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wzg\Desktop\"/>
    </mc:Choice>
  </mc:AlternateContent>
  <bookViews>
    <workbookView xWindow="-120" yWindow="-120" windowWidth="20730" windowHeight="11160"/>
  </bookViews>
  <sheets>
    <sheet name="全省" sheetId="1" r:id="rId1"/>
    <sheet name="Sheet3" sheetId="3" r:id="rId2"/>
  </sheets>
  <definedNames>
    <definedName name="_xlnm._FilterDatabase" localSheetId="0" hidden="1">全省!$A$1:$W$4394</definedName>
    <definedName name="hylb">#REF!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162" i="1" l="1"/>
  <c r="R4394" i="1" l="1"/>
  <c r="N4394" i="1"/>
  <c r="J4394" i="1"/>
  <c r="A4393" i="1"/>
  <c r="A4392" i="1"/>
  <c r="A4391" i="1"/>
  <c r="A4390" i="1"/>
  <c r="A4389" i="1"/>
  <c r="A4388" i="1"/>
  <c r="A4387" i="1"/>
  <c r="A4386" i="1"/>
  <c r="A4385" i="1"/>
  <c r="A4384" i="1"/>
  <c r="A4383" i="1"/>
  <c r="A4382" i="1"/>
  <c r="A4381" i="1"/>
  <c r="A4380" i="1"/>
  <c r="A4379" i="1"/>
  <c r="A4378" i="1"/>
  <c r="A4377" i="1"/>
  <c r="A4376" i="1"/>
  <c r="A4375" i="1"/>
  <c r="A4374" i="1"/>
  <c r="A4373" i="1"/>
  <c r="A4372" i="1"/>
  <c r="A4371" i="1"/>
  <c r="A4370" i="1"/>
  <c r="A4369" i="1"/>
  <c r="A4368" i="1"/>
  <c r="A4367" i="1"/>
  <c r="A4366" i="1"/>
  <c r="A4365" i="1"/>
  <c r="A4364" i="1"/>
  <c r="A4363" i="1"/>
  <c r="A4362" i="1"/>
  <c r="A4361" i="1"/>
  <c r="A4360" i="1"/>
  <c r="A4359" i="1"/>
  <c r="A4358" i="1"/>
  <c r="A4357" i="1"/>
  <c r="A4356" i="1"/>
  <c r="A4355" i="1"/>
  <c r="A4354" i="1"/>
  <c r="A4347" i="1"/>
  <c r="A4345" i="1"/>
  <c r="A4341" i="1"/>
  <c r="A4340" i="1"/>
  <c r="A4339" i="1"/>
  <c r="A4338" i="1"/>
  <c r="A4337" i="1"/>
  <c r="A4336" i="1"/>
  <c r="A4335" i="1"/>
  <c r="A4334" i="1"/>
  <c r="A4333" i="1"/>
  <c r="A4332" i="1"/>
  <c r="A4331" i="1"/>
  <c r="A4330" i="1"/>
  <c r="A4329" i="1"/>
  <c r="A4328" i="1"/>
  <c r="A4327" i="1"/>
  <c r="A4326" i="1"/>
  <c r="A4325" i="1"/>
  <c r="A4324" i="1"/>
  <c r="A4323" i="1"/>
  <c r="A4321" i="1"/>
  <c r="A4320" i="1"/>
  <c r="A4319" i="1"/>
  <c r="A4318" i="1"/>
  <c r="A4317" i="1"/>
  <c r="A4316" i="1"/>
  <c r="A4315" i="1"/>
  <c r="A4314" i="1"/>
  <c r="A4313" i="1"/>
  <c r="A4312" i="1"/>
  <c r="A4311" i="1"/>
  <c r="A4310" i="1"/>
  <c r="A4309" i="1"/>
  <c r="A4308" i="1"/>
  <c r="A4307" i="1"/>
  <c r="A4306" i="1"/>
  <c r="A4305" i="1"/>
  <c r="A4304" i="1"/>
  <c r="A4303" i="1"/>
  <c r="A4302" i="1"/>
  <c r="A4301" i="1"/>
  <c r="A4300" i="1"/>
  <c r="A4299" i="1"/>
  <c r="A4298" i="1"/>
  <c r="A4297" i="1"/>
  <c r="A4296" i="1"/>
  <c r="A4295" i="1"/>
  <c r="A4294" i="1"/>
  <c r="A4293" i="1"/>
  <c r="A4292" i="1"/>
  <c r="A4291" i="1"/>
  <c r="A4290" i="1"/>
  <c r="A4289" i="1"/>
  <c r="A4287" i="1"/>
  <c r="A4285" i="1"/>
  <c r="A4284" i="1"/>
  <c r="A4281" i="1"/>
  <c r="A4280" i="1"/>
  <c r="A4277" i="1"/>
  <c r="A4276" i="1"/>
  <c r="A4274" i="1"/>
  <c r="A4266" i="1"/>
  <c r="A4265" i="1"/>
  <c r="A4260" i="1"/>
  <c r="A4259" i="1"/>
  <c r="A4258" i="1"/>
  <c r="A4254" i="1"/>
  <c r="A4250" i="1"/>
  <c r="A4247" i="1"/>
  <c r="A4246" i="1"/>
  <c r="A4243" i="1"/>
  <c r="A4242" i="1"/>
  <c r="A4241" i="1"/>
  <c r="A4240" i="1"/>
  <c r="A4239" i="1"/>
  <c r="A4236" i="1"/>
  <c r="A4235" i="1"/>
  <c r="A4234" i="1"/>
  <c r="A4233" i="1"/>
  <c r="A4232" i="1"/>
  <c r="A4231" i="1"/>
  <c r="A4230" i="1"/>
  <c r="A4229" i="1"/>
  <c r="A4228" i="1"/>
  <c r="A4227" i="1"/>
  <c r="A4226" i="1"/>
  <c r="A4225" i="1"/>
  <c r="A4222" i="1"/>
  <c r="A4221" i="1"/>
  <c r="A4220" i="1"/>
  <c r="A4219" i="1"/>
  <c r="A4205" i="1"/>
  <c r="A4194" i="1"/>
  <c r="A4192" i="1"/>
  <c r="A4191" i="1"/>
  <c r="A4184" i="1"/>
  <c r="A4181" i="1"/>
  <c r="A4180" i="1"/>
  <c r="A4179" i="1"/>
  <c r="A4178" i="1"/>
  <c r="A4177" i="1"/>
  <c r="A4176" i="1"/>
  <c r="A4175" i="1"/>
  <c r="A4174" i="1"/>
  <c r="A4168" i="1"/>
  <c r="A4163" i="1"/>
  <c r="A4162" i="1"/>
  <c r="A4161" i="1"/>
  <c r="A4160" i="1"/>
  <c r="A4159" i="1"/>
  <c r="A4158" i="1"/>
  <c r="A4157" i="1"/>
  <c r="A4156" i="1"/>
  <c r="A4155" i="1"/>
  <c r="A4154" i="1"/>
  <c r="A4153" i="1"/>
  <c r="A4152" i="1"/>
  <c r="A4151" i="1"/>
  <c r="A4150" i="1"/>
  <c r="A4149" i="1"/>
  <c r="A4148" i="1"/>
  <c r="A4147" i="1"/>
  <c r="A4146" i="1"/>
  <c r="A4145" i="1"/>
  <c r="A4144" i="1"/>
  <c r="A4143" i="1"/>
  <c r="A4142" i="1"/>
  <c r="A4141" i="1"/>
  <c r="A4140" i="1"/>
  <c r="A4139" i="1"/>
  <c r="A4138" i="1"/>
  <c r="A4137" i="1"/>
  <c r="A4136" i="1"/>
  <c r="A4135" i="1"/>
  <c r="A4134" i="1"/>
  <c r="A4133" i="1"/>
  <c r="A4131" i="1"/>
  <c r="A4130" i="1"/>
  <c r="A4128" i="1"/>
  <c r="A4125" i="1"/>
  <c r="A4124" i="1"/>
  <c r="A4123" i="1"/>
  <c r="A4122" i="1"/>
  <c r="A4121" i="1"/>
  <c r="A4117" i="1"/>
  <c r="A4116" i="1"/>
  <c r="A4113" i="1"/>
  <c r="A4112" i="1"/>
  <c r="A4111" i="1"/>
  <c r="A4108" i="1"/>
  <c r="A4107" i="1"/>
  <c r="A4104" i="1"/>
  <c r="A4101" i="1"/>
  <c r="A4100" i="1"/>
  <c r="A4099" i="1"/>
  <c r="A4098" i="1"/>
  <c r="A4097" i="1"/>
  <c r="A4096" i="1"/>
  <c r="A4092" i="1"/>
  <c r="A4091" i="1"/>
  <c r="A4089" i="1"/>
  <c r="A4088" i="1"/>
  <c r="A4087" i="1"/>
  <c r="A4086" i="1"/>
  <c r="A4085" i="1"/>
  <c r="A4084" i="1"/>
  <c r="A4083" i="1"/>
  <c r="A4080" i="1"/>
  <c r="A4079" i="1"/>
  <c r="A4077" i="1"/>
  <c r="A4075" i="1"/>
  <c r="A4073" i="1"/>
  <c r="A4070" i="1"/>
  <c r="A4066" i="1"/>
  <c r="A4065" i="1"/>
  <c r="A4064" i="1"/>
  <c r="A4063" i="1"/>
  <c r="A4062" i="1"/>
  <c r="A4061" i="1"/>
  <c r="A4060" i="1"/>
  <c r="A4059" i="1"/>
  <c r="A4058" i="1"/>
  <c r="A4057" i="1"/>
  <c r="A4056" i="1"/>
  <c r="A4055" i="1"/>
  <c r="A4052" i="1"/>
  <c r="A4049" i="1"/>
  <c r="A4048" i="1"/>
  <c r="A4047" i="1"/>
  <c r="A4046" i="1"/>
  <c r="A4045" i="1"/>
  <c r="A4043" i="1"/>
  <c r="A4042" i="1"/>
  <c r="A4041" i="1"/>
  <c r="A4039" i="1"/>
  <c r="A4038" i="1"/>
  <c r="A4037" i="1"/>
  <c r="A4036" i="1"/>
  <c r="A4035" i="1"/>
  <c r="A4030" i="1"/>
  <c r="A4029" i="1"/>
  <c r="A4028" i="1"/>
  <c r="A4027" i="1"/>
  <c r="A4026" i="1"/>
  <c r="A4025" i="1"/>
  <c r="A4024" i="1"/>
  <c r="A4023" i="1"/>
  <c r="A4022" i="1"/>
  <c r="A4021" i="1"/>
  <c r="A4019" i="1"/>
  <c r="A4016" i="1"/>
  <c r="A4013" i="1"/>
  <c r="A4010" i="1"/>
  <c r="A4009" i="1"/>
  <c r="A4008" i="1"/>
  <c r="A4007" i="1"/>
  <c r="A4006" i="1"/>
  <c r="A4002" i="1"/>
  <c r="A3995" i="1"/>
  <c r="A3986" i="1"/>
  <c r="A3981" i="1"/>
  <c r="A3979" i="1"/>
  <c r="A3978" i="1"/>
  <c r="A3977" i="1"/>
  <c r="A3976" i="1"/>
  <c r="A3975" i="1"/>
  <c r="A3974" i="1"/>
  <c r="A3973" i="1"/>
  <c r="A3972" i="1"/>
  <c r="A3971" i="1"/>
  <c r="A3970" i="1"/>
  <c r="A3969" i="1"/>
  <c r="A3968" i="1"/>
  <c r="A3965" i="1"/>
  <c r="A3964" i="1"/>
  <c r="A3963" i="1"/>
  <c r="A3962" i="1"/>
  <c r="A3961" i="1"/>
  <c r="A3958" i="1"/>
  <c r="A3957" i="1"/>
  <c r="A3956" i="1"/>
  <c r="A3955" i="1"/>
  <c r="A3954" i="1"/>
  <c r="A3953" i="1"/>
  <c r="A3952" i="1"/>
  <c r="A3948" i="1"/>
  <c r="A3942" i="1"/>
  <c r="A3940" i="1"/>
  <c r="A3939" i="1"/>
  <c r="A3938" i="1"/>
  <c r="A3937" i="1"/>
  <c r="A3933" i="1"/>
  <c r="A3932" i="1"/>
  <c r="A3931" i="1"/>
  <c r="A3927" i="1"/>
  <c r="A3925" i="1"/>
  <c r="A3924" i="1"/>
  <c r="A3923" i="1"/>
  <c r="A3921" i="1"/>
  <c r="A3920" i="1"/>
  <c r="A3915" i="1"/>
  <c r="A3913" i="1"/>
  <c r="A3912" i="1"/>
  <c r="A3911" i="1"/>
  <c r="A3910" i="1"/>
  <c r="A3909" i="1"/>
  <c r="A3906" i="1"/>
  <c r="A3905" i="1"/>
  <c r="A3902" i="1"/>
  <c r="A3901" i="1"/>
  <c r="A3900" i="1"/>
  <c r="A3899" i="1"/>
  <c r="A3898" i="1"/>
  <c r="A3897" i="1"/>
  <c r="A3896" i="1"/>
  <c r="A3895" i="1"/>
  <c r="A3894" i="1"/>
  <c r="A3893" i="1"/>
  <c r="A3892" i="1"/>
  <c r="A3891" i="1"/>
  <c r="A3890" i="1"/>
  <c r="A3888" i="1"/>
  <c r="A3887" i="1"/>
  <c r="A3884" i="1"/>
  <c r="A3883" i="1"/>
  <c r="A3881" i="1"/>
  <c r="A3880" i="1"/>
  <c r="A3879" i="1"/>
  <c r="A3878" i="1"/>
  <c r="A3877" i="1"/>
  <c r="A3876" i="1"/>
  <c r="A3875" i="1"/>
  <c r="A3874" i="1"/>
  <c r="A3873" i="1"/>
  <c r="A3872" i="1"/>
  <c r="A3871" i="1"/>
  <c r="A3868" i="1"/>
  <c r="A3867" i="1"/>
  <c r="A3866" i="1"/>
  <c r="A3865" i="1"/>
  <c r="A3860" i="1"/>
  <c r="A3856" i="1"/>
  <c r="A3855" i="1"/>
  <c r="A3853" i="1"/>
  <c r="A3852" i="1"/>
  <c r="A3851" i="1"/>
  <c r="A3850" i="1"/>
  <c r="A3849" i="1"/>
  <c r="A3848" i="1"/>
  <c r="A3847" i="1"/>
  <c r="A3846" i="1"/>
  <c r="A3845" i="1"/>
  <c r="A3844" i="1"/>
  <c r="A3843" i="1"/>
  <c r="A3836" i="1"/>
  <c r="A3834" i="1"/>
  <c r="A3833" i="1"/>
  <c r="A3832" i="1"/>
  <c r="A3831" i="1"/>
  <c r="A3830" i="1"/>
  <c r="A3829" i="1"/>
  <c r="A3828" i="1"/>
  <c r="A3827" i="1"/>
  <c r="A3826" i="1"/>
  <c r="A3825" i="1"/>
  <c r="A3824" i="1"/>
  <c r="A3823" i="1"/>
  <c r="A3822" i="1"/>
  <c r="A3817" i="1"/>
  <c r="A3816" i="1"/>
  <c r="A3815" i="1"/>
  <c r="A3814" i="1"/>
  <c r="A3813" i="1"/>
  <c r="A3812" i="1"/>
  <c r="A3811" i="1"/>
  <c r="A3810" i="1"/>
  <c r="A3809" i="1"/>
  <c r="A3808" i="1"/>
  <c r="A3802" i="1"/>
  <c r="A3801" i="1"/>
  <c r="A3796" i="1"/>
  <c r="A3795" i="1"/>
  <c r="A3794" i="1"/>
  <c r="A3793" i="1"/>
  <c r="A3791" i="1"/>
  <c r="A3790" i="1"/>
  <c r="A3787" i="1"/>
  <c r="A3786" i="1"/>
  <c r="A3785" i="1"/>
  <c r="A3784" i="1"/>
  <c r="A3783" i="1"/>
  <c r="A3782" i="1"/>
  <c r="A3781" i="1"/>
  <c r="A3780" i="1"/>
  <c r="A3778" i="1"/>
  <c r="A3777" i="1"/>
  <c r="A3773" i="1"/>
  <c r="A3772" i="1"/>
  <c r="A3768" i="1"/>
  <c r="A3765" i="1"/>
  <c r="A3764" i="1"/>
  <c r="A3763" i="1"/>
  <c r="A3762" i="1"/>
  <c r="A3761" i="1"/>
  <c r="A3760" i="1"/>
  <c r="A3759" i="1"/>
  <c r="A3758" i="1"/>
  <c r="A3755" i="1"/>
  <c r="A3754" i="1"/>
  <c r="A3751" i="1"/>
  <c r="A3748" i="1"/>
  <c r="A3747" i="1"/>
  <c r="A3746" i="1"/>
  <c r="A3745" i="1"/>
  <c r="A3744" i="1"/>
  <c r="A3743" i="1"/>
  <c r="A3742" i="1"/>
  <c r="A3740" i="1"/>
  <c r="A3739" i="1"/>
  <c r="A3734" i="1"/>
  <c r="A3733" i="1"/>
  <c r="A3732" i="1"/>
  <c r="A3731" i="1"/>
  <c r="A3730" i="1"/>
  <c r="A3729" i="1"/>
  <c r="A3728" i="1"/>
  <c r="A3727" i="1"/>
  <c r="A3726" i="1"/>
  <c r="A3723" i="1"/>
  <c r="A3722" i="1"/>
  <c r="A3721" i="1"/>
  <c r="A3719" i="1"/>
  <c r="A3718" i="1"/>
  <c r="A3717" i="1"/>
  <c r="A3716" i="1"/>
  <c r="A3715" i="1"/>
  <c r="A3712" i="1"/>
  <c r="A3708" i="1"/>
  <c r="A3707" i="1"/>
  <c r="A3703" i="1"/>
  <c r="A3702" i="1"/>
  <c r="A3700" i="1"/>
  <c r="A3699" i="1"/>
  <c r="A3697" i="1"/>
  <c r="A3696" i="1"/>
  <c r="A3691" i="1"/>
  <c r="A3687" i="1"/>
  <c r="A3686" i="1"/>
  <c r="A3682" i="1"/>
  <c r="A3681" i="1"/>
  <c r="A3677" i="1"/>
  <c r="A3676" i="1"/>
  <c r="A3673" i="1"/>
  <c r="A3667" i="1"/>
  <c r="A3666" i="1"/>
  <c r="A3664" i="1"/>
  <c r="A3661" i="1"/>
  <c r="A3659" i="1"/>
  <c r="A3658" i="1"/>
  <c r="A3657" i="1"/>
  <c r="A3656" i="1"/>
  <c r="A3655" i="1"/>
  <c r="A3654" i="1"/>
  <c r="A3653" i="1"/>
  <c r="A3652" i="1"/>
  <c r="A3651" i="1"/>
  <c r="A3648" i="1"/>
  <c r="A3647" i="1"/>
  <c r="A3646" i="1"/>
  <c r="A3645" i="1"/>
  <c r="A3635" i="1"/>
  <c r="A3631" i="1"/>
  <c r="A3622" i="1"/>
  <c r="A3619" i="1"/>
  <c r="A3618" i="1"/>
  <c r="A3617" i="1"/>
  <c r="A3612" i="1"/>
  <c r="A3609" i="1"/>
  <c r="A3607" i="1"/>
  <c r="A3606" i="1"/>
  <c r="A3605" i="1"/>
  <c r="A3594" i="1"/>
  <c r="A3593" i="1"/>
  <c r="A3592" i="1"/>
  <c r="A3591" i="1"/>
  <c r="A3590" i="1"/>
  <c r="A3588" i="1"/>
  <c r="A3587" i="1"/>
  <c r="A3586" i="1"/>
  <c r="A3585" i="1"/>
  <c r="A3584" i="1"/>
  <c r="A3583" i="1"/>
  <c r="A3582" i="1"/>
  <c r="A3581" i="1"/>
  <c r="A3580" i="1"/>
  <c r="A3579" i="1"/>
  <c r="A3578" i="1"/>
  <c r="A3577" i="1"/>
  <c r="A3576" i="1"/>
  <c r="A3575" i="1"/>
  <c r="A3574" i="1"/>
  <c r="A3573" i="1"/>
  <c r="A3572" i="1"/>
  <c r="A3566" i="1"/>
  <c r="A3565" i="1"/>
  <c r="A3564" i="1"/>
  <c r="A3563" i="1"/>
  <c r="A3562" i="1"/>
  <c r="A3561" i="1"/>
  <c r="A3560" i="1"/>
  <c r="A3559" i="1"/>
  <c r="A3558" i="1"/>
  <c r="A3557" i="1"/>
  <c r="A3553" i="1"/>
  <c r="A3552" i="1"/>
  <c r="A3551" i="1"/>
  <c r="A3550" i="1"/>
  <c r="A3547" i="1"/>
  <c r="A3546" i="1"/>
  <c r="A3545" i="1"/>
  <c r="A3541" i="1"/>
  <c r="A3540" i="1"/>
  <c r="A3539" i="1"/>
  <c r="A3538" i="1"/>
  <c r="A3537" i="1"/>
  <c r="A3535" i="1"/>
  <c r="A3534" i="1"/>
  <c r="A3533" i="1"/>
  <c r="A3532" i="1"/>
  <c r="A3531" i="1"/>
  <c r="A3530" i="1"/>
  <c r="A3529" i="1"/>
  <c r="A3528" i="1"/>
  <c r="A3527" i="1"/>
  <c r="A3526" i="1"/>
  <c r="A3525" i="1"/>
  <c r="A3524" i="1"/>
  <c r="A3523" i="1"/>
  <c r="A3522" i="1"/>
  <c r="A3521" i="1"/>
  <c r="A3520" i="1"/>
  <c r="A3519" i="1"/>
  <c r="A3518" i="1"/>
  <c r="A3517" i="1"/>
  <c r="A3516" i="1"/>
  <c r="A3509" i="1"/>
  <c r="A3508" i="1"/>
  <c r="A3507" i="1"/>
  <c r="A3506" i="1"/>
  <c r="A3505" i="1"/>
  <c r="A3504" i="1"/>
  <c r="A3501" i="1"/>
  <c r="A3500" i="1"/>
  <c r="A3499" i="1"/>
  <c r="A3498" i="1"/>
  <c r="A3495" i="1"/>
  <c r="A3492" i="1"/>
  <c r="A3491" i="1"/>
  <c r="A3490" i="1"/>
  <c r="A3487" i="1"/>
  <c r="A3486" i="1"/>
  <c r="A3485" i="1"/>
  <c r="A3483" i="1"/>
  <c r="A3481" i="1"/>
  <c r="A3480" i="1"/>
  <c r="A3477" i="1"/>
  <c r="A3476" i="1"/>
  <c r="A3471" i="1"/>
  <c r="A3470" i="1"/>
  <c r="A3467" i="1"/>
  <c r="A3466" i="1"/>
  <c r="A3461" i="1"/>
  <c r="A3457" i="1"/>
  <c r="A3456" i="1"/>
  <c r="A3455" i="1"/>
  <c r="A3452" i="1"/>
  <c r="A3448" i="1"/>
  <c r="A3447" i="1"/>
  <c r="A3446" i="1"/>
  <c r="A3442" i="1"/>
  <c r="A3441" i="1"/>
  <c r="A3439" i="1"/>
  <c r="A3436" i="1"/>
  <c r="A3435" i="1"/>
  <c r="A3434" i="1"/>
  <c r="A3421" i="1"/>
  <c r="A3420" i="1"/>
  <c r="A3419" i="1"/>
  <c r="A3418" i="1"/>
  <c r="A3415" i="1"/>
  <c r="A3412" i="1"/>
  <c r="A3408" i="1"/>
  <c r="A3407" i="1"/>
  <c r="A3406" i="1"/>
  <c r="A3404" i="1"/>
  <c r="A3403" i="1"/>
  <c r="A3396" i="1"/>
  <c r="A3394" i="1"/>
  <c r="A3390" i="1"/>
  <c r="A3389" i="1"/>
  <c r="A3388" i="1"/>
  <c r="A3387" i="1"/>
  <c r="A3386" i="1"/>
  <c r="A3383" i="1"/>
  <c r="A3380" i="1"/>
  <c r="A3379" i="1"/>
  <c r="A3378" i="1"/>
  <c r="A3373" i="1"/>
  <c r="A3372" i="1"/>
  <c r="A3371" i="1"/>
  <c r="A3368" i="1"/>
  <c r="A3367" i="1"/>
  <c r="A3366" i="1"/>
  <c r="A3361" i="1"/>
  <c r="A3352" i="1"/>
  <c r="A3351" i="1"/>
  <c r="A3350" i="1"/>
  <c r="A3349" i="1"/>
  <c r="A3348" i="1"/>
  <c r="A3347" i="1"/>
  <c r="A3346" i="1"/>
  <c r="A3345" i="1"/>
  <c r="A3344" i="1"/>
  <c r="A3343" i="1"/>
  <c r="A3342" i="1"/>
  <c r="A3341" i="1"/>
  <c r="A3340" i="1"/>
  <c r="A3339" i="1"/>
  <c r="A3337" i="1"/>
  <c r="A3328" i="1"/>
  <c r="A3327" i="1"/>
  <c r="A3326" i="1"/>
  <c r="A3325" i="1"/>
  <c r="A3324" i="1"/>
  <c r="A3323" i="1"/>
  <c r="A3322" i="1"/>
  <c r="A3321" i="1"/>
  <c r="A3320" i="1"/>
  <c r="A3319" i="1"/>
  <c r="A3318" i="1"/>
  <c r="A3317" i="1"/>
  <c r="A3316" i="1"/>
  <c r="A3315" i="1"/>
  <c r="A3314" i="1"/>
  <c r="A3313" i="1"/>
  <c r="A3312" i="1"/>
  <c r="A3311" i="1"/>
  <c r="A3310" i="1"/>
  <c r="A3309" i="1"/>
  <c r="A3308" i="1"/>
  <c r="A3307" i="1"/>
  <c r="A3306" i="1"/>
  <c r="A3305" i="1"/>
  <c r="A3304" i="1"/>
  <c r="A3303" i="1"/>
  <c r="A3302" i="1"/>
  <c r="A3301" i="1"/>
  <c r="A3300" i="1"/>
  <c r="A3299" i="1"/>
  <c r="A3298" i="1"/>
  <c r="A3297" i="1"/>
  <c r="A3296" i="1"/>
  <c r="A3295" i="1"/>
  <c r="A3294" i="1"/>
  <c r="A3293" i="1"/>
  <c r="A3292" i="1"/>
  <c r="A3291" i="1"/>
  <c r="A3290" i="1"/>
  <c r="A3289" i="1"/>
  <c r="A3288" i="1"/>
  <c r="A3287" i="1"/>
  <c r="A3286" i="1"/>
  <c r="A3285" i="1"/>
  <c r="A3284" i="1"/>
  <c r="A3283" i="1"/>
  <c r="A3282" i="1"/>
  <c r="A3278" i="1"/>
  <c r="A3277" i="1"/>
  <c r="A3276" i="1"/>
  <c r="A3275" i="1"/>
  <c r="A3274" i="1"/>
  <c r="A3273" i="1"/>
  <c r="A3272" i="1"/>
  <c r="A3271" i="1"/>
  <c r="A3270" i="1"/>
  <c r="A3269" i="1"/>
  <c r="A3268" i="1"/>
  <c r="A3267" i="1"/>
  <c r="A3266" i="1"/>
  <c r="A3265" i="1"/>
  <c r="A3264" i="1"/>
  <c r="A3263" i="1"/>
  <c r="A3262" i="1"/>
  <c r="A3261" i="1"/>
  <c r="A3260" i="1"/>
  <c r="A3259" i="1"/>
  <c r="A3258" i="1"/>
  <c r="A3257" i="1"/>
  <c r="A3256" i="1"/>
  <c r="A3255" i="1"/>
  <c r="A3254" i="1"/>
  <c r="A3253" i="1"/>
  <c r="A3252" i="1"/>
  <c r="A3251" i="1"/>
  <c r="A3250" i="1"/>
  <c r="A3249" i="1"/>
  <c r="A3248" i="1"/>
  <c r="A3247" i="1"/>
  <c r="A3246" i="1"/>
  <c r="A3245" i="1"/>
  <c r="A3244" i="1"/>
  <c r="A3243" i="1"/>
  <c r="A3242" i="1"/>
  <c r="A3241" i="1"/>
  <c r="A3240" i="1"/>
  <c r="A3239" i="1"/>
  <c r="A3238" i="1"/>
  <c r="A3237" i="1"/>
  <c r="A3236" i="1"/>
  <c r="A3235" i="1"/>
  <c r="A3234" i="1"/>
  <c r="A3233" i="1"/>
  <c r="A3232" i="1"/>
  <c r="A3231" i="1"/>
  <c r="A3230" i="1"/>
  <c r="A3229" i="1"/>
  <c r="A3228" i="1"/>
  <c r="A3227" i="1"/>
  <c r="A3226" i="1"/>
  <c r="A3225" i="1"/>
  <c r="A3224" i="1"/>
  <c r="A3223" i="1"/>
  <c r="A3222" i="1"/>
  <c r="A3221" i="1"/>
  <c r="A3220" i="1"/>
  <c r="A3219" i="1"/>
  <c r="A3218" i="1"/>
  <c r="A3217" i="1"/>
  <c r="A3216" i="1"/>
  <c r="A3215" i="1"/>
  <c r="A3214" i="1"/>
  <c r="A3213" i="1"/>
  <c r="A3212" i="1"/>
  <c r="A3211" i="1"/>
  <c r="A3210" i="1"/>
  <c r="A3209" i="1"/>
  <c r="A3208" i="1"/>
  <c r="A3207" i="1"/>
  <c r="A3206" i="1"/>
  <c r="A3205" i="1"/>
  <c r="A3204" i="1"/>
  <c r="A3203" i="1"/>
  <c r="A3197" i="1"/>
  <c r="A3189" i="1"/>
  <c r="A3188" i="1"/>
  <c r="A3187" i="1"/>
  <c r="A3186" i="1"/>
  <c r="A3185" i="1"/>
  <c r="A3184" i="1"/>
  <c r="A3183" i="1"/>
  <c r="A3182" i="1"/>
  <c r="A3181" i="1"/>
  <c r="A3180" i="1"/>
  <c r="A3179" i="1"/>
  <c r="A3178" i="1"/>
  <c r="A3177" i="1"/>
  <c r="A3176" i="1"/>
  <c r="A3175" i="1"/>
  <c r="A3174" i="1"/>
  <c r="A3173" i="1"/>
  <c r="A3172" i="1"/>
  <c r="A3171" i="1"/>
  <c r="A3170" i="1"/>
  <c r="A3169" i="1"/>
  <c r="A3168" i="1"/>
  <c r="A3167" i="1"/>
  <c r="A3166" i="1"/>
  <c r="A3165" i="1"/>
  <c r="A3164" i="1"/>
  <c r="A3163" i="1"/>
  <c r="A3162" i="1"/>
  <c r="A3161" i="1"/>
  <c r="A3160" i="1"/>
  <c r="A3159" i="1"/>
  <c r="A3158" i="1"/>
  <c r="A3151" i="1"/>
  <c r="A3146" i="1"/>
  <c r="A3143" i="1"/>
  <c r="A3142" i="1"/>
  <c r="A3141" i="1"/>
  <c r="A3140" i="1"/>
  <c r="A3133" i="1"/>
  <c r="A3131" i="1"/>
  <c r="A3129" i="1"/>
  <c r="A3128" i="1"/>
  <c r="A3127" i="1"/>
  <c r="A3121" i="1"/>
  <c r="A3120" i="1"/>
  <c r="A3118" i="1"/>
  <c r="A3117" i="1"/>
  <c r="A3116" i="1"/>
  <c r="A3113" i="1"/>
  <c r="A3112" i="1"/>
  <c r="A3111" i="1"/>
  <c r="A3110" i="1"/>
  <c r="A3109" i="1"/>
  <c r="A3108" i="1"/>
  <c r="A3107" i="1"/>
  <c r="A3106" i="1"/>
  <c r="A3105" i="1"/>
  <c r="A3104" i="1"/>
  <c r="A3103" i="1"/>
  <c r="A3102" i="1"/>
  <c r="A3101" i="1"/>
  <c r="A3100" i="1"/>
  <c r="A3099" i="1"/>
  <c r="A3098" i="1"/>
  <c r="A3097" i="1"/>
  <c r="A3096" i="1"/>
  <c r="A3095" i="1"/>
  <c r="A3094" i="1"/>
  <c r="A3093" i="1"/>
  <c r="A3092" i="1"/>
  <c r="A3091" i="1"/>
  <c r="A3090" i="1"/>
  <c r="A3089" i="1"/>
  <c r="A3088" i="1"/>
  <c r="A3087" i="1"/>
  <c r="A3086" i="1"/>
  <c r="A3085" i="1"/>
  <c r="A3084" i="1"/>
  <c r="A3083" i="1"/>
  <c r="A3082" i="1"/>
  <c r="A3081" i="1"/>
  <c r="A3080" i="1"/>
  <c r="A3079" i="1"/>
  <c r="A3078" i="1"/>
  <c r="A3077" i="1"/>
  <c r="A3076" i="1"/>
  <c r="A3075" i="1"/>
  <c r="A3074" i="1"/>
  <c r="A3073" i="1"/>
  <c r="A3072" i="1"/>
  <c r="A3071" i="1"/>
  <c r="A3070" i="1"/>
  <c r="A3069" i="1"/>
  <c r="A3068" i="1"/>
  <c r="A3067" i="1"/>
  <c r="A3066" i="1"/>
  <c r="A3065" i="1"/>
  <c r="A3064" i="1"/>
  <c r="A3063" i="1"/>
  <c r="A3062" i="1"/>
  <c r="A3061" i="1"/>
  <c r="A3060" i="1"/>
  <c r="A3059" i="1"/>
  <c r="A3058" i="1"/>
  <c r="A3057" i="1"/>
  <c r="A3056" i="1"/>
  <c r="A3055" i="1"/>
  <c r="A3054" i="1"/>
  <c r="A3053" i="1"/>
  <c r="A3052" i="1"/>
  <c r="A3051" i="1"/>
  <c r="A3050" i="1"/>
  <c r="A3049" i="1"/>
  <c r="A3048" i="1"/>
  <c r="A3047" i="1"/>
  <c r="A3046" i="1"/>
  <c r="A3045" i="1"/>
  <c r="A3044" i="1"/>
  <c r="A3043" i="1"/>
  <c r="A3042" i="1"/>
  <c r="A3041" i="1"/>
  <c r="A3040" i="1"/>
  <c r="A3039" i="1"/>
  <c r="A3038" i="1"/>
  <c r="A3037" i="1"/>
  <c r="A3036" i="1"/>
  <c r="A3035" i="1"/>
  <c r="A3034" i="1"/>
  <c r="A3033" i="1"/>
  <c r="A3032" i="1"/>
  <c r="A3031" i="1"/>
  <c r="A3030" i="1"/>
  <c r="A3029" i="1"/>
  <c r="A3028" i="1"/>
  <c r="A3027" i="1"/>
  <c r="A3026" i="1"/>
  <c r="A3025" i="1"/>
  <c r="A3024" i="1"/>
  <c r="A3023" i="1"/>
  <c r="A3022" i="1"/>
  <c r="A3021" i="1"/>
  <c r="A3020" i="1"/>
  <c r="A3019" i="1"/>
  <c r="A3018" i="1"/>
  <c r="A3017" i="1"/>
  <c r="A3016" i="1"/>
  <c r="A3015" i="1"/>
  <c r="A3014" i="1"/>
  <c r="A3013" i="1"/>
  <c r="A3012" i="1"/>
  <c r="A3011" i="1"/>
  <c r="A3010" i="1"/>
  <c r="A3009" i="1"/>
  <c r="A3008" i="1"/>
  <c r="A3007" i="1"/>
  <c r="A3006" i="1"/>
  <c r="A3005" i="1"/>
  <c r="A3004" i="1"/>
  <c r="A3003" i="1"/>
  <c r="A3002" i="1"/>
  <c r="A3001" i="1"/>
  <c r="A3000" i="1"/>
  <c r="A2999" i="1"/>
  <c r="A2998" i="1"/>
  <c r="A2997" i="1"/>
  <c r="A2996" i="1"/>
  <c r="A2995" i="1"/>
  <c r="A2994" i="1"/>
  <c r="A2993" i="1"/>
  <c r="A2992" i="1"/>
  <c r="A2991" i="1"/>
  <c r="A2990" i="1"/>
  <c r="A2989" i="1"/>
  <c r="A2988" i="1"/>
  <c r="A2987" i="1"/>
  <c r="A2986" i="1"/>
  <c r="A2985" i="1"/>
  <c r="A2984" i="1"/>
  <c r="A2983" i="1"/>
  <c r="A2982" i="1"/>
  <c r="A2981" i="1"/>
  <c r="A2980" i="1"/>
  <c r="A2979" i="1"/>
  <c r="A2978" i="1"/>
  <c r="A2977" i="1"/>
  <c r="A2976" i="1"/>
  <c r="A2975" i="1"/>
  <c r="A2974" i="1"/>
  <c r="A2973" i="1"/>
  <c r="A2972" i="1"/>
  <c r="A2971" i="1"/>
  <c r="A2970" i="1"/>
  <c r="A2969" i="1"/>
  <c r="A2968" i="1"/>
  <c r="A2967" i="1"/>
  <c r="A2966" i="1"/>
  <c r="A2965" i="1"/>
  <c r="A2964" i="1"/>
  <c r="A2963" i="1"/>
  <c r="A2962" i="1"/>
  <c r="A2961" i="1"/>
  <c r="A2960" i="1"/>
  <c r="A2959" i="1"/>
  <c r="A2958" i="1"/>
  <c r="A2957" i="1"/>
  <c r="A2956" i="1"/>
  <c r="A2955" i="1"/>
  <c r="A2954" i="1"/>
  <c r="A2953" i="1"/>
  <c r="A2952" i="1"/>
  <c r="A2951" i="1"/>
  <c r="A2950" i="1"/>
  <c r="A2949" i="1"/>
  <c r="A2948" i="1"/>
  <c r="A2947" i="1"/>
  <c r="A2946" i="1"/>
  <c r="A2945" i="1"/>
  <c r="A2944" i="1"/>
  <c r="A2942" i="1"/>
  <c r="A2936" i="1"/>
  <c r="A2930" i="1"/>
  <c r="A2929" i="1"/>
  <c r="A2928" i="1"/>
  <c r="A2925" i="1"/>
  <c r="A2918" i="1"/>
  <c r="A2911" i="1"/>
  <c r="A2910" i="1"/>
  <c r="A2909" i="1"/>
  <c r="A2897" i="1"/>
  <c r="A2894" i="1"/>
  <c r="A2892" i="1"/>
  <c r="A2891" i="1"/>
  <c r="A2890" i="1"/>
  <c r="A2887" i="1"/>
  <c r="A2886" i="1"/>
  <c r="A2884" i="1"/>
  <c r="A2882" i="1"/>
  <c r="A2881" i="1"/>
  <c r="A2876" i="1"/>
  <c r="A2870" i="1"/>
  <c r="A2869" i="1"/>
  <c r="A2866" i="1"/>
  <c r="A2865" i="1"/>
  <c r="A2864" i="1"/>
  <c r="A2862" i="1"/>
  <c r="A2852" i="1"/>
  <c r="A2851" i="1"/>
  <c r="A2850" i="1"/>
  <c r="A2849" i="1"/>
  <c r="A2837" i="1"/>
  <c r="A2836" i="1"/>
  <c r="A2834" i="1"/>
  <c r="A2824" i="1"/>
  <c r="A2823" i="1"/>
  <c r="A2822" i="1"/>
  <c r="A2821" i="1"/>
  <c r="A2820" i="1"/>
  <c r="A2819" i="1"/>
  <c r="A2818" i="1"/>
  <c r="A2817" i="1"/>
  <c r="A2816" i="1"/>
  <c r="A2815" i="1"/>
  <c r="A2814" i="1"/>
  <c r="A2813" i="1"/>
  <c r="A2812" i="1"/>
  <c r="A2811" i="1"/>
  <c r="A2810" i="1"/>
  <c r="A2808" i="1"/>
  <c r="A2806" i="1"/>
  <c r="A2800" i="1"/>
  <c r="A2799" i="1"/>
  <c r="A2798" i="1"/>
  <c r="A2796" i="1"/>
  <c r="A2794" i="1"/>
  <c r="A2788" i="1"/>
  <c r="A2787" i="1"/>
  <c r="A2785" i="1"/>
  <c r="A2784" i="1"/>
  <c r="A2783" i="1"/>
  <c r="A2781" i="1"/>
  <c r="A2780" i="1"/>
  <c r="A2779" i="1"/>
  <c r="A2775" i="1"/>
  <c r="A2774" i="1"/>
  <c r="A2773" i="1"/>
  <c r="A2772" i="1"/>
  <c r="A2771" i="1"/>
  <c r="A2770" i="1"/>
  <c r="A2769" i="1"/>
  <c r="A2768" i="1"/>
  <c r="A2767" i="1"/>
  <c r="A2766" i="1"/>
  <c r="A2765" i="1"/>
  <c r="A2764" i="1"/>
  <c r="A2763" i="1"/>
  <c r="A2762" i="1"/>
  <c r="A2761" i="1"/>
  <c r="A2760" i="1"/>
  <c r="A2759" i="1"/>
  <c r="A2758" i="1"/>
  <c r="A2757" i="1"/>
  <c r="A2756" i="1"/>
  <c r="A2755" i="1"/>
  <c r="A2754" i="1"/>
  <c r="A2753" i="1"/>
  <c r="A2752" i="1"/>
  <c r="A2751" i="1"/>
  <c r="A2750" i="1"/>
  <c r="A2749" i="1"/>
  <c r="A2748" i="1"/>
  <c r="A2747" i="1"/>
  <c r="A2746" i="1"/>
  <c r="A2745" i="1"/>
  <c r="A2744" i="1"/>
  <c r="A2743" i="1"/>
  <c r="A2742" i="1"/>
  <c r="A2741" i="1"/>
  <c r="A2740" i="1"/>
  <c r="A2739" i="1"/>
  <c r="A2738" i="1"/>
  <c r="A2737" i="1"/>
  <c r="A2736" i="1"/>
  <c r="A2735" i="1"/>
  <c r="A2734" i="1"/>
  <c r="A2733" i="1"/>
  <c r="A2732" i="1"/>
  <c r="A2731" i="1"/>
  <c r="A2730" i="1"/>
  <c r="A2729" i="1"/>
  <c r="A2728" i="1"/>
  <c r="A2727" i="1"/>
  <c r="A2726" i="1"/>
  <c r="A2725" i="1"/>
  <c r="A2724" i="1"/>
  <c r="A2723" i="1"/>
  <c r="A2722" i="1"/>
  <c r="A2721" i="1"/>
  <c r="A2720" i="1"/>
  <c r="A2719" i="1"/>
  <c r="A2718" i="1"/>
  <c r="A2717" i="1"/>
  <c r="A2716" i="1"/>
  <c r="A2715" i="1"/>
  <c r="A2714" i="1"/>
  <c r="A2713" i="1"/>
  <c r="A2712" i="1"/>
  <c r="A2710" i="1"/>
  <c r="A2709" i="1"/>
  <c r="A2699" i="1"/>
  <c r="A2698" i="1"/>
  <c r="A2695" i="1"/>
  <c r="A2694" i="1"/>
  <c r="A2693" i="1"/>
  <c r="A2692" i="1"/>
  <c r="A2691" i="1"/>
  <c r="A2690" i="1"/>
  <c r="A2689" i="1"/>
  <c r="A2688" i="1"/>
  <c r="A2687" i="1"/>
  <c r="A2686" i="1"/>
  <c r="A2685" i="1"/>
  <c r="A2684" i="1"/>
  <c r="A2679" i="1"/>
  <c r="A2677" i="1"/>
  <c r="A2675" i="1"/>
  <c r="A2672" i="1"/>
  <c r="A2668" i="1"/>
  <c r="A2667" i="1"/>
  <c r="A2660" i="1"/>
  <c r="A2657" i="1"/>
  <c r="A2656" i="1"/>
  <c r="A2655" i="1"/>
  <c r="A2654" i="1"/>
  <c r="A2653" i="1"/>
  <c r="A2652" i="1"/>
  <c r="A2651" i="1"/>
  <c r="A2650" i="1"/>
  <c r="A2649" i="1"/>
  <c r="A2648" i="1"/>
  <c r="A2647" i="1"/>
  <c r="A2646" i="1"/>
  <c r="A2645" i="1"/>
  <c r="A2644" i="1"/>
  <c r="A2639" i="1"/>
  <c r="A2638" i="1"/>
  <c r="A2637" i="1"/>
  <c r="A2636" i="1"/>
  <c r="A2633" i="1"/>
  <c r="A2632" i="1"/>
  <c r="A2631" i="1"/>
  <c r="A2630" i="1"/>
  <c r="A2628" i="1"/>
  <c r="A2627" i="1"/>
  <c r="A2621" i="1"/>
  <c r="A2620" i="1"/>
  <c r="A2619" i="1"/>
  <c r="A2618" i="1"/>
  <c r="A2617" i="1"/>
  <c r="A2616" i="1"/>
  <c r="A2611" i="1"/>
  <c r="A2610" i="1"/>
  <c r="A2609" i="1"/>
  <c r="A2606" i="1"/>
  <c r="A2605" i="1"/>
  <c r="A2604" i="1"/>
  <c r="A2594" i="1"/>
  <c r="A2586" i="1"/>
  <c r="A2576" i="1"/>
  <c r="A2575" i="1"/>
  <c r="A2572" i="1"/>
  <c r="A2567" i="1"/>
  <c r="A2566" i="1"/>
  <c r="A2565" i="1"/>
  <c r="A2564" i="1"/>
  <c r="A2563" i="1"/>
  <c r="A2562" i="1"/>
  <c r="A2561" i="1"/>
  <c r="A2560" i="1"/>
  <c r="A2559" i="1"/>
  <c r="A2558" i="1"/>
  <c r="A2557" i="1"/>
  <c r="A2556" i="1"/>
  <c r="A2555" i="1"/>
  <c r="A2554" i="1"/>
  <c r="A2553" i="1"/>
  <c r="A2552" i="1"/>
  <c r="A2551" i="1"/>
  <c r="A2550" i="1"/>
  <c r="A2549" i="1"/>
  <c r="A2548" i="1"/>
  <c r="A2547" i="1"/>
  <c r="A2546" i="1"/>
  <c r="A2545" i="1"/>
  <c r="A2544" i="1"/>
  <c r="A2543" i="1"/>
  <c r="A2542" i="1"/>
  <c r="A2536" i="1"/>
  <c r="A2533" i="1"/>
  <c r="A2532" i="1"/>
  <c r="A2530" i="1"/>
  <c r="A2529" i="1"/>
  <c r="A2528" i="1"/>
  <c r="A2527" i="1"/>
  <c r="A2526" i="1"/>
  <c r="A2525" i="1"/>
  <c r="A2523" i="1"/>
  <c r="A2522" i="1"/>
  <c r="A2520" i="1"/>
  <c r="A2519" i="1"/>
  <c r="A2514" i="1"/>
  <c r="A2504" i="1"/>
  <c r="A2502" i="1"/>
  <c r="A2501" i="1"/>
  <c r="A2495" i="1"/>
  <c r="A2493" i="1"/>
  <c r="A2492" i="1"/>
  <c r="A2491" i="1"/>
  <c r="A2487" i="1"/>
  <c r="A2483" i="1"/>
  <c r="A2482" i="1"/>
  <c r="A2481" i="1"/>
  <c r="A2480" i="1"/>
  <c r="A2479" i="1"/>
  <c r="A2478" i="1"/>
  <c r="A2477" i="1"/>
  <c r="A2476" i="1"/>
  <c r="A2475" i="1"/>
  <c r="A2474" i="1"/>
  <c r="A2473" i="1"/>
  <c r="A2472" i="1"/>
  <c r="A2471" i="1"/>
  <c r="A2469" i="1"/>
  <c r="A2468" i="1"/>
  <c r="A2467" i="1"/>
  <c r="A2466" i="1"/>
  <c r="A2463" i="1"/>
  <c r="A2460" i="1"/>
  <c r="A2456" i="1"/>
  <c r="A2455" i="1"/>
  <c r="A2454" i="1"/>
  <c r="A2452" i="1"/>
  <c r="A2451" i="1"/>
  <c r="A2450" i="1"/>
  <c r="A2448" i="1"/>
  <c r="A2447" i="1"/>
  <c r="A2446" i="1"/>
  <c r="A2444" i="1"/>
  <c r="A2441" i="1"/>
  <c r="A2440" i="1"/>
  <c r="A2439" i="1"/>
  <c r="A2438" i="1"/>
  <c r="A2436" i="1"/>
  <c r="A2435" i="1"/>
  <c r="A2434" i="1"/>
  <c r="A2433" i="1"/>
  <c r="A2432" i="1"/>
  <c r="A2431" i="1"/>
  <c r="A2430" i="1"/>
  <c r="A2429" i="1"/>
  <c r="A2428" i="1"/>
  <c r="A2427" i="1"/>
  <c r="A2426" i="1"/>
  <c r="A2425" i="1"/>
  <c r="A2424" i="1"/>
  <c r="A2423" i="1"/>
  <c r="A2422" i="1"/>
  <c r="A2421" i="1"/>
  <c r="A2420" i="1"/>
  <c r="A2419" i="1"/>
  <c r="A2416" i="1"/>
  <c r="A2415" i="1"/>
  <c r="A2414" i="1"/>
  <c r="A2413" i="1"/>
  <c r="A2410" i="1"/>
  <c r="A2409" i="1"/>
  <c r="A2407" i="1"/>
  <c r="A2405" i="1"/>
  <c r="A2402" i="1"/>
  <c r="A2401" i="1"/>
  <c r="A2398" i="1"/>
  <c r="A2397" i="1"/>
  <c r="A2396" i="1"/>
  <c r="A2394" i="1"/>
  <c r="A2390" i="1"/>
  <c r="A2389" i="1"/>
  <c r="A2388" i="1"/>
  <c r="A2386" i="1"/>
  <c r="A2384" i="1"/>
  <c r="A2383" i="1"/>
  <c r="A2380" i="1"/>
  <c r="A2376" i="1"/>
  <c r="A2375" i="1"/>
  <c r="A2374" i="1"/>
  <c r="A2373" i="1"/>
  <c r="A2369" i="1"/>
  <c r="A2368" i="1"/>
  <c r="A2362" i="1"/>
  <c r="A2361" i="1"/>
  <c r="A2360" i="1"/>
  <c r="A2359" i="1"/>
  <c r="A2352" i="1"/>
  <c r="A2351" i="1"/>
  <c r="A2350" i="1"/>
  <c r="A2349" i="1"/>
  <c r="A2348" i="1"/>
  <c r="A2347" i="1"/>
  <c r="A2343" i="1"/>
  <c r="A2342" i="1"/>
  <c r="A2339" i="1"/>
  <c r="A2338" i="1"/>
  <c r="A2337" i="1"/>
  <c r="A2335" i="1"/>
  <c r="A2330" i="1"/>
  <c r="A2326" i="1"/>
  <c r="A2325" i="1"/>
  <c r="A2322" i="1"/>
  <c r="A2320" i="1"/>
  <c r="A2318" i="1"/>
  <c r="A2317" i="1"/>
  <c r="A2316" i="1"/>
  <c r="A2314" i="1"/>
  <c r="A2313" i="1"/>
  <c r="A2312" i="1"/>
  <c r="A2309" i="1"/>
  <c r="A2307" i="1"/>
  <c r="A2305" i="1"/>
  <c r="A2304" i="1"/>
  <c r="A2303" i="1"/>
  <c r="A2302" i="1"/>
  <c r="A2301" i="1"/>
  <c r="A2300" i="1"/>
  <c r="A2297" i="1"/>
  <c r="A2294" i="1"/>
  <c r="A2292" i="1"/>
  <c r="A2291" i="1"/>
  <c r="A2290" i="1"/>
  <c r="A2289" i="1"/>
  <c r="A2282" i="1"/>
  <c r="A2281" i="1"/>
  <c r="A2280" i="1"/>
  <c r="A2278" i="1"/>
  <c r="A2277" i="1"/>
  <c r="A2276" i="1"/>
  <c r="A2275" i="1"/>
  <c r="A2274" i="1"/>
  <c r="A2273" i="1"/>
  <c r="A2272" i="1"/>
  <c r="A2271" i="1"/>
  <c r="A2270" i="1"/>
  <c r="A2269" i="1"/>
  <c r="A2268" i="1"/>
  <c r="A2264" i="1"/>
  <c r="A2262" i="1"/>
  <c r="A2258" i="1"/>
  <c r="A2252" i="1"/>
  <c r="A2248" i="1"/>
  <c r="A2247" i="1"/>
  <c r="A2246" i="1"/>
  <c r="A2245" i="1"/>
  <c r="A2244" i="1"/>
  <c r="A2243" i="1"/>
  <c r="A2242" i="1"/>
  <c r="A2240" i="1"/>
  <c r="A2239" i="1"/>
  <c r="A2237" i="1"/>
  <c r="A2232" i="1"/>
  <c r="A2231" i="1"/>
  <c r="A2230" i="1"/>
  <c r="A2229" i="1"/>
  <c r="A2225" i="1"/>
  <c r="A2220" i="1"/>
  <c r="A2219" i="1"/>
  <c r="A2218" i="1"/>
  <c r="A2217" i="1"/>
  <c r="A2211" i="1"/>
  <c r="A2207" i="1"/>
  <c r="A2206" i="1"/>
  <c r="A2205" i="1"/>
  <c r="A2199" i="1"/>
  <c r="A2198" i="1"/>
  <c r="A2197" i="1"/>
  <c r="A2196" i="1"/>
  <c r="A2194" i="1"/>
  <c r="A2191" i="1"/>
  <c r="A2183" i="1"/>
  <c r="A2178" i="1"/>
  <c r="A2177" i="1"/>
  <c r="A2172" i="1"/>
  <c r="A2169" i="1"/>
  <c r="A2168" i="1"/>
  <c r="A2167" i="1"/>
  <c r="A2166" i="1"/>
  <c r="A2159" i="1"/>
  <c r="A2158" i="1"/>
  <c r="A2154" i="1"/>
  <c r="A2151" i="1"/>
  <c r="A2150" i="1"/>
  <c r="A2146" i="1"/>
  <c r="A2144" i="1"/>
  <c r="A2139" i="1"/>
  <c r="A2138" i="1"/>
  <c r="A2133" i="1"/>
  <c r="A2130" i="1"/>
  <c r="A2129" i="1"/>
  <c r="A2126" i="1"/>
  <c r="A2124" i="1"/>
  <c r="A2123" i="1"/>
  <c r="A2117" i="1"/>
  <c r="A2110" i="1"/>
  <c r="A2109" i="1"/>
  <c r="A2107" i="1"/>
  <c r="A2106" i="1"/>
  <c r="A2105" i="1"/>
  <c r="A2104" i="1"/>
  <c r="A2103" i="1"/>
  <c r="A2102" i="1"/>
  <c r="A2101" i="1"/>
  <c r="A2099" i="1"/>
  <c r="A2096" i="1"/>
  <c r="A2095" i="1"/>
  <c r="A2094" i="1"/>
  <c r="A2092" i="1"/>
  <c r="A2086" i="1"/>
  <c r="A2085" i="1"/>
  <c r="A2083" i="1"/>
  <c r="A2082" i="1"/>
  <c r="A2081" i="1"/>
  <c r="A2078" i="1"/>
  <c r="A2077" i="1"/>
  <c r="A2071" i="1"/>
  <c r="A2069" i="1"/>
  <c r="A2068" i="1"/>
  <c r="A2067" i="1"/>
  <c r="A2061" i="1"/>
  <c r="A2060" i="1"/>
  <c r="A2059" i="1"/>
  <c r="A2058" i="1"/>
  <c r="A2057" i="1"/>
  <c r="A2056" i="1"/>
  <c r="A2055" i="1"/>
  <c r="A2054" i="1"/>
  <c r="A2053" i="1"/>
  <c r="A2052" i="1"/>
  <c r="A2051" i="1"/>
  <c r="A2047" i="1"/>
  <c r="A2046" i="1"/>
  <c r="A2045" i="1"/>
  <c r="A2041" i="1"/>
  <c r="A2039" i="1"/>
  <c r="A2038" i="1"/>
  <c r="A2037" i="1"/>
  <c r="A2036" i="1"/>
  <c r="A2035" i="1"/>
  <c r="A2034" i="1"/>
  <c r="A2033" i="1"/>
  <c r="A2032" i="1"/>
  <c r="A2031" i="1"/>
  <c r="A2030" i="1"/>
  <c r="A2029" i="1"/>
  <c r="A2028" i="1"/>
  <c r="A2027" i="1"/>
  <c r="A2026" i="1"/>
  <c r="A2025" i="1"/>
  <c r="A2024" i="1"/>
  <c r="A2023" i="1"/>
  <c r="A2022" i="1"/>
  <c r="A2021" i="1"/>
  <c r="A2020" i="1"/>
  <c r="A2019" i="1"/>
  <c r="A2018" i="1"/>
  <c r="A2017" i="1"/>
  <c r="A2016" i="1"/>
  <c r="A2013" i="1"/>
  <c r="A2012" i="1"/>
  <c r="A2008" i="1"/>
  <c r="A2007" i="1"/>
  <c r="A2006" i="1"/>
  <c r="A2005" i="1"/>
  <c r="A2004" i="1"/>
  <c r="A2003" i="1"/>
  <c r="A2002" i="1"/>
  <c r="A2000" i="1"/>
  <c r="A1999" i="1"/>
  <c r="A1997" i="1"/>
  <c r="A1996" i="1"/>
  <c r="A1991" i="1"/>
  <c r="A1990" i="1"/>
  <c r="A1986" i="1"/>
  <c r="A1977" i="1"/>
  <c r="A1969" i="1"/>
  <c r="A1967" i="1"/>
  <c r="A1966" i="1"/>
  <c r="A1965" i="1"/>
  <c r="A1964" i="1"/>
  <c r="A1963" i="1"/>
  <c r="A1962" i="1"/>
  <c r="A1961" i="1"/>
  <c r="A1960" i="1"/>
  <c r="A1959" i="1"/>
  <c r="A1958" i="1"/>
  <c r="A1957" i="1"/>
  <c r="A1956" i="1"/>
  <c r="A1955" i="1"/>
  <c r="A1954" i="1"/>
  <c r="A1953" i="1"/>
  <c r="A1952" i="1"/>
  <c r="A1951" i="1"/>
  <c r="A1950" i="1"/>
  <c r="A1949" i="1"/>
  <c r="A1948" i="1"/>
  <c r="A1947" i="1"/>
  <c r="A1946" i="1"/>
  <c r="A1945" i="1"/>
  <c r="A1944" i="1"/>
  <c r="A1943" i="1"/>
  <c r="A1942" i="1"/>
  <c r="A1941" i="1"/>
  <c r="A1940" i="1"/>
  <c r="A1939" i="1"/>
  <c r="A1938" i="1"/>
  <c r="A1937" i="1"/>
  <c r="A1936" i="1"/>
  <c r="A1933" i="1"/>
  <c r="A1932" i="1"/>
  <c r="A1931" i="1"/>
  <c r="A1930" i="1"/>
  <c r="A1929" i="1"/>
  <c r="A1928" i="1"/>
  <c r="A1927" i="1"/>
  <c r="A1926" i="1"/>
  <c r="A1925" i="1"/>
  <c r="A1924" i="1"/>
  <c r="A1922" i="1"/>
  <c r="A1921" i="1"/>
  <c r="A1920" i="1"/>
  <c r="A1919" i="1"/>
  <c r="A1918" i="1"/>
  <c r="A1914" i="1"/>
  <c r="A1911" i="1"/>
  <c r="A1910" i="1"/>
  <c r="A1909" i="1"/>
  <c r="A1908" i="1"/>
  <c r="A1907" i="1"/>
  <c r="A1906" i="1"/>
  <c r="A1905" i="1"/>
  <c r="A1904" i="1"/>
  <c r="A1903" i="1"/>
  <c r="A1902" i="1"/>
  <c r="A1901" i="1"/>
  <c r="A1898" i="1"/>
  <c r="A1895" i="1"/>
  <c r="A1894" i="1"/>
  <c r="A1893" i="1"/>
  <c r="A1892" i="1"/>
  <c r="A1891" i="1"/>
  <c r="A1890" i="1"/>
  <c r="A1889" i="1"/>
  <c r="A1888" i="1"/>
  <c r="A1887" i="1"/>
  <c r="A1886" i="1"/>
  <c r="A1885" i="1"/>
  <c r="A1884" i="1"/>
  <c r="A1883" i="1"/>
  <c r="A1882" i="1"/>
  <c r="A1881" i="1"/>
  <c r="A1880" i="1"/>
  <c r="A1879" i="1"/>
  <c r="A1878" i="1"/>
  <c r="A1877" i="1"/>
  <c r="A1875" i="1"/>
  <c r="A1874" i="1"/>
  <c r="A1873" i="1"/>
  <c r="A1872" i="1"/>
  <c r="A1871" i="1"/>
  <c r="A1870" i="1"/>
  <c r="A1869" i="1"/>
  <c r="A1868" i="1"/>
  <c r="A1867" i="1"/>
  <c r="A1866" i="1"/>
  <c r="A1865" i="1"/>
  <c r="A1864" i="1"/>
  <c r="A1863" i="1"/>
  <c r="A1862" i="1"/>
  <c r="A1861" i="1"/>
  <c r="A1860" i="1"/>
  <c r="A1859" i="1"/>
  <c r="A1858" i="1"/>
  <c r="A1857" i="1"/>
  <c r="A1856" i="1"/>
  <c r="A1855" i="1"/>
  <c r="A1854" i="1"/>
  <c r="A1853" i="1"/>
  <c r="A1852" i="1"/>
  <c r="A1851" i="1"/>
  <c r="A1850" i="1"/>
  <c r="A1849" i="1"/>
  <c r="A1848" i="1"/>
  <c r="A1847" i="1"/>
  <c r="A1846" i="1"/>
  <c r="A1845" i="1"/>
  <c r="A1844" i="1"/>
  <c r="A1843" i="1"/>
  <c r="A1841" i="1"/>
  <c r="A1839" i="1"/>
  <c r="A1838" i="1"/>
  <c r="A1835" i="1"/>
  <c r="A1830" i="1"/>
  <c r="A1829" i="1"/>
  <c r="A1822" i="1"/>
  <c r="A1821" i="1"/>
  <c r="A1820" i="1"/>
  <c r="A1819" i="1"/>
  <c r="A1816" i="1"/>
  <c r="A1815" i="1"/>
  <c r="A1814" i="1"/>
  <c r="A1813" i="1"/>
  <c r="A1812" i="1"/>
  <c r="A1811" i="1"/>
  <c r="A1810" i="1"/>
  <c r="A1809" i="1"/>
  <c r="A1808" i="1"/>
  <c r="A1806" i="1"/>
  <c r="A1801" i="1"/>
  <c r="A1800" i="1"/>
  <c r="A1798" i="1"/>
  <c r="A1792" i="1"/>
  <c r="A1791" i="1"/>
  <c r="A1788" i="1"/>
  <c r="A1787" i="1"/>
  <c r="A1786" i="1"/>
  <c r="A1784" i="1"/>
  <c r="A1783" i="1"/>
  <c r="A1780" i="1"/>
  <c r="A1778" i="1"/>
  <c r="A1776" i="1"/>
  <c r="A1775" i="1"/>
  <c r="A1774" i="1"/>
  <c r="A1770" i="1"/>
  <c r="A1768" i="1"/>
  <c r="A1767" i="1"/>
  <c r="A1766" i="1"/>
  <c r="A1765" i="1"/>
  <c r="A1764" i="1"/>
  <c r="A1763" i="1"/>
  <c r="A1762" i="1"/>
  <c r="A1761" i="1"/>
  <c r="A1760" i="1"/>
  <c r="A1758" i="1"/>
  <c r="A1757" i="1"/>
  <c r="A1756" i="1"/>
  <c r="A1753" i="1"/>
  <c r="A1752" i="1"/>
  <c r="A1751" i="1"/>
  <c r="A1750" i="1"/>
  <c r="A1749" i="1"/>
  <c r="A1748" i="1"/>
  <c r="A1747" i="1"/>
  <c r="A1746" i="1"/>
  <c r="A1745" i="1"/>
  <c r="A1744" i="1"/>
  <c r="A1743" i="1"/>
  <c r="A1742" i="1"/>
  <c r="A1741" i="1"/>
  <c r="A1740" i="1"/>
  <c r="A1739" i="1"/>
  <c r="A1737" i="1"/>
  <c r="A1733" i="1"/>
  <c r="A1732" i="1"/>
  <c r="A1731" i="1"/>
  <c r="A1730" i="1"/>
  <c r="A1729" i="1"/>
  <c r="A1728" i="1"/>
  <c r="A1726" i="1"/>
  <c r="A1725" i="1"/>
  <c r="A1720" i="1"/>
  <c r="A1719" i="1"/>
  <c r="A1718" i="1"/>
  <c r="A1714" i="1"/>
  <c r="A1713" i="1"/>
  <c r="A1711" i="1"/>
  <c r="A1706" i="1"/>
  <c r="A1705" i="1"/>
  <c r="A1699" i="1"/>
  <c r="A1698" i="1"/>
  <c r="A1697" i="1"/>
  <c r="A1696" i="1"/>
  <c r="A1693" i="1"/>
  <c r="A1692" i="1"/>
  <c r="A1689" i="1"/>
  <c r="A1688" i="1"/>
  <c r="A1687" i="1"/>
  <c r="A1686" i="1"/>
  <c r="A1685" i="1"/>
  <c r="A1684" i="1"/>
  <c r="A1680" i="1"/>
  <c r="A1678" i="1"/>
  <c r="A1676" i="1"/>
  <c r="A1674" i="1"/>
  <c r="A1665" i="1"/>
  <c r="A1659" i="1"/>
  <c r="A1658" i="1"/>
  <c r="A1657" i="1"/>
  <c r="A1656" i="1"/>
  <c r="A1655" i="1"/>
  <c r="A1654" i="1"/>
  <c r="A1652" i="1"/>
  <c r="A1649" i="1"/>
  <c r="A1648" i="1"/>
  <c r="A1646" i="1"/>
  <c r="A1642" i="1"/>
  <c r="A1639" i="1"/>
  <c r="A1634" i="1"/>
  <c r="A1633" i="1"/>
  <c r="A1626" i="1"/>
  <c r="A1625" i="1"/>
  <c r="A1624" i="1"/>
  <c r="A1623" i="1"/>
  <c r="A1622" i="1"/>
  <c r="A1621" i="1"/>
  <c r="A1620" i="1"/>
  <c r="A1619" i="1"/>
  <c r="A1618" i="1"/>
  <c r="A1617" i="1"/>
  <c r="A1616" i="1"/>
  <c r="A1615" i="1"/>
  <c r="A1614" i="1"/>
  <c r="A1613" i="1"/>
  <c r="A1611" i="1"/>
  <c r="A1610" i="1"/>
  <c r="A1609" i="1"/>
  <c r="A1608" i="1"/>
  <c r="A1602" i="1"/>
  <c r="A1600" i="1"/>
  <c r="A1599" i="1"/>
  <c r="A1591" i="1"/>
  <c r="A1587" i="1"/>
  <c r="A1586" i="1"/>
  <c r="A1585" i="1"/>
  <c r="A1584" i="1"/>
  <c r="A1583" i="1"/>
  <c r="A1582" i="1"/>
  <c r="A1581" i="1"/>
  <c r="A1580" i="1"/>
  <c r="A1579" i="1"/>
  <c r="A1578" i="1"/>
  <c r="A1577" i="1"/>
  <c r="A1576" i="1"/>
  <c r="A1575" i="1"/>
  <c r="A1574" i="1"/>
  <c r="A1573" i="1"/>
  <c r="A1572" i="1"/>
  <c r="A1571" i="1"/>
  <c r="A1570" i="1"/>
  <c r="A1569" i="1"/>
  <c r="A1568" i="1"/>
  <c r="A1565" i="1"/>
  <c r="A1563" i="1"/>
  <c r="A1559" i="1"/>
  <c r="A1558" i="1"/>
  <c r="A1557" i="1"/>
  <c r="A1556" i="1"/>
  <c r="A1555" i="1"/>
  <c r="A1552" i="1"/>
  <c r="A1546" i="1"/>
  <c r="A1540" i="1"/>
  <c r="A1539" i="1"/>
  <c r="A1537" i="1"/>
  <c r="A1533" i="1"/>
  <c r="A1526" i="1"/>
  <c r="A1525" i="1"/>
  <c r="A1522" i="1"/>
  <c r="A1511" i="1"/>
  <c r="A1510" i="1"/>
  <c r="A1509" i="1"/>
  <c r="A1503" i="1"/>
  <c r="A1502" i="1"/>
  <c r="A1499" i="1"/>
  <c r="A1496" i="1"/>
  <c r="A1494" i="1"/>
  <c r="A1493" i="1"/>
  <c r="A1492" i="1"/>
  <c r="A1485" i="1"/>
  <c r="A1482" i="1"/>
  <c r="A1478" i="1"/>
  <c r="A1477" i="1"/>
  <c r="A1476" i="1"/>
  <c r="A1475" i="1"/>
  <c r="A1474" i="1"/>
  <c r="A1473" i="1"/>
  <c r="A1472" i="1"/>
  <c r="A1466" i="1"/>
  <c r="A1465" i="1"/>
  <c r="A1464" i="1"/>
  <c r="A1461" i="1"/>
  <c r="A1460" i="1"/>
  <c r="A1459" i="1"/>
  <c r="A1458" i="1"/>
  <c r="A1457" i="1"/>
  <c r="A1456" i="1"/>
  <c r="A1455" i="1"/>
  <c r="A1454" i="1"/>
  <c r="A1453" i="1"/>
  <c r="A1452" i="1"/>
  <c r="A1451" i="1"/>
  <c r="A1450" i="1"/>
  <c r="A1449" i="1"/>
  <c r="A1448" i="1"/>
  <c r="A1447" i="1"/>
  <c r="A1443" i="1"/>
  <c r="A1442" i="1"/>
  <c r="A1441" i="1"/>
  <c r="A1440" i="1"/>
  <c r="A1439" i="1"/>
  <c r="A1438" i="1"/>
  <c r="A1437" i="1"/>
  <c r="A1436" i="1"/>
  <c r="A1435" i="1"/>
  <c r="A1434" i="1"/>
  <c r="A1433" i="1"/>
  <c r="A1432" i="1"/>
  <c r="A1427" i="1"/>
  <c r="A1426" i="1"/>
  <c r="A1425" i="1"/>
  <c r="A1421" i="1"/>
  <c r="A1413" i="1"/>
  <c r="A1412" i="1"/>
  <c r="A1411" i="1"/>
  <c r="A1410" i="1"/>
  <c r="A1408" i="1"/>
  <c r="A1407" i="1"/>
  <c r="A1406" i="1"/>
  <c r="A1405" i="1"/>
  <c r="A1404" i="1"/>
  <c r="A1403" i="1"/>
  <c r="A1398" i="1"/>
  <c r="A1397" i="1"/>
  <c r="A1396" i="1"/>
  <c r="A1394" i="1"/>
  <c r="A1393" i="1"/>
  <c r="A1392" i="1"/>
  <c r="A1391" i="1"/>
  <c r="A1390" i="1"/>
  <c r="A1389" i="1"/>
  <c r="A1388" i="1"/>
  <c r="A1387" i="1"/>
  <c r="A1386" i="1"/>
  <c r="A1385" i="1"/>
  <c r="A1384" i="1"/>
  <c r="A1382" i="1"/>
  <c r="A1381" i="1"/>
  <c r="A1380" i="1"/>
  <c r="A1379" i="1"/>
  <c r="A1378" i="1"/>
  <c r="A1377" i="1"/>
  <c r="A1376" i="1"/>
  <c r="A1375" i="1"/>
  <c r="A1374" i="1"/>
  <c r="A1373" i="1"/>
  <c r="A1372" i="1"/>
  <c r="A1371" i="1"/>
  <c r="A1370" i="1"/>
  <c r="A1369" i="1"/>
  <c r="A1368" i="1"/>
  <c r="A1367" i="1"/>
  <c r="A1366" i="1"/>
  <c r="A1365" i="1"/>
  <c r="A1364" i="1"/>
  <c r="A1363" i="1"/>
  <c r="A1362" i="1"/>
  <c r="A1361" i="1"/>
  <c r="A1360" i="1"/>
  <c r="A1359" i="1"/>
  <c r="A1358" i="1"/>
  <c r="A1357" i="1"/>
  <c r="A1356" i="1"/>
  <c r="A1355" i="1"/>
  <c r="A1354" i="1"/>
  <c r="A1353" i="1"/>
  <c r="A1352" i="1"/>
  <c r="A1350" i="1"/>
  <c r="A1348" i="1"/>
  <c r="A1347" i="1"/>
  <c r="A1346" i="1"/>
  <c r="A1345" i="1"/>
  <c r="A1344" i="1"/>
  <c r="A1343" i="1"/>
  <c r="A1342"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299" i="1"/>
  <c r="A1297" i="1"/>
  <c r="A1296" i="1"/>
  <c r="A1294" i="1"/>
  <c r="A1288" i="1"/>
  <c r="A1283" i="1"/>
  <c r="A1282" i="1"/>
  <c r="A1281" i="1"/>
  <c r="A1280" i="1"/>
  <c r="A1279" i="1"/>
  <c r="A1278" i="1"/>
  <c r="A1277" i="1"/>
  <c r="A1276" i="1"/>
  <c r="A1275" i="1"/>
  <c r="A1274" i="1"/>
  <c r="A1273" i="1"/>
  <c r="A1272" i="1"/>
  <c r="A1271" i="1"/>
  <c r="A1270" i="1"/>
  <c r="A1268" i="1"/>
  <c r="A1265" i="1"/>
  <c r="A1264" i="1"/>
  <c r="A1259" i="1"/>
  <c r="A1248" i="1"/>
  <c r="A1246" i="1"/>
  <c r="A1242" i="1"/>
  <c r="A1237" i="1"/>
  <c r="A1236" i="1"/>
  <c r="A1235" i="1"/>
  <c r="A1234" i="1"/>
  <c r="A1233" i="1"/>
  <c r="A1232" i="1"/>
  <c r="A1231" i="1"/>
  <c r="A1230" i="1"/>
  <c r="A1229" i="1"/>
  <c r="A1227" i="1"/>
  <c r="A1226" i="1"/>
  <c r="A1225" i="1"/>
  <c r="A1224" i="1"/>
  <c r="A1223" i="1"/>
  <c r="A1222" i="1"/>
  <c r="A1221" i="1"/>
  <c r="A1220" i="1"/>
  <c r="A1219" i="1"/>
  <c r="A1218" i="1"/>
  <c r="A1212" i="1"/>
  <c r="A1208" i="1"/>
  <c r="A1207" i="1"/>
  <c r="A1206" i="1"/>
  <c r="A1205" i="1"/>
  <c r="A1204" i="1"/>
  <c r="A1203" i="1"/>
  <c r="A1202" i="1"/>
  <c r="A1201" i="1"/>
  <c r="A1200" i="1"/>
  <c r="A1199" i="1"/>
  <c r="A1198" i="1"/>
  <c r="A1197" i="1"/>
  <c r="A1196" i="1"/>
  <c r="A1195" i="1"/>
  <c r="A1185" i="1"/>
  <c r="A1184" i="1"/>
  <c r="A1183" i="1"/>
  <c r="A1182" i="1"/>
  <c r="A1181" i="1"/>
  <c r="A1180" i="1"/>
  <c r="A1179" i="1"/>
  <c r="A1178" i="1"/>
  <c r="A1177" i="1"/>
  <c r="A1176" i="1"/>
  <c r="A1172" i="1"/>
  <c r="A1171" i="1"/>
  <c r="A1170" i="1"/>
  <c r="A1169" i="1"/>
  <c r="A1168" i="1"/>
  <c r="A1167" i="1"/>
  <c r="A1166" i="1"/>
  <c r="A1165" i="1"/>
  <c r="A1164" i="1"/>
  <c r="A1163" i="1"/>
  <c r="A1162" i="1"/>
  <c r="A1152" i="1"/>
  <c r="A1151" i="1"/>
  <c r="A1150" i="1"/>
  <c r="A1149" i="1"/>
  <c r="A1148" i="1"/>
  <c r="A1147" i="1"/>
  <c r="A1146" i="1"/>
  <c r="A1145" i="1"/>
  <c r="A1144" i="1"/>
  <c r="A1143" i="1"/>
  <c r="A1142" i="1"/>
  <c r="A1141" i="1"/>
  <c r="A1140" i="1"/>
  <c r="A1139" i="1"/>
  <c r="A1138" i="1"/>
  <c r="A1137" i="1"/>
  <c r="A1135" i="1"/>
  <c r="A1132" i="1"/>
  <c r="A1131" i="1"/>
  <c r="A1123" i="1"/>
  <c r="A1121" i="1"/>
  <c r="A1120" i="1"/>
  <c r="A1116" i="1"/>
  <c r="A1113" i="1"/>
  <c r="A1111" i="1"/>
  <c r="A1110" i="1"/>
  <c r="A1104" i="1"/>
  <c r="A1103" i="1"/>
  <c r="A1098" i="1"/>
  <c r="A1097" i="1"/>
  <c r="A1096" i="1"/>
  <c r="A1095" i="1"/>
  <c r="A1094" i="1"/>
  <c r="A1093" i="1"/>
  <c r="A1092" i="1"/>
  <c r="A1091" i="1"/>
  <c r="A1090" i="1"/>
  <c r="A1089" i="1"/>
  <c r="A1087" i="1"/>
  <c r="A1081" i="1"/>
  <c r="A1080" i="1"/>
  <c r="A1079" i="1"/>
  <c r="A1078" i="1"/>
  <c r="A1077" i="1"/>
  <c r="A1076" i="1"/>
  <c r="A1075" i="1"/>
  <c r="A1073" i="1"/>
  <c r="A1072" i="1"/>
  <c r="A1071" i="1"/>
  <c r="A1070" i="1"/>
  <c r="A1069" i="1"/>
  <c r="A1068" i="1"/>
  <c r="A1067" i="1"/>
  <c r="A1066"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4" i="1"/>
  <c r="A1031" i="1"/>
  <c r="A1028" i="1"/>
  <c r="A1026" i="1"/>
  <c r="A1025" i="1"/>
  <c r="A1021" i="1"/>
  <c r="A1020" i="1"/>
  <c r="A1015" i="1"/>
  <c r="A1014" i="1"/>
  <c r="A1009" i="1"/>
  <c r="A1008" i="1"/>
  <c r="A1007" i="1"/>
  <c r="A1006" i="1"/>
  <c r="A1005" i="1"/>
  <c r="A1003" i="1"/>
  <c r="A1000" i="1"/>
  <c r="A992" i="1"/>
  <c r="A985" i="1"/>
  <c r="A975" i="1"/>
  <c r="A973" i="1"/>
  <c r="A969" i="1"/>
  <c r="A966" i="1"/>
  <c r="A965" i="1"/>
  <c r="A962" i="1"/>
  <c r="A959" i="1"/>
  <c r="A956" i="1"/>
  <c r="A953" i="1"/>
  <c r="A952" i="1"/>
  <c r="A949" i="1"/>
  <c r="A948" i="1"/>
  <c r="A945" i="1"/>
  <c r="A944" i="1"/>
  <c r="A943" i="1"/>
  <c r="A942" i="1"/>
  <c r="A941" i="1"/>
  <c r="A939" i="1"/>
  <c r="A938" i="1"/>
  <c r="A937" i="1"/>
  <c r="A930" i="1"/>
  <c r="A924" i="1"/>
  <c r="A923" i="1"/>
  <c r="A917" i="1"/>
  <c r="A916" i="1"/>
  <c r="A915" i="1"/>
  <c r="A914" i="1"/>
  <c r="A913" i="1"/>
  <c r="A910" i="1"/>
  <c r="A908" i="1"/>
  <c r="A904" i="1"/>
  <c r="A901" i="1"/>
  <c r="A900" i="1"/>
  <c r="A899" i="1"/>
  <c r="A897" i="1"/>
  <c r="A896" i="1"/>
  <c r="A895" i="1"/>
  <c r="A890" i="1"/>
  <c r="A889" i="1"/>
  <c r="A886" i="1"/>
  <c r="A885" i="1"/>
  <c r="A884" i="1"/>
  <c r="A881" i="1"/>
  <c r="A880" i="1"/>
  <c r="A875" i="1"/>
  <c r="A874" i="1"/>
  <c r="A873" i="1"/>
  <c r="A869" i="1"/>
  <c r="A868" i="1"/>
  <c r="A867" i="1"/>
  <c r="A865" i="1"/>
  <c r="A864" i="1"/>
  <c r="A863" i="1"/>
  <c r="A862" i="1"/>
  <c r="A861" i="1"/>
  <c r="A860" i="1"/>
  <c r="A859" i="1"/>
  <c r="A858" i="1"/>
  <c r="A851" i="1"/>
  <c r="A850" i="1"/>
  <c r="A849" i="1"/>
  <c r="A848" i="1"/>
  <c r="A847" i="1"/>
  <c r="A846" i="1"/>
  <c r="A845" i="1"/>
  <c r="A844" i="1"/>
  <c r="A843" i="1"/>
  <c r="A838" i="1"/>
  <c r="A834" i="1"/>
  <c r="A832" i="1"/>
  <c r="A829" i="1"/>
  <c r="A825" i="1"/>
  <c r="A824" i="1"/>
  <c r="A823" i="1"/>
  <c r="A822" i="1"/>
  <c r="A820" i="1"/>
  <c r="A819" i="1"/>
  <c r="A818" i="1"/>
  <c r="A817" i="1"/>
  <c r="A816" i="1"/>
  <c r="A815" i="1"/>
  <c r="A814" i="1"/>
  <c r="A799" i="1"/>
  <c r="A796" i="1"/>
  <c r="A793" i="1"/>
  <c r="A792" i="1"/>
  <c r="A789" i="1"/>
  <c r="A788" i="1"/>
  <c r="A787" i="1"/>
  <c r="A786" i="1"/>
  <c r="A785" i="1"/>
  <c r="A784" i="1"/>
  <c r="A783" i="1"/>
  <c r="A782" i="1"/>
  <c r="A781" i="1"/>
  <c r="A780" i="1"/>
  <c r="A779" i="1"/>
  <c r="A778" i="1"/>
  <c r="A777" i="1"/>
  <c r="A776" i="1"/>
  <c r="A775" i="1"/>
  <c r="A774" i="1"/>
  <c r="A773" i="1"/>
  <c r="A772" i="1"/>
  <c r="A770" i="1"/>
  <c r="A769" i="1"/>
  <c r="A768" i="1"/>
  <c r="A766" i="1"/>
  <c r="A765" i="1"/>
  <c r="A764" i="1"/>
  <c r="A753" i="1"/>
  <c r="A752" i="1"/>
  <c r="A751" i="1"/>
  <c r="A750" i="1"/>
  <c r="A749" i="1"/>
  <c r="A748" i="1"/>
  <c r="A747" i="1"/>
  <c r="A733" i="1"/>
  <c r="A729" i="1"/>
  <c r="A727" i="1"/>
  <c r="A723" i="1"/>
  <c r="A720" i="1"/>
  <c r="A717" i="1"/>
  <c r="A714" i="1"/>
  <c r="A712" i="1"/>
  <c r="A704" i="1"/>
  <c r="A702" i="1"/>
  <c r="A699" i="1"/>
  <c r="A698" i="1"/>
  <c r="A696" i="1"/>
  <c r="A689" i="1"/>
  <c r="A685" i="1"/>
  <c r="A684" i="1"/>
  <c r="A681" i="1"/>
  <c r="A680" i="1"/>
  <c r="A679" i="1"/>
  <c r="A678" i="1"/>
  <c r="A677" i="1"/>
  <c r="A676" i="1"/>
  <c r="A673" i="1"/>
  <c r="A672" i="1"/>
  <c r="A668" i="1"/>
  <c r="A667" i="1"/>
  <c r="A665" i="1"/>
  <c r="A662" i="1"/>
  <c r="A661" i="1"/>
  <c r="A659" i="1"/>
  <c r="A656" i="1"/>
  <c r="A655" i="1"/>
  <c r="A654" i="1"/>
  <c r="A651" i="1"/>
  <c r="A647" i="1"/>
  <c r="A646" i="1"/>
  <c r="A644" i="1"/>
  <c r="A638" i="1"/>
  <c r="A635" i="1"/>
  <c r="A631" i="1"/>
  <c r="A630" i="1"/>
  <c r="A629" i="1"/>
  <c r="A628" i="1"/>
  <c r="A627" i="1"/>
  <c r="A625" i="1"/>
  <c r="A624" i="1"/>
  <c r="A623" i="1"/>
  <c r="A621" i="1"/>
  <c r="A620" i="1"/>
  <c r="A618" i="1"/>
  <c r="A615" i="1"/>
  <c r="A614" i="1"/>
  <c r="A612" i="1"/>
  <c r="A610" i="1"/>
  <c r="A609" i="1"/>
  <c r="A605" i="1"/>
  <c r="A604" i="1"/>
  <c r="A599" i="1"/>
  <c r="A598" i="1"/>
  <c r="A597" i="1"/>
  <c r="A595" i="1"/>
  <c r="A593" i="1"/>
  <c r="A592" i="1"/>
  <c r="A591" i="1"/>
  <c r="A590" i="1"/>
  <c r="A589" i="1"/>
  <c r="A587" i="1"/>
  <c r="A586" i="1"/>
  <c r="A585" i="1"/>
  <c r="A584" i="1"/>
  <c r="A583" i="1"/>
  <c r="A582" i="1"/>
  <c r="A581" i="1"/>
  <c r="A580" i="1"/>
  <c r="A579" i="1"/>
  <c r="A578" i="1"/>
  <c r="A577" i="1"/>
  <c r="A576" i="1"/>
  <c r="A575" i="1"/>
  <c r="A574" i="1"/>
  <c r="A571" i="1"/>
  <c r="A570" i="1"/>
  <c r="A566" i="1"/>
  <c r="A564" i="1"/>
  <c r="A563" i="1"/>
  <c r="A561" i="1"/>
  <c r="A560" i="1"/>
  <c r="A559" i="1"/>
  <c r="A558" i="1"/>
  <c r="A557" i="1"/>
  <c r="A556" i="1"/>
  <c r="A555" i="1"/>
  <c r="A554" i="1"/>
  <c r="A553" i="1"/>
  <c r="A551" i="1"/>
  <c r="A550" i="1"/>
  <c r="A548" i="1"/>
  <c r="A547" i="1"/>
  <c r="A544" i="1"/>
  <c r="A542" i="1"/>
  <c r="A541" i="1"/>
  <c r="A540" i="1"/>
  <c r="A539" i="1"/>
  <c r="A538" i="1"/>
  <c r="A537" i="1"/>
  <c r="A535" i="1"/>
  <c r="A533" i="1"/>
  <c r="A532" i="1"/>
  <c r="A531" i="1"/>
  <c r="A530" i="1"/>
  <c r="A529" i="1"/>
  <c r="A528" i="1"/>
  <c r="A524" i="1"/>
  <c r="A522" i="1"/>
  <c r="A521" i="1"/>
  <c r="A520" i="1"/>
  <c r="A519" i="1"/>
  <c r="A518" i="1"/>
  <c r="A517" i="1"/>
  <c r="A516" i="1"/>
  <c r="A514" i="1"/>
  <c r="A493" i="1"/>
  <c r="A492" i="1"/>
  <c r="A491" i="1"/>
  <c r="A490" i="1"/>
  <c r="A489" i="1"/>
  <c r="A488" i="1"/>
  <c r="A487" i="1"/>
  <c r="A483" i="1"/>
  <c r="A482" i="1"/>
  <c r="A481" i="1"/>
  <c r="A480" i="1"/>
  <c r="A479" i="1"/>
  <c r="A478" i="1"/>
  <c r="A477" i="1"/>
  <c r="A476" i="1"/>
  <c r="A475" i="1"/>
  <c r="A472" i="1"/>
  <c r="A471" i="1"/>
  <c r="A465" i="1"/>
  <c r="A464" i="1"/>
  <c r="A463" i="1"/>
  <c r="A462" i="1"/>
  <c r="A459" i="1"/>
  <c r="A457" i="1"/>
  <c r="A454" i="1"/>
  <c r="A453" i="1"/>
  <c r="A451" i="1"/>
  <c r="A448" i="1"/>
  <c r="A445" i="1"/>
  <c r="A444" i="1"/>
  <c r="A440" i="1"/>
  <c r="A439" i="1"/>
  <c r="A438" i="1"/>
  <c r="A437" i="1"/>
  <c r="A430" i="1"/>
  <c r="A428" i="1"/>
  <c r="A427" i="1"/>
  <c r="A426" i="1"/>
  <c r="A423" i="1"/>
  <c r="A422" i="1"/>
  <c r="A421" i="1"/>
  <c r="A419" i="1"/>
  <c r="A415" i="1"/>
  <c r="A410" i="1"/>
  <c r="A409" i="1"/>
  <c r="A408" i="1"/>
  <c r="A403" i="1"/>
  <c r="A399" i="1"/>
  <c r="A397" i="1"/>
  <c r="A393" i="1"/>
  <c r="A392" i="1"/>
  <c r="A387" i="1"/>
  <c r="A386" i="1"/>
  <c r="A385" i="1"/>
  <c r="A384" i="1"/>
  <c r="A383" i="1"/>
  <c r="A382" i="1"/>
  <c r="A381" i="1"/>
  <c r="A380" i="1"/>
  <c r="A379" i="1"/>
  <c r="A371" i="1"/>
  <c r="A366" i="1"/>
  <c r="A358" i="1"/>
  <c r="A355" i="1"/>
  <c r="A354" i="1"/>
  <c r="A350" i="1"/>
  <c r="A349" i="1"/>
  <c r="A348" i="1"/>
  <c r="A347" i="1"/>
  <c r="A345" i="1"/>
  <c r="A343" i="1"/>
  <c r="A339" i="1"/>
  <c r="A338" i="1"/>
  <c r="A337" i="1"/>
  <c r="A336" i="1"/>
  <c r="A335" i="1"/>
  <c r="A333" i="1"/>
  <c r="A327" i="1"/>
  <c r="A323" i="1"/>
  <c r="A322" i="1"/>
  <c r="A321" i="1"/>
  <c r="A320" i="1"/>
  <c r="A31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1" i="1"/>
  <c r="A249" i="1"/>
  <c r="A248" i="1"/>
  <c r="A247" i="1"/>
  <c r="A246" i="1"/>
  <c r="A244" i="1"/>
  <c r="A243" i="1"/>
  <c r="A242" i="1"/>
  <c r="A241" i="1"/>
  <c r="A240" i="1"/>
  <c r="A235" i="1"/>
  <c r="A234" i="1"/>
  <c r="A233" i="1"/>
  <c r="A222" i="1"/>
  <c r="A221" i="1"/>
  <c r="A220" i="1"/>
  <c r="A216" i="1"/>
  <c r="A215" i="1"/>
  <c r="A214" i="1"/>
  <c r="A211" i="1"/>
  <c r="A210" i="1"/>
  <c r="A206" i="1"/>
  <c r="A195" i="1"/>
  <c r="A193" i="1"/>
  <c r="A192" i="1"/>
  <c r="A188" i="1"/>
  <c r="A182" i="1"/>
  <c r="A180" i="1"/>
  <c r="A179" i="1"/>
  <c r="A178" i="1"/>
  <c r="A175" i="1"/>
  <c r="A174" i="1"/>
  <c r="A172" i="1"/>
  <c r="A171" i="1"/>
  <c r="A167" i="1"/>
  <c r="A166" i="1"/>
  <c r="A158" i="1"/>
  <c r="A154" i="1"/>
  <c r="A151" i="1"/>
  <c r="A144" i="1"/>
  <c r="A143" i="1"/>
  <c r="A142" i="1"/>
  <c r="A141" i="1"/>
  <c r="A140" i="1"/>
  <c r="A139" i="1"/>
  <c r="A138" i="1"/>
  <c r="A137" i="1"/>
  <c r="A136" i="1"/>
  <c r="A131" i="1"/>
  <c r="A127" i="1"/>
  <c r="A126" i="1"/>
  <c r="A125" i="1"/>
  <c r="A120" i="1"/>
  <c r="A113" i="1"/>
  <c r="A110" i="1"/>
  <c r="A109" i="1"/>
  <c r="A96" i="1"/>
  <c r="A95" i="1"/>
  <c r="A94" i="1"/>
  <c r="A91" i="1"/>
  <c r="A90" i="1"/>
  <c r="A89" i="1"/>
  <c r="A87" i="1"/>
  <c r="A84" i="1"/>
  <c r="A83" i="1"/>
  <c r="A76" i="1"/>
  <c r="A75" i="1"/>
  <c r="A73" i="1"/>
  <c r="A71" i="1"/>
  <c r="A67" i="1"/>
  <c r="A66" i="1"/>
  <c r="A65" i="1"/>
  <c r="A64" i="1"/>
  <c r="A63" i="1"/>
  <c r="A62" i="1"/>
  <c r="A61" i="1"/>
  <c r="A60" i="1"/>
  <c r="A59" i="1"/>
  <c r="A58" i="1"/>
  <c r="A57" i="1"/>
  <c r="A55" i="1"/>
  <c r="A54" i="1"/>
  <c r="A51" i="1"/>
  <c r="A50" i="1"/>
  <c r="A46" i="1"/>
  <c r="A45" i="1"/>
  <c r="A44" i="1"/>
  <c r="A38" i="1"/>
  <c r="A37" i="1"/>
  <c r="A36" i="1"/>
  <c r="A35" i="1"/>
  <c r="A34" i="1"/>
  <c r="A33" i="1"/>
  <c r="A32" i="1"/>
  <c r="A31" i="1"/>
  <c r="A27" i="1"/>
  <c r="A21" i="1"/>
  <c r="A20" i="1"/>
  <c r="A14" i="1"/>
  <c r="A13" i="1"/>
  <c r="A12" i="1"/>
  <c r="A8" i="1"/>
  <c r="A7" i="1"/>
  <c r="A6" i="1"/>
  <c r="A5" i="1"/>
</calcChain>
</file>

<file path=xl/sharedStrings.xml><?xml version="1.0" encoding="utf-8"?>
<sst xmlns="http://schemas.openxmlformats.org/spreadsheetml/2006/main" count="33448" uniqueCount="12450">
  <si>
    <t>序号</t>
  </si>
  <si>
    <t>所在市</t>
  </si>
  <si>
    <t>企业名称</t>
  </si>
  <si>
    <t>企业性质</t>
  </si>
  <si>
    <t>所属行业</t>
  </si>
  <si>
    <t>企业地址</t>
  </si>
  <si>
    <t>2019年营业收入（亿元）</t>
  </si>
  <si>
    <t>需求人才类型</t>
  </si>
  <si>
    <t>企业人力资源部门联系人</t>
  </si>
  <si>
    <t>联系电话</t>
  </si>
  <si>
    <t>备注</t>
  </si>
  <si>
    <t>普通高等院校</t>
  </si>
  <si>
    <t>职业院校</t>
  </si>
  <si>
    <t>其它</t>
  </si>
  <si>
    <t>专业</t>
  </si>
  <si>
    <t>学历</t>
  </si>
  <si>
    <t>人数</t>
  </si>
  <si>
    <t>薪酬水平</t>
  </si>
  <si>
    <t>济南</t>
  </si>
  <si>
    <t>济南普瑞特贴花有限公司</t>
  </si>
  <si>
    <t>私营企业</t>
  </si>
  <si>
    <t>制造业</t>
  </si>
  <si>
    <t>山东省济南市长清区玉清路南段2222号联东U谷济南长清国际企业港一期7号楼102号厂房</t>
  </si>
  <si>
    <t>销售、生产管理、内勤</t>
  </si>
  <si>
    <t>本科</t>
  </si>
  <si>
    <t>3500-6000</t>
  </si>
  <si>
    <t>制版、印刷</t>
  </si>
  <si>
    <t>专科</t>
  </si>
  <si>
    <t>3000-6000</t>
  </si>
  <si>
    <t>操作工</t>
  </si>
  <si>
    <t>不限</t>
  </si>
  <si>
    <t>夏应意</t>
  </si>
  <si>
    <t>0531-88110088</t>
  </si>
  <si>
    <t>山东汇富建设集团建筑工业有限公司</t>
  </si>
  <si>
    <t>民营企业</t>
  </si>
  <si>
    <t>建筑业</t>
  </si>
  <si>
    <t>济南市长清区归德镇经济开发区南园长兴路2016号</t>
  </si>
  <si>
    <t>建筑、施工、技术、预算等</t>
  </si>
  <si>
    <t>大专及以上</t>
  </si>
  <si>
    <t>3000-5000元</t>
  </si>
  <si>
    <t>电工、电焊、水电、机电、设备维修等</t>
  </si>
  <si>
    <t>职专及以上</t>
  </si>
  <si>
    <t>3500-5000元</t>
  </si>
  <si>
    <t>无</t>
  </si>
  <si>
    <t>夏延驹</t>
  </si>
  <si>
    <t>济南市长清区马山镇</t>
  </si>
  <si>
    <t>机械制造</t>
  </si>
  <si>
    <t>大专以上</t>
  </si>
  <si>
    <t>5000-10000</t>
  </si>
  <si>
    <t>焊工、车工、铆工</t>
  </si>
  <si>
    <t>技校以上</t>
  </si>
  <si>
    <t>文职</t>
  </si>
  <si>
    <t>李荣泉</t>
  </si>
  <si>
    <t>其他</t>
  </si>
  <si>
    <t>燃气行业</t>
  </si>
  <si>
    <t>会计</t>
  </si>
  <si>
    <t>专科以上</t>
  </si>
  <si>
    <t>江国建</t>
  </si>
  <si>
    <t>出纳</t>
  </si>
  <si>
    <t>安全管理</t>
  </si>
  <si>
    <t>工程预算</t>
  </si>
  <si>
    <t>济南鼎润纸制品有限公司</t>
  </si>
  <si>
    <t>轻工业</t>
  </si>
  <si>
    <t>济南市长清区马山镇漩庄村村北</t>
  </si>
  <si>
    <t>企业管理</t>
  </si>
  <si>
    <t>5000以上</t>
  </si>
  <si>
    <t>工业制造</t>
  </si>
  <si>
    <t>大专</t>
  </si>
  <si>
    <t>董泗涛</t>
  </si>
  <si>
    <t>济南长虹高科技复合管有限责任公司</t>
  </si>
  <si>
    <t>化工机械</t>
  </si>
  <si>
    <t>刘兆明</t>
  </si>
  <si>
    <t>山东希曼标识系统工程有限公司</t>
  </si>
  <si>
    <t>私营有限责任公司</t>
  </si>
  <si>
    <t>山东省济南市长清区万德街道办事处万德工业南园7号</t>
  </si>
  <si>
    <t>电焊</t>
  </si>
  <si>
    <t>4000-8000</t>
  </si>
  <si>
    <t>0531-88166170</t>
  </si>
  <si>
    <t>电焊工学徒</t>
  </si>
  <si>
    <t>安装工</t>
  </si>
  <si>
    <t>雕刻工</t>
  </si>
  <si>
    <t>4000-6000</t>
  </si>
  <si>
    <t>喷漆工</t>
  </si>
  <si>
    <t>办公室主任</t>
  </si>
  <si>
    <t>4500-6000</t>
  </si>
  <si>
    <t>山东鲁润热能科技有限公司</t>
  </si>
  <si>
    <t>机械加工</t>
  </si>
  <si>
    <t>五峰</t>
  </si>
  <si>
    <t>编程人员</t>
  </si>
  <si>
    <t>焊接工程师</t>
  </si>
  <si>
    <t>设计人员</t>
  </si>
  <si>
    <t>石邵帅</t>
  </si>
  <si>
    <t>济南迈特力机械有限公司</t>
  </si>
  <si>
    <t>民营</t>
  </si>
  <si>
    <t>长清区万德镇104国道东</t>
  </si>
  <si>
    <t>机械设计及自动化、材料成型及控制工程、焊接专业</t>
  </si>
  <si>
    <t>面议</t>
  </si>
  <si>
    <t>焊工</t>
  </si>
  <si>
    <t>颜冰</t>
  </si>
  <si>
    <t>液压专业</t>
  </si>
  <si>
    <t>铆工</t>
  </si>
  <si>
    <t>机电自动化</t>
  </si>
  <si>
    <t>清理工</t>
  </si>
  <si>
    <t>液压泵站装配</t>
  </si>
  <si>
    <t>电柜装配</t>
  </si>
  <si>
    <t>莱芜泰禾生化有限公司</t>
  </si>
  <si>
    <t>山东省济南市莱芜高新区长江大街89号</t>
  </si>
  <si>
    <t>化工</t>
  </si>
  <si>
    <t>电工</t>
  </si>
  <si>
    <t>锅炉工</t>
  </si>
  <si>
    <t>张忠林</t>
  </si>
  <si>
    <t>0634-8801602</t>
  </si>
  <si>
    <t>生物</t>
  </si>
  <si>
    <t>仪表工</t>
  </si>
  <si>
    <t>汽机工</t>
  </si>
  <si>
    <t>国际贸易</t>
  </si>
  <si>
    <t>化验员</t>
  </si>
  <si>
    <t>环保</t>
  </si>
  <si>
    <t>山东黑旋风锯业有限公司</t>
  </si>
  <si>
    <t>国有（控股）</t>
  </si>
  <si>
    <t>济南市莱芜高新区凤凰路2-9号</t>
  </si>
  <si>
    <t>机械加工、自动化、材料等工科</t>
  </si>
  <si>
    <t>机械加工、自动化</t>
  </si>
  <si>
    <t>焦文明</t>
  </si>
  <si>
    <t>0634-8860976</t>
  </si>
  <si>
    <t>莱芜环球汽车零部件有限公司</t>
  </si>
  <si>
    <t>外资</t>
  </si>
  <si>
    <t>制造</t>
  </si>
  <si>
    <t>莱芜高新区金沙江街1号</t>
  </si>
  <si>
    <t>机械工程</t>
  </si>
  <si>
    <t>本科及以上</t>
  </si>
  <si>
    <t>樊志伟</t>
  </si>
  <si>
    <t>山东华冠智能卡有限公司</t>
  </si>
  <si>
    <t>计算机、通信和其他电子设备制造业</t>
  </si>
  <si>
    <t>济南市莱芜高新区原山南路5号</t>
  </si>
  <si>
    <t>计算机、信息技术、测控技术等相关专业</t>
  </si>
  <si>
    <t>市场营销等相关专业</t>
  </si>
  <si>
    <t>亓秀昌</t>
  </si>
  <si>
    <t>山东山歌食品科技股份有限公司</t>
  </si>
  <si>
    <t>食品加工</t>
  </si>
  <si>
    <t>济南市莱芜高新区鹏泉街道办事处郭家沟村</t>
  </si>
  <si>
    <t>食品工程</t>
  </si>
  <si>
    <t>5000-6000元/月</t>
  </si>
  <si>
    <t>研究生</t>
  </si>
  <si>
    <t>7000元/月</t>
  </si>
  <si>
    <t>朱应和</t>
  </si>
  <si>
    <t>济南德玛电气有限公司</t>
  </si>
  <si>
    <t xml:space="preserve"> 槐荫区济微路30号</t>
  </si>
  <si>
    <t>电子商务</t>
  </si>
  <si>
    <t>4000+</t>
  </si>
  <si>
    <t>张琴</t>
  </si>
  <si>
    <t>济南镇海机械厂</t>
  </si>
  <si>
    <t>国有</t>
  </si>
  <si>
    <t>经十路27466号</t>
  </si>
  <si>
    <t>人力资源</t>
  </si>
  <si>
    <t>4k</t>
  </si>
  <si>
    <t>数控加工</t>
  </si>
  <si>
    <t>4k-10k</t>
  </si>
  <si>
    <t>郭老师</t>
  </si>
  <si>
    <t>济南光先数控机械有限公司</t>
  </si>
  <si>
    <t>市槐荫区美里路555号海那城总部公园12号楼103单元</t>
  </si>
  <si>
    <t>区域销售经理</t>
  </si>
  <si>
    <t>装配钳工 /装配电工</t>
  </si>
  <si>
    <t>英语业务员</t>
  </si>
  <si>
    <t>朱经理</t>
  </si>
  <si>
    <t>山东大宏智能设备股份有限公司</t>
  </si>
  <si>
    <t>专用设备制造业</t>
  </si>
  <si>
    <t>济南市槐荫区新沙工业园</t>
  </si>
  <si>
    <t>李宪金</t>
  </si>
  <si>
    <t>机电</t>
  </si>
  <si>
    <t>自动化</t>
  </si>
  <si>
    <t>营销</t>
  </si>
  <si>
    <t>济南贝妮科技有限公司</t>
  </si>
  <si>
    <t>印刷和记录媒介复制业</t>
  </si>
  <si>
    <t xml:space="preserve"> 槐荫区济兖路270-1号</t>
  </si>
  <si>
    <t>设计</t>
  </si>
  <si>
    <t>3000+</t>
  </si>
  <si>
    <t>行政管理</t>
  </si>
  <si>
    <t>计算机电子应用</t>
  </si>
  <si>
    <t>孟庆鹏</t>
  </si>
  <si>
    <t>13365412511</t>
  </si>
  <si>
    <t>济南三泰工艺品有限公司</t>
  </si>
  <si>
    <t>私营</t>
  </si>
  <si>
    <t>工业</t>
  </si>
  <si>
    <t>济南市历城区仲宫镇门牙村</t>
  </si>
  <si>
    <t>3000-5000</t>
  </si>
  <si>
    <t>商务英语</t>
  </si>
  <si>
    <t>中职或高职</t>
  </si>
  <si>
    <t>3000-4000</t>
  </si>
  <si>
    <t>业务内勤</t>
  </si>
  <si>
    <t>党方峰</t>
  </si>
  <si>
    <t>济南泉华包装制品有限公司</t>
  </si>
  <si>
    <t>外商投资企业</t>
  </si>
  <si>
    <t>山东省济南市南山区仲宫街道龙山路北首</t>
  </si>
  <si>
    <t>3.7亿元</t>
  </si>
  <si>
    <t>国际贸易专业</t>
  </si>
  <si>
    <t>3000-10000元</t>
  </si>
  <si>
    <t>印刷</t>
  </si>
  <si>
    <t>中专及以上</t>
  </si>
  <si>
    <t>5000元</t>
  </si>
  <si>
    <t>具有酒类包装制品、纸制品车间工作经验</t>
  </si>
  <si>
    <t>面谈</t>
  </si>
  <si>
    <t>贾龙</t>
  </si>
  <si>
    <t>0531-82998086</t>
  </si>
  <si>
    <t>财务/统计</t>
  </si>
  <si>
    <t>4550元</t>
  </si>
  <si>
    <t>包装印刷制品高宝印刷机操作经验</t>
  </si>
  <si>
    <t>1W</t>
  </si>
  <si>
    <t>包装制品仓库管理类</t>
  </si>
  <si>
    <t>食品包装质量管理相关专业</t>
  </si>
  <si>
    <t>济南成瑞电力设备有限公司</t>
  </si>
  <si>
    <t>私营有限公司</t>
  </si>
  <si>
    <t>济南市历城区柳埠镇凤凰工业园1号</t>
  </si>
  <si>
    <t>电气类</t>
  </si>
  <si>
    <t>6000-7000</t>
  </si>
  <si>
    <t>4000左右</t>
  </si>
  <si>
    <t>销售类</t>
  </si>
  <si>
    <t>5000左右</t>
  </si>
  <si>
    <t>李华</t>
  </si>
  <si>
    <t>齐鲁宏业纺织集团有限公司</t>
  </si>
  <si>
    <t>纺织业</t>
  </si>
  <si>
    <t>商河县商中路26号</t>
  </si>
  <si>
    <t>市场营销</t>
  </si>
  <si>
    <t>4000-6000元</t>
  </si>
  <si>
    <t>纺织行业技术人员</t>
  </si>
  <si>
    <t>中专以上</t>
  </si>
  <si>
    <t>4000-5000元</t>
  </si>
  <si>
    <t>房立丽</t>
  </si>
  <si>
    <t>财务管理</t>
  </si>
  <si>
    <t>济南宇飞食品有限公司</t>
  </si>
  <si>
    <t>禽类屠宰</t>
  </si>
  <si>
    <t>商河县许商街道办事处</t>
  </si>
  <si>
    <t>大学</t>
  </si>
  <si>
    <t>环境工程（污水处理）</t>
  </si>
  <si>
    <t>高职</t>
  </si>
  <si>
    <t>韩学生</t>
  </si>
  <si>
    <t>山东叶华纸制品包装有限公司</t>
  </si>
  <si>
    <t>造纸和纸制品业</t>
  </si>
  <si>
    <t>山东省济南市商河县经济开发区汇源街37</t>
  </si>
  <si>
    <t>电工、机修</t>
  </si>
  <si>
    <t>张力</t>
  </si>
  <si>
    <t>4000-5000</t>
  </si>
  <si>
    <t>高中</t>
  </si>
  <si>
    <t>陈新雪</t>
  </si>
  <si>
    <t>山东万豪肥业有限公司</t>
  </si>
  <si>
    <t>化学原料和化学制品制造业</t>
  </si>
  <si>
    <t>山东商河经济开发区</t>
  </si>
  <si>
    <t>市场营销、会计</t>
  </si>
  <si>
    <t xml:space="preserve">刘岩 </t>
  </si>
  <si>
    <t>济南德洋特种气体有限公司</t>
  </si>
  <si>
    <t>专业技术服务业</t>
  </si>
  <si>
    <t>商河县玉皇庙镇杨庄铺以南、玉杨路以北</t>
  </si>
  <si>
    <t>应用化学、市场营销</t>
  </si>
  <si>
    <t>魏崇振</t>
  </si>
  <si>
    <t>山东恒利达生物科技有限公司</t>
  </si>
  <si>
    <t>商河县商河县经济开发区科源路</t>
  </si>
  <si>
    <t>化工、财会</t>
  </si>
  <si>
    <t>姚兰田</t>
  </si>
  <si>
    <t>山东力诺特种玻璃股份有限公司</t>
  </si>
  <si>
    <t>非金属矿物制品业</t>
  </si>
  <si>
    <t>山东省济南市商河县玉皇庙镇政府驻地</t>
  </si>
  <si>
    <t>国际贸易、英语、市场营销、无机非金属材料专业、
机械设计制造及其自动化、自动化、电气自动化、
人力资源管理、工业工程、会计学、法学、审计学、
平面设计、包装工程、行政管理、新闻、档案学</t>
  </si>
  <si>
    <t>若干</t>
  </si>
  <si>
    <t>苏珍</t>
  </si>
  <si>
    <t>济南白鹤纸制品有限责任公司</t>
  </si>
  <si>
    <t>张超</t>
  </si>
  <si>
    <t>济南豪曼汽车配件有限公司</t>
  </si>
  <si>
    <t xml:space="preserve"> 汽车制造业</t>
  </si>
  <si>
    <t>山东省济南市商河县玉皇庙镇玉皇西路6号</t>
  </si>
  <si>
    <t>财会、模具</t>
  </si>
  <si>
    <t>张立海</t>
  </si>
  <si>
    <t>山东鼎旺包装彩印有限公司</t>
  </si>
  <si>
    <t>山东省济南市商河县玉皇庙镇民营经济产业园</t>
  </si>
  <si>
    <t>财会、统计</t>
  </si>
  <si>
    <t>闫小双</t>
  </si>
  <si>
    <t>济南丰汇纸制品有限公司</t>
  </si>
  <si>
    <t>商河县玉皇庙镇民营经济产业园兴业街西首</t>
  </si>
  <si>
    <t>文秘</t>
  </si>
  <si>
    <t>宋同涛</t>
  </si>
  <si>
    <t>商河六和饲料有限公司</t>
  </si>
  <si>
    <t>农副食品加工业</t>
  </si>
  <si>
    <t>商河县玉皇庙镇民营经济产业园</t>
  </si>
  <si>
    <t xml:space="preserve">朱建国 </t>
  </si>
  <si>
    <t>济南金丰纺织品有限公司</t>
  </si>
  <si>
    <t>山东省济南市商河县玉皇庙经济开发区</t>
  </si>
  <si>
    <t>文秘、仓管</t>
  </si>
  <si>
    <t>济南一农化工有限公司</t>
  </si>
  <si>
    <t>有限公司</t>
  </si>
  <si>
    <t>农药制造</t>
  </si>
  <si>
    <t>商河经济开发区汇源街20号</t>
  </si>
  <si>
    <t>分析化学</t>
  </si>
  <si>
    <t>袁士涛</t>
  </si>
  <si>
    <t>15053160602</t>
  </si>
  <si>
    <t>有机化学</t>
  </si>
  <si>
    <t>高分子化学</t>
  </si>
  <si>
    <t>数据统计、会计类</t>
  </si>
  <si>
    <t>4000以上</t>
  </si>
  <si>
    <t>济南华信自动化工程有限公司</t>
  </si>
  <si>
    <t>智能制造</t>
  </si>
  <si>
    <t>商河县城区产业园新城街1号</t>
  </si>
  <si>
    <t>机械设计制造及自动化、机电一体化</t>
  </si>
  <si>
    <t>硕士研究生</t>
  </si>
  <si>
    <t>4500-15000</t>
  </si>
  <si>
    <t>刘凤菊</t>
  </si>
  <si>
    <t>电气自动化</t>
  </si>
  <si>
    <t>4000-12000</t>
  </si>
  <si>
    <t>山东苏裕纸制品有限公司</t>
  </si>
  <si>
    <t>商河县城区产业园新湖街80号</t>
  </si>
  <si>
    <t>网络营销</t>
  </si>
  <si>
    <t>张红梅</t>
  </si>
  <si>
    <t>15910093789</t>
  </si>
  <si>
    <t>电器工程师</t>
  </si>
  <si>
    <t>济南西格玛数控设备有限公司</t>
  </si>
  <si>
    <t>商河产业园</t>
  </si>
  <si>
    <t>机电、机械、
数控</t>
  </si>
  <si>
    <t>机械、电气、机电、维修</t>
  </si>
  <si>
    <t>李经理</t>
  </si>
  <si>
    <t>济南玉泉生物发电有限公司</t>
  </si>
  <si>
    <t>电力</t>
  </si>
  <si>
    <t>商河经济开发区汇源街68号</t>
  </si>
  <si>
    <t>热机（热能与动力工程专业）</t>
  </si>
  <si>
    <t>3500-5000</t>
  </si>
  <si>
    <t>机电一体化</t>
  </si>
  <si>
    <t>职专</t>
  </si>
  <si>
    <t>张莹莹</t>
  </si>
  <si>
    <t>热工（自动化）</t>
  </si>
  <si>
    <t xml:space="preserve">热动能与工程专业 </t>
  </si>
  <si>
    <t>汽机专业</t>
  </si>
  <si>
    <t xml:space="preserve">会计专业 </t>
  </si>
  <si>
    <t>电气专业</t>
  </si>
  <si>
    <t xml:space="preserve">文职专业 </t>
  </si>
  <si>
    <t>财务、行政管理、中文等</t>
  </si>
  <si>
    <t>锅炉、汽机、电气</t>
  </si>
  <si>
    <t>济南晶磊精密机械有限公司</t>
  </si>
  <si>
    <t>商河经济开发区凯源街879</t>
  </si>
  <si>
    <t>山东科源制药股份有限公司</t>
  </si>
  <si>
    <t>医药制造业</t>
  </si>
  <si>
    <t>济南市商河县经济开发区科源街26号</t>
  </si>
  <si>
    <t>2.71亿</t>
  </si>
  <si>
    <t>制药工程、应用化学、化学工程与工艺、药学等相关专业</t>
  </si>
  <si>
    <t>本科以上</t>
  </si>
  <si>
    <t>4500以上</t>
  </si>
  <si>
    <t>专业不限</t>
  </si>
  <si>
    <t>高中以上</t>
  </si>
  <si>
    <t>4200以上</t>
  </si>
  <si>
    <t>孙芳园</t>
  </si>
  <si>
    <t>环境工程及相关专业</t>
  </si>
  <si>
    <t>机械设备及其自动化相关专业</t>
  </si>
  <si>
    <t>山东鲁华海洋生物科技有限公司</t>
  </si>
  <si>
    <t>国有控股</t>
  </si>
  <si>
    <t>济阳区正安北路12号</t>
  </si>
  <si>
    <t>安全</t>
  </si>
  <si>
    <t>专科及以上</t>
  </si>
  <si>
    <t>4-6K</t>
  </si>
  <si>
    <t>王俊博</t>
  </si>
  <si>
    <t>生物、化学</t>
  </si>
  <si>
    <t>研究生及以上</t>
  </si>
  <si>
    <t>济南远达彩印包装有限公司</t>
  </si>
  <si>
    <t>济阳区新元大街23号</t>
  </si>
  <si>
    <t>经管类、营销类</t>
  </si>
  <si>
    <t>5000/月</t>
  </si>
  <si>
    <t>印刷包装类</t>
  </si>
  <si>
    <t>周庆香</t>
  </si>
  <si>
    <t>拟用工时间2020年6月份</t>
  </si>
  <si>
    <t>山东七运集团有限公司</t>
  </si>
  <si>
    <t>通用设备制药业</t>
  </si>
  <si>
    <t>济南市济阳区汇鑫路8-1号</t>
  </si>
  <si>
    <t>机电一体化/商务英语</t>
  </si>
  <si>
    <t>王超</t>
  </si>
  <si>
    <t>山东安大重工机械集团有限公司</t>
  </si>
  <si>
    <t>济北开发区旺旺街5号</t>
  </si>
  <si>
    <t>生产管理</t>
  </si>
  <si>
    <t>洪晴晴</t>
  </si>
  <si>
    <t>网络优化美工</t>
  </si>
  <si>
    <t xml:space="preserve"> </t>
  </si>
  <si>
    <t>中专</t>
  </si>
  <si>
    <t>济南金力液压机械有限公司</t>
  </si>
  <si>
    <t>济阳区济北开发区黄河大街17-2号</t>
  </si>
  <si>
    <t>国家贸易</t>
  </si>
  <si>
    <t xml:space="preserve">底薪+提成
</t>
  </si>
  <si>
    <t xml:space="preserve">电焊、安装工
</t>
  </si>
  <si>
    <t>底薪+计件</t>
  </si>
  <si>
    <t>李明明</t>
  </si>
  <si>
    <t>山东矗峰重工机械有限公司</t>
  </si>
  <si>
    <t>济南市济阳区回河工业园1号</t>
  </si>
  <si>
    <t>机械设计</t>
  </si>
  <si>
    <t>3k-10k</t>
  </si>
  <si>
    <t>信主任</t>
  </si>
  <si>
    <t xml:space="preserve">18660392998
</t>
  </si>
  <si>
    <t>济南金麒麟刹车系统有限公司</t>
  </si>
  <si>
    <t>济南市济北开发区安顺街6号</t>
  </si>
  <si>
    <t>英语、国贸、国际商务</t>
  </si>
  <si>
    <t>本、硕</t>
  </si>
  <si>
    <t>5200-8000元</t>
  </si>
  <si>
    <t>数控技术(数控操作岗)</t>
  </si>
  <si>
    <t>大专、中专</t>
  </si>
  <si>
    <t>月均5500-7000元</t>
  </si>
  <si>
    <t>无专业要求</t>
  </si>
  <si>
    <t>初中</t>
  </si>
  <si>
    <t>石林涛</t>
  </si>
  <si>
    <t>0531-81173808</t>
  </si>
  <si>
    <t>机械类、车辆工程</t>
  </si>
  <si>
    <t>4900-8000元</t>
  </si>
  <si>
    <t>机电一体化、电气自动化（设备运维技工、能源及设施技工）</t>
  </si>
  <si>
    <t>月均4000-5500元</t>
  </si>
  <si>
    <t>物流管理、供应链管理</t>
  </si>
  <si>
    <t>模具设计与制造（线切割操作工）</t>
  </si>
  <si>
    <t>财务类</t>
  </si>
  <si>
    <t>7000-8000元</t>
  </si>
  <si>
    <t>不限专业（质检、智能设备操作）</t>
  </si>
  <si>
    <t>工业工程</t>
  </si>
  <si>
    <t>5100-8000元</t>
  </si>
  <si>
    <t>材料类</t>
  </si>
  <si>
    <t>电气类、自动化、液压传动</t>
  </si>
  <si>
    <t>材料成型及控制工程</t>
  </si>
  <si>
    <t>法学、金融学</t>
  </si>
  <si>
    <t>5300-7000元</t>
  </si>
  <si>
    <t>人力资源管理、工商管理类</t>
  </si>
  <si>
    <t>4900-6700元</t>
  </si>
  <si>
    <t>行政管理类</t>
  </si>
  <si>
    <t>4900-6400元</t>
  </si>
  <si>
    <t>工商管理、市场营销、电子商务类</t>
  </si>
  <si>
    <t>本</t>
  </si>
  <si>
    <t>4900-5800元</t>
  </si>
  <si>
    <t>数学、统计学</t>
  </si>
  <si>
    <t>4900-5500元</t>
  </si>
  <si>
    <t>山东铂源药业有限公司</t>
  </si>
  <si>
    <t>济北开发区泰兴东街12号</t>
  </si>
  <si>
    <t>化学、化工</t>
  </si>
  <si>
    <t>肖勇谷</t>
  </si>
  <si>
    <t>13954156919</t>
  </si>
  <si>
    <t>济南瑞泉电子有限公司</t>
  </si>
  <si>
    <t>有限责任公司</t>
  </si>
  <si>
    <t>仪器仪表制造业</t>
  </si>
  <si>
    <t>济南市历下区山大路157号Ａ幢21层2103</t>
  </si>
  <si>
    <t>计算机等</t>
  </si>
  <si>
    <t>6000-10000</t>
  </si>
  <si>
    <t>李玲玲</t>
  </si>
  <si>
    <t>10人</t>
  </si>
  <si>
    <t>工业自动化、电子信息工程</t>
  </si>
  <si>
    <t>销售</t>
  </si>
  <si>
    <t>济南黄台煤气炉有限公司</t>
  </si>
  <si>
    <t>通用设备制造业</t>
  </si>
  <si>
    <t>山东省济南市商河经济开发区力源街东首</t>
  </si>
  <si>
    <t>机械专业</t>
  </si>
  <si>
    <t>孙平</t>
  </si>
  <si>
    <t>18373304170</t>
  </si>
  <si>
    <t>55人</t>
  </si>
  <si>
    <t>热能与动力工程</t>
  </si>
  <si>
    <t>化学工艺</t>
  </si>
  <si>
    <t>安全工程</t>
  </si>
  <si>
    <t>审计</t>
  </si>
  <si>
    <t>焊接专业</t>
  </si>
  <si>
    <t>山东骏腾医疗科技有限公司</t>
  </si>
  <si>
    <t>济南市历下区鲁商国奥城4号楼30层</t>
  </si>
  <si>
    <t>机械研发</t>
  </si>
  <si>
    <t>硕士</t>
  </si>
  <si>
    <t>8000-15000</t>
  </si>
  <si>
    <t>张垚</t>
  </si>
  <si>
    <t>13人</t>
  </si>
  <si>
    <t>电子研发</t>
  </si>
  <si>
    <t>10000-20000</t>
  </si>
  <si>
    <t>学术专员</t>
  </si>
  <si>
    <t>8000-10000</t>
  </si>
  <si>
    <t>财务经理</t>
  </si>
  <si>
    <t>体外诊断试剂研发</t>
  </si>
  <si>
    <t>博士</t>
  </si>
  <si>
    <t>15000-30000</t>
  </si>
  <si>
    <t>济南晶恒电子有限责任公司</t>
  </si>
  <si>
    <t>历下区和平路51号</t>
  </si>
  <si>
    <t>微电子、电子科学与技术、物理学、应用物理学、机械制造及其自动化、电气工程及自动化、机电一体化、自动化等</t>
  </si>
  <si>
    <t>8K+</t>
  </si>
  <si>
    <t>微电子、电子信息工程、机电一体化、电气工程及自动化等</t>
  </si>
  <si>
    <t>5~8K</t>
  </si>
  <si>
    <t>4~7K</t>
  </si>
  <si>
    <t>阎宁</t>
  </si>
  <si>
    <t>90人</t>
  </si>
  <si>
    <t>山东泉港药业有限公司</t>
  </si>
  <si>
    <t>历下区浆水泉路225号</t>
  </si>
  <si>
    <t>制药工程、药学、生物制药、微生物学
机械、电气工程</t>
  </si>
  <si>
    <t>蔡鹏</t>
  </si>
  <si>
    <t>15900631775</t>
  </si>
  <si>
    <t>4人</t>
  </si>
  <si>
    <t>济南卧虎山建材有限公司</t>
  </si>
  <si>
    <t>水泥制造</t>
  </si>
  <si>
    <t>济南市市中区十六里河街道复兴村村东</t>
  </si>
  <si>
    <t>3500-4000</t>
  </si>
  <si>
    <t>李加玲</t>
  </si>
  <si>
    <t>15615615708</t>
  </si>
  <si>
    <t>办公室文职</t>
  </si>
  <si>
    <t>化学专业优先</t>
  </si>
  <si>
    <t>技工</t>
  </si>
  <si>
    <t>从事水泥生产</t>
  </si>
  <si>
    <t>山推建友机械股份有限公司</t>
  </si>
  <si>
    <t>国有（控股）企业</t>
  </si>
  <si>
    <t>山东省济南市段店南路268号</t>
  </si>
  <si>
    <t>外贸（英语）</t>
  </si>
  <si>
    <t>底薪加提成</t>
  </si>
  <si>
    <t>中技</t>
  </si>
  <si>
    <t>检查员</t>
  </si>
  <si>
    <t>路颜福</t>
  </si>
  <si>
    <t>销售（不限）</t>
  </si>
  <si>
    <t>计量员</t>
  </si>
  <si>
    <t>机械设计制造及其自动化</t>
  </si>
  <si>
    <t>装配钳工</t>
  </si>
  <si>
    <t>检查技术</t>
  </si>
  <si>
    <t>装配电工</t>
  </si>
  <si>
    <t>济南东测试验机技术有限公司</t>
  </si>
  <si>
    <t>济南市市中区二环南路6850号</t>
  </si>
  <si>
    <t>钳工</t>
  </si>
  <si>
    <t>技校</t>
  </si>
  <si>
    <t>5人</t>
  </si>
  <si>
    <t>3000元左右</t>
  </si>
  <si>
    <t>李勇</t>
  </si>
  <si>
    <t>山东隆信饲料有限公司</t>
  </si>
  <si>
    <t>济南市市中区陡沟街道办事处北桥村村南</t>
  </si>
  <si>
    <t>农牧、动物、检化验</t>
  </si>
  <si>
    <t>文员</t>
  </si>
  <si>
    <t>罗辉</t>
  </si>
  <si>
    <t>济南中冶高温材料有限公司</t>
  </si>
  <si>
    <t>冶金耐材</t>
  </si>
  <si>
    <t>济南市市中区经十西路6666号</t>
  </si>
  <si>
    <t>硅酸盐</t>
  </si>
  <si>
    <t>研究生以上</t>
  </si>
  <si>
    <t>7000-12000</t>
  </si>
  <si>
    <t>冶金类、炼钢技术、耐火材料</t>
  </si>
  <si>
    <t>钢铁冶金类、炼钢技术、耐火材料</t>
  </si>
  <si>
    <t>6000以上</t>
  </si>
  <si>
    <t>苏传栋（副总)</t>
  </si>
  <si>
    <t>18354139888</t>
  </si>
  <si>
    <t>机械
行业</t>
  </si>
  <si>
    <t>济南市市中区
陡沟街道办事处7598号</t>
  </si>
  <si>
    <t>机械设计制造
及自动化</t>
  </si>
  <si>
    <t>3500-8000</t>
  </si>
  <si>
    <t>电气工程
与自动化</t>
  </si>
  <si>
    <t>3000-10000</t>
  </si>
  <si>
    <t>黄义芬</t>
  </si>
  <si>
    <t>济南思迈迩制衣有限公司</t>
  </si>
  <si>
    <t>纺织服装、服饰行业</t>
  </si>
  <si>
    <t>济南市市中区七里山中路63号</t>
  </si>
  <si>
    <t>缝纫工</t>
  </si>
  <si>
    <t>计件</t>
  </si>
  <si>
    <t>郑芳</t>
  </si>
  <si>
    <t>济南水务集团有限公司</t>
  </si>
  <si>
    <t>国有企业</t>
  </si>
  <si>
    <t>水的生产和供应</t>
  </si>
  <si>
    <t>济南市市中区普利街107号</t>
  </si>
  <si>
    <t>给水排水、电气自动化/机电一体化/自动化/自动化仪表/计量/机械工程/机械制造、土木工程/结构工程/市政工程/工程测量/工程测绘/工程管理/工程造价/概预算、环境工程、计算机/电子信息/地理信息、暖通工程、应用化学/微生物等专业</t>
  </si>
  <si>
    <t>给水排水、电气自动化/机电一体化/自动化/自动化仪表、机械制造/数控技术</t>
  </si>
  <si>
    <t>张冬梅</t>
  </si>
  <si>
    <t>0531-86074043</t>
  </si>
  <si>
    <t>山东绿地泉景门窗有限公司</t>
  </si>
  <si>
    <t>股份制</t>
  </si>
  <si>
    <t>工业节能材料</t>
  </si>
  <si>
    <t>济南市市中区阳光新路69号鸿园商务大厦5层</t>
  </si>
  <si>
    <t>工民建/门窗幕墙</t>
  </si>
  <si>
    <t>魏玮</t>
  </si>
  <si>
    <t>岗位：工程项目经理助理/区域经理</t>
  </si>
  <si>
    <t>济南科亚电子科技有限公司</t>
  </si>
  <si>
    <t>天桥区梓东大道鑫茂齐鲁科技城66号楼</t>
  </si>
  <si>
    <t>电子信息技术类，控制工程、自动化等</t>
  </si>
  <si>
    <t>本科、硕士</t>
  </si>
  <si>
    <t>本科4000-5000，研究生5000-8000</t>
  </si>
  <si>
    <t>电子、机电一体化</t>
  </si>
  <si>
    <t>中专、专科</t>
  </si>
  <si>
    <t>3500-4500</t>
  </si>
  <si>
    <t>沈兵</t>
  </si>
  <si>
    <t>13969032305</t>
  </si>
  <si>
    <t>山东立威微波设备有限公司</t>
  </si>
  <si>
    <t>机械制造业</t>
  </si>
  <si>
    <t>山东省济南市天桥区蓝翔路15号时代总部基地二区16号1F-2F</t>
  </si>
  <si>
    <t>3500-5000元/月+绩效+话补+餐补</t>
  </si>
  <si>
    <t>于经理</t>
  </si>
  <si>
    <t>15254179658</t>
  </si>
  <si>
    <t>市场营销/
国际贸易</t>
  </si>
  <si>
    <t>4000-8000元/月+绩效+话补+餐补</t>
  </si>
  <si>
    <t>新闻/传媒</t>
  </si>
  <si>
    <t>4000-8000元/月+话补+餐补</t>
  </si>
  <si>
    <t>网络与新媒体/
计算机技术</t>
  </si>
  <si>
    <t>会计/审计</t>
  </si>
  <si>
    <t>机械设计/
机械自动化</t>
  </si>
  <si>
    <t>高级氩弧焊</t>
  </si>
  <si>
    <t>3000-6000元/月</t>
  </si>
  <si>
    <t>山东德华一机床数控设备股份有限公司</t>
  </si>
  <si>
    <t>济南市天桥区小鲁庄工业园三区七号</t>
  </si>
  <si>
    <t>刘桂萍</t>
  </si>
  <si>
    <t>自动化工程</t>
  </si>
  <si>
    <t>济南赛邦石油化学有限公司</t>
  </si>
  <si>
    <t>济南市天桥区桑梓店镇化工产业园纵四路纵四路东侧</t>
  </si>
  <si>
    <t>1.9亿</t>
  </si>
  <si>
    <t>化工类</t>
  </si>
  <si>
    <t>5000-7000</t>
  </si>
  <si>
    <t>李婷</t>
  </si>
  <si>
    <t>15165008773</t>
  </si>
  <si>
    <t>策划</t>
  </si>
  <si>
    <t>6000-8000</t>
  </si>
  <si>
    <t>文案</t>
  </si>
  <si>
    <t>济南大亿膨化机械有限公司</t>
  </si>
  <si>
    <t>济南市天桥区无影山北路36号元易工业园</t>
  </si>
  <si>
    <t>4000-10000，可高薪</t>
  </si>
  <si>
    <t>成哿</t>
  </si>
  <si>
    <t>国际贸易、商务英语类</t>
  </si>
  <si>
    <t>行政</t>
  </si>
  <si>
    <t>网络推广、电子商务、计算机等相关专业</t>
  </si>
  <si>
    <t>质检专员</t>
  </si>
  <si>
    <t>山东德晟机器人股份有限公司</t>
  </si>
  <si>
    <t>济南市天桥区新材料产业园区华泰路307号东研发楼1-401-5室</t>
  </si>
  <si>
    <t>机电一体</t>
  </si>
  <si>
    <t>4000-7000</t>
  </si>
  <si>
    <t>机器人电气工程师</t>
  </si>
  <si>
    <t>阮经理</t>
  </si>
  <si>
    <t>0531-59719282</t>
  </si>
  <si>
    <t>济南三星灯饰有限公司</t>
  </si>
  <si>
    <t>生产制造</t>
  </si>
  <si>
    <t>济南市天桥区二环北路8111号</t>
  </si>
  <si>
    <t>环艺设计/视觉传达</t>
  </si>
  <si>
    <t>赵老师</t>
  </si>
  <si>
    <t>机械设计及制造</t>
  </si>
  <si>
    <t>企划专员</t>
  </si>
  <si>
    <t>济南华星世纪电子有限公司</t>
  </si>
  <si>
    <t>传统制造业</t>
  </si>
  <si>
    <t>山东济南天桥区桑梓店镇</t>
  </si>
  <si>
    <t>线束装配</t>
  </si>
  <si>
    <t xml:space="preserve">计件工资2500-5000
</t>
  </si>
  <si>
    <t>顾天兵</t>
  </si>
  <si>
    <t xml:space="preserve">13365474222
</t>
  </si>
  <si>
    <t>济南风机厂有限责任公司</t>
  </si>
  <si>
    <t>山东济南凤凰山路66号</t>
  </si>
  <si>
    <t>本科、中专</t>
  </si>
  <si>
    <t>车工</t>
  </si>
  <si>
    <t>高职/中专/中技</t>
  </si>
  <si>
    <t>郝德华</t>
  </si>
  <si>
    <t>15269165770</t>
  </si>
  <si>
    <t xml:space="preserve"> 数控加工中心</t>
  </si>
  <si>
    <t>铆焊工</t>
  </si>
  <si>
    <t>山东银丰纳米新材料有限公司</t>
  </si>
  <si>
    <t>生产制造业</t>
  </si>
  <si>
    <t>4K-6K</t>
  </si>
  <si>
    <t>刘老师</t>
  </si>
  <si>
    <t>0531-62313501</t>
  </si>
  <si>
    <t>普工</t>
  </si>
  <si>
    <t>济南明湖制冷空调设备有限公司</t>
  </si>
  <si>
    <t>济南市北园大街409号三联商务中心709号</t>
  </si>
  <si>
    <t>暖通制冷、电子自动化、机械加工专业等</t>
  </si>
  <si>
    <t>5000-12000元</t>
  </si>
  <si>
    <t>电气焊、氩弧焊、钳工、车工、维修工等</t>
  </si>
  <si>
    <t>高中及以上</t>
  </si>
  <si>
    <t>张星辰、王吉刚</t>
  </si>
  <si>
    <t>13505315173、15064049066</t>
  </si>
  <si>
    <t>济南俱佳汽车配件有限公司</t>
  </si>
  <si>
    <t>天桥区粟山路39号</t>
  </si>
  <si>
    <t>汽车线束</t>
  </si>
  <si>
    <t>工资计件3000-7000</t>
  </si>
  <si>
    <t>王斌</t>
  </si>
  <si>
    <t>济南市水处理设备厂有限公司</t>
  </si>
  <si>
    <t>营销专业</t>
  </si>
  <si>
    <t>6K以上</t>
  </si>
  <si>
    <t>压力容器设计</t>
  </si>
  <si>
    <t>3人</t>
  </si>
  <si>
    <t>初中以上学历</t>
  </si>
  <si>
    <t>胡老师</t>
  </si>
  <si>
    <t>0531-85803847</t>
  </si>
  <si>
    <t>济南兰光机电技术有限公司</t>
  </si>
  <si>
    <t>无影山路144号</t>
  </si>
  <si>
    <t>国际售后工程师
（英语、机电类专业）</t>
  </si>
  <si>
    <t>4000-10000</t>
  </si>
  <si>
    <t>王德印</t>
  </si>
  <si>
    <t>外贸网推
（法语、西班牙语等小语种专业）</t>
  </si>
  <si>
    <t>山东天鹅棉业机械股份有限公司</t>
  </si>
  <si>
    <t>山东省济南市天桥区大魏庄东路99号</t>
  </si>
  <si>
    <t>6K-8K</t>
  </si>
  <si>
    <t>机械制造（钳工、车工、数控车床）</t>
  </si>
  <si>
    <t>中专
中技
高技
高职</t>
  </si>
  <si>
    <t>宁女士</t>
  </si>
  <si>
    <t>0531-58675817</t>
  </si>
  <si>
    <t>英语</t>
  </si>
  <si>
    <t>财会类</t>
  </si>
  <si>
    <t>济南希润自动化科技有限公司</t>
  </si>
  <si>
    <t>山东省济南市天桥区蓝翔路15号时代总部基地D区18号楼403</t>
  </si>
  <si>
    <t>电气工程师</t>
  </si>
  <si>
    <t>6000/月</t>
  </si>
  <si>
    <t>4000元/月</t>
  </si>
  <si>
    <t>穆 蕾</t>
  </si>
  <si>
    <t>机械工程师</t>
  </si>
  <si>
    <t>杨培培</t>
  </si>
  <si>
    <t>电气设计</t>
  </si>
  <si>
    <t>山东普利龙压力容器有限公司</t>
  </si>
  <si>
    <t>金属制品业</t>
  </si>
  <si>
    <t>济南市天桥区桑梓店镇德兴路573号</t>
  </si>
  <si>
    <t>市场营销、电子商务</t>
  </si>
  <si>
    <t>史阳</t>
  </si>
  <si>
    <t>15753102918</t>
  </si>
  <si>
    <t>天诺光电材料股份有限公司</t>
  </si>
  <si>
    <t>济南市天桥区桑梓店镇裕兴路517号</t>
  </si>
  <si>
    <t>材料、化学或者化工等相关专业</t>
  </si>
  <si>
    <t>4000-6500</t>
  </si>
  <si>
    <t>薛坤</t>
  </si>
  <si>
    <t>济南热电有限公司</t>
  </si>
  <si>
    <t>供热</t>
  </si>
  <si>
    <t>天桥区生产路2号</t>
  </si>
  <si>
    <t>建筑环境与能源应用工程</t>
  </si>
  <si>
    <t>7.2万/年</t>
  </si>
  <si>
    <t>杨林</t>
  </si>
  <si>
    <t>能源与动力工程</t>
  </si>
  <si>
    <t>电气工程及其自动化</t>
  </si>
  <si>
    <t>土木工程</t>
  </si>
  <si>
    <t>工程管理</t>
  </si>
  <si>
    <t>工程造价</t>
  </si>
  <si>
    <t>行政或人力资源管理</t>
  </si>
  <si>
    <t>法律</t>
  </si>
  <si>
    <t>计算机类</t>
  </si>
  <si>
    <t>金雷科技股份公司</t>
  </si>
  <si>
    <t>山东省济南市</t>
  </si>
  <si>
    <t>机械制造及其自动化、机械电子工程、机械工程等机械类相关专业</t>
  </si>
  <si>
    <t>5000+</t>
  </si>
  <si>
    <t>数控车床、机械设计制造及其自动化</t>
  </si>
  <si>
    <t>张晓</t>
  </si>
  <si>
    <t>13468229391/0634-6492221</t>
  </si>
  <si>
    <t>金属材料工程、材料成型及控制工程、材料科学与工程等相关专业</t>
  </si>
  <si>
    <t>机电一体化、电气自动化</t>
  </si>
  <si>
    <t>英语、国际经济与贸易、商务英语等专业</t>
  </si>
  <si>
    <t>4500+</t>
  </si>
  <si>
    <t>冶金</t>
  </si>
  <si>
    <t>人力资源、工商管理等相关专业</t>
  </si>
  <si>
    <t>山东岱荣节能环保科技有限公司</t>
  </si>
  <si>
    <t>高端装备</t>
  </si>
  <si>
    <t>济南钢城经济开发区</t>
  </si>
  <si>
    <t>机械
加工</t>
  </si>
  <si>
    <t>许庆涛</t>
  </si>
  <si>
    <t>莱芜钢铁集团粉末冶金有限公司</t>
  </si>
  <si>
    <t>粉末冶金</t>
  </si>
  <si>
    <t>济南市钢城区双泉路</t>
  </si>
  <si>
    <t>粉体材料科学与工程</t>
  </si>
  <si>
    <t>尚勇</t>
  </si>
  <si>
    <t>0634-6493086</t>
  </si>
  <si>
    <t>机械制造及其自动化</t>
  </si>
  <si>
    <t>济南晨彩包装印刷有限公司</t>
  </si>
  <si>
    <t>包装印刷及装潢</t>
  </si>
  <si>
    <t>平阴县济西工业园汇源路</t>
  </si>
  <si>
    <t>企业管理及质量管理</t>
  </si>
  <si>
    <t>大专及以上学历</t>
  </si>
  <si>
    <t>各3人</t>
  </si>
  <si>
    <t>4500元以上</t>
  </si>
  <si>
    <t>企业管理、质量检测管理</t>
  </si>
  <si>
    <t>中专以上学历</t>
  </si>
  <si>
    <t>各5人</t>
  </si>
  <si>
    <t>4000元以上</t>
  </si>
  <si>
    <t>企业管理及市场营销</t>
  </si>
  <si>
    <t>中专及以上学历</t>
  </si>
  <si>
    <t>崔存房</t>
  </si>
  <si>
    <t>企业管理及质量管理人员，为公司重点培养储备干部。</t>
  </si>
  <si>
    <t>和远智能科技股份有限公司</t>
  </si>
  <si>
    <t>济南市高新区新泺大街1166号奥盛大厦1号楼7层</t>
  </si>
  <si>
    <t>电气自动化、机电一体化、计算机科学与技术、通讯工程等专业</t>
  </si>
  <si>
    <t>金彬</t>
  </si>
  <si>
    <t>济南神博信息技术有限公司</t>
  </si>
  <si>
    <t>济南市高新区新宇路南首齐鲁软件园大厦6层610室</t>
  </si>
  <si>
    <t>计算机</t>
  </si>
  <si>
    <t>蒋慧</t>
  </si>
  <si>
    <t>计算机/数学</t>
  </si>
  <si>
    <t>8000-12000</t>
  </si>
  <si>
    <t>财会</t>
  </si>
  <si>
    <t>山东华天电子科技有限公司</t>
  </si>
  <si>
    <t>山东省济南市高新区颖秀路2600号6号楼二层</t>
  </si>
  <si>
    <t>广告、新闻等</t>
  </si>
  <si>
    <t>电力电子、自动化相关专业</t>
  </si>
  <si>
    <t>邢云</t>
  </si>
  <si>
    <t>济南普赛通信技术有限公司</t>
  </si>
  <si>
    <t>山东省济南市高新区天辰路1257号环通大厦8层</t>
  </si>
  <si>
    <t>计算机、电气、自动化等</t>
  </si>
  <si>
    <t>6000+</t>
  </si>
  <si>
    <t>电气、自动化、控制等</t>
  </si>
  <si>
    <t>都洪涛</t>
  </si>
  <si>
    <t>济南中维世纪科技有限公司</t>
  </si>
  <si>
    <t>山东省济南市高新区新泺大街1166号奥盛大厦3号楼1201</t>
  </si>
  <si>
    <t>电子、计算机、机械等理工类</t>
  </si>
  <si>
    <t>展玉燕</t>
  </si>
  <si>
    <t>维修工程师</t>
  </si>
  <si>
    <t>山东省济南市高新区新泺大街1166号奥盛大厦3号楼1202</t>
  </si>
  <si>
    <t>学历不限</t>
  </si>
  <si>
    <t>山东省济南市高新区新泺大街1166号奥盛大厦3号楼1203</t>
  </si>
  <si>
    <t>生产操作工</t>
  </si>
  <si>
    <t>山东省济南市高新区新泺大街1166号奥盛大厦3号楼1204</t>
  </si>
  <si>
    <t>7000-10000</t>
  </si>
  <si>
    <t>工艺工程师</t>
  </si>
  <si>
    <t>山东省济南市高新区新泺大街1166号奥盛大厦3号楼1205</t>
  </si>
  <si>
    <t>10000-15000元/月</t>
  </si>
  <si>
    <t>项目经理</t>
  </si>
  <si>
    <t>山东省济南市高新区新泺大街1166号奥盛大厦3号楼1206</t>
  </si>
  <si>
    <t>销售工程师</t>
  </si>
  <si>
    <t>山东省济南市高新区新泺大街1166号奥盛大厦3号楼1207</t>
  </si>
  <si>
    <t>安卓开发工程师</t>
  </si>
  <si>
    <t>山东省济南市高新区新泺大街1166号奥盛大厦3号楼1208</t>
  </si>
  <si>
    <t>前端开发工程师</t>
  </si>
  <si>
    <t>山东省济南市高新区新泺大街1166号奥盛大厦3号楼1209</t>
  </si>
  <si>
    <t>嵌入式硬件开发工程师</t>
  </si>
  <si>
    <t>山东省济南市高新区新泺大街1166号奥盛大厦3号楼1210</t>
  </si>
  <si>
    <t>图像测试工程师</t>
  </si>
  <si>
    <t>山东省济南市高新区新泺大街1166号奥盛大厦3号楼1211</t>
  </si>
  <si>
    <t>嵌入式软件开发工程师</t>
  </si>
  <si>
    <t>山东志伟环保科技有限公司</t>
  </si>
  <si>
    <t>中国（山东）自由贸易试验区济南片区工业南路61-11号山钢新天地广场7号楼2-305室</t>
  </si>
  <si>
    <t>2-3</t>
  </si>
  <si>
    <t>马凤霞</t>
  </si>
  <si>
    <t>山东华辰泰尔信息科技股份有限公司</t>
  </si>
  <si>
    <t>济南市高新区舜华路2000号舜泰广场8号楼西区17层</t>
  </si>
  <si>
    <t>计算机类、电子类、通信类、市场营销</t>
  </si>
  <si>
    <t>根据技能水平有差异，起薪5000起，提供具有竞争力水平的工资</t>
  </si>
  <si>
    <t>计算机类、电子类</t>
  </si>
  <si>
    <t>中专及以下</t>
  </si>
  <si>
    <t>2500-4000</t>
  </si>
  <si>
    <t>吴红</t>
  </si>
  <si>
    <t>山东数字人科技股份有限公司</t>
  </si>
  <si>
    <t>济南市高新区天辰大街1188号</t>
  </si>
  <si>
    <t>计算机
科学与技术
软降工程
等</t>
  </si>
  <si>
    <t xml:space="preserve">  后端软件工程师
本科及以上</t>
  </si>
  <si>
    <t>王艳</t>
  </si>
  <si>
    <t>济南市高新区天辰大街1189号</t>
  </si>
  <si>
    <t>前端软件工程师
本科及以上</t>
  </si>
  <si>
    <t>济南市高新区天辰大街1190号</t>
  </si>
  <si>
    <t>动漫设计与制作
多媒体技术
等</t>
  </si>
  <si>
    <t>高级用户体验设计师（UI/UE）
本科及以上</t>
  </si>
  <si>
    <t>5000-8000</t>
  </si>
  <si>
    <t>济南市高新区天辰大街1191号</t>
  </si>
  <si>
    <t>工业设计
艺术设计
等</t>
  </si>
  <si>
    <t>产品经理助理
本科及以上</t>
  </si>
  <si>
    <t>济南市高新区天辰大街1192号</t>
  </si>
  <si>
    <t>人力资源
行政管理</t>
  </si>
  <si>
    <t>山东山大华特环保工程有限公司</t>
  </si>
  <si>
    <t>济南市高新技术开发区颖秀路山大科技园华特大厦</t>
  </si>
  <si>
    <t>热能动力、化学工程、环境工程</t>
  </si>
  <si>
    <t>本科、研究生</t>
  </si>
  <si>
    <t>5-8</t>
  </si>
  <si>
    <t>山晓蕾</t>
  </si>
  <si>
    <t>0531-85198862</t>
  </si>
  <si>
    <t>山东奥太电气有限公司</t>
  </si>
  <si>
    <t>济南市高新开发区伯乐路282号</t>
  </si>
  <si>
    <t>电气、控制、计算机、机械等相关专业</t>
  </si>
  <si>
    <t>3500+</t>
  </si>
  <si>
    <t>8000+</t>
  </si>
  <si>
    <t>孙涛</t>
  </si>
  <si>
    <t>济南格林信息科技有限公司</t>
  </si>
  <si>
    <t>济南市高新区开拓路2350号二层</t>
  </si>
  <si>
    <t>机电工程/机械/电子信息</t>
  </si>
  <si>
    <t>8000-14000</t>
  </si>
  <si>
    <t>管萌</t>
  </si>
  <si>
    <t>588972069-819</t>
  </si>
  <si>
    <t>非应届毕业生</t>
  </si>
  <si>
    <t>山东华光光电子股份有限公司</t>
  </si>
  <si>
    <t>济南高新区天辰路1835号</t>
  </si>
  <si>
    <t>物理、光学、电子、机械工程、材料等相关专业</t>
  </si>
  <si>
    <t>微电子、物理、光电子、机电一体化等相关专业</t>
  </si>
  <si>
    <t>3500以上</t>
  </si>
  <si>
    <t>丁老师</t>
  </si>
  <si>
    <t>0531-88877535</t>
  </si>
  <si>
    <t>山东欧标信息科技有限公司+A655</t>
  </si>
  <si>
    <t>山东省济南市高新区齐盛广场5号楼2011室</t>
  </si>
  <si>
    <t>电子理工类</t>
  </si>
  <si>
    <t>陈永娟</t>
  </si>
  <si>
    <t>软件工程师</t>
  </si>
  <si>
    <t>山东省济南市高新区齐盛广场5号楼2012室</t>
  </si>
  <si>
    <t>销售人员</t>
  </si>
  <si>
    <t>山东齐鲁众合科技有限公司</t>
  </si>
  <si>
    <t>山东省济南市高新区新泺大街1166号奥盛大厦十九层1905-1</t>
  </si>
  <si>
    <t>新材料类相关专业</t>
  </si>
  <si>
    <t>财务、金融类、管理类</t>
  </si>
  <si>
    <t>卢佩佩</t>
  </si>
  <si>
    <t>若有相关工作经验专业可放宽至专科</t>
  </si>
  <si>
    <t>山东新云鹏电气有限公司</t>
  </si>
  <si>
    <t>山东省济南市高新区天辰大街978号1-301(制药车间1号楼三楼)310-1室</t>
  </si>
  <si>
    <t>机电一体化电子工程</t>
  </si>
  <si>
    <t>6000-15000</t>
  </si>
  <si>
    <t>许祖文</t>
  </si>
  <si>
    <t>山东海冠电气有限公司</t>
  </si>
  <si>
    <t>电气机械和器材制造业</t>
  </si>
  <si>
    <t>山东省济南市高新区舜华街道办事处经十路8000号龙奥金座3号楼1502</t>
  </si>
  <si>
    <t>建筑/机电相关专业</t>
  </si>
  <si>
    <t>市场中等或偏上</t>
  </si>
  <si>
    <t>提美玲</t>
  </si>
  <si>
    <t>山东厚德测控技术股份有限公司</t>
  </si>
  <si>
    <t>山东省济南市高新区舜华路1号齐鲁软件园6号楼五层B507房间</t>
  </si>
  <si>
    <t>嵌入式软件开发</t>
  </si>
  <si>
    <t>机加工</t>
  </si>
  <si>
    <t>张俊</t>
  </si>
  <si>
    <t>山东省济南市高新区舜华路1号齐鲁软件园6号楼五层B508房间</t>
  </si>
  <si>
    <t>pcblayout</t>
  </si>
  <si>
    <t>山东海冠新能源科技有限公司</t>
  </si>
  <si>
    <t>山东省济南市高新区经十东路8000号龙奥金座3号楼1504</t>
  </si>
  <si>
    <t>山东省济南市高新区经十东路8000号龙奥金座3号楼1505</t>
  </si>
  <si>
    <t>山东威明汽车产品有限公司</t>
  </si>
  <si>
    <t>外商独资企业</t>
  </si>
  <si>
    <t>汽车制造业</t>
  </si>
  <si>
    <t>济南市高新区世纪大道1001号</t>
  </si>
  <si>
    <t>数控/机电/汽修等</t>
  </si>
  <si>
    <t>程冬敏</t>
  </si>
  <si>
    <t>莱芜绮丽服装有限公司</t>
  </si>
  <si>
    <t>服装制造业</t>
  </si>
  <si>
    <t>莱芜市方下镇土楼村</t>
  </si>
  <si>
    <t>一线工人</t>
  </si>
  <si>
    <t>蒋家林</t>
  </si>
  <si>
    <t>莱芜泰禾食品有限公司</t>
  </si>
  <si>
    <t>视频制造业</t>
  </si>
  <si>
    <t>莱芜市莱城区大王庄镇</t>
  </si>
  <si>
    <t>王哲锋</t>
  </si>
  <si>
    <t>0634-6543599</t>
  </si>
  <si>
    <t>山东茂盛管业有限公司</t>
  </si>
  <si>
    <t>莱芜区汶秀北路1002号</t>
  </si>
  <si>
    <t>营销经理，总经理助理</t>
  </si>
  <si>
    <t>机械技术员</t>
  </si>
  <si>
    <t>李忠军</t>
  </si>
  <si>
    <t>0634-6268077</t>
  </si>
  <si>
    <t>山东九佳紧固件股份有限公司</t>
  </si>
  <si>
    <t>莱芜经济开发区鹿鸣路</t>
  </si>
  <si>
    <t>管理人员</t>
  </si>
  <si>
    <t>宿文</t>
  </si>
  <si>
    <t>莱芜市合力无纺滤材有限公司</t>
  </si>
  <si>
    <t>莱芜经济开发区莱明路</t>
  </si>
  <si>
    <t>张永华</t>
  </si>
  <si>
    <t>0634-6272346</t>
  </si>
  <si>
    <t>山东威亚达节能建材有限公司</t>
  </si>
  <si>
    <t>南市莱芜经济开发区永兴路以南、白龙二路以西</t>
  </si>
  <si>
    <t>技术人员</t>
  </si>
  <si>
    <t>张胜霞</t>
  </si>
  <si>
    <t>0634-6312888</t>
  </si>
  <si>
    <t>山东燕山精密机械有限公司</t>
  </si>
  <si>
    <t>莱芜鲁中西大街西首</t>
  </si>
  <si>
    <t>陈宁</t>
  </si>
  <si>
    <t>0634-6134123</t>
  </si>
  <si>
    <t>莱芜市聚佳服装有限公司</t>
  </si>
  <si>
    <t>张家洼街道办事处张家洼村农村信用社东临</t>
  </si>
  <si>
    <t>缝纫工、服装设计</t>
  </si>
  <si>
    <t>杨文慧</t>
  </si>
  <si>
    <t>山东莱锻机械股份有限公司</t>
  </si>
  <si>
    <t>济南市莱芜区寨里镇小下村南</t>
  </si>
  <si>
    <t>吕桂亭</t>
  </si>
  <si>
    <t>0634-6512399</t>
  </si>
  <si>
    <t>莱芜万兴果菜食品加工有限公司</t>
  </si>
  <si>
    <t>杨庄镇万兴路008号</t>
  </si>
  <si>
    <t>王凤芝</t>
  </si>
  <si>
    <t>0634-8801888</t>
  </si>
  <si>
    <t>山东省康福德实业有限公司</t>
  </si>
  <si>
    <t>杨庄镇西宅科村万兴路</t>
  </si>
  <si>
    <t>普通技工</t>
  </si>
  <si>
    <t>丁传江</t>
  </si>
  <si>
    <t>0634-6531996</t>
  </si>
  <si>
    <t>莱芜海川炭素有限公司</t>
  </si>
  <si>
    <t>山东省济南市莱芜区羊里镇赢泉路9号</t>
  </si>
  <si>
    <t>3000-4800</t>
  </si>
  <si>
    <t>董健</t>
  </si>
  <si>
    <t>济南市九羊福利钢铁有限公司</t>
  </si>
  <si>
    <t>济南市莱芜区羊里镇羊里村</t>
  </si>
  <si>
    <t>耿力生</t>
  </si>
  <si>
    <t>山东宝鼎煤焦化有限公司</t>
  </si>
  <si>
    <t>济南市莱芜区羊里镇仪封村村西</t>
  </si>
  <si>
    <t>5000-20000</t>
  </si>
  <si>
    <t>山东富伦钢铁有限公司</t>
  </si>
  <si>
    <t>济南市莱芜区羊里镇九羊集团</t>
  </si>
  <si>
    <t>山东得象电器股份有限公司</t>
  </si>
  <si>
    <t>雪野镇南双王村</t>
  </si>
  <si>
    <t>行政、仓管</t>
  </si>
  <si>
    <t>缪峰</t>
  </si>
  <si>
    <t>0531-66590262</t>
  </si>
  <si>
    <t>济南泰山阳光冶金有限公司</t>
  </si>
  <si>
    <t>济南市莱芜区牛泉镇</t>
  </si>
  <si>
    <t>各分厂岗位缺少人员，进行面试招工。生产副总（1人）注册安全工程师（1人）设备能源部部长（1人）设备能源部行政助理（1人）总经理助理（1人）安全生产部副部长（1人）主管会计（2人）行政人员（1人）销售公司副经理（1人）</t>
  </si>
  <si>
    <t xml:space="preserve">销售业务员（2人）双桥车司机（1人）动力厂电工（2人）烧结厂配料工（3人）烧结厂水处理（6人）炼铁厂看水（2人）炼铁厂热风工（2人）炼铁厂卷扬上料（2人）炼铁厂维修工（3人）
</t>
  </si>
  <si>
    <t>高晓军</t>
  </si>
  <si>
    <t>0634-6659338</t>
  </si>
  <si>
    <t>山东联海建筑科技股份有限公司</t>
  </si>
  <si>
    <t>济南市莱芜区牛泉镇园区中路2号</t>
  </si>
  <si>
    <t xml:space="preserve">一线工人 </t>
  </si>
  <si>
    <t>王亚飞</t>
  </si>
  <si>
    <t>0634-5666277</t>
  </si>
  <si>
    <t>济南连云新型建材有限公司</t>
  </si>
  <si>
    <t>牛泉镇金牛北路1号</t>
  </si>
  <si>
    <t>山东泰山阳光焊接材料有限公司</t>
  </si>
  <si>
    <t>山东省济南市莱芜区牛泉镇八里沟村</t>
  </si>
  <si>
    <t>戴宪民</t>
  </si>
  <si>
    <t>莱芜万邦食品有限公司</t>
  </si>
  <si>
    <t>莱芜区牛泉镇庞家庄村</t>
  </si>
  <si>
    <t>亓宪瑞</t>
  </si>
  <si>
    <t>0634-6735999</t>
  </si>
  <si>
    <t>莱芜乐美工艺品有限公司</t>
  </si>
  <si>
    <t>苗山镇苗山二村以南</t>
  </si>
  <si>
    <t>外贸、会计</t>
  </si>
  <si>
    <t>生产工</t>
  </si>
  <si>
    <t>卢宪美</t>
  </si>
  <si>
    <t>0634-6442286</t>
  </si>
  <si>
    <t>山东盈立煤矿机械有限公司</t>
  </si>
  <si>
    <t>莱芜区苗山镇苗山四村</t>
  </si>
  <si>
    <t>技术员</t>
  </si>
  <si>
    <t>莱芜市天铭冶金设备有限公司</t>
  </si>
  <si>
    <t>口镇工业区莱城大道以西、银安路以北</t>
  </si>
  <si>
    <t>周传禄</t>
  </si>
  <si>
    <t>0634-5604630</t>
  </si>
  <si>
    <t>山东汶河新材料有限公司</t>
  </si>
  <si>
    <t>口镇汶河路3号</t>
  </si>
  <si>
    <t>吴振华</t>
  </si>
  <si>
    <t>山东泰莱电气股份有限公司</t>
  </si>
  <si>
    <t>口镇慧通东路67号</t>
  </si>
  <si>
    <t>专业技术人员</t>
  </si>
  <si>
    <t>3500-7000</t>
  </si>
  <si>
    <t>吴建华</t>
  </si>
  <si>
    <t>0634-6650838</t>
  </si>
  <si>
    <t>山东地矿慧通特种轮胎有限公司</t>
  </si>
  <si>
    <t>口镇工业区慧通东路11号</t>
  </si>
  <si>
    <t>谭永兵</t>
  </si>
  <si>
    <t>0634-6651636</t>
  </si>
  <si>
    <t>山东锦尔泰精密压铸有限公司</t>
  </si>
  <si>
    <t>济南市莱芜区口镇香港西路院内</t>
  </si>
  <si>
    <t>张庆成</t>
  </si>
  <si>
    <t>0634-5676755</t>
  </si>
  <si>
    <t>山东东岳汶河氟材料有限公司</t>
  </si>
  <si>
    <t>工业区(口镇)</t>
  </si>
  <si>
    <t>张家刚</t>
  </si>
  <si>
    <t>0634-6650780</t>
  </si>
  <si>
    <t>山东宜联金属包装制品有限公司</t>
  </si>
  <si>
    <t>山东省济南市莱芜区口镇冶庄村</t>
  </si>
  <si>
    <t>王敦圣</t>
  </si>
  <si>
    <t>莱芜鲁能开源铁塔有限公司</t>
  </si>
  <si>
    <t>济南市莱芜区莱城大道</t>
  </si>
  <si>
    <t>技术研发人员</t>
  </si>
  <si>
    <t>操作工、电焊工</t>
  </si>
  <si>
    <t>刁志峰</t>
  </si>
  <si>
    <t>山东东岳永盛车桥股份有限公司</t>
  </si>
  <si>
    <t>口镇亿祥北路</t>
  </si>
  <si>
    <t>车床操作工，车桥装配工，焊接工</t>
  </si>
  <si>
    <t>赵振岳</t>
  </si>
  <si>
    <t>莱芜泰丰食品有限公司</t>
  </si>
  <si>
    <t>口镇太平村</t>
  </si>
  <si>
    <t>国际业务人员</t>
  </si>
  <si>
    <t>吕统博</t>
  </si>
  <si>
    <t>0634-6261089</t>
  </si>
  <si>
    <t>山东固德化工有限公司</t>
  </si>
  <si>
    <t>济南市莱芜区口镇汇金西路以北</t>
  </si>
  <si>
    <t>仪表工，一线人员</t>
  </si>
  <si>
    <t>张兆亭</t>
  </si>
  <si>
    <t>0634-6651899</t>
  </si>
  <si>
    <t>山东星达新材料有限公司</t>
  </si>
  <si>
    <t>山东省济南市莱芜区济莱协作区民营科技创业园</t>
  </si>
  <si>
    <t>刘玉苹</t>
  </si>
  <si>
    <t>莱芜市福泉橡胶有限公司</t>
  </si>
  <si>
    <t>口镇慧通东路15号</t>
  </si>
  <si>
    <t>生产管理人员、橡胶技术人员、橡胶机械人员、财会人员</t>
  </si>
  <si>
    <t>3000-4500</t>
  </si>
  <si>
    <t>吕政可</t>
  </si>
  <si>
    <t>0634-8867294</t>
  </si>
  <si>
    <t>山东振泰线缆股份有限公司</t>
  </si>
  <si>
    <t>山东省济南市莱芜区和庄工业园（和庄桥南100米）</t>
  </si>
  <si>
    <t>王连强</t>
  </si>
  <si>
    <t>中电（莱芜）新能源发电有限公司</t>
  </si>
  <si>
    <t>国企</t>
  </si>
  <si>
    <t>济南市莱芜区和庄南麻峪村</t>
  </si>
  <si>
    <t>施工员</t>
  </si>
  <si>
    <t>张建中</t>
  </si>
  <si>
    <t>0531-68625302</t>
  </si>
  <si>
    <t>山东鑫瑞祥新材料有限公司</t>
  </si>
  <si>
    <t>济南市莱芜区和庄镇下洼村</t>
  </si>
  <si>
    <t>李宗庆</t>
  </si>
  <si>
    <t>0634-5644777</t>
  </si>
  <si>
    <t>山东富强特种线缆有限公司</t>
  </si>
  <si>
    <t>山东省济南市莱芜区和庄镇荣科村</t>
  </si>
  <si>
    <t>孙强</t>
  </si>
  <si>
    <t>0634-6669777</t>
  </si>
  <si>
    <t>莱芜日晟电子科技有限公司</t>
  </si>
  <si>
    <t>高庄街道办事处南冶村</t>
  </si>
  <si>
    <t>车间操作工</t>
  </si>
  <si>
    <t>王美姣</t>
  </si>
  <si>
    <t>0634-5876932</t>
  </si>
  <si>
    <t>莱芜星光纺织有限公司</t>
  </si>
  <si>
    <t>高庄街道办事处站里村北岭</t>
  </si>
  <si>
    <t>2000-5000</t>
  </si>
  <si>
    <t>王斐</t>
  </si>
  <si>
    <t>莱芜市鲁中啤酒原料有限公司</t>
  </si>
  <si>
    <t>高庄街道办事处对仙门村北</t>
  </si>
  <si>
    <t>60-70</t>
  </si>
  <si>
    <t>王丽</t>
  </si>
  <si>
    <t>0634-6620688</t>
  </si>
  <si>
    <t>济南赢基伟业建筑工程有限公司</t>
  </si>
  <si>
    <t>高庄街道办事处安仙村</t>
  </si>
  <si>
    <t>李维新</t>
  </si>
  <si>
    <t>莱芜朝阳电子有限公司</t>
  </si>
  <si>
    <t>莱芜区凤城西大街西首凤城高新技术产业区</t>
  </si>
  <si>
    <t>郭荣祥</t>
  </si>
  <si>
    <t>莱芜市万方煤矿机械有限公司</t>
  </si>
  <si>
    <t>山东省莱芜市农高区方下工业园</t>
  </si>
  <si>
    <t>机械制造技术人员</t>
  </si>
  <si>
    <t>王凤江</t>
  </si>
  <si>
    <t>0634-6613299</t>
  </si>
  <si>
    <t>莱芜新晨明食品有限公司</t>
  </si>
  <si>
    <t>山东省莱芜市莱城区方下镇鲁西村</t>
  </si>
  <si>
    <t>亓钦明</t>
  </si>
  <si>
    <t>0634-8808390</t>
  </si>
  <si>
    <t>济南四机数控机床有限公司</t>
  </si>
  <si>
    <t>机床制造</t>
  </si>
  <si>
    <t>高新区科嘉路2126号</t>
  </si>
  <si>
    <t>2400/实习生</t>
  </si>
  <si>
    <t>时书峰</t>
  </si>
  <si>
    <t>13645315820</t>
  </si>
  <si>
    <t>山东飞越电子科技有限公司</t>
  </si>
  <si>
    <t>电子信息</t>
  </si>
  <si>
    <t>济南市高新创新工场南邻</t>
  </si>
  <si>
    <t>机械设计、电路设计、电气设计等</t>
  </si>
  <si>
    <t>电子、电路、机械设计等</t>
  </si>
  <si>
    <t>谷雨</t>
  </si>
  <si>
    <t>太重集团榆次液压工业（济南）有限公司</t>
  </si>
  <si>
    <t>高新区和暄路171号</t>
  </si>
  <si>
    <t>装配钳工/数控车工</t>
  </si>
  <si>
    <t>3000/实习生</t>
  </si>
  <si>
    <t>管延法</t>
  </si>
  <si>
    <t>18660799616</t>
  </si>
  <si>
    <t>瀚瑞森（中国）汽车悬挂系统有限公司</t>
  </si>
  <si>
    <t>外商独资</t>
  </si>
  <si>
    <t>汽车零部件</t>
  </si>
  <si>
    <t>济南市高新区世纪大道1101号</t>
  </si>
  <si>
    <t>车辆工程、汽车制造及机械相关专业</t>
  </si>
  <si>
    <t>1.未毕业（实习）：110元/天；2.已经毕业：4000-4500元/月</t>
  </si>
  <si>
    <t>周暖</t>
  </si>
  <si>
    <t>18654526510</t>
  </si>
  <si>
    <t>马勒贝洱热系统（济南）有限公司</t>
  </si>
  <si>
    <t>济南市高新区春喧路3000号</t>
  </si>
  <si>
    <t>机械/机电/其他理工科均可</t>
  </si>
  <si>
    <t>耿莹</t>
  </si>
  <si>
    <t>18678860956</t>
  </si>
  <si>
    <t>济南天辰铝机股份有限公司</t>
  </si>
  <si>
    <t>股份有限公司</t>
  </si>
  <si>
    <t>智能装备</t>
  </si>
  <si>
    <t>济南市高新区科云路88号</t>
  </si>
  <si>
    <t>1.06亿</t>
  </si>
  <si>
    <t>国际贸易/英语/机电一体化/电气设计</t>
  </si>
  <si>
    <t>装配钳工/售后人员/喷漆工</t>
  </si>
  <si>
    <t>中装及以上</t>
  </si>
  <si>
    <t>5/5/2</t>
  </si>
  <si>
    <t>邢建华</t>
  </si>
  <si>
    <t>山东神戎电子股份有限公司</t>
  </si>
  <si>
    <t>电子、计算机、自动化</t>
  </si>
  <si>
    <t>市场营销、电子等</t>
  </si>
  <si>
    <t>吕俊杰</t>
  </si>
  <si>
    <t>山东大图数控设备有限公司</t>
  </si>
  <si>
    <t>光纤激光</t>
  </si>
  <si>
    <t>机械工艺设计师</t>
  </si>
  <si>
    <t>来料质检</t>
  </si>
  <si>
    <t>刘莎</t>
  </si>
  <si>
    <t>电器工艺设计师</t>
  </si>
  <si>
    <t>过程\成品质检</t>
  </si>
  <si>
    <t>调试工艺设计师</t>
  </si>
  <si>
    <t>钣金工</t>
  </si>
  <si>
    <t>总账会计</t>
  </si>
  <si>
    <t>10000-15000</t>
  </si>
  <si>
    <t>内贸销售总监</t>
  </si>
  <si>
    <t>内贸销售</t>
  </si>
  <si>
    <t>底薪3000-6000+高额提成</t>
  </si>
  <si>
    <t>内勤文员</t>
  </si>
  <si>
    <t>2500-5000</t>
  </si>
  <si>
    <t>机械设计师</t>
  </si>
  <si>
    <t>电器设计师</t>
  </si>
  <si>
    <t>售后调试</t>
  </si>
  <si>
    <t>济南腾越电子有限公司</t>
  </si>
  <si>
    <t>济南市高新区飞跃大道2016号创新工场南邻神戎电子产业园A307</t>
  </si>
  <si>
    <t>电气工程及其自动化、自动化、电子信息工程、通信工程、机械设计及自动化、机械工程等相关专业</t>
  </si>
  <si>
    <t>装配调试</t>
  </si>
  <si>
    <t>高职或者大专</t>
  </si>
  <si>
    <t>电子、电气、自动化、计算机</t>
  </si>
  <si>
    <t>孙老师</t>
  </si>
  <si>
    <t>0531-86516206/13065028823</t>
  </si>
  <si>
    <t>斯凯孚（济南）轴承与精密技术产品有限公司</t>
  </si>
  <si>
    <t>济南市高新区春喧路2277号</t>
  </si>
  <si>
    <t>机械类、财务类（实习生）</t>
  </si>
  <si>
    <t>数控/机电/模具等</t>
  </si>
  <si>
    <t>董艳芹</t>
  </si>
  <si>
    <t>济南德锡科技有限公司</t>
  </si>
  <si>
    <t>批发零售业</t>
  </si>
  <si>
    <t>济南市高新区新泺大街2008号银荷大厦D座7层</t>
  </si>
  <si>
    <t>化学及相关专业</t>
  </si>
  <si>
    <t>化学、材料、环境及相关专业</t>
  </si>
  <si>
    <t>任珊</t>
  </si>
  <si>
    <t>0531-88038166-8002</t>
  </si>
  <si>
    <t>济南华巽混凝土有限公司</t>
  </si>
  <si>
    <t>个体</t>
  </si>
  <si>
    <t>混凝土</t>
  </si>
  <si>
    <t>济南市高新区巨野河办事处马头山村南两公里</t>
  </si>
  <si>
    <t>建筑类</t>
  </si>
  <si>
    <t>3000-5000(元)</t>
  </si>
  <si>
    <t>0531-88817588</t>
  </si>
  <si>
    <t>工作认真负责、能吃苦耐劳者优先考虑</t>
  </si>
  <si>
    <t>济南蓝象数控机械有限公司</t>
  </si>
  <si>
    <t>济南市高新区万达写字楼J1</t>
  </si>
  <si>
    <t>机械类</t>
  </si>
  <si>
    <t>机械类、数控类</t>
  </si>
  <si>
    <t>3-5K</t>
  </si>
  <si>
    <t>张丽君</t>
  </si>
  <si>
    <t>市场营销类</t>
  </si>
  <si>
    <t>电商运营类</t>
  </si>
  <si>
    <t>国际贸易、英语及小语种</t>
  </si>
  <si>
    <t>3-10K</t>
  </si>
  <si>
    <t>山东电力设备有限公司</t>
  </si>
  <si>
    <t>济南市机一西厂路3号</t>
  </si>
  <si>
    <t>39.17亿元</t>
  </si>
  <si>
    <t>本科生</t>
  </si>
  <si>
    <t>5000-7000元</t>
  </si>
  <si>
    <t>电气、机械</t>
  </si>
  <si>
    <t>3000左右</t>
  </si>
  <si>
    <t>崔向丽</t>
  </si>
  <si>
    <t>0531-67728063</t>
  </si>
  <si>
    <t>6000-12000元</t>
  </si>
  <si>
    <t>博士生</t>
  </si>
  <si>
    <t>1.5万元以上</t>
  </si>
  <si>
    <t>经济学、工商管理、市场营销等专业985、211院校</t>
  </si>
  <si>
    <t>6000-8000元</t>
  </si>
  <si>
    <t>机械设计及其自动化</t>
  </si>
  <si>
    <t>山东和同信息科技股份有限公司</t>
  </si>
  <si>
    <t>规上企业</t>
  </si>
  <si>
    <t>高新区汉峪金谷</t>
  </si>
  <si>
    <t>计算机、物联网等</t>
  </si>
  <si>
    <t>王晓丽</t>
  </si>
  <si>
    <t>暖通空调专业</t>
  </si>
  <si>
    <t>积成电子股份有限公司</t>
  </si>
  <si>
    <t>科航路1677号</t>
  </si>
  <si>
    <t>8-15万</t>
  </si>
  <si>
    <t>崔荻</t>
  </si>
  <si>
    <t>88018000-3845</t>
  </si>
  <si>
    <t>山东统亚模塑科技实业有限公司</t>
  </si>
  <si>
    <t>济南高新区科航路1999号</t>
  </si>
  <si>
    <t>6-8k，8-10k</t>
  </si>
  <si>
    <t>0531-88666978</t>
  </si>
  <si>
    <t>山东法因智能设备有限公司</t>
  </si>
  <si>
    <t>金属切削机床制造</t>
  </si>
  <si>
    <t>高新区世纪大道2222号</t>
  </si>
  <si>
    <t>国际贸易、机械、电气</t>
  </si>
  <si>
    <t>3000元以上</t>
  </si>
  <si>
    <t>毛媛</t>
  </si>
  <si>
    <t>0531-82685269</t>
  </si>
  <si>
    <t>济南翼菲自动化科技有限公司</t>
  </si>
  <si>
    <t>民企</t>
  </si>
  <si>
    <t>高新区</t>
  </si>
  <si>
    <t>——</t>
  </si>
  <si>
    <t>电气、自动化</t>
  </si>
  <si>
    <t>陈老师</t>
  </si>
  <si>
    <t>0531-88756305</t>
  </si>
  <si>
    <t>山东新华印务有限责任公司</t>
  </si>
  <si>
    <t>济南市高新区世纪大道2366号</t>
  </si>
  <si>
    <t>印刷及相关专业</t>
  </si>
  <si>
    <t>3500-4000元</t>
  </si>
  <si>
    <t>3000-4000元</t>
  </si>
  <si>
    <t>张怀胜</t>
  </si>
  <si>
    <t>82079128   13964121686</t>
  </si>
  <si>
    <t>图文设计</t>
  </si>
  <si>
    <t>机械</t>
  </si>
  <si>
    <t>山东深蓝机器股份有限公司</t>
  </si>
  <si>
    <t>自动化制造业</t>
  </si>
  <si>
    <t>山东济南市高新区孙村新区科航路2010号</t>
  </si>
  <si>
    <t>机械设计专业</t>
  </si>
  <si>
    <t>6000-20000</t>
  </si>
  <si>
    <t>电气自动化专业/电工</t>
  </si>
  <si>
    <t>高老师</t>
  </si>
  <si>
    <t>电气自动化专业</t>
  </si>
  <si>
    <t>济南易恒技术有限公司</t>
  </si>
  <si>
    <t>装备制造</t>
  </si>
  <si>
    <t>高新区信息通信产业园</t>
  </si>
  <si>
    <t>徐大伟</t>
  </si>
  <si>
    <t>山东桑乐太阳能有限公司</t>
  </si>
  <si>
    <t>高新区春暄路2639号</t>
  </si>
  <si>
    <t>热能与动力工程、机械设计制造、暖通及低温工程、制冷与空调工程、建筑环境与能源应用工程、机电一体化、化学工程等相关专业</t>
  </si>
  <si>
    <t>4500-5500</t>
  </si>
  <si>
    <t>陈峰</t>
  </si>
  <si>
    <t>济南中燃科技发展有限公司</t>
  </si>
  <si>
    <t>科创路1788号</t>
  </si>
  <si>
    <t>机械机电数控类</t>
  </si>
  <si>
    <t>电气/电焊/切割/喷漆/电工</t>
  </si>
  <si>
    <t>大/中专</t>
  </si>
  <si>
    <t>宋玉伟</t>
  </si>
  <si>
    <t>济南金威刻科技发展有限公司</t>
  </si>
  <si>
    <t>电气机械/器材制造</t>
  </si>
  <si>
    <t>山东省济南市高新区孙村工业区春晖路与规划路交叉口向西800米</t>
  </si>
  <si>
    <t>国际经济与贸易、英语、法语、西班牙语、意大利语、俄语、葡萄牙语、日语、韩语、德语</t>
  </si>
  <si>
    <t>本科及以上学历</t>
  </si>
  <si>
    <t>机电一体化、电气自动化、机械自动化</t>
  </si>
  <si>
    <t>李允秋</t>
  </si>
  <si>
    <t>济南正恒聚氨酯材料有限公司</t>
  </si>
  <si>
    <t>建材</t>
  </si>
  <si>
    <t>济南市高新区孙村春博路北段</t>
  </si>
  <si>
    <t>机械自动化</t>
  </si>
  <si>
    <t>约6000元/月</t>
  </si>
  <si>
    <t>电焊工（有电焊工证书）</t>
  </si>
  <si>
    <t>曹兴凯</t>
  </si>
  <si>
    <t>有工作经验者优先</t>
  </si>
  <si>
    <t>营销管理</t>
  </si>
  <si>
    <t>物流</t>
  </si>
  <si>
    <t>济南市章丘区宋李福大街</t>
  </si>
  <si>
    <t>财务、统计、仓库保管</t>
  </si>
  <si>
    <t>约3500元/月</t>
  </si>
  <si>
    <t>山东中安科技股份有限公司</t>
  </si>
  <si>
    <t>软件开发、信息技术服务</t>
  </si>
  <si>
    <t>高新东区科嘉路2319号</t>
  </si>
  <si>
    <t>软件开发</t>
  </si>
  <si>
    <t>10K</t>
  </si>
  <si>
    <t>梁志栋</t>
  </si>
  <si>
    <t>济南轻骑标致摩托车有限公司</t>
  </si>
  <si>
    <t>船舶制造铁路、船舶、航空航天和其他运输设备制造业</t>
  </si>
  <si>
    <t>济南市高新东区科航路1988号</t>
  </si>
  <si>
    <t>装配工</t>
  </si>
  <si>
    <t>孔群</t>
  </si>
  <si>
    <t>15554715299</t>
  </si>
  <si>
    <t>5000-6000</t>
  </si>
  <si>
    <t>焊接工</t>
  </si>
  <si>
    <t>机械设计制造及自动化</t>
  </si>
  <si>
    <t>喷涂工</t>
  </si>
  <si>
    <t>济南轻骑大韩摩托车有限责任公司</t>
  </si>
  <si>
    <t>高新区科航路1956号</t>
  </si>
  <si>
    <t>全日制本科及以上</t>
  </si>
  <si>
    <t>5000-10000元/月</t>
  </si>
  <si>
    <t>冯继民</t>
  </si>
  <si>
    <t>能源与动力工程
（内燃机方向）</t>
  </si>
  <si>
    <t>车辆工程</t>
  </si>
  <si>
    <t>材料成型及控制工程
（模具方向）</t>
  </si>
  <si>
    <t>包装工程</t>
  </si>
  <si>
    <t>机械加工技术</t>
  </si>
  <si>
    <t>韩语/朝鲜语</t>
  </si>
  <si>
    <t>临工集团济南重机有限公司</t>
  </si>
  <si>
    <t>重工业制造业</t>
  </si>
  <si>
    <t>济南高新区科嘉路2676号</t>
  </si>
  <si>
    <t>刘燕华</t>
  </si>
  <si>
    <t>13006581153/0531-67605015</t>
  </si>
  <si>
    <t>液压方向</t>
  </si>
  <si>
    <t>电焊工</t>
  </si>
  <si>
    <t>财务、会计</t>
  </si>
  <si>
    <t>设备维修电工</t>
  </si>
  <si>
    <t>调试人员</t>
  </si>
  <si>
    <t>材料成型/金属材料（焊接/涂装方向）</t>
  </si>
  <si>
    <t>数控</t>
  </si>
  <si>
    <t>济南轻骑铃木摩托车有限公司</t>
  </si>
  <si>
    <t>中日合资</t>
  </si>
  <si>
    <t>摩托车制造</t>
  </si>
  <si>
    <t>高新开发区孙村片区科创路1999号</t>
  </si>
  <si>
    <t>中专技校及以上</t>
  </si>
  <si>
    <t>张立稳</t>
  </si>
  <si>
    <t>0531-85031516</t>
  </si>
  <si>
    <t>中文、文秘、行政、管理等相关专业</t>
  </si>
  <si>
    <t>档案管理相关专业</t>
  </si>
  <si>
    <t>人力资源、工商管理等管理类专业</t>
  </si>
  <si>
    <t>机械类相关</t>
  </si>
  <si>
    <t>机械、焊接、数控相关</t>
  </si>
  <si>
    <t>2620-4500</t>
  </si>
  <si>
    <t>机电相关</t>
  </si>
  <si>
    <t>山东恒瑞德电力设备有限公司</t>
  </si>
  <si>
    <t>济南市高新区春田路89号</t>
  </si>
  <si>
    <t>4500左右</t>
  </si>
  <si>
    <t>刘玉静</t>
  </si>
  <si>
    <t>汉格斯特滤清系统（济南）限公司</t>
  </si>
  <si>
    <t>中欧制造国际企业港</t>
  </si>
  <si>
    <t>3k-7k</t>
  </si>
  <si>
    <t>谢丹</t>
  </si>
  <si>
    <t>济南山源环保科技有限公司</t>
  </si>
  <si>
    <t>济南市高新区中铁财智中心1号楼10楼
济南市高新区创兴路777号</t>
  </si>
  <si>
    <t>热能与动力工程、能源与动力工程、过程装备与控制工程、环境工程、应用化学、电力系统及其自动化、土木工程等理工科相关专业</t>
  </si>
  <si>
    <t>技术、销售、商务</t>
  </si>
  <si>
    <t>何宪峰</t>
  </si>
  <si>
    <t>济南必威思成骅汽车零部件制造有限公司</t>
  </si>
  <si>
    <t>中外合作</t>
  </si>
  <si>
    <t>济南市历城区机场路5477号</t>
  </si>
  <si>
    <t>机械制造相关专业</t>
  </si>
  <si>
    <t>苗桂香</t>
  </si>
  <si>
    <t>济南硕超数控设备有限公司</t>
  </si>
  <si>
    <t>35通用设备制造业</t>
  </si>
  <si>
    <t xml:space="preserve">高新区机场路3999号
</t>
  </si>
  <si>
    <t xml:space="preserve">0.2632
</t>
  </si>
  <si>
    <t xml:space="preserve">英语/俄语
</t>
  </si>
  <si>
    <t xml:space="preserve">底薪3500+提成
</t>
  </si>
  <si>
    <t>网络推广</t>
  </si>
  <si>
    <t xml:space="preserve">2500+提成
</t>
  </si>
  <si>
    <t>房靖绦</t>
  </si>
  <si>
    <t>泉城阀门有限公司</t>
  </si>
  <si>
    <t>通用机械</t>
  </si>
  <si>
    <t>临港街</t>
  </si>
  <si>
    <t>冯历生</t>
  </si>
  <si>
    <t>阀门设计绘图</t>
  </si>
  <si>
    <t>济南天惠饲料有限公司</t>
  </si>
  <si>
    <t>私企</t>
  </si>
  <si>
    <t>济南市高新区临港街道临港北路5668号</t>
  </si>
  <si>
    <t>周经理</t>
  </si>
  <si>
    <t>186 6316 2271</t>
  </si>
  <si>
    <t>山东华伟液压科技有限公司</t>
  </si>
  <si>
    <t>机械行业</t>
  </si>
  <si>
    <t>高新区临港街道办事处机场路1688号</t>
  </si>
  <si>
    <t>机械设计及自动化</t>
  </si>
  <si>
    <t>数控、机电一体化、机械制造及自动化</t>
  </si>
  <si>
    <t>刁老师</t>
  </si>
  <si>
    <t>0531-83178873</t>
  </si>
  <si>
    <t>山东镭鸣数控激光装备有限公司</t>
  </si>
  <si>
    <t>济南市历城区临港北路6333号</t>
  </si>
  <si>
    <t>机械电气类</t>
  </si>
  <si>
    <t>数控技术类</t>
  </si>
  <si>
    <t>杜先生</t>
  </si>
  <si>
    <t>光学/物理学</t>
  </si>
  <si>
    <t>数控技术</t>
  </si>
  <si>
    <t>机械电子类</t>
  </si>
  <si>
    <t>国际贸易类</t>
  </si>
  <si>
    <t>济南本安科技发展有限公司</t>
  </si>
  <si>
    <t>济南市历城区临港经济开发区临港北路6519号</t>
  </si>
  <si>
    <t>电子/自动化/机械类</t>
  </si>
  <si>
    <t>本科/研究生</t>
  </si>
  <si>
    <t>机电/电子/自动化/机械类</t>
  </si>
  <si>
    <t>原婷</t>
  </si>
  <si>
    <t>山东鲁明新材料有限公司</t>
  </si>
  <si>
    <t>山东省济南市高新区机场路7136号</t>
  </si>
  <si>
    <t>无机非金属材料</t>
  </si>
  <si>
    <t>李哲</t>
  </si>
  <si>
    <t>国际贸易/商务英语</t>
  </si>
  <si>
    <t>济南品脉数控设备有限公司</t>
  </si>
  <si>
    <t>山东省济南市高新区临港街道东柴工业园东100米</t>
  </si>
  <si>
    <t>闫梅</t>
  </si>
  <si>
    <t>计算机专业</t>
  </si>
  <si>
    <t>山东星之诚生物科技有限公司</t>
  </si>
  <si>
    <t>有限责任公司（与境内合资）</t>
  </si>
  <si>
    <t>医药</t>
  </si>
  <si>
    <t>济南市高新区临港经济开发区临港北路6677号</t>
  </si>
  <si>
    <t>设备生产高级技工</t>
  </si>
  <si>
    <t>无要求</t>
  </si>
  <si>
    <t>邵经理</t>
  </si>
  <si>
    <t>口罩机设备生产高级技工</t>
  </si>
  <si>
    <t>医药相关行业</t>
  </si>
  <si>
    <t>产品注册经理</t>
  </si>
  <si>
    <t>副总经理</t>
  </si>
  <si>
    <t>总经理</t>
  </si>
  <si>
    <t>济南真诺机械有限公司</t>
  </si>
  <si>
    <t>济南市高新区机场路7287号</t>
  </si>
  <si>
    <t>外贸</t>
  </si>
  <si>
    <t>4-20K</t>
  </si>
  <si>
    <t>机械、电气专业</t>
  </si>
  <si>
    <t>3-8K</t>
  </si>
  <si>
    <t>赵世山</t>
  </si>
  <si>
    <t>15853171300</t>
  </si>
  <si>
    <t>4-10K</t>
  </si>
  <si>
    <t>路宏业</t>
  </si>
  <si>
    <t>15725102570</t>
  </si>
  <si>
    <t>网推电子商务</t>
  </si>
  <si>
    <t>福士汽车零部件（济南）有限公司</t>
  </si>
  <si>
    <t>外商投资</t>
  </si>
  <si>
    <t>机场路4277号</t>
  </si>
  <si>
    <t>机械相关</t>
  </si>
  <si>
    <t>数控、机械</t>
  </si>
  <si>
    <t>吕老师</t>
  </si>
  <si>
    <t>18678894338</t>
  </si>
  <si>
    <t>山东鲁东环保科技有限公司</t>
  </si>
  <si>
    <t>济南高新区世纪
大道与大正路交叉口
东50米北侧院内</t>
  </si>
  <si>
    <t>普通</t>
  </si>
  <si>
    <t>王宁</t>
  </si>
  <si>
    <t>山东艾诺仪器有限公司</t>
  </si>
  <si>
    <t>仪器仪表</t>
  </si>
  <si>
    <t>济南市高新区出口加工区港兴三路1069号</t>
  </si>
  <si>
    <t>电气工程</t>
  </si>
  <si>
    <t>谭老师</t>
  </si>
  <si>
    <t>0531-81202758</t>
  </si>
  <si>
    <t>山东思源水业工程有限公司</t>
  </si>
  <si>
    <t>济南市高新区开拓路维旺生物园1号楼</t>
  </si>
  <si>
    <t>环境科学、给排水、项目管理
机电类（项目经理证）</t>
  </si>
  <si>
    <t>项目管理人员</t>
  </si>
  <si>
    <t>纪玉芳</t>
  </si>
  <si>
    <t>环境科学、给排水、化学工程等</t>
  </si>
  <si>
    <t>污水工艺工程师</t>
  </si>
  <si>
    <t>市场营销、电子商务、经济管理等相关专业，熟悉互联网行业</t>
  </si>
  <si>
    <t>推广人员</t>
  </si>
  <si>
    <t>济南晶正电子科技有限公司</t>
  </si>
  <si>
    <t>其他制造业</t>
  </si>
  <si>
    <t>济南市高新区港兴三路北段1号济南药谷研发平台区1号楼B座1806室</t>
  </si>
  <si>
    <t>材料</t>
  </si>
  <si>
    <t>7-14K</t>
  </si>
  <si>
    <t>5-8K</t>
  </si>
  <si>
    <t>彭花</t>
  </si>
  <si>
    <t>物理</t>
  </si>
  <si>
    <t>质检</t>
  </si>
  <si>
    <t>山东伟基炭科技有限公司</t>
  </si>
  <si>
    <t>济南市高新区综合保税区港兴一路2777号</t>
  </si>
  <si>
    <t>材料、机械、化工、装备、过程控制</t>
  </si>
  <si>
    <t>8K-10K</t>
  </si>
  <si>
    <t>机械、自动化</t>
  </si>
  <si>
    <t>专科/高技</t>
  </si>
  <si>
    <t>6K-9K</t>
  </si>
  <si>
    <t>刘卫清</t>
  </si>
  <si>
    <t>济南方德利模具有限公司</t>
  </si>
  <si>
    <t>装备制造业</t>
  </si>
  <si>
    <t>济南市高新区港源四路398号</t>
  </si>
  <si>
    <t>铸造</t>
  </si>
  <si>
    <t>数控操作工</t>
  </si>
  <si>
    <t>赵生彦</t>
  </si>
  <si>
    <t>山东劲牛集团股份有限公司</t>
  </si>
  <si>
    <t>生物医药</t>
  </si>
  <si>
    <t>济南高新区港兴三路济南药谷1号楼B座1003</t>
  </si>
  <si>
    <t>微生物、生物</t>
  </si>
  <si>
    <t>郭玲</t>
  </si>
  <si>
    <t>13176401334</t>
  </si>
  <si>
    <t>山东新日电气设备有限公司</t>
  </si>
  <si>
    <t>环境保护专用设备制造</t>
  </si>
  <si>
    <t>高新区港源二路528号</t>
  </si>
  <si>
    <t>电气相关；</t>
  </si>
  <si>
    <t>8-1.2K</t>
  </si>
  <si>
    <t>焊工等</t>
  </si>
  <si>
    <t>宋茜</t>
  </si>
  <si>
    <t>济南尼克焊接技术有限公司</t>
  </si>
  <si>
    <t>焊接</t>
  </si>
  <si>
    <t>焊接技术专业</t>
  </si>
  <si>
    <t>李扬</t>
  </si>
  <si>
    <t>济南星辉数控机械科技有限公司</t>
  </si>
  <si>
    <t>济南市高新区港源七路1832号</t>
  </si>
  <si>
    <t>李晓真</t>
  </si>
  <si>
    <t>山东和康源集团有限公司</t>
  </si>
  <si>
    <t>饲料加工</t>
  </si>
  <si>
    <t>济南市高新区港兴三路北段济南药谷研发平台1号楼B座21层</t>
  </si>
  <si>
    <t>动物科学</t>
  </si>
  <si>
    <t>4500-5000</t>
  </si>
  <si>
    <t>4000-4500</t>
  </si>
  <si>
    <t>王坤</t>
  </si>
  <si>
    <t>动物医学</t>
  </si>
  <si>
    <t>食品</t>
  </si>
  <si>
    <t>动物营养</t>
  </si>
  <si>
    <t>山东康巴丝实业有限公司</t>
  </si>
  <si>
    <t>港源六路1517号</t>
  </si>
  <si>
    <t>美工设计</t>
  </si>
  <si>
    <t>柏永斌</t>
  </si>
  <si>
    <t>山东华牧天元农牧股份有限公司</t>
  </si>
  <si>
    <t>农业</t>
  </si>
  <si>
    <t>济南高新区济南药谷1号楼B座20层</t>
  </si>
  <si>
    <t xml:space="preserve">畜牧业、生物工程、资源与环境等      </t>
  </si>
  <si>
    <t>研究生、本科</t>
  </si>
  <si>
    <t>畜牧兽医</t>
  </si>
  <si>
    <t>孙春萍</t>
  </si>
  <si>
    <t>13853113680</t>
  </si>
  <si>
    <t>济南和普威视光电技术有限公司</t>
  </si>
  <si>
    <t>济南市高新区港兴三路中关村领创空间16层</t>
  </si>
  <si>
    <t>电子专业、市场营销专业、计算机专业、图像算法专业</t>
  </si>
  <si>
    <t>车志行</t>
  </si>
  <si>
    <t>济南凯晨生物科技有限公司</t>
  </si>
  <si>
    <t>医疗、外科及兽医用器械制造</t>
  </si>
  <si>
    <t>山东省济南市高新区大正路1777号生物医药园中小企业产业化基地15号楼2F</t>
  </si>
  <si>
    <t>生物技术、生物工程</t>
  </si>
  <si>
    <t>4k-6k</t>
  </si>
  <si>
    <t>3k-5k</t>
  </si>
  <si>
    <t>郭伟</t>
  </si>
  <si>
    <t>细胞生物学、分子生物学等生命科学</t>
  </si>
  <si>
    <t>硕士及以上</t>
  </si>
  <si>
    <t>5k-7k</t>
  </si>
  <si>
    <t>工商管理、市场营销、</t>
  </si>
  <si>
    <t>电气及自动化专业</t>
  </si>
  <si>
    <t>6-8k</t>
  </si>
  <si>
    <t>山东博科科学仪器有限公司</t>
  </si>
  <si>
    <t>生命科学城</t>
  </si>
  <si>
    <t>仓管、商务</t>
  </si>
  <si>
    <t>太平洋康泰科学仪器（济南）有限公司</t>
  </si>
  <si>
    <t>医疗器械</t>
  </si>
  <si>
    <t>济南市高新区大正路1777号生物医药园区12号楼102厂房</t>
  </si>
  <si>
    <t>高彦</t>
  </si>
  <si>
    <t>临床医学及妇产科</t>
  </si>
  <si>
    <t>济南蓝海传动机械有限公司</t>
  </si>
  <si>
    <t>私营有限</t>
  </si>
  <si>
    <t>济南市先行区大桥镇马店村127号</t>
  </si>
  <si>
    <t>数控技术及自动化</t>
  </si>
  <si>
    <t>路传华</t>
  </si>
  <si>
    <t>济南阳光幕墙装饰有限公司</t>
  </si>
  <si>
    <t>先行区青宁工业园23号</t>
  </si>
  <si>
    <t>魏荣</t>
  </si>
  <si>
    <t>管理</t>
  </si>
  <si>
    <t>济南金胜星机械设备有限公司</t>
  </si>
  <si>
    <t>大刘</t>
  </si>
  <si>
    <t>5-10K</t>
  </si>
  <si>
    <t>5-12K</t>
  </si>
  <si>
    <t>王冉冉</t>
  </si>
  <si>
    <t>山东科芯电子有限公司</t>
  </si>
  <si>
    <t>有限赠公司</t>
  </si>
  <si>
    <t>电子芯片、材料</t>
  </si>
  <si>
    <t>章丘区明水经济开发区7060号</t>
  </si>
  <si>
    <t>2.2亿</t>
  </si>
  <si>
    <t>电子、半导体</t>
  </si>
  <si>
    <t>985.211本科</t>
  </si>
  <si>
    <t>王华</t>
  </si>
  <si>
    <t xml:space="preserve">
18560056578</t>
  </si>
  <si>
    <t>质量管理工程</t>
  </si>
  <si>
    <t>济南高华制药有限公司</t>
  </si>
  <si>
    <t>制药</t>
  </si>
  <si>
    <t>章丘区明水经济开发区潘王路8号</t>
  </si>
  <si>
    <t>质量控制</t>
  </si>
  <si>
    <t>质量监督</t>
  </si>
  <si>
    <t>山东冠珍轩豆制食品有限公司</t>
  </si>
  <si>
    <t>豆制品制造</t>
  </si>
  <si>
    <t>章丘区明水开发区工业三路2210号</t>
  </si>
  <si>
    <t>食品、药品专业</t>
  </si>
  <si>
    <t>品控主管</t>
  </si>
  <si>
    <t xml:space="preserve">刘东顺 </t>
  </si>
  <si>
    <t>人力资源、行政管理</t>
  </si>
  <si>
    <t>行政人事专员</t>
  </si>
  <si>
    <t>/</t>
  </si>
  <si>
    <t>章丘丰源机械有限公司</t>
  </si>
  <si>
    <t>双山</t>
  </si>
  <si>
    <t>1.16亿</t>
  </si>
  <si>
    <t>张金栋</t>
  </si>
  <si>
    <t>山东聚鑫专用车制造有限公司</t>
  </si>
  <si>
    <t>山东省济南市章丘区双山街道城东工业园</t>
  </si>
  <si>
    <t>1.5亿</t>
  </si>
  <si>
    <t>张老师</t>
  </si>
  <si>
    <t>底薪+提成
（6万以上/年）</t>
  </si>
  <si>
    <t>3000-500</t>
  </si>
  <si>
    <t>章丘市大星精工机械有限公司</t>
  </si>
  <si>
    <t>金属制品业(工程机械零部件制造)</t>
  </si>
  <si>
    <t>章丘区埠村街道办事处埠西村埠矿电厂北邻</t>
  </si>
  <si>
    <t>0.9亿元</t>
  </si>
  <si>
    <t>机械类
国际贸易类</t>
  </si>
  <si>
    <t>机械类车床操作工</t>
  </si>
  <si>
    <t>董传普</t>
  </si>
  <si>
    <t>18678876967</t>
  </si>
  <si>
    <t>济南汉磁生物科技有限公司</t>
  </si>
  <si>
    <t>章丘市圣井街道圣井高科技园黄土崖路897号</t>
  </si>
  <si>
    <t>3K-5K</t>
  </si>
  <si>
    <t>中医、中药</t>
  </si>
  <si>
    <t>邢友旺、贾玉梅</t>
  </si>
  <si>
    <t>83684188、67611008</t>
  </si>
  <si>
    <t>3K+</t>
  </si>
  <si>
    <t>品控专员</t>
  </si>
  <si>
    <t>山东华凌电缆有限公司</t>
  </si>
  <si>
    <t>电线电缆制造业</t>
  </si>
  <si>
    <t>济南市经十东路圣井高科技园（华凌路与安莉芳路交叉口处）</t>
  </si>
  <si>
    <t>4.77亿元</t>
  </si>
  <si>
    <t>工商管理、市场营销、财务会计等相关专业</t>
  </si>
  <si>
    <t>3.5K-5.5K</t>
  </si>
  <si>
    <t>机械设备、电气自动化等理科相关专业</t>
  </si>
  <si>
    <t>4K-9.5K</t>
  </si>
  <si>
    <t>韦俏汝</t>
  </si>
  <si>
    <t>15726167959</t>
  </si>
  <si>
    <t>山东水务荣祥新材料有限公司</t>
  </si>
  <si>
    <t>章丘圣井工业园5号</t>
  </si>
  <si>
    <t>王胜国</t>
  </si>
  <si>
    <t>山东寰宇线缆有限公司</t>
  </si>
  <si>
    <t>电线电缆</t>
  </si>
  <si>
    <t>章丘区圣井高科技园16311号</t>
  </si>
  <si>
    <t>电线操作工（男）</t>
  </si>
  <si>
    <t>3500-8500</t>
  </si>
  <si>
    <t>孙文荣</t>
  </si>
  <si>
    <t>线束操作工（女）</t>
  </si>
  <si>
    <t>3000-5500</t>
  </si>
  <si>
    <t>山东慧达汽车部件有限公司</t>
  </si>
  <si>
    <t>章丘区圣井街道安莉芳路3377号</t>
  </si>
  <si>
    <t>巩雁</t>
  </si>
  <si>
    <t>济南隆超石油机械锻造有限公司</t>
  </si>
  <si>
    <t>章丘区圣井立交桥向北1公里路西</t>
  </si>
  <si>
    <t>数控、普通车床技工</t>
  </si>
  <si>
    <t>高栋</t>
  </si>
  <si>
    <t>0531-83682599</t>
  </si>
  <si>
    <t>济南东城杭萧钢构有限公司</t>
  </si>
  <si>
    <t>集体</t>
  </si>
  <si>
    <t>章丘区圣井街道十一号路与潘王路交叉口往西500米路南</t>
  </si>
  <si>
    <t>刘学儒</t>
  </si>
  <si>
    <t>山东飞尔康体育设施有限公司</t>
  </si>
  <si>
    <t>圣井科技园</t>
  </si>
  <si>
    <t>4000/月+提成</t>
  </si>
  <si>
    <t>数控/机电</t>
  </si>
  <si>
    <t>6000-7000元/月</t>
  </si>
  <si>
    <t>宋伟</t>
  </si>
  <si>
    <t>山东燠神能源科技有限公司</t>
  </si>
  <si>
    <t>章丘圣井高科技园内</t>
  </si>
  <si>
    <t>姚臣芳</t>
  </si>
  <si>
    <t>车间普工（男）</t>
  </si>
  <si>
    <t>暖通工程师</t>
  </si>
  <si>
    <t>3000-7000</t>
  </si>
  <si>
    <t>售后服务</t>
  </si>
  <si>
    <t>济南新宇硬质合金有限公司</t>
  </si>
  <si>
    <t>章丘区高官寨街道中孟村</t>
  </si>
  <si>
    <t>孟庆林</t>
  </si>
  <si>
    <t>济南傲伟机械设备有限公司</t>
  </si>
  <si>
    <t>工业企业</t>
  </si>
  <si>
    <t>济南章丘高官寨镇辛庄村</t>
  </si>
  <si>
    <t>国贸</t>
  </si>
  <si>
    <t>锻造/数控技术</t>
  </si>
  <si>
    <t>孙廷美</t>
  </si>
  <si>
    <t>山东中粉高能建材有限公司</t>
  </si>
  <si>
    <t>名营企业</t>
  </si>
  <si>
    <t>非金属矿物制品</t>
  </si>
  <si>
    <t>济南市章丘区高官寨街道罗家村西</t>
  </si>
  <si>
    <t>土木或行政</t>
  </si>
  <si>
    <t>解家臣</t>
  </si>
  <si>
    <t>山东兆丰年生物科技有限公司</t>
  </si>
  <si>
    <t>章丘区高官寨镇工业区工业路26号</t>
  </si>
  <si>
    <t>农学、植物保护</t>
  </si>
  <si>
    <t>6-10万</t>
  </si>
  <si>
    <t>刘春明</t>
  </si>
  <si>
    <t>0531-58773902</t>
  </si>
  <si>
    <t>山东鲁恒建材有限公司</t>
  </si>
  <si>
    <t>水泥</t>
  </si>
  <si>
    <t>高管寨镇新黄社区东临</t>
  </si>
  <si>
    <t>工程类</t>
  </si>
  <si>
    <t>张成华</t>
  </si>
  <si>
    <t>济南东方结晶器有限公司</t>
  </si>
  <si>
    <t>加工</t>
  </si>
  <si>
    <t>章丘高官寨马庄村</t>
  </si>
  <si>
    <t>销售总监</t>
  </si>
  <si>
    <t>李总</t>
  </si>
  <si>
    <t>销售主管</t>
  </si>
  <si>
    <t>销售助理</t>
  </si>
  <si>
    <t>销售内勤</t>
  </si>
  <si>
    <t>销售业务员</t>
  </si>
  <si>
    <t>市场信息搜集员</t>
  </si>
  <si>
    <t>财务总监</t>
  </si>
  <si>
    <t>财务助理</t>
  </si>
  <si>
    <t>安全助理</t>
  </si>
  <si>
    <t>环保助理</t>
  </si>
  <si>
    <t>管理软件经营管理人员</t>
  </si>
  <si>
    <t>办公室主任（对外接待）</t>
  </si>
  <si>
    <t>国际贸易经理</t>
  </si>
  <si>
    <t>生产厂长</t>
  </si>
  <si>
    <t>厂长助理</t>
  </si>
  <si>
    <t>生产调度</t>
  </si>
  <si>
    <t>数控编程-操作员</t>
  </si>
  <si>
    <t>质检员，验收员</t>
  </si>
  <si>
    <t>机械设计顾问</t>
  </si>
  <si>
    <t>铜管技术售后服务人员</t>
  </si>
  <si>
    <t>食堂</t>
  </si>
  <si>
    <t>山东华东风机有限公司</t>
  </si>
  <si>
    <t>章丘区相公街道</t>
  </si>
  <si>
    <t>财务</t>
  </si>
  <si>
    <t>韩部长</t>
  </si>
  <si>
    <t>电气工程与自动化</t>
  </si>
  <si>
    <t>济南星越机械有限公司</t>
  </si>
  <si>
    <t>锻造</t>
  </si>
  <si>
    <t>相公庄街道桑园村</t>
  </si>
  <si>
    <t>机械类（外贸）专业英语六级</t>
  </si>
  <si>
    <t xml:space="preserve">
孙呈海</t>
  </si>
  <si>
    <t>章丘市巨龙机械有限公司</t>
  </si>
  <si>
    <t>相公庄街道李家村</t>
  </si>
  <si>
    <t>自动化与PLC</t>
  </si>
  <si>
    <t>免疫</t>
  </si>
  <si>
    <t>李东江</t>
  </si>
  <si>
    <t>15306447111</t>
  </si>
  <si>
    <t>章丘市惠能机械厂</t>
  </si>
  <si>
    <t>个人独资</t>
  </si>
  <si>
    <t>章丘区绣惠街道西皋村</t>
  </si>
  <si>
    <t>王心</t>
  </si>
  <si>
    <t>济南沃泰耐火材料有限公司</t>
  </si>
  <si>
    <t>地下非煤矿山</t>
  </si>
  <si>
    <t>济南市章丘区绣惠桃花山工业园</t>
  </si>
  <si>
    <t>矿山测绘</t>
  </si>
  <si>
    <t>专科或专科以上</t>
  </si>
  <si>
    <t>4500元--   5500元</t>
  </si>
  <si>
    <t>办公文员</t>
  </si>
  <si>
    <t>3000元---4000元</t>
  </si>
  <si>
    <t>地面提升机司机（女）</t>
  </si>
  <si>
    <t>高中以上（含高中）</t>
  </si>
  <si>
    <t>2500元-- 3500元</t>
  </si>
  <si>
    <t>王桂山</t>
  </si>
  <si>
    <t>章丘市鑫汇源汽车配件厂</t>
  </si>
  <si>
    <t>绣惠街道回东</t>
  </si>
  <si>
    <t>铸造工艺</t>
  </si>
  <si>
    <t>孙生</t>
  </si>
  <si>
    <t>山东日月升包装有限公司</t>
  </si>
  <si>
    <t>曹范街道办事处宋家埠村</t>
  </si>
  <si>
    <t>3000-3600</t>
  </si>
  <si>
    <t>邢介方</t>
  </si>
  <si>
    <t>山东富思特新材料科技有限公司</t>
  </si>
  <si>
    <t>枣园街道后枣园村北</t>
  </si>
  <si>
    <t>叉车司机</t>
  </si>
  <si>
    <t>张召</t>
  </si>
  <si>
    <t>材料化学</t>
  </si>
  <si>
    <t>山东大润通工贸有限公司</t>
  </si>
  <si>
    <t>有限责任</t>
  </si>
  <si>
    <t>加工制造业</t>
  </si>
  <si>
    <t>章丘区龙山街道办事处党家村</t>
  </si>
  <si>
    <t>刘玉凤</t>
  </si>
  <si>
    <t>维修工/电工</t>
  </si>
  <si>
    <t>钢结构技术员</t>
  </si>
  <si>
    <t>山东新金发汽车零部件有限公司</t>
  </si>
  <si>
    <t>龙山工业园潘王路6号</t>
  </si>
  <si>
    <t>机械设计自动化</t>
  </si>
  <si>
    <t>4500-6500</t>
  </si>
  <si>
    <t>机械制造类</t>
  </si>
  <si>
    <t>山东膜源水净化科技股份有限公司</t>
  </si>
  <si>
    <t>山东省济南市章丘区龙山街道办事处潘王路23888号</t>
  </si>
  <si>
    <t>给排水专业、环境工程专业、机械专业</t>
  </si>
  <si>
    <t>机械设计专业、电气工程专业</t>
  </si>
  <si>
    <t>杨凯杰</t>
  </si>
  <si>
    <t>济南明德新型建材有限公司</t>
  </si>
  <si>
    <t>其他非金属矿物制品制造</t>
  </si>
  <si>
    <t>章丘区龙山街道办事处中谷路</t>
  </si>
  <si>
    <t>建筑  材料</t>
  </si>
  <si>
    <t>建筑   材料</t>
  </si>
  <si>
    <t>温洪昌</t>
  </si>
  <si>
    <t>13335129599</t>
  </si>
  <si>
    <t>山东中谷饲料有限公司</t>
  </si>
  <si>
    <t>饲料</t>
  </si>
  <si>
    <t>章丘区龙山街道中谷路177号</t>
  </si>
  <si>
    <t>李向南</t>
  </si>
  <si>
    <t>中外
合资</t>
  </si>
  <si>
    <t>制造
业</t>
  </si>
  <si>
    <t>官庄</t>
  </si>
  <si>
    <t>机械
制造及其自动化/材料控制成型技术/机电一体化/国际经济与贸易</t>
  </si>
  <si>
    <t>3000-8000</t>
  </si>
  <si>
    <t>车工/
维修技师/
编程员</t>
  </si>
  <si>
    <t>计件
工资</t>
  </si>
  <si>
    <t>工商管理/机械工程</t>
  </si>
  <si>
    <t>3000-
6000</t>
  </si>
  <si>
    <t>李玉梅</t>
  </si>
  <si>
    <t>182
53177266</t>
  </si>
  <si>
    <t>济南国盛机械有限公司</t>
  </si>
  <si>
    <t>普集街道乐家工业园</t>
  </si>
  <si>
    <t>国际贸易，商务英语</t>
  </si>
  <si>
    <t>底薪+提成</t>
  </si>
  <si>
    <t>刘双新</t>
  </si>
  <si>
    <t>办公室文员</t>
  </si>
  <si>
    <t>2800-3500</t>
  </si>
  <si>
    <t>山东爱国锻造有限公司</t>
  </si>
  <si>
    <t>普集街道海东工业园</t>
  </si>
  <si>
    <t>马丽莎</t>
  </si>
  <si>
    <t>俄语，西班牙语</t>
  </si>
  <si>
    <t>济南鞍顺齿条有限公司</t>
  </si>
  <si>
    <t>普集镇凤凰山工业园</t>
  </si>
  <si>
    <t>数控铣床操作工</t>
  </si>
  <si>
    <t>于汉涛</t>
  </si>
  <si>
    <t>山东金润源法兰机械有限公司</t>
  </si>
  <si>
    <t>章丘区普集街道肖家村</t>
  </si>
  <si>
    <t>外贸（英语4级以上）</t>
  </si>
  <si>
    <t>邱同</t>
  </si>
  <si>
    <t>山东大金锻造有限公司</t>
  </si>
  <si>
    <t>普集焦家</t>
  </si>
  <si>
    <t>焦海燕</t>
  </si>
  <si>
    <t>济南鲁美建材有限公司</t>
  </si>
  <si>
    <t>建筑建材</t>
  </si>
  <si>
    <t>凤凰山工业园</t>
  </si>
  <si>
    <t>门窗设计</t>
  </si>
  <si>
    <t>国内销售人员</t>
  </si>
  <si>
    <t>靳宪更</t>
  </si>
  <si>
    <t>济南兴磊锻造股份有限公司</t>
  </si>
  <si>
    <t>普集街道办事处祖营坞工业园</t>
  </si>
  <si>
    <t>超声波探伤</t>
  </si>
  <si>
    <t>宋磊</t>
  </si>
  <si>
    <t>山东胜晔磨球有限公司</t>
  </si>
  <si>
    <t>黑色金属冶炼和压延加工业</t>
  </si>
  <si>
    <t>章丘区普集街道白云村</t>
  </si>
  <si>
    <t>英语、商务英语</t>
  </si>
  <si>
    <t>4000-10000元</t>
  </si>
  <si>
    <t>侯晓霞</t>
  </si>
  <si>
    <t>俄语、西班牙语</t>
  </si>
  <si>
    <t>济南俊凯金属制品有限公司</t>
  </si>
  <si>
    <t>普集镇</t>
  </si>
  <si>
    <t>经济（财会）</t>
  </si>
  <si>
    <t>专本科</t>
  </si>
  <si>
    <t>市场营销(英语6级）</t>
  </si>
  <si>
    <t>机械 (机加工）</t>
  </si>
  <si>
    <t>张凯</t>
  </si>
  <si>
    <t>办公室</t>
  </si>
  <si>
    <t>3000以上</t>
  </si>
  <si>
    <t>统计</t>
  </si>
  <si>
    <t>章丘市恒铁锻造有限公司</t>
  </si>
  <si>
    <t>普集凤凰山工业园</t>
  </si>
  <si>
    <t>数控铣操作工</t>
  </si>
  <si>
    <t>优</t>
  </si>
  <si>
    <t>聂恒洋</t>
  </si>
  <si>
    <t>济南泰康锻造有限公司</t>
  </si>
  <si>
    <t>普集街道办事处西洼村村南</t>
  </si>
  <si>
    <t>外贸销售人员</t>
  </si>
  <si>
    <t>数控车工</t>
  </si>
  <si>
    <t>王肖</t>
  </si>
  <si>
    <t>数控钻工</t>
  </si>
  <si>
    <t>章丘隆昌锻造有限公司</t>
  </si>
  <si>
    <t>普集街道工业园</t>
  </si>
  <si>
    <t>初中以上</t>
  </si>
  <si>
    <t>杨恩忠</t>
  </si>
  <si>
    <t>济南景明建材有限公司</t>
  </si>
  <si>
    <t>实验室资料员</t>
  </si>
  <si>
    <t>实验室工程师</t>
  </si>
  <si>
    <t>曹春国</t>
  </si>
  <si>
    <t>罐车司机</t>
  </si>
  <si>
    <t>A证或B证</t>
  </si>
  <si>
    <t xml:space="preserve">章丘市鑫东升机械厂
</t>
  </si>
  <si>
    <t>个体独资</t>
  </si>
  <si>
    <t>锻造及机械加工</t>
  </si>
  <si>
    <t>普集街道办事处普东村</t>
  </si>
  <si>
    <t>技术工艺部</t>
  </si>
  <si>
    <t>大学专科以上</t>
  </si>
  <si>
    <t>范真先</t>
  </si>
  <si>
    <t>济南惠信实业有限公司</t>
  </si>
  <si>
    <t>章丘区普集街道乐家村</t>
  </si>
  <si>
    <t>王希美</t>
  </si>
  <si>
    <t>山东煜宝嘉重工股份有限公司</t>
  </si>
  <si>
    <t>普通车工</t>
  </si>
  <si>
    <t>牛宝</t>
  </si>
  <si>
    <t>章丘区普集街道池子头村</t>
  </si>
  <si>
    <t>程建</t>
  </si>
  <si>
    <t>济南建桥机械有限公司</t>
  </si>
  <si>
    <t>普集小院村</t>
  </si>
  <si>
    <t>数控铣工</t>
  </si>
  <si>
    <t>刘衍巧</t>
  </si>
  <si>
    <t>章丘市宝鑫锻造有限公司</t>
  </si>
  <si>
    <t>普集盘龙山工业园</t>
  </si>
  <si>
    <t>王庆东</t>
  </si>
  <si>
    <t>章丘市振华锻造有限公司</t>
  </si>
  <si>
    <t>章丘区普集街道侯家村</t>
  </si>
  <si>
    <t>探伤检测</t>
  </si>
  <si>
    <t>王庆义</t>
  </si>
  <si>
    <t>济南泰浩石化配件有限公司</t>
  </si>
  <si>
    <t>制图</t>
  </si>
  <si>
    <t>孙淑迁</t>
  </si>
  <si>
    <t>章丘市宝华锻造有限公司</t>
  </si>
  <si>
    <t>章丘区普集街道普雪路2号</t>
  </si>
  <si>
    <t>热处理工程师</t>
  </si>
  <si>
    <t>文员、统计</t>
  </si>
  <si>
    <t>王娟</t>
  </si>
  <si>
    <t>3K以上</t>
  </si>
  <si>
    <t>章丘重型锻造有限公司</t>
  </si>
  <si>
    <t>章丘区普集街道凤凰山工业园</t>
  </si>
  <si>
    <t>4.8亿元</t>
  </si>
  <si>
    <t>金属材料工程师</t>
  </si>
  <si>
    <t>数控车床</t>
  </si>
  <si>
    <t>6K-10K</t>
  </si>
  <si>
    <t>锻打工</t>
  </si>
  <si>
    <t>索部长</t>
  </si>
  <si>
    <t>章丘铭远机械有限公司</t>
  </si>
  <si>
    <t>高鹏</t>
  </si>
  <si>
    <t>数控锯床工</t>
  </si>
  <si>
    <t>章丘市鑫川源锻造有限公司</t>
  </si>
  <si>
    <t>普集街道杨官村西</t>
  </si>
  <si>
    <t>10000以上</t>
  </si>
  <si>
    <t>叶刚</t>
  </si>
  <si>
    <t>章丘市顺鑫锻造有限公司</t>
  </si>
  <si>
    <t>普集街道办事处盘龙山工业园</t>
  </si>
  <si>
    <t>李持顺</t>
  </si>
  <si>
    <t>化学分析</t>
  </si>
  <si>
    <t>普车车工</t>
  </si>
  <si>
    <t>章丘市晟宏锻造厂</t>
  </si>
  <si>
    <t>章丘区普集街道石棚村</t>
  </si>
  <si>
    <t>数控工</t>
  </si>
  <si>
    <t>普车工</t>
  </si>
  <si>
    <t>8000以上</t>
  </si>
  <si>
    <t>张兵吉</t>
  </si>
  <si>
    <t>山东重诺锻造有限公司</t>
  </si>
  <si>
    <t>普集海东工业</t>
  </si>
  <si>
    <t>国际贸易、英语</t>
  </si>
  <si>
    <t>王洪菲</t>
  </si>
  <si>
    <t>山东省章丘市汽车配件制造有限公司</t>
  </si>
  <si>
    <t>袭瑶</t>
  </si>
  <si>
    <t>济南圣泉集团股份有限公司</t>
  </si>
  <si>
    <t>刁镇</t>
  </si>
  <si>
    <t>高分子材料、化学、应用化学、林产化学、复合材料</t>
  </si>
  <si>
    <t>博士研究生</t>
  </si>
  <si>
    <t>20万+</t>
  </si>
  <si>
    <t>电工、电焊工、装配工、化工、制药、化工机械</t>
  </si>
  <si>
    <t>5万+</t>
  </si>
  <si>
    <t>高分子材料、化学、英语、管理、财务、物流等</t>
  </si>
  <si>
    <t>张经理</t>
  </si>
  <si>
    <t>0531-83501280</t>
  </si>
  <si>
    <t>山东圣泉新材料股份有限公司</t>
  </si>
  <si>
    <t>济南圣泉唐和唐生物科技有限公司</t>
  </si>
  <si>
    <t>济南圣泉倍进陶瓷过滤器有限公司</t>
  </si>
  <si>
    <t>高分子材料、化学、管理、营销、应用化学、林产化学、复合材料、纺织工程</t>
  </si>
  <si>
    <t>10万起</t>
  </si>
  <si>
    <t>赵经理、白经理</t>
  </si>
  <si>
    <t>0531-83501281</t>
  </si>
  <si>
    <t>济南圣泉铸造材料有限公司</t>
  </si>
  <si>
    <t>济南圣泉海沃斯树脂有限公司</t>
  </si>
  <si>
    <t>济南尚博生物科技有限公司</t>
  </si>
  <si>
    <t>高分子材料、化学、管理、营销、应用化学、林产化学、复合材料、化工机械</t>
  </si>
  <si>
    <t>6万起</t>
  </si>
  <si>
    <t>0531-83501282</t>
  </si>
  <si>
    <t>济南兴泉能源有限公司</t>
  </si>
  <si>
    <t>明泉集团股份有限公司</t>
  </si>
  <si>
    <t>电气</t>
  </si>
  <si>
    <t>仇东周</t>
  </si>
  <si>
    <t>山东明化新材料有限公司</t>
  </si>
  <si>
    <t>山东明泉新材料科技有限公司</t>
  </si>
  <si>
    <t>仪表</t>
  </si>
  <si>
    <t>基建</t>
  </si>
  <si>
    <t>山东晋煤日月化工有限公司</t>
  </si>
  <si>
    <t>电工仪表</t>
  </si>
  <si>
    <t>李志强</t>
  </si>
  <si>
    <t>山东史泰丰肥业有限公司</t>
  </si>
  <si>
    <t>济南鲁洪环保材料有限公司</t>
  </si>
  <si>
    <t>化工安全管理</t>
  </si>
  <si>
    <t>危险工艺操作、电气专业</t>
  </si>
  <si>
    <t>高中、职专以上</t>
  </si>
  <si>
    <t>王延学</t>
  </si>
  <si>
    <t>山东华氟化工有限责任公司</t>
  </si>
  <si>
    <t>高分子材料、化学工程与工艺、电气自动化、环境工程、土木工程等</t>
  </si>
  <si>
    <t>5000-9000</t>
  </si>
  <si>
    <t>化学分析、机电、电气自动化等</t>
  </si>
  <si>
    <t>机电、化工等</t>
  </si>
  <si>
    <t>何乃伟</t>
  </si>
  <si>
    <t>济南华临化工有限公司</t>
  </si>
  <si>
    <t>高分子材料专业、材料化学专业、化学工程与工艺专业、应用化学专业等</t>
  </si>
  <si>
    <t>5-10人</t>
  </si>
  <si>
    <t>机械专业、电气仪表专业</t>
  </si>
  <si>
    <t>曹立新</t>
  </si>
  <si>
    <t>机械设计与工程专业、机电一体化专业、环境工程、安全管理等相关专业</t>
  </si>
  <si>
    <t>3-5人</t>
  </si>
  <si>
    <t>山东银鹰炊事机械有限公司</t>
  </si>
  <si>
    <t>自动化控制</t>
  </si>
  <si>
    <t>高中或中专</t>
  </si>
  <si>
    <t>数名</t>
  </si>
  <si>
    <t>焦四新</t>
  </si>
  <si>
    <t>0531-83511279</t>
  </si>
  <si>
    <t>5000元以上</t>
  </si>
  <si>
    <t>氩弧焊</t>
  </si>
  <si>
    <t>济南银鹰食品机械有限公司</t>
  </si>
  <si>
    <t>铸造工</t>
  </si>
  <si>
    <t>山东美鹰食品设备有限公司</t>
  </si>
  <si>
    <t>外贸专员、加工中心操作工</t>
  </si>
  <si>
    <t>刘瑞</t>
  </si>
  <si>
    <t>青岛</t>
  </si>
  <si>
    <t>青岛捷泰塑业新材料有限公司</t>
  </si>
  <si>
    <t>民营  企业</t>
  </si>
  <si>
    <t>制造加工</t>
  </si>
  <si>
    <t>山东省青岛市红岛经济区河套街道锦海路12号</t>
  </si>
  <si>
    <t>专科/本科</t>
  </si>
  <si>
    <t>6K~8K</t>
  </si>
  <si>
    <t>司机</t>
  </si>
  <si>
    <t>4K~6K</t>
  </si>
  <si>
    <t>3K~6K</t>
  </si>
  <si>
    <t>郭艳萍</t>
  </si>
  <si>
    <t>13793235884</t>
  </si>
  <si>
    <t>有餐补， 包住宿，投五险。</t>
  </si>
  <si>
    <t>国际  贸易</t>
  </si>
  <si>
    <t>品质    部长</t>
  </si>
  <si>
    <t>墨西哥 公司  出纳员</t>
  </si>
  <si>
    <t>8K~1.2K</t>
  </si>
  <si>
    <t>青岛科硕新材料科技有限公司</t>
  </si>
  <si>
    <t>黑色金属冶炼和压延加工</t>
  </si>
  <si>
    <t>山东省莱西市望城街道办事处合肥路北</t>
  </si>
  <si>
    <t>国际贸易商务英语</t>
  </si>
  <si>
    <t>徐宁忆</t>
  </si>
  <si>
    <t>青岛中科英泰商用系统股份有限公司</t>
  </si>
  <si>
    <t>青岛市高新区新业路28号英泰产业园</t>
  </si>
  <si>
    <t>英语/贸易/计算机</t>
  </si>
  <si>
    <t>4k-6.5k</t>
  </si>
  <si>
    <t>徐晓云</t>
  </si>
  <si>
    <t>0532-55716858</t>
  </si>
  <si>
    <t>校招人才需求</t>
  </si>
  <si>
    <t>机械设计相关专业</t>
  </si>
  <si>
    <t>5.5k-7k</t>
  </si>
  <si>
    <t>计算机、电子、自动化相关专业</t>
  </si>
  <si>
    <t>青岛苏贝尔作物营养有限公司</t>
  </si>
  <si>
    <t>私营  企业</t>
  </si>
  <si>
    <t>即墨区龙泉街道龙泉河七路</t>
  </si>
  <si>
    <t>文员（女）</t>
  </si>
  <si>
    <t>4500-7000</t>
  </si>
  <si>
    <t>刘毅</t>
  </si>
  <si>
    <t>波尔亚太（青岛）金属容器有限公司</t>
  </si>
  <si>
    <t>民营     企业</t>
  </si>
  <si>
    <t>青岛高新技术产业开发区科海路277号</t>
  </si>
  <si>
    <t>电气工程或自动控制相关专业</t>
  </si>
  <si>
    <t>赵丽丽</t>
  </si>
  <si>
    <t>13188983033</t>
  </si>
  <si>
    <t>机械类相关专业</t>
  </si>
  <si>
    <t>青岛黄海制药有限责任公司</t>
  </si>
  <si>
    <t>科苑经四路17号</t>
  </si>
  <si>
    <t>生产操作员</t>
  </si>
  <si>
    <t>孙栋</t>
  </si>
  <si>
    <t>0532-88691710</t>
  </si>
  <si>
    <t>销售代表</t>
  </si>
  <si>
    <t>5000-8000元</t>
  </si>
  <si>
    <t>青岛广联发混凝土有限公司</t>
  </si>
  <si>
    <t>崂山区王哥庄街道</t>
  </si>
  <si>
    <t>工程技术</t>
  </si>
  <si>
    <t>柯婷</t>
  </si>
  <si>
    <t>有中级以上职称</t>
  </si>
  <si>
    <t>青岛鸿裕吉轨道交通装备有限公司</t>
  </si>
  <si>
    <t>崂山区北宅街道</t>
  </si>
  <si>
    <t>肖宁</t>
  </si>
  <si>
    <t>机电类</t>
  </si>
  <si>
    <t>网络工程</t>
  </si>
  <si>
    <t>青岛崂山矿泉水有限公司</t>
  </si>
  <si>
    <t>崂山区仰口</t>
  </si>
  <si>
    <t>栾轶鹏</t>
  </si>
  <si>
    <t>业务代表</t>
  </si>
  <si>
    <t>崂山区高益路10号</t>
  </si>
  <si>
    <t>食品或相关</t>
  </si>
  <si>
    <t>专科或以上</t>
  </si>
  <si>
    <t>杨素琴</t>
  </si>
  <si>
    <t>，13606481857</t>
  </si>
  <si>
    <t>青岛欣荣包装</t>
  </si>
  <si>
    <t>纸箱业务员</t>
  </si>
  <si>
    <t>实习期4000，实习期后按绩效</t>
  </si>
  <si>
    <t>陈琳娜</t>
  </si>
  <si>
    <t>财务成本会计</t>
  </si>
  <si>
    <t>实习期3000，实习期后面议</t>
  </si>
  <si>
    <t>青岛大统纺织开发有限公司</t>
  </si>
  <si>
    <t>台商</t>
  </si>
  <si>
    <t>崂山区海尔路2号</t>
  </si>
  <si>
    <t>业务</t>
  </si>
  <si>
    <t>刘乃榛</t>
  </si>
  <si>
    <t>青岛中富联体容器有限公司</t>
  </si>
  <si>
    <t>崂山区高盛路5号</t>
  </si>
  <si>
    <t>机电一体化/机械类</t>
  </si>
  <si>
    <t>4500--6500</t>
  </si>
  <si>
    <t>刘子萌</t>
  </si>
  <si>
    <t>青岛高科通信股份有限公司</t>
  </si>
  <si>
    <t>崂山区株洲路86号</t>
  </si>
  <si>
    <t>计算机、电子信息工程、自动化、机械制造、通信工程、控制工程</t>
  </si>
  <si>
    <t>硕士、本科</t>
  </si>
  <si>
    <t>机电一体化、机械、电气自动化</t>
  </si>
  <si>
    <t>李女士</t>
  </si>
  <si>
    <t>88607099-1003</t>
  </si>
  <si>
    <t>企业管理、会计</t>
  </si>
  <si>
    <t>扶桑帝药（青岛）有限公司</t>
  </si>
  <si>
    <t>崂山区株洲路200号</t>
  </si>
  <si>
    <t>医学、药学、化学、生物工程、市场营销、日语等</t>
  </si>
  <si>
    <t>杜娟</t>
  </si>
  <si>
    <t>青岛鑫山幕墙金属结构集团有限公司</t>
  </si>
  <si>
    <t>崂山区株州路海尔加油站南侧</t>
  </si>
  <si>
    <t>0.7</t>
  </si>
  <si>
    <t>机电、建筑工程</t>
  </si>
  <si>
    <t>茆诗清</t>
  </si>
  <si>
    <t>13708982918</t>
  </si>
  <si>
    <t>青岛福客来集团有限公司</t>
  </si>
  <si>
    <t>崂山区王哥庄小北海</t>
  </si>
  <si>
    <t>日语、英语</t>
  </si>
  <si>
    <t>7000-8000</t>
  </si>
  <si>
    <t>李玉华</t>
  </si>
  <si>
    <t>明治（青岛）橡塑制品有限公司</t>
  </si>
  <si>
    <t>株洲路139号甲</t>
  </si>
  <si>
    <t>理工类</t>
  </si>
  <si>
    <t>青岛海威茨仪表有限公司</t>
  </si>
  <si>
    <t>青岛市崂山区科苑纬1路1号</t>
  </si>
  <si>
    <t>软件工程、物联网等计算机相关专业</t>
  </si>
  <si>
    <t>徐圆圆</t>
  </si>
  <si>
    <t>0532-80663638</t>
  </si>
  <si>
    <t>电气自动化等相关专业</t>
  </si>
  <si>
    <t>信息工程、电子等计算机相关专业</t>
  </si>
  <si>
    <t>机械设计等相关专业</t>
  </si>
  <si>
    <t>青岛顶津食品有限公司</t>
  </si>
  <si>
    <t>台资
企业</t>
  </si>
  <si>
    <t>食品生产</t>
  </si>
  <si>
    <t>青岛市崂山区株洲路161号</t>
  </si>
  <si>
    <t>罗经理</t>
  </si>
  <si>
    <t>88703908-8211</t>
  </si>
  <si>
    <t>51413535
@masterkong.com.cn</t>
  </si>
  <si>
    <t>食品相关</t>
  </si>
  <si>
    <t>保安</t>
  </si>
  <si>
    <t>退伍军警</t>
  </si>
  <si>
    <t>青岛宏大纺织机械有限责任公司</t>
  </si>
  <si>
    <t>青岛市崂山区深圳路17号</t>
  </si>
  <si>
    <t>纺织工程专业</t>
  </si>
  <si>
    <t>5500-8000</t>
  </si>
  <si>
    <t>陈晨</t>
  </si>
  <si>
    <t>0532-88705170</t>
  </si>
  <si>
    <t>机械工程、机械设计制造及自动化等相关专业</t>
  </si>
  <si>
    <t>电气工程及其自动化等专业</t>
  </si>
  <si>
    <t>财务管理、会计、审计等相关专业</t>
  </si>
  <si>
    <t>计算机科学与技术等相关专业</t>
  </si>
  <si>
    <t>青岛海汇德电气有限公司</t>
  </si>
  <si>
    <t>青岛崂山区株洲路183号</t>
  </si>
  <si>
    <t>电气类、工程类、营销类、</t>
  </si>
  <si>
    <t>电气类、工程类，营销类</t>
  </si>
  <si>
    <t>邱晨</t>
  </si>
  <si>
    <t>青岛东亿港华燃气有限公司</t>
  </si>
  <si>
    <t>港资
企业</t>
  </si>
  <si>
    <t>天然气供应
及服务业</t>
  </si>
  <si>
    <t>崂山区枣山东路121-1号</t>
  </si>
  <si>
    <t>燃气、工程类相关专业</t>
  </si>
  <si>
    <t>燃气相关专业</t>
  </si>
  <si>
    <t>2500-3500</t>
  </si>
  <si>
    <t>陈爱敏</t>
  </si>
  <si>
    <t>0532-66715367</t>
  </si>
  <si>
    <t>青岛双瑞海洋环境工程股份有限公司</t>
  </si>
  <si>
    <t>海洋环保</t>
  </si>
  <si>
    <t>青岛市崂山区株洲路149-1号</t>
  </si>
  <si>
    <t>电气、自动化     （工程技术服务）</t>
  </si>
  <si>
    <t>年收入9W+</t>
  </si>
  <si>
    <t>王永明</t>
  </si>
  <si>
    <t>校招、社招渠道不限</t>
  </si>
  <si>
    <t>计算机、信息化（信息化项目）</t>
  </si>
  <si>
    <t>年收入9-15W+</t>
  </si>
  <si>
    <t>新闻学、文学      （企业宣传）</t>
  </si>
  <si>
    <t>管理学相关         （人力资源管理）</t>
  </si>
  <si>
    <t>海德威科技集团（青岛）有限公司</t>
  </si>
  <si>
    <t>青岛市崂山区科苑经六路32号</t>
  </si>
  <si>
    <t>轮机工程、机电类</t>
  </si>
  <si>
    <t>王海庆</t>
  </si>
  <si>
    <t>83107818</t>
  </si>
  <si>
    <t>社招或校招两种渠道</t>
  </si>
  <si>
    <t>电气、自动化类</t>
  </si>
  <si>
    <t>青岛特锐德电气股份有限公司</t>
  </si>
  <si>
    <t>崂山区松岭路336号</t>
  </si>
  <si>
    <t>上市公司，2019年数据未披露</t>
  </si>
  <si>
    <t>工程管理工程，造价，安全工程类专业</t>
  </si>
  <si>
    <t>张莹</t>
  </si>
  <si>
    <t>青岛华梦新型材料科技有限公司</t>
  </si>
  <si>
    <t>青岛市即墨区大信镇佳信路33号</t>
  </si>
  <si>
    <t>张朝飞</t>
  </si>
  <si>
    <t>青岛汉唐生物科技有限公司</t>
  </si>
  <si>
    <t>城阳高新区河东路369号</t>
  </si>
  <si>
    <t>5k+</t>
  </si>
  <si>
    <t>孙女士</t>
  </si>
  <si>
    <t>机械/机电/电子信息工程</t>
  </si>
  <si>
    <t>4k-8K</t>
  </si>
  <si>
    <t>0532-58710709</t>
  </si>
  <si>
    <t>生物/医学/化学</t>
  </si>
  <si>
    <t xml:space="preserve">青岛科捷机器人有限公司 </t>
  </si>
  <si>
    <t>工业自动化</t>
  </si>
  <si>
    <t>青岛高新区锦荣路321号</t>
  </si>
  <si>
    <t>机电一体化（偏电工）</t>
  </si>
  <si>
    <t>高经理</t>
  </si>
  <si>
    <t>机械工程及其自动化</t>
  </si>
  <si>
    <t>青岛华仁太医药业有限公司</t>
  </si>
  <si>
    <t>高新区河东路373号</t>
  </si>
  <si>
    <t>中药、制药</t>
  </si>
  <si>
    <t>4000-6000元/月</t>
  </si>
  <si>
    <t>3500-5000元/月</t>
  </si>
  <si>
    <t>0532-85700589</t>
  </si>
  <si>
    <t>0532-87970001</t>
  </si>
  <si>
    <t>太平洋制罐青岛有限公司</t>
  </si>
  <si>
    <t>内资</t>
  </si>
  <si>
    <t>包装制造业</t>
  </si>
  <si>
    <t>青岛高新区科海路以南瑞源路以东</t>
  </si>
  <si>
    <t>电气技师</t>
  </si>
  <si>
    <t>万女士</t>
  </si>
  <si>
    <t>18865322009</t>
  </si>
  <si>
    <t>叉车工</t>
  </si>
  <si>
    <t>派克欧哈尔实业（青岛）有限公司</t>
  </si>
  <si>
    <t>外商企业</t>
  </si>
  <si>
    <t>青岛市高新区春阳路卓尤产业园内</t>
  </si>
  <si>
    <t>电气工程/电气自动化</t>
  </si>
  <si>
    <t>生欣</t>
  </si>
  <si>
    <t>15865532335</t>
  </si>
  <si>
    <t>橡胶类/化工专业</t>
  </si>
  <si>
    <t>相变能源科技（青岛）有限公司</t>
  </si>
  <si>
    <t>合资</t>
  </si>
  <si>
    <t>电子</t>
  </si>
  <si>
    <t>高新区科海路299号</t>
  </si>
  <si>
    <t>机械设计自动化/电气设计</t>
  </si>
  <si>
    <t>吴淑艳</t>
  </si>
  <si>
    <t>青岛三美电子有限公司</t>
  </si>
  <si>
    <t>港澳台或外商（投资）企业</t>
  </si>
  <si>
    <t>西海岸综合保税区大洋洲路2号</t>
  </si>
  <si>
    <t>车间工人</t>
  </si>
  <si>
    <t>关淮</t>
  </si>
  <si>
    <t>电气自动化/机电一体化</t>
  </si>
  <si>
    <t>电子信息技术</t>
  </si>
  <si>
    <t>化学</t>
  </si>
  <si>
    <t>青岛宏鑫达纺织科技有限公司</t>
  </si>
  <si>
    <t>港澳台法人独资</t>
  </si>
  <si>
    <t>青岛西海岸综合保税区内</t>
  </si>
  <si>
    <t>丁璘</t>
  </si>
  <si>
    <t>18561998692</t>
  </si>
  <si>
    <t>青岛星跃铁塔有限公司</t>
  </si>
  <si>
    <t>加工制造</t>
  </si>
  <si>
    <t>胶州市九龙工业园新东路17号</t>
  </si>
  <si>
    <t>化学化工专业</t>
  </si>
  <si>
    <t>袁建伟</t>
  </si>
  <si>
    <t>机械制造自动化</t>
  </si>
  <si>
    <t>5K-8K</t>
  </si>
  <si>
    <t>工商管理</t>
  </si>
  <si>
    <t>青岛东软载波智能电子有限公司</t>
  </si>
  <si>
    <t>胶州市创新大道17号</t>
  </si>
  <si>
    <t>计算机、电子、信息相关专业</t>
  </si>
  <si>
    <t>电子普工</t>
  </si>
  <si>
    <t>金丽丽</t>
  </si>
  <si>
    <t>0532-83676921</t>
  </si>
  <si>
    <t>青岛鼎升文教模具制品有限公司</t>
  </si>
  <si>
    <t>台资企业</t>
  </si>
  <si>
    <t>九龙街道办事处大西庄东村</t>
  </si>
  <si>
    <t>模具制造</t>
  </si>
  <si>
    <t>3600-6000</t>
  </si>
  <si>
    <t>牟秀萍</t>
  </si>
  <si>
    <t>13021685597</t>
  </si>
  <si>
    <t>爱利特（青岛）织造有限公司</t>
  </si>
  <si>
    <t>纺织工业园</t>
  </si>
  <si>
    <t>高强</t>
  </si>
  <si>
    <t>无学历要求</t>
  </si>
  <si>
    <t>青岛市首胜实业有限公司</t>
  </si>
  <si>
    <t xml:space="preserve">内资 </t>
  </si>
  <si>
    <t>谌荻</t>
  </si>
  <si>
    <t>青岛朗迪叶轮机械有限公司</t>
  </si>
  <si>
    <t>胶东街道三角湾北</t>
  </si>
  <si>
    <t>徐燕</t>
  </si>
  <si>
    <t>山东省内</t>
  </si>
  <si>
    <t>青岛时运科技工贸有限公司</t>
  </si>
  <si>
    <t>胶州市胶东镇胶东医院对面204国道路南</t>
  </si>
  <si>
    <t>数控车床加工中心操作工</t>
  </si>
  <si>
    <t>孟女士</t>
  </si>
  <si>
    <t>招收学徒工，有先关专业及从业经验者优先</t>
  </si>
  <si>
    <t>数控车床加工中心班长、主管</t>
  </si>
  <si>
    <t>操作经验5年以上。熟练操作发那科，大偎，马扎克系列的斜床身机床，会使用常规的检验量具</t>
  </si>
  <si>
    <t>质量终检</t>
  </si>
  <si>
    <t>能看懂机械图纸，会使用各种检测工具和量具 有3年以上机械零部件质量检测相关经验</t>
  </si>
  <si>
    <t>青岛木恩贝儿童家具股份有限公司</t>
  </si>
  <si>
    <t>胶州市福安工业园</t>
  </si>
  <si>
    <t>孟庆军</t>
  </si>
  <si>
    <t xml:space="preserve">男女不限，身体健康 </t>
  </si>
  <si>
    <t>青岛奥扬新能源装备股份有限公司</t>
  </si>
  <si>
    <t>铺集镇张家屯村</t>
  </si>
  <si>
    <t>大离子设备操作工</t>
  </si>
  <si>
    <t>王经理</t>
  </si>
  <si>
    <t>剪板机操作工</t>
  </si>
  <si>
    <t>二保焊焊工</t>
  </si>
  <si>
    <t>普工1人</t>
  </si>
  <si>
    <t>青岛嘉司复合材料有限公司</t>
  </si>
  <si>
    <t>青岛胶州市铺集镇工业园</t>
  </si>
  <si>
    <t>裁剪工</t>
  </si>
  <si>
    <t>王晓梅</t>
  </si>
  <si>
    <t>82219808  18661711370</t>
  </si>
  <si>
    <t>质检工</t>
  </si>
  <si>
    <t>包装工</t>
  </si>
  <si>
    <t>制图员</t>
  </si>
  <si>
    <t>整型工</t>
  </si>
  <si>
    <t>青岛应龙机械有限责任公司</t>
  </si>
  <si>
    <t>铺集镇第二工业园8号</t>
  </si>
  <si>
    <t>王志敏</t>
  </si>
  <si>
    <t>青岛鑫源美橡塑有限公司</t>
  </si>
  <si>
    <t>青岛胶州市铺集镇彭家庄工业园</t>
  </si>
  <si>
    <t>林伟超</t>
  </si>
  <si>
    <t>青岛开元阀门有限公司</t>
  </si>
  <si>
    <t>机械设备自动化</t>
  </si>
  <si>
    <t>张主任</t>
  </si>
  <si>
    <t>电气焊工</t>
  </si>
  <si>
    <t>阀门设计</t>
  </si>
  <si>
    <t>青岛吉森乐器有限公司</t>
  </si>
  <si>
    <t>胶州市铺集镇张家屯</t>
  </si>
  <si>
    <t>王女士</t>
  </si>
  <si>
    <t>采购员</t>
  </si>
  <si>
    <t>青岛旺升源金属科技有限公司</t>
  </si>
  <si>
    <t>山东省青岛市胶州市铺集镇彭家庄西</t>
  </si>
  <si>
    <t>铸造线普工</t>
  </si>
  <si>
    <t>陈柔先</t>
  </si>
  <si>
    <t>加工线技工</t>
  </si>
  <si>
    <t>加工、品检检验工</t>
  </si>
  <si>
    <t>切割、打磨工</t>
  </si>
  <si>
    <t>专科以上学历</t>
  </si>
  <si>
    <t>巡检员</t>
  </si>
  <si>
    <t>中层管理人员工程师</t>
  </si>
  <si>
    <t>工资面议</t>
  </si>
  <si>
    <t>青岛浚达制帽有限公司</t>
  </si>
  <si>
    <t>胶州市铺集镇北龙池村</t>
  </si>
  <si>
    <t>刘振芳</t>
  </si>
  <si>
    <t>绣花工</t>
  </si>
  <si>
    <t>青岛中兴达橡塑有限公司</t>
  </si>
  <si>
    <t>铺集巩家庄工业园</t>
  </si>
  <si>
    <t>外贸业务员</t>
  </si>
  <si>
    <t>毛先生</t>
  </si>
  <si>
    <t>青岛蔚蓝环保工程有限公司</t>
  </si>
  <si>
    <t>铺集东部工业园蔚蓝环保工程有限公司</t>
  </si>
  <si>
    <t>刘志超</t>
  </si>
  <si>
    <t xml:space="preserve">中午提供午饭，试用期三个月后可入保险
</t>
  </si>
  <si>
    <t>打磨工</t>
  </si>
  <si>
    <t>青岛宇通管业有限公司</t>
  </si>
  <si>
    <t>铺集镇彭家庄工业园</t>
  </si>
  <si>
    <t>张坤芹</t>
  </si>
  <si>
    <t>机修</t>
  </si>
  <si>
    <t>售后</t>
  </si>
  <si>
    <t>有工地补贴</t>
  </si>
  <si>
    <t>青岛容川机械设备有限公司</t>
  </si>
  <si>
    <t>胶州市铺集镇巩家庄工业园</t>
  </si>
  <si>
    <t xml:space="preserve">
有往返胶州班车</t>
  </si>
  <si>
    <t>学徒工</t>
  </si>
  <si>
    <t>青岛跃马汽车用品股份有限公司</t>
  </si>
  <si>
    <t>阎同爱</t>
  </si>
  <si>
    <t>青岛弘祥隆机械有限公司</t>
  </si>
  <si>
    <t>孙经理</t>
  </si>
  <si>
    <t>提供食宿
，有往返胶州班车</t>
  </si>
  <si>
    <t>青岛华电海洋装备有限公司</t>
  </si>
  <si>
    <t>胶州市天泰金融广场</t>
  </si>
  <si>
    <t>证券助理</t>
  </si>
  <si>
    <t>梁凤娟</t>
  </si>
  <si>
    <t>机械切角</t>
  </si>
  <si>
    <t>火焰切角</t>
  </si>
  <si>
    <t>数控下料</t>
  </si>
  <si>
    <t>冷镦工</t>
  </si>
  <si>
    <t>扳机工</t>
  </si>
  <si>
    <t>维修</t>
  </si>
  <si>
    <t>角钢流水线</t>
  </si>
  <si>
    <t>胶州市铺集镇巩家庄工业园/杜村工业园</t>
  </si>
  <si>
    <t>剪板工</t>
  </si>
  <si>
    <t>扭螺栓</t>
  </si>
  <si>
    <t>镀锌工</t>
  </si>
  <si>
    <t>青岛朗诗德电气有限公司</t>
  </si>
  <si>
    <t>加工业</t>
  </si>
  <si>
    <t>营海工业园</t>
  </si>
  <si>
    <t>财务、销售</t>
  </si>
  <si>
    <t>工程</t>
  </si>
  <si>
    <t>姜欢</t>
  </si>
  <si>
    <t>85263077</t>
  </si>
  <si>
    <t>青岛中集冷藏运输设备有限公司</t>
  </si>
  <si>
    <t>青岛胶州市云溪办西庄东村云海路</t>
  </si>
  <si>
    <t>车辆工程、机械设计；市场营销、机械</t>
  </si>
  <si>
    <t>焊接；冲压；发泡</t>
  </si>
  <si>
    <t>崔贺强</t>
  </si>
  <si>
    <t>13583278025</t>
  </si>
  <si>
    <t>青岛武晓集团股份有限公司</t>
  </si>
  <si>
    <t>胶州市兰州东路553号</t>
  </si>
  <si>
    <t>安全员；普工；床板工；电焊工</t>
  </si>
  <si>
    <t>崔晓</t>
  </si>
  <si>
    <t>青岛绮丽佳荣制衣有限公司</t>
  </si>
  <si>
    <t>中港合资</t>
  </si>
  <si>
    <t>服装</t>
  </si>
  <si>
    <t>胶州湾工业园</t>
  </si>
  <si>
    <t>日语</t>
  </si>
  <si>
    <t>赵伟</t>
  </si>
  <si>
    <t>85261958</t>
  </si>
  <si>
    <t>青岛建华食品机械制造有限公司</t>
  </si>
  <si>
    <t>营海办事处北辛庄村西</t>
  </si>
  <si>
    <t>杜正农</t>
  </si>
  <si>
    <t>18363923855</t>
  </si>
  <si>
    <t>尼得科电机(青岛)有限公司</t>
  </si>
  <si>
    <t>外国法人独资</t>
  </si>
  <si>
    <t>电动机制造</t>
  </si>
  <si>
    <t>山东省青岛胶州市经济技术开发区兰州东路688号</t>
  </si>
  <si>
    <t>机械设计制造及其自动化、电气工程及其自动化、电机与电器、电力电子与电力传动、会计等相关</t>
  </si>
  <si>
    <t>陆冉冉</t>
  </si>
  <si>
    <t>87273331-6632</t>
  </si>
  <si>
    <t>15376399486</t>
  </si>
  <si>
    <t>杭萧钢构（山东）有限公司</t>
  </si>
  <si>
    <t>金属密封件制造</t>
  </si>
  <si>
    <t>土木工程、工程管理等相关专业</t>
  </si>
  <si>
    <t>2020年应届毕业生本科及以上</t>
  </si>
  <si>
    <t>4000-8000元/月</t>
  </si>
  <si>
    <t>施工管理</t>
  </si>
  <si>
    <t>土木工程、结构工程等相关专业</t>
  </si>
  <si>
    <t>设计员</t>
  </si>
  <si>
    <t>预算员</t>
  </si>
  <si>
    <t xml:space="preserve"> 机电、焊接方向等相关专业</t>
  </si>
  <si>
    <t>工段统计</t>
  </si>
  <si>
    <t>有焊工经验者优先</t>
  </si>
  <si>
    <t>Co2焊工</t>
  </si>
  <si>
    <t>有铆工经验者优先</t>
  </si>
  <si>
    <t>有埋弧焊经验者优先</t>
  </si>
  <si>
    <t>埋弧焊</t>
  </si>
  <si>
    <t>有拼板经验者优先</t>
  </si>
  <si>
    <t>拼板</t>
  </si>
  <si>
    <t>有直条经验者优先</t>
  </si>
  <si>
    <t>直条</t>
  </si>
  <si>
    <t>有组立经验者优先</t>
  </si>
  <si>
    <t>组立</t>
  </si>
  <si>
    <t>土木工程等相关专业，有一定工程识图能力，对建筑构造、电厂或者化工类塔架比较熟悉，TEKLA使用熟练，有3年以上工作经验</t>
  </si>
  <si>
    <t>试用期4000元/月，转正后基本工资+提成</t>
  </si>
  <si>
    <t>青岛安山家具有限公司</t>
  </si>
  <si>
    <t>胶州市经济技术开发区云溪路23号</t>
  </si>
  <si>
    <t>编藤工；焊接工</t>
  </si>
  <si>
    <t>初中以上；初中以上</t>
  </si>
  <si>
    <t>150；30</t>
  </si>
  <si>
    <t>4000-6000；5000-8000</t>
  </si>
  <si>
    <t>张贺芝</t>
  </si>
  <si>
    <t>青岛格林特环保设备有限公司</t>
  </si>
  <si>
    <t>3825</t>
  </si>
  <si>
    <t>胶州市兰州东路612号</t>
  </si>
  <si>
    <t>机械制造或自动化</t>
  </si>
  <si>
    <t>质检人员</t>
  </si>
  <si>
    <t>青岛神丰牧业有限公司</t>
  </si>
  <si>
    <t>其他饲料加工</t>
  </si>
  <si>
    <t>营海镇营里路</t>
  </si>
  <si>
    <t>畜牧兽医、动检相关专业</t>
  </si>
  <si>
    <t>维修电工</t>
  </si>
  <si>
    <t>孔丽丽</t>
  </si>
  <si>
    <t>畜牧兽医相关专业</t>
  </si>
  <si>
    <t>7000+</t>
  </si>
  <si>
    <t>装卸工</t>
  </si>
  <si>
    <t>青岛佳艺影像新材料技术有限公司</t>
  </si>
  <si>
    <t>胶州市海尔大道东10号路北</t>
  </si>
  <si>
    <t>4000至6000</t>
  </si>
  <si>
    <t>邱延鹏</t>
  </si>
  <si>
    <t>只要男性</t>
  </si>
  <si>
    <t>青岛伊森新材料股份有限公司</t>
  </si>
  <si>
    <t>合资企业</t>
  </si>
  <si>
    <t>一般化工</t>
  </si>
  <si>
    <t>青岛胶州九龙建设路356号</t>
  </si>
  <si>
    <t>化工、化学相关专业（品控化验员）</t>
  </si>
  <si>
    <t>4.5K-5.5K</t>
  </si>
  <si>
    <t>刘海英</t>
  </si>
  <si>
    <t>15726232679</t>
  </si>
  <si>
    <t>化工、化学专业优先考虑（业务员）</t>
  </si>
  <si>
    <t>青岛昌洲人造草坪有限公司</t>
  </si>
  <si>
    <t>胶州市九龙街道办事处马家庄村</t>
  </si>
  <si>
    <t>外贸销售</t>
  </si>
  <si>
    <t>马宁</t>
  </si>
  <si>
    <t>18560635866</t>
  </si>
  <si>
    <t>台在机械设备（青岛）有限公司</t>
  </si>
  <si>
    <t>台资</t>
  </si>
  <si>
    <t>胶州市营海工业园</t>
  </si>
  <si>
    <t>5000－8000</t>
  </si>
  <si>
    <t>于芳</t>
  </si>
  <si>
    <t>18669764725</t>
  </si>
  <si>
    <t>青岛齐星车库有限公司</t>
  </si>
  <si>
    <t>九龙工业园新东路17号</t>
  </si>
  <si>
    <t>电气控制</t>
  </si>
  <si>
    <t>5000—6000</t>
  </si>
  <si>
    <t>4500—7000</t>
  </si>
  <si>
    <t>孟庆涛</t>
  </si>
  <si>
    <t>18654397005</t>
  </si>
  <si>
    <t>青岛得润电子有限公司</t>
  </si>
  <si>
    <t>山东省青岛市胶州市九龙接街道办事处新河路南、太湖路西侧</t>
  </si>
  <si>
    <t>营销、财会</t>
  </si>
  <si>
    <t>王丹</t>
  </si>
  <si>
    <t>13465851055</t>
  </si>
  <si>
    <t>青岛泰诺制冷科技有限公司</t>
  </si>
  <si>
    <t>制冷、空调设备制造</t>
  </si>
  <si>
    <t>胶州海尔工业园A06座13号门</t>
  </si>
  <si>
    <t>品质管理</t>
  </si>
  <si>
    <t>调车工</t>
  </si>
  <si>
    <t>鲍增亮</t>
  </si>
  <si>
    <t>15165428736</t>
  </si>
  <si>
    <t>青岛凯能环保科技股份有限公司</t>
  </si>
  <si>
    <t>胶州市北关工业园贵州支路4号</t>
  </si>
  <si>
    <t>焊接类、材料控制成型类</t>
  </si>
  <si>
    <t>曾庆杰</t>
  </si>
  <si>
    <t>青岛裕和食品有限公司</t>
  </si>
  <si>
    <t>青岛胶州市九龙街道办事处华山路5号</t>
  </si>
  <si>
    <t>周洁</t>
  </si>
  <si>
    <t>13697667986</t>
  </si>
  <si>
    <t>青岛东方兄弟新能源科技有限公司</t>
  </si>
  <si>
    <t>胶州市九龙工业园衡山路27号</t>
  </si>
  <si>
    <t>3000-20000</t>
  </si>
  <si>
    <t>牛兆君</t>
  </si>
  <si>
    <t>18562656166</t>
  </si>
  <si>
    <t>胶州市北关工业园贵州支路3号</t>
  </si>
  <si>
    <t>热能、热动相关专业（锅炉设计）</t>
  </si>
  <si>
    <t>山东和邦农牧科技有限公司</t>
  </si>
  <si>
    <t>山东省青岛市平度市新河镇三堤西村51号</t>
  </si>
  <si>
    <t>财经相关专业</t>
  </si>
  <si>
    <t>3000-3500</t>
  </si>
  <si>
    <t>张娜</t>
  </si>
  <si>
    <t>15668060054</t>
  </si>
  <si>
    <t>青岛市凯乐制粉有限公司</t>
  </si>
  <si>
    <t>青岛平度市大泽山镇三城路17号</t>
  </si>
  <si>
    <t>磨工</t>
  </si>
  <si>
    <t>王恩香</t>
  </si>
  <si>
    <t>18669890287</t>
  </si>
  <si>
    <t>男，五年以上工作经验</t>
  </si>
  <si>
    <t>青岛斗元食品有限公司</t>
  </si>
  <si>
    <t>青岛平度市崔家集镇驻地</t>
  </si>
  <si>
    <t>食品专业</t>
  </si>
  <si>
    <t>杨振林</t>
  </si>
  <si>
    <t>平度六和饲料有限公司</t>
  </si>
  <si>
    <t>平度市崔家集镇驻地</t>
  </si>
  <si>
    <t>动物科学/动物医学</t>
  </si>
  <si>
    <t>葛玉霞</t>
  </si>
  <si>
    <t>品管2人，原料内勤1人</t>
  </si>
  <si>
    <t>青岛登辉机械配件有限公司</t>
  </si>
  <si>
    <t>平度市崔家集镇中庄工业园</t>
  </si>
  <si>
    <t>孙进宅</t>
  </si>
  <si>
    <t>青岛市平度永良工艺品厂</t>
  </si>
  <si>
    <t>工艺品编织</t>
  </si>
  <si>
    <t>平度市店子镇店子村</t>
  </si>
  <si>
    <t>张晓东</t>
  </si>
  <si>
    <t>外贸业务员2人，需商务英语中级以上；设计员2人，需美院毕业，会操作AI；文员4人。</t>
  </si>
  <si>
    <t>青岛市青杨玉草工艺品有限公司</t>
  </si>
  <si>
    <t>港澳台合资</t>
  </si>
  <si>
    <t>平度市店子镇大青杨村</t>
  </si>
  <si>
    <t>孙永忠</t>
  </si>
  <si>
    <t>外贸业务员，需英语四级以上。</t>
  </si>
  <si>
    <t>平度市三星精铸有限公司</t>
  </si>
  <si>
    <t>精密铸钢</t>
  </si>
  <si>
    <t>平度市店子镇三城路248号</t>
  </si>
  <si>
    <t>张华文</t>
  </si>
  <si>
    <t>模具制造、加工中心维护</t>
  </si>
  <si>
    <t>青岛裕龙昊河建材科技有限公司</t>
  </si>
  <si>
    <t>平度市仁兆镇朱诸路1号</t>
  </si>
  <si>
    <t>工资：4000——8000，交五险一金，节假日福利，年终奖金，提供食宿。</t>
  </si>
  <si>
    <t>张玲玲</t>
  </si>
  <si>
    <t>行车工</t>
  </si>
  <si>
    <t>青岛顺泰钢结构工程公司</t>
  </si>
  <si>
    <t>个企</t>
  </si>
  <si>
    <t>平度仁兆</t>
  </si>
  <si>
    <t>建筑</t>
  </si>
  <si>
    <t>5000-12000</t>
  </si>
  <si>
    <t>焊工、  切割</t>
  </si>
  <si>
    <t>钢结构加工</t>
  </si>
  <si>
    <t>于晓聪</t>
  </si>
  <si>
    <t>青岛锐丰源化工有限公司</t>
  </si>
  <si>
    <t>化验分析</t>
  </si>
  <si>
    <t>青岛海湾精细化工有限公司</t>
  </si>
  <si>
    <t>平度市新河生态化工科技产业基地</t>
  </si>
  <si>
    <t>化学工程与工艺</t>
  </si>
  <si>
    <t>化工总控工</t>
  </si>
  <si>
    <t>李淑娟</t>
  </si>
  <si>
    <t>过程装备与控制工程</t>
  </si>
  <si>
    <t>化工检验工</t>
  </si>
  <si>
    <t>测控技术与仪器</t>
  </si>
  <si>
    <t>青岛中达农业科技有限公司</t>
  </si>
  <si>
    <t>化学原料和化学制品制造业（农药、肥料）</t>
  </si>
  <si>
    <t>山东省青岛市平度市新河化工园区升水路3号</t>
  </si>
  <si>
    <t>植保、园艺、农学等涉农专业</t>
  </si>
  <si>
    <t>12-18万</t>
  </si>
  <si>
    <t>李慧、
张文丽</t>
  </si>
  <si>
    <t>15318756538、
18853281701</t>
  </si>
  <si>
    <t>植保、园艺、农学、市场营销等专业</t>
  </si>
  <si>
    <t>10-15万</t>
  </si>
  <si>
    <t>有机化学、高分子化学、化工类相关专业</t>
  </si>
  <si>
    <t>8-10万</t>
  </si>
  <si>
    <t>植物营养、无机化学、胶体化学、表面化学、化工等专业</t>
  </si>
  <si>
    <t>7-9万</t>
  </si>
  <si>
    <t>生物工程、发酵工程、微生物学等专业</t>
  </si>
  <si>
    <t>5-8万</t>
  </si>
  <si>
    <t>化工分析、质检</t>
  </si>
  <si>
    <t>财务会计、出纳</t>
  </si>
  <si>
    <t>4-7万</t>
  </si>
  <si>
    <t>污水技术员</t>
  </si>
  <si>
    <t>职高及以上</t>
  </si>
  <si>
    <t>5-9万</t>
  </si>
  <si>
    <t>消毒工</t>
  </si>
  <si>
    <t>5-7万</t>
  </si>
  <si>
    <t>霉菌工</t>
  </si>
  <si>
    <t>办公室主管（专业不限）</t>
  </si>
  <si>
    <t>5-10万</t>
  </si>
  <si>
    <t>生产计划员</t>
  </si>
  <si>
    <t>专业不限的（车间操作工）</t>
  </si>
  <si>
    <t>青岛故乡农产有限公司</t>
  </si>
  <si>
    <t>食品制造</t>
  </si>
  <si>
    <t>平度市南村镇三城路12号</t>
  </si>
  <si>
    <t>食品及相关专业</t>
  </si>
  <si>
    <t>郭瑞艳</t>
  </si>
  <si>
    <t>13780633885</t>
  </si>
  <si>
    <t>青岛银菲特精密机械有限公司</t>
  </si>
  <si>
    <t>中外合资</t>
  </si>
  <si>
    <t>南村镇南海路1号</t>
  </si>
  <si>
    <t>王艳丽</t>
  </si>
  <si>
    <t>兰森玻璃（青岛）有限公司</t>
  </si>
  <si>
    <t>澳资</t>
  </si>
  <si>
    <t>玻璃制造</t>
  </si>
  <si>
    <t>青岛平度市南村镇友谊大道最西侧</t>
  </si>
  <si>
    <t>王选红</t>
  </si>
  <si>
    <t>15166672051</t>
  </si>
  <si>
    <t>青岛金宏精密管件有限公司</t>
  </si>
  <si>
    <t>金属加工</t>
  </si>
  <si>
    <t>南村镇朱诸路88号</t>
  </si>
  <si>
    <t>熊烛琳</t>
  </si>
  <si>
    <t>青岛新汉邦食品有限公司</t>
  </si>
  <si>
    <t>平度市南村镇北海路2号</t>
  </si>
  <si>
    <t>食品科学</t>
  </si>
  <si>
    <t>制冷</t>
  </si>
  <si>
    <t>闫庆春</t>
  </si>
  <si>
    <t>青岛禾禧嘉食品有限公司</t>
  </si>
  <si>
    <t>青岛平度市南村镇洪兰北村朱诸路西侧</t>
  </si>
  <si>
    <t>姜佳妮</t>
  </si>
  <si>
    <t>青岛赛诺新材料有限公司</t>
  </si>
  <si>
    <t>橡胶和塑料制品</t>
  </si>
  <si>
    <t>平度市南村镇兰底长生路55号</t>
  </si>
  <si>
    <t>高分子材料</t>
  </si>
  <si>
    <t>6000-12000</t>
  </si>
  <si>
    <t>张蓓蓓</t>
  </si>
  <si>
    <t>青岛库曼电器有限公司</t>
  </si>
  <si>
    <t>南村镇海涛路8号</t>
  </si>
  <si>
    <t>技术工人</t>
  </si>
  <si>
    <t>荆英敏</t>
  </si>
  <si>
    <t>青岛瑞信机械有限公司</t>
  </si>
  <si>
    <t>青岛平度市南村镇友谊大道37号</t>
  </si>
  <si>
    <t>徐国芳</t>
  </si>
  <si>
    <t>青岛根源生物技术集团有限公司</t>
  </si>
  <si>
    <t>青岛平度市南村镇友谊大道</t>
  </si>
  <si>
    <t>毛赛亚</t>
  </si>
  <si>
    <t>无需求</t>
  </si>
  <si>
    <t>东方希望（青岛）动物营养食品有限公司</t>
  </si>
  <si>
    <t>饲料加工业</t>
  </si>
  <si>
    <t>青岛市平度市南村镇希望路1号</t>
  </si>
  <si>
    <t>机电及相关专业</t>
  </si>
  <si>
    <t>李芳</t>
  </si>
  <si>
    <t>需求：电工</t>
  </si>
  <si>
    <t>需求：机修工</t>
  </si>
  <si>
    <t>需求：车间工人</t>
  </si>
  <si>
    <t>3500~4500元</t>
  </si>
  <si>
    <t>需求：销售内勤</t>
  </si>
  <si>
    <t>青岛海之圣生物工程有限公司</t>
  </si>
  <si>
    <t>南村镇友谊大道</t>
  </si>
  <si>
    <t>仓储管理</t>
  </si>
  <si>
    <t>王晓萍</t>
  </si>
  <si>
    <t>物资统计</t>
  </si>
  <si>
    <t>要求有电工证</t>
  </si>
  <si>
    <t>青岛孚鼎泰智能技术有限公司</t>
  </si>
  <si>
    <t>南村镇滨河北路28号</t>
  </si>
  <si>
    <t>4000-7000（综合）</t>
  </si>
  <si>
    <t>徐孟孟</t>
  </si>
  <si>
    <t>青岛海阔万通电子产品有限公司</t>
  </si>
  <si>
    <t>家电</t>
  </si>
  <si>
    <t>青岛平度南村镇黄海路三号</t>
  </si>
  <si>
    <t>钟辉</t>
  </si>
  <si>
    <t>质量经理</t>
  </si>
  <si>
    <t>结构研发设计</t>
  </si>
  <si>
    <t>青岛茂海恒泰新型包装材料有限公司</t>
  </si>
  <si>
    <t>平度市南村镇友谊大道9号</t>
  </si>
  <si>
    <t>出纳兼行政</t>
  </si>
  <si>
    <t>3300-3500</t>
  </si>
  <si>
    <t>陈沙沙</t>
  </si>
  <si>
    <t>平度市南村镇友谊大道10号</t>
  </si>
  <si>
    <t>印刷机长</t>
  </si>
  <si>
    <t>平度市南村镇友谊大道11号</t>
  </si>
  <si>
    <t>纸芯机培训机长</t>
  </si>
  <si>
    <t>平度市南村镇友谊大道12号</t>
  </si>
  <si>
    <t>护角机培训机长</t>
  </si>
  <si>
    <t>平度市南村镇友谊大道13号</t>
  </si>
  <si>
    <t>分切机培训机长</t>
  </si>
  <si>
    <t>青岛信安星精密轴承有限公司</t>
  </si>
  <si>
    <t>青岛平度市南村镇河南村</t>
  </si>
  <si>
    <t>万秀红</t>
  </si>
  <si>
    <t>达拉斯（青岛）特种吸附剂有限公司</t>
  </si>
  <si>
    <t>新河化工产业基地海湾路7号</t>
  </si>
  <si>
    <t>机电一体化（维修主管）</t>
  </si>
  <si>
    <t>7千-1万</t>
  </si>
  <si>
    <t>职高</t>
  </si>
  <si>
    <t>4千-5千</t>
  </si>
  <si>
    <t>付琳娜</t>
  </si>
  <si>
    <t>青岛启航轮胎有限公司</t>
  </si>
  <si>
    <t>平度市明村镇南埠</t>
  </si>
  <si>
    <t>成型工</t>
  </si>
  <si>
    <t>计件工资月均7000元以上</t>
  </si>
  <si>
    <t>餐厅厨师</t>
  </si>
  <si>
    <t>谷微微</t>
  </si>
  <si>
    <t>青岛弘益长青能源环保有限公司</t>
  </si>
  <si>
    <t>青岛平度市明村镇田新路211号</t>
  </si>
  <si>
    <t xml:space="preserve"> /</t>
  </si>
  <si>
    <t>热动能相关专业、电力系统自动化技术、热力设备运行与检修</t>
  </si>
  <si>
    <t>电工维修</t>
  </si>
  <si>
    <t>崔振华</t>
  </si>
  <si>
    <t>青岛宏驰轮胎有限公司</t>
  </si>
  <si>
    <t>有限
公司</t>
  </si>
  <si>
    <t>轮胎
制造</t>
  </si>
  <si>
    <t>平度
前楼</t>
  </si>
  <si>
    <t>硫化工、挤出工、混炼工、维修工</t>
  </si>
  <si>
    <t>陈建森</t>
  </si>
  <si>
    <t>158988
01481</t>
  </si>
  <si>
    <t>青岛千震轮胎有限公司</t>
  </si>
  <si>
    <t>轮胎制造</t>
  </si>
  <si>
    <t>平度市明村镇前楼工业园</t>
  </si>
  <si>
    <t xml:space="preserve">    </t>
  </si>
  <si>
    <t>经理</t>
  </si>
  <si>
    <t>张瑞琴</t>
  </si>
  <si>
    <t>青岛七洲橡胶有限公司</t>
  </si>
  <si>
    <t>平度市明村镇前楼村</t>
  </si>
  <si>
    <t>杨京同</t>
  </si>
  <si>
    <t>山东威泰精细化工有限公司</t>
  </si>
  <si>
    <t>青岛新河生态化工科技产业基地</t>
  </si>
  <si>
    <t>高猛</t>
  </si>
  <si>
    <t>青岛红蝶新材料有限公司</t>
  </si>
  <si>
    <t>化工相关</t>
  </si>
  <si>
    <t>高松</t>
  </si>
  <si>
    <t>制药工程</t>
  </si>
  <si>
    <t>5000-6500</t>
  </si>
  <si>
    <t>市场</t>
  </si>
  <si>
    <t>行政人事</t>
  </si>
  <si>
    <t>电气自动化、机电一体化</t>
  </si>
  <si>
    <t>青岛耐涂可精细化工（青岛）有限公司</t>
  </si>
  <si>
    <t>外商（投资）企业</t>
  </si>
  <si>
    <t>李军</t>
  </si>
  <si>
    <t>青岛和新精细化工有限公司</t>
  </si>
  <si>
    <t>化学工程</t>
  </si>
  <si>
    <t>张晓磊</t>
  </si>
  <si>
    <t>青岛泰东瑞新能源材料有限公司</t>
  </si>
  <si>
    <t>1.1</t>
  </si>
  <si>
    <t>贾艳龙</t>
  </si>
  <si>
    <t>13573205271</t>
  </si>
  <si>
    <t>青岛海达新能源材料有限公司</t>
  </si>
  <si>
    <t>4.5</t>
  </si>
  <si>
    <t>青岛长荣化工科技有限公司</t>
  </si>
  <si>
    <t>化工工艺</t>
  </si>
  <si>
    <t>姜代君</t>
  </si>
  <si>
    <t>18562525235</t>
  </si>
  <si>
    <t xml:space="preserve">青岛灏龙松原化工有限公司 </t>
  </si>
  <si>
    <t>颜丽</t>
  </si>
  <si>
    <t>1386 9841 998</t>
  </si>
  <si>
    <t>青岛碱业发展有限公司</t>
  </si>
  <si>
    <t>2.9155</t>
  </si>
  <si>
    <t>6000</t>
  </si>
  <si>
    <t>青岛碱业钾肥科技有限公司</t>
  </si>
  <si>
    <t>2.3625</t>
  </si>
  <si>
    <t>过程装备</t>
  </si>
  <si>
    <t>青岛芊润化工有限公司</t>
  </si>
  <si>
    <t>有机原料制造</t>
  </si>
  <si>
    <t>徐子超</t>
  </si>
  <si>
    <t>15166649963</t>
  </si>
  <si>
    <t>青岛海湾新材料科技有限公司</t>
  </si>
  <si>
    <t>有限公司（国有控股）</t>
  </si>
  <si>
    <t>刘伟</t>
  </si>
  <si>
    <t>青岛豪纳化工科技有限公司</t>
  </si>
  <si>
    <t>其他有限责任公司</t>
  </si>
  <si>
    <t>执行企业薪资制度</t>
  </si>
  <si>
    <t>安爱国</t>
  </si>
  <si>
    <t>13515406801</t>
  </si>
  <si>
    <t>自控或电子技术</t>
  </si>
  <si>
    <t>商务管理</t>
  </si>
  <si>
    <t>青岛润农化工有限公司</t>
  </si>
  <si>
    <t>8.4</t>
  </si>
  <si>
    <t>化学/化学工程与工艺/机械/电气自动化</t>
  </si>
  <si>
    <t>本科/大专</t>
  </si>
  <si>
    <t>14/12</t>
  </si>
  <si>
    <t>6-8万</t>
  </si>
  <si>
    <t>制药/机电/机械</t>
  </si>
  <si>
    <t>刘朝胜</t>
  </si>
  <si>
    <t>青岛宇田化工有限公司</t>
  </si>
  <si>
    <t>民营
企业</t>
  </si>
  <si>
    <t>工业
石化</t>
  </si>
  <si>
    <t>0.8075</t>
  </si>
  <si>
    <t>刘坤</t>
  </si>
  <si>
    <t>青岛奥盖克化工股份有限公司</t>
  </si>
  <si>
    <t>化学原料及化学制品制造业</t>
  </si>
  <si>
    <t>采购相关专业</t>
  </si>
  <si>
    <t xml:space="preserve">3500—
6000
</t>
  </si>
  <si>
    <t>车间工艺管理相关专业</t>
  </si>
  <si>
    <t>4000—8000</t>
  </si>
  <si>
    <t>张岗</t>
  </si>
  <si>
    <t>市场营销及相关专业</t>
  </si>
  <si>
    <t>3500</t>
  </si>
  <si>
    <t>安全环保专业</t>
  </si>
  <si>
    <t>仪器仪表等专业</t>
  </si>
  <si>
    <t>特种设备安全管理专业</t>
  </si>
  <si>
    <t>1.2</t>
  </si>
  <si>
    <t>青岛天尧新材料有限公司</t>
  </si>
  <si>
    <t>化工类专业</t>
  </si>
  <si>
    <t>大专以上学历</t>
  </si>
  <si>
    <t>机械、机电专业</t>
  </si>
  <si>
    <t>4800以上</t>
  </si>
  <si>
    <t>代萌萌</t>
  </si>
  <si>
    <t>弱电</t>
  </si>
  <si>
    <t>青岛新中基环保科技有限公司</t>
  </si>
  <si>
    <t>新材料</t>
  </si>
  <si>
    <t>化学相关专业</t>
  </si>
  <si>
    <t>郑诗诗</t>
  </si>
  <si>
    <t>青岛埃维燃气平度有限公司</t>
  </si>
  <si>
    <t>燃气生产和供应业</t>
  </si>
  <si>
    <t>2.08</t>
  </si>
  <si>
    <t>林胖胖</t>
  </si>
  <si>
    <t>18805358980</t>
  </si>
  <si>
    <t>青岛海洋热电化工设备有限公司</t>
  </si>
  <si>
    <t>机械设计制造</t>
  </si>
  <si>
    <t>平度市开发区郁江路4号/平度市南村镇碧峰峡路18号</t>
  </si>
  <si>
    <t>现场售后</t>
  </si>
  <si>
    <t>李晓辉</t>
  </si>
  <si>
    <t>采购</t>
  </si>
  <si>
    <t>3200-4000</t>
  </si>
  <si>
    <t>无损检测员</t>
  </si>
  <si>
    <t>辅工</t>
  </si>
  <si>
    <t>青岛盛森铸造有限公司</t>
  </si>
  <si>
    <t>平度市上海路258号</t>
  </si>
  <si>
    <t>会计专业</t>
  </si>
  <si>
    <t>机床工/电工</t>
  </si>
  <si>
    <t>造型工</t>
  </si>
  <si>
    <t>姚为青</t>
  </si>
  <si>
    <t>青岛荣花边纺织有限公司</t>
  </si>
  <si>
    <t>青岛市平度市经济开发区滨州路8号</t>
  </si>
  <si>
    <t xml:space="preserve">高中或同等以上学历 </t>
  </si>
  <si>
    <t>美术设计</t>
  </si>
  <si>
    <t>赵秋丽</t>
  </si>
  <si>
    <t>染整工程　</t>
  </si>
  <si>
    <t>轻化，化工</t>
  </si>
  <si>
    <t>基建设施的维保</t>
  </si>
  <si>
    <t>青岛魁罡精工有限公司</t>
  </si>
  <si>
    <t>经济开发区登州路18号</t>
  </si>
  <si>
    <t>李娟</t>
  </si>
  <si>
    <t>青岛宏辉磁电有限公司</t>
  </si>
  <si>
    <t>平度市经济开发区上海路300号</t>
  </si>
  <si>
    <t>铣床、锯床、CNC编程、电工</t>
  </si>
  <si>
    <t>高永妍</t>
  </si>
  <si>
    <t>青岛宏瑞特食品有限公司</t>
  </si>
  <si>
    <t>食品制造业</t>
  </si>
  <si>
    <t>平度市开发区香港路61号</t>
  </si>
  <si>
    <t>食品化验员</t>
  </si>
  <si>
    <t>3000~5000+提成</t>
  </si>
  <si>
    <t>吴经理</t>
  </si>
  <si>
    <t>电商部经理</t>
  </si>
  <si>
    <t>维修工</t>
  </si>
  <si>
    <t>3500~4000</t>
  </si>
  <si>
    <t>青岛亿骏电器科技有限公司</t>
  </si>
  <si>
    <t>平度市经济开发区惠州路109号</t>
  </si>
  <si>
    <t>检验</t>
  </si>
  <si>
    <t>姜国军</t>
  </si>
  <si>
    <t>青岛恒达轮胎有限公司</t>
  </si>
  <si>
    <t>高分子、数控、编程</t>
  </si>
  <si>
    <t>大本</t>
  </si>
  <si>
    <t>7000-9000</t>
  </si>
  <si>
    <t>青岛泰德汽车轴承股份有限公司</t>
  </si>
  <si>
    <t>青岛市李沧区兴华路10号</t>
  </si>
  <si>
    <t>职高以上</t>
  </si>
  <si>
    <t>董丽娟</t>
  </si>
  <si>
    <t>3500-6500</t>
  </si>
  <si>
    <t>青岛太平洋化工装备有限公司</t>
  </si>
  <si>
    <t>青岛市李沧区合川路52号</t>
  </si>
  <si>
    <t>环境/给排水</t>
  </si>
  <si>
    <t>纪云</t>
  </si>
  <si>
    <t>17685528796</t>
  </si>
  <si>
    <t>青岛食品股份有限公司</t>
  </si>
  <si>
    <t>青岛市李沧区四流中支路2号</t>
  </si>
  <si>
    <t>赵先民</t>
  </si>
  <si>
    <t>食品研发</t>
  </si>
  <si>
    <t>青岛德邦门窗幕墙发展有限公司</t>
  </si>
  <si>
    <t>李沧区滨海路2号</t>
  </si>
  <si>
    <t>袁德山</t>
  </si>
  <si>
    <t>建筑工程</t>
  </si>
  <si>
    <t>造价咨询、制图</t>
  </si>
  <si>
    <t>5- 8K</t>
  </si>
  <si>
    <t>青岛红旗电器有限公司</t>
  </si>
  <si>
    <t>即墨</t>
  </si>
  <si>
    <t>机械加工及制造</t>
  </si>
  <si>
    <t>吴雪峰</t>
  </si>
  <si>
    <t>青岛昊悦机械有限公司</t>
  </si>
  <si>
    <t>青岛市李沧区遵义路3号</t>
  </si>
  <si>
    <t>机电专业</t>
  </si>
  <si>
    <t>普工、焊工</t>
  </si>
  <si>
    <t>程立光</t>
  </si>
  <si>
    <t>青岛广大方圆橡塑制品有限公司</t>
  </si>
  <si>
    <t>青岛李沧区四流北路45号</t>
  </si>
  <si>
    <t>高分子</t>
  </si>
  <si>
    <t>方经理</t>
  </si>
  <si>
    <t>15166628632</t>
  </si>
  <si>
    <t>青岛贝美生物技术有限公司</t>
  </si>
  <si>
    <t>科学研究和技术服务业</t>
  </si>
  <si>
    <t>青岛市重庆中路945号</t>
  </si>
  <si>
    <t>生物技术</t>
  </si>
  <si>
    <t>韩丹丹</t>
  </si>
  <si>
    <t>0532-68980588</t>
  </si>
  <si>
    <t>青岛博世恩五金制品有限公司</t>
  </si>
  <si>
    <t>港澳台企业</t>
  </si>
  <si>
    <t>即墨市段泊岚镇致诚路2号</t>
  </si>
  <si>
    <t>二保焊工</t>
  </si>
  <si>
    <t>孙文佳</t>
  </si>
  <si>
    <t>组装工</t>
  </si>
  <si>
    <t>机械设计人员</t>
  </si>
  <si>
    <t>文员/仓管人员</t>
  </si>
  <si>
    <t>青岛恒联塑料有限公司</t>
  </si>
  <si>
    <t>即墨区段泊岚镇恒联塑料</t>
  </si>
  <si>
    <t>涂膜工、织布工、包装、副工</t>
  </si>
  <si>
    <t>4200-6000</t>
  </si>
  <si>
    <t>青岛万德隆工艺品有限公司</t>
  </si>
  <si>
    <t>即墨区段泊岚镇工业园</t>
  </si>
  <si>
    <t>挂布工</t>
  </si>
  <si>
    <t>梁吉栋</t>
  </si>
  <si>
    <t>3600-5000</t>
  </si>
  <si>
    <t>3800-5000</t>
  </si>
  <si>
    <t>生产统计</t>
  </si>
  <si>
    <t>3500-5500</t>
  </si>
  <si>
    <t>行政助理</t>
  </si>
  <si>
    <t>青岛酷特智能股份有限公司</t>
  </si>
  <si>
    <t>青岛市即墨区红领大街17号</t>
  </si>
  <si>
    <t>英语类专业</t>
  </si>
  <si>
    <t>本科/专科</t>
  </si>
  <si>
    <t>一线缝纫工</t>
  </si>
  <si>
    <t>荆女士</t>
  </si>
  <si>
    <t>小语种（俄语、西班牙、韩语、日语等）</t>
  </si>
  <si>
    <t>国际经济与贸易</t>
  </si>
  <si>
    <t>服装设计相关专业</t>
  </si>
  <si>
    <t>青岛正望钢水控制股份有限公司</t>
  </si>
  <si>
    <t>青岛市即墨区环保产业园</t>
  </si>
  <si>
    <t>工程技术人员、售后技术服务、现场管理人员</t>
  </si>
  <si>
    <t>司经理</t>
  </si>
  <si>
    <t>青岛速特制冷科技有限公司</t>
  </si>
  <si>
    <t>即墨环保产业园 海河路25号</t>
  </si>
  <si>
    <t>技术类</t>
  </si>
  <si>
    <t>李昌</t>
  </si>
  <si>
    <t>青岛晨阳机械制造有限公司</t>
  </si>
  <si>
    <t>汽车零配件制造业</t>
  </si>
  <si>
    <t>即墨区环保产业园金王二路5号</t>
  </si>
  <si>
    <t>数控机械</t>
  </si>
  <si>
    <t>初中-本科</t>
  </si>
  <si>
    <t>李艳</t>
  </si>
  <si>
    <t>外贸跟单</t>
  </si>
  <si>
    <t>青岛伊可普电器有限公司</t>
  </si>
  <si>
    <t>青岛市即墨区环保产业园壹胜佰路13号</t>
  </si>
  <si>
    <t>3.8-6k</t>
  </si>
  <si>
    <t>3-5k</t>
  </si>
  <si>
    <t>陈思晗</t>
  </si>
  <si>
    <t>青岛加藤信包装有限公司</t>
  </si>
  <si>
    <t>印刷工、电工、质检、文秘</t>
  </si>
  <si>
    <t>刘冬梅</t>
  </si>
  <si>
    <t>0532-86656886</t>
  </si>
  <si>
    <t>青岛津海制冷管业有限公司</t>
  </si>
  <si>
    <t>管理类</t>
  </si>
  <si>
    <t>李爱华</t>
  </si>
  <si>
    <t>青岛第六印染有限公司</t>
  </si>
  <si>
    <t>印染</t>
  </si>
  <si>
    <t>印染专业</t>
  </si>
  <si>
    <t>江贝贝</t>
  </si>
  <si>
    <t>青岛日辰食品股份有限公司</t>
  </si>
  <si>
    <t>食品技术开发</t>
  </si>
  <si>
    <t>3-5.</t>
  </si>
  <si>
    <t>IT信息技术管理</t>
  </si>
  <si>
    <t>销售管理/销售专业岗位</t>
  </si>
  <si>
    <t>青岛显新汽车零部件有限公司</t>
  </si>
  <si>
    <t>即墨区灵山镇灵和路1号</t>
  </si>
  <si>
    <t>孙大伟</t>
  </si>
  <si>
    <t>青岛天元塑胶有限公司</t>
  </si>
  <si>
    <t>橡胶和塑料制品业</t>
  </si>
  <si>
    <t>华山一路刁家疃工业园</t>
  </si>
  <si>
    <t>A/B证</t>
  </si>
  <si>
    <t>徐彬</t>
  </si>
  <si>
    <t>0532-88595008</t>
  </si>
  <si>
    <t>车间管理</t>
  </si>
  <si>
    <t>青岛桃李面包有限公司</t>
  </si>
  <si>
    <t>郭庄二村村东孔雀河六路</t>
  </si>
  <si>
    <t>一线操作工</t>
  </si>
  <si>
    <t>魏珊珊</t>
  </si>
  <si>
    <t>青岛和泓食品科技有限公司</t>
  </si>
  <si>
    <t>恒山路18号</t>
  </si>
  <si>
    <t>黄经理</t>
  </si>
  <si>
    <t>青岛可诚塑胶有限公司</t>
  </si>
  <si>
    <t>北安工业园</t>
  </si>
  <si>
    <t>三轴/五轴数控编程</t>
  </si>
  <si>
    <t>周鑫</t>
  </si>
  <si>
    <t>青岛元鼎特种机械制造有限公司</t>
  </si>
  <si>
    <t>北安红旗大道</t>
  </si>
  <si>
    <t>朱文圣</t>
  </si>
  <si>
    <t>青岛福凯橡塑新材料有限公司</t>
  </si>
  <si>
    <t>橡胶</t>
  </si>
  <si>
    <t>北安街道TCL大道北侧</t>
  </si>
  <si>
    <t>销售专业</t>
  </si>
  <si>
    <t>侯红磊</t>
  </si>
  <si>
    <t>化工相关专业、高分子</t>
  </si>
  <si>
    <t>电气自动化相关专业、 化工机械、压力容器相关专业</t>
  </si>
  <si>
    <t>青岛百洋制药有限公司</t>
  </si>
  <si>
    <t>医药制造</t>
  </si>
  <si>
    <t>即墨市营城路268号</t>
  </si>
  <si>
    <t>化学、药学等相关专业</t>
  </si>
  <si>
    <t>邢经理</t>
  </si>
  <si>
    <t>0532-85563798</t>
  </si>
  <si>
    <t>青岛中隆科技股份有限公司</t>
  </si>
  <si>
    <t>西北岭村1号甲</t>
  </si>
  <si>
    <t>B证司机</t>
  </si>
  <si>
    <t>张世文</t>
  </si>
  <si>
    <t>厨师</t>
  </si>
  <si>
    <t>本地或本省员工</t>
  </si>
  <si>
    <t>青岛华和店集针织有限公司</t>
  </si>
  <si>
    <t>即墨区金口镇店集社区西里村</t>
  </si>
  <si>
    <t>陈秀美</t>
  </si>
  <si>
    <t>青岛吉泰汽车模具有限公司</t>
  </si>
  <si>
    <t>店集工业园</t>
  </si>
  <si>
    <t>4-6</t>
  </si>
  <si>
    <t>8-10</t>
  </si>
  <si>
    <t>闫德宙</t>
  </si>
  <si>
    <t>3-5</t>
  </si>
  <si>
    <t>青岛即东汽车零部件有限公司</t>
  </si>
  <si>
    <t>即墨区金口镇东街村</t>
  </si>
  <si>
    <t>组装车间操作工</t>
  </si>
  <si>
    <t>江奇起</t>
  </si>
  <si>
    <t>设计工程师（汽车转向系统/内外饰/机械设计）</t>
  </si>
  <si>
    <t>技术研发工程师</t>
  </si>
  <si>
    <t>工装夹具设计工程师</t>
  </si>
  <si>
    <t>车载摄像头设计工程师</t>
  </si>
  <si>
    <t>车间副主任</t>
  </si>
  <si>
    <t>采购计划员</t>
  </si>
  <si>
    <t>综合管理部部长</t>
  </si>
  <si>
    <t>青岛济二机床世代有限公司</t>
  </si>
  <si>
    <t>即墨区金口镇香江路68号</t>
  </si>
  <si>
    <t>朱先生</t>
  </si>
  <si>
    <t>4500-8000</t>
  </si>
  <si>
    <t>青岛金盛集团有限公司</t>
  </si>
  <si>
    <t>即墨区金口镇政府驻地</t>
  </si>
  <si>
    <t>于翠霞</t>
  </si>
  <si>
    <t>青岛田瑞集团</t>
  </si>
  <si>
    <t>青岛即墨市青威路456号</t>
  </si>
  <si>
    <t>宋晓丹</t>
  </si>
  <si>
    <t>青岛大都新材料科技有限公司</t>
  </si>
  <si>
    <t>华山镇高新技术产业开发区创新二路</t>
  </si>
  <si>
    <t>庞浩</t>
  </si>
  <si>
    <t>造粒工</t>
  </si>
  <si>
    <t>青岛沃德塑料包装有限公司</t>
  </si>
  <si>
    <t>青岛市即墨省级开发区高新六路</t>
  </si>
  <si>
    <t>缝纫</t>
  </si>
  <si>
    <t>苏勇</t>
  </si>
  <si>
    <t>青岛义和钢构有限公司</t>
  </si>
  <si>
    <t>青岛即墨高新区</t>
  </si>
  <si>
    <t>建筑相关专业</t>
  </si>
  <si>
    <t>数控、电工、焊工</t>
  </si>
  <si>
    <t>王莎莎</t>
  </si>
  <si>
    <t>青岛深度包装有限公司</t>
  </si>
  <si>
    <t>即墨蓝谷高新区王新路61号</t>
  </si>
  <si>
    <t>设备操作工</t>
  </si>
  <si>
    <t>于瑞芬</t>
  </si>
  <si>
    <t>青岛万瑞汽车配件有限公司</t>
  </si>
  <si>
    <t>台港澳法人独资</t>
  </si>
  <si>
    <t>汽车制造</t>
  </si>
  <si>
    <t>即墨市蓝谷高新区创新三路六号</t>
  </si>
  <si>
    <t>王娜娜</t>
  </si>
  <si>
    <t>乾程科技</t>
  </si>
  <si>
    <t>即墨蓝谷高新区</t>
  </si>
  <si>
    <t>电子工程</t>
  </si>
  <si>
    <t>6K</t>
  </si>
  <si>
    <t>马</t>
  </si>
  <si>
    <t>测控</t>
  </si>
  <si>
    <t>通信</t>
  </si>
  <si>
    <t>青岛舜能机械有限公司</t>
  </si>
  <si>
    <t>机械制图</t>
  </si>
  <si>
    <t>张明春</t>
  </si>
  <si>
    <t>青岛凯通密封件有限公司</t>
  </si>
  <si>
    <t>大信镇小金家村</t>
  </si>
  <si>
    <t>董晓明</t>
  </si>
  <si>
    <t>机械、管理</t>
  </si>
  <si>
    <t>青岛浩恩医药耗材有限公司</t>
  </si>
  <si>
    <t>私营独资</t>
  </si>
  <si>
    <t>塑料制品</t>
  </si>
  <si>
    <t>即墨市普东镇营王路（昌盛日电西侧）</t>
  </si>
  <si>
    <t>化学或生物制药</t>
  </si>
  <si>
    <t>杨娜</t>
  </si>
  <si>
    <t>青岛市琴岛电器有限公司</t>
  </si>
  <si>
    <t>即墨区辽河一路27号</t>
  </si>
  <si>
    <t>电子类专业</t>
  </si>
  <si>
    <t>于春红</t>
  </si>
  <si>
    <t>87558877
87558992</t>
  </si>
  <si>
    <t>国际贸易专员</t>
  </si>
  <si>
    <t>市场营销、广告传媒专业</t>
  </si>
  <si>
    <t>设计 文案</t>
  </si>
  <si>
    <t>青岛美利达绣品有限公司</t>
  </si>
  <si>
    <t>即墨经济开发区</t>
  </si>
  <si>
    <t>青岛百世佳家纺有限公司</t>
  </si>
  <si>
    <t>即墨区泰山三路116号</t>
  </si>
  <si>
    <t>王浩然</t>
  </si>
  <si>
    <t>青岛即墨市艺华织带厂</t>
  </si>
  <si>
    <t>纺织</t>
  </si>
  <si>
    <t>移风店镇</t>
  </si>
  <si>
    <t>提花师</t>
  </si>
  <si>
    <t>艺华人力资源部</t>
  </si>
  <si>
    <t>看车工</t>
  </si>
  <si>
    <t>青岛海隆机械集团有限公司</t>
  </si>
  <si>
    <t>即墨区墨城路1007号</t>
  </si>
  <si>
    <t>大专及以上应届</t>
  </si>
  <si>
    <t>冲压工</t>
  </si>
  <si>
    <t>吴鹏</t>
  </si>
  <si>
    <t>大专及以上有相关经验</t>
  </si>
  <si>
    <t>吊装工</t>
  </si>
  <si>
    <t>持吊车证上岗</t>
  </si>
  <si>
    <t>二保焊</t>
  </si>
  <si>
    <t>青岛即墨中联水泥有限公司</t>
  </si>
  <si>
    <t>段泊岚镇姜家坡火车站东侧</t>
  </si>
  <si>
    <t>徐磊</t>
  </si>
  <si>
    <t>机械、机电一体化</t>
  </si>
  <si>
    <t>硅酸盐、水泥工艺类</t>
  </si>
  <si>
    <t>会计类</t>
  </si>
  <si>
    <t>青岛核工实业公司</t>
  </si>
  <si>
    <t>莱西望城工业园</t>
  </si>
  <si>
    <t>李伟</t>
  </si>
  <si>
    <t>“13864805472</t>
  </si>
  <si>
    <t>莱西本地优先</t>
  </si>
  <si>
    <t>青岛恒胜石墨有限公司</t>
  </si>
  <si>
    <t>石墨加工</t>
  </si>
  <si>
    <t>望城工业园6号</t>
  </si>
  <si>
    <t>电脑</t>
  </si>
  <si>
    <t>邹大超</t>
  </si>
  <si>
    <t>青岛山水恒泰水泥有限公司</t>
  </si>
  <si>
    <t>莱西市望城街道办事处</t>
  </si>
  <si>
    <t>李晓艳</t>
  </si>
  <si>
    <t>青岛琦泉发电有限公司</t>
  </si>
  <si>
    <t>新能源发电</t>
  </si>
  <si>
    <t>莱西市望城街道办事处南宁路6号</t>
  </si>
  <si>
    <t>机电一体化、电气自动化（其他专业也可）</t>
  </si>
  <si>
    <t>初春娟</t>
  </si>
  <si>
    <t>青岛海明汇家牧科技有限公司</t>
  </si>
  <si>
    <t>莱西市望城街道办事处南宁路中端</t>
  </si>
  <si>
    <t>李园静</t>
  </si>
  <si>
    <t>青岛百佳瑞面料有限公司</t>
  </si>
  <si>
    <t>望城街道办事处驻地</t>
  </si>
  <si>
    <t>设备巡检工</t>
  </si>
  <si>
    <t>张东亮</t>
  </si>
  <si>
    <t>青岛吉明美机械制造有限公司</t>
  </si>
  <si>
    <t>莱西望城街道办事处长沙路3号</t>
  </si>
  <si>
    <t>薛刚</t>
  </si>
  <si>
    <t>青岛七好营养科技有限公司</t>
  </si>
  <si>
    <t>农林牧渔</t>
  </si>
  <si>
    <t>青岛莱西市望城街道办事处烟青一级路124公里处路西</t>
  </si>
  <si>
    <t>水产养殖、动物营养</t>
  </si>
  <si>
    <t>金丹</t>
  </si>
  <si>
    <t>博锐克制动系统（青岛）有限公司</t>
  </si>
  <si>
    <t>港澳台独资</t>
  </si>
  <si>
    <t>莱西望城街道烟青一级路125公里路东</t>
  </si>
  <si>
    <t>精益生产</t>
  </si>
  <si>
    <t>孟祥亮</t>
  </si>
  <si>
    <t>青岛佰味食品有限公司</t>
  </si>
  <si>
    <t>莱西市大连路8号</t>
  </si>
  <si>
    <t>张雪疆</t>
  </si>
  <si>
    <t>13070896613</t>
  </si>
  <si>
    <t>青岛东方雨虹建筑材料有限公司</t>
  </si>
  <si>
    <t>防水建材</t>
  </si>
  <si>
    <t>莱西市望城街道办事处友谊路1号</t>
  </si>
  <si>
    <t>财务管理、化学</t>
  </si>
  <si>
    <t>姜晓燕</t>
  </si>
  <si>
    <t>青岛东海五金工具有限公司</t>
  </si>
  <si>
    <t>五金锻造</t>
  </si>
  <si>
    <t>锻造工</t>
  </si>
  <si>
    <t>吕德奎</t>
  </si>
  <si>
    <t>永隆高新科技（青岛）有限公司</t>
  </si>
  <si>
    <t>莱西望城街道办事处烟台南路46A号</t>
  </si>
  <si>
    <t>化学专业</t>
  </si>
  <si>
    <t>贸易</t>
  </si>
  <si>
    <t>高榕桧</t>
  </si>
  <si>
    <t>15853288820</t>
  </si>
  <si>
    <t>青岛吉安新型建材有限公司</t>
  </si>
  <si>
    <t>青岛莱西市西贤都村村南</t>
  </si>
  <si>
    <t>青岛金正农药有限公司</t>
  </si>
  <si>
    <t>莱西青烟路1号</t>
  </si>
  <si>
    <t>植保、销售、制药</t>
  </si>
  <si>
    <t>年综合销售收入8-10万</t>
  </si>
  <si>
    <t>年综合销售收入6-8万</t>
  </si>
  <si>
    <t>赵晓玲</t>
  </si>
  <si>
    <t>青岛信诺邦生物科技有限公司</t>
  </si>
  <si>
    <t>河头店镇工业小区</t>
  </si>
  <si>
    <t>药学相关专业、畜牧兽医相关</t>
  </si>
  <si>
    <t>胡海洋</t>
  </si>
  <si>
    <t>青岛秾贝尔生物工程有限公司</t>
  </si>
  <si>
    <t>莱西市河头店镇北岚路口</t>
  </si>
  <si>
    <t>会议主持</t>
  </si>
  <si>
    <t>有营销经验</t>
  </si>
  <si>
    <t>数量不计</t>
  </si>
  <si>
    <t>青岛天邦线业有限公司</t>
  </si>
  <si>
    <t>莱西市院上镇驻地</t>
  </si>
  <si>
    <t>高分子、化学工程与工艺、橡胶专业</t>
  </si>
  <si>
    <t>潘燕</t>
  </si>
  <si>
    <t>工商管理、机械、自动化</t>
  </si>
  <si>
    <t>国际贸易、英语、工商管理</t>
  </si>
  <si>
    <t>青岛中宝塑业有限公司</t>
  </si>
  <si>
    <t>山东省青岛市莱西市院上镇毛家埠工业园</t>
  </si>
  <si>
    <t>张璐艳</t>
  </si>
  <si>
    <t>小学及以上</t>
  </si>
  <si>
    <t>青岛安城泰克机械有限公司</t>
  </si>
  <si>
    <t>韩国独资</t>
  </si>
  <si>
    <t>莱西市经济开发区滨河东路58号</t>
  </si>
  <si>
    <t>3500~5500</t>
  </si>
  <si>
    <t>3000~4000</t>
  </si>
  <si>
    <t>王松梅</t>
  </si>
  <si>
    <t>剪板折弯</t>
  </si>
  <si>
    <t>2500~3500</t>
  </si>
  <si>
    <t>青岛海力达齿轮箱有限公司</t>
  </si>
  <si>
    <t>莱西市龙口路18号</t>
  </si>
  <si>
    <t>初级以上</t>
  </si>
  <si>
    <t>各4人</t>
  </si>
  <si>
    <t>3000-7000元</t>
  </si>
  <si>
    <t>李西车</t>
  </si>
  <si>
    <t>青岛麦格耐特科技有限公司</t>
  </si>
  <si>
    <t>莱西市经济开发区庐山路</t>
  </si>
  <si>
    <t>2400-2800</t>
  </si>
  <si>
    <t>栾远翠</t>
  </si>
  <si>
    <t>青岛广星
电子材料有限公司</t>
  </si>
  <si>
    <t>莱西市
南墅镇</t>
  </si>
  <si>
    <t>5000至
6000</t>
  </si>
  <si>
    <t>青岛凯源祥化工有限公司</t>
  </si>
  <si>
    <t>莱西市龙口西路128号</t>
  </si>
  <si>
    <t>化工、机电相关</t>
  </si>
  <si>
    <t>4000-7500</t>
  </si>
  <si>
    <t>初中及以上</t>
  </si>
  <si>
    <t>吴桂言</t>
  </si>
  <si>
    <t>青岛瀚生生物科技股份有限公司</t>
  </si>
  <si>
    <t>莱西市深圳南路210号</t>
  </si>
  <si>
    <t>\</t>
  </si>
  <si>
    <t>左女士</t>
  </si>
  <si>
    <t>青岛万福集团</t>
  </si>
  <si>
    <t>农产品加工</t>
  </si>
  <si>
    <t>莱西市上海西路九号</t>
  </si>
  <si>
    <t>张军蕾</t>
  </si>
  <si>
    <t>青岛六和万福食品有限公司</t>
  </si>
  <si>
    <t>莱西市珠海路8号</t>
  </si>
  <si>
    <t>设备技工</t>
  </si>
  <si>
    <t>鞠丕显</t>
  </si>
  <si>
    <t>1、日语专业人员要求男性，有工作经验
2、设备技工要求有电焊证
3、食品专业招收品管和研发人员，其中品 管人员要求男性。</t>
  </si>
  <si>
    <t>青岛盛久医疗用品有限公司</t>
  </si>
  <si>
    <t>医疗用品生产加工</t>
  </si>
  <si>
    <t>青岛莱西市水集街道办事处梅山路东段北侧</t>
  </si>
  <si>
    <t>张艳</t>
  </si>
  <si>
    <t>88415858</t>
  </si>
  <si>
    <t>青岛华成万福食品有限公司</t>
  </si>
  <si>
    <t>独资</t>
  </si>
  <si>
    <t>莱西市沽河街道办事处龙口西路266号</t>
  </si>
  <si>
    <t>高飞飞</t>
  </si>
  <si>
    <t>青岛鸿祚工贸</t>
  </si>
  <si>
    <t>莱西经济开发区大连路一号</t>
  </si>
  <si>
    <t>闫飞</t>
  </si>
  <si>
    <t>18678937828</t>
  </si>
  <si>
    <t>青岛永敬丰润钢结构工程有限公司</t>
  </si>
  <si>
    <t>莱西市深圳路北端</t>
  </si>
  <si>
    <t>乔永玲</t>
  </si>
  <si>
    <t>青岛永敬和丰复合板有限公司</t>
  </si>
  <si>
    <t>青岛鲁红信达砂浆有限公司</t>
  </si>
  <si>
    <t>莱西市龙口西路119号</t>
  </si>
  <si>
    <t>4000-5000五险一金</t>
  </si>
  <si>
    <t>朱玉婷</t>
  </si>
  <si>
    <t>青岛凤凰东翔印染有限公司</t>
  </si>
  <si>
    <t>莱西市龙口西路151号</t>
  </si>
  <si>
    <t>染整专业</t>
  </si>
  <si>
    <t>刘志豪</t>
  </si>
  <si>
    <t>轻化工程专业</t>
  </si>
  <si>
    <t>化工专业</t>
  </si>
  <si>
    <t>环境工程专业</t>
  </si>
  <si>
    <t>青岛核盛智能环保设备有限公司</t>
  </si>
  <si>
    <t>环境保护专用设备、过滤设备、机械设备</t>
  </si>
  <si>
    <t xml:space="preserve">山东省青岛市莱西市水集街道办事处深圳北路255号 
</t>
  </si>
  <si>
    <t>1名</t>
  </si>
  <si>
    <t>张静</t>
  </si>
  <si>
    <t>熟练二保焊，氩弧焊</t>
  </si>
  <si>
    <t>加工中心操作工</t>
  </si>
  <si>
    <t>2名</t>
  </si>
  <si>
    <t>熟练编程，操作加工中心，龙门铣床</t>
  </si>
  <si>
    <t>青岛锐智智能装备科技有限公司</t>
  </si>
  <si>
    <t>莱西市水集街道办事处珠海南路69号</t>
  </si>
  <si>
    <t>机械电气</t>
  </si>
  <si>
    <t>王丽萍</t>
  </si>
  <si>
    <t>青岛绮丽水洗有限公司</t>
  </si>
  <si>
    <t>莱西市水集工业园</t>
  </si>
  <si>
    <t>青岛力力惠生物科技股份有限公司</t>
  </si>
  <si>
    <t>莱西市抚顺路1号</t>
  </si>
  <si>
    <t>不限专业（操作工）</t>
  </si>
  <si>
    <t>青岛华腾石墨科技有限公司</t>
  </si>
  <si>
    <t>石墨及碳素制品制造</t>
  </si>
  <si>
    <t>南墅镇皂角树村</t>
  </si>
  <si>
    <t>材料学专业</t>
  </si>
  <si>
    <t>6000元/月起</t>
  </si>
  <si>
    <t>张毅</t>
  </si>
  <si>
    <t>青岛天时化工有限公司</t>
  </si>
  <si>
    <t>化学试剂和助剂制造</t>
  </si>
  <si>
    <t>莱西市南墅镇山秀路5号</t>
  </si>
  <si>
    <t>刘治河</t>
  </si>
  <si>
    <t>150200
58778</t>
  </si>
  <si>
    <t>环保管理</t>
  </si>
  <si>
    <t>质量体系（ISO9000）环境体系14000运行管理</t>
  </si>
  <si>
    <t>青岛金鹿金属制品有限公司</t>
  </si>
  <si>
    <t>市北区曹县路27号</t>
  </si>
  <si>
    <t>人力资源部</t>
  </si>
  <si>
    <t>青岛国林环保科技股份有限公司</t>
  </si>
  <si>
    <t>瑞昌路168号</t>
  </si>
  <si>
    <t>研发、管理</t>
  </si>
  <si>
    <t>年薪：40-80万</t>
  </si>
  <si>
    <t>刘先生</t>
  </si>
  <si>
    <t>13156876399
0532-82499185</t>
  </si>
  <si>
    <t>电力电子、电气工程、自动化、工业设计专业（211、985或双一流大学）</t>
  </si>
  <si>
    <t>本科月薪：7K-10K
硕士研究生月薪：8-15K</t>
  </si>
  <si>
    <t>工业设计相关专业，具有工业设计、产品造型设计相关工作经验，熟练掌握PS、3D、coreldraw等相关设计软件，具有产品设计实例。</t>
  </si>
  <si>
    <t>年薪：30-50万</t>
  </si>
  <si>
    <t>电力电子、电气工程相关专业，具有大功率UPS、逆变电源或变频器等功率电源的设计经验，熟练掌握MOSFET、IGBT的驱动、保护回路的设计，以及各种电源拓扑结构电路；</t>
  </si>
  <si>
    <t>自动化/电子/通讯相关专业，具有PCB设计、电路调试以及单片机、ARM、DSP软件开发相关经验，熟练使用Protel或Altium.Designer、PADS等电路设计软件进行制图、建库工作，熟练使用C或汇编语言编写单片机程序,掌握CPLD、FPGA等可编程器件的使用方法及编程方式。熟悉大功率UPS、逆变电源或变频器等功率电源的软硬件设计的设计工作。</t>
  </si>
  <si>
    <t>固恩治（青岛）工程橡胶有限公司</t>
  </si>
  <si>
    <t>大沙路17号</t>
  </si>
  <si>
    <t>机械等理工科专业优先</t>
  </si>
  <si>
    <t>技校、专科</t>
  </si>
  <si>
    <t>青岛海蓝印刷有限责任公司</t>
  </si>
  <si>
    <t>青岛市城阳区书霞路32号</t>
  </si>
  <si>
    <t>4500~6000
月薪+五险</t>
  </si>
  <si>
    <t>龙宗武</t>
  </si>
  <si>
    <t>韩语</t>
  </si>
  <si>
    <t>平面设计</t>
  </si>
  <si>
    <t>底薪+绩效+五险，视能力而定</t>
  </si>
  <si>
    <t>黄岛区海藻生物产业孵化器</t>
  </si>
  <si>
    <t>海洋经济</t>
  </si>
  <si>
    <t>青岛市黄岛区</t>
  </si>
  <si>
    <t>食品科学与工程、食品营养、食品安全、
水产品加工、营养学、临床营养、植物化学等</t>
  </si>
  <si>
    <t>徐超</t>
  </si>
  <si>
    <t>18669827113</t>
  </si>
  <si>
    <t>青岛浦芮斯光电技术有限公司</t>
  </si>
  <si>
    <t>通讯、激光雷达</t>
  </si>
  <si>
    <t>物理系、电子系
、精密仪器仪表专业毕业</t>
  </si>
  <si>
    <t>硕士研究生学历</t>
  </si>
  <si>
    <t>物理系、电子系、精密仪器仪表专业</t>
  </si>
  <si>
    <t>青岛地球软件技术有限公司</t>
  </si>
  <si>
    <t>信息通信</t>
  </si>
  <si>
    <t>10万-20万/年</t>
  </si>
  <si>
    <t>常瑞萍</t>
  </si>
  <si>
    <t>船舶海工/海洋经济/软件技术</t>
  </si>
  <si>
    <t>海洋、计算机、
软件、电子信息</t>
  </si>
  <si>
    <t>博士及以上</t>
  </si>
  <si>
    <t>20万/年</t>
  </si>
  <si>
    <t>地信/测绘/物探/遥感/计算机/软件/通讯/网络/及相关专业</t>
  </si>
  <si>
    <t>10万-20万</t>
  </si>
  <si>
    <t>哈尔滨工程大学青岛船舶科技园</t>
  </si>
  <si>
    <t>无线电通讯</t>
  </si>
  <si>
    <t>20万左右/年</t>
  </si>
  <si>
    <t>集成电路/通讯/自动化</t>
  </si>
  <si>
    <t>12万左右</t>
  </si>
  <si>
    <t>焊接/调试/售后</t>
  </si>
  <si>
    <t>8万-9万</t>
  </si>
  <si>
    <t>10万-15万</t>
  </si>
  <si>
    <t>青岛琅琊台集团股份有限公司</t>
  </si>
  <si>
    <t>海洋生物产业、健康产业</t>
  </si>
  <si>
    <t>海洋生物工程专业</t>
  </si>
  <si>
    <t>徐建春</t>
  </si>
  <si>
    <t>0532-85131398</t>
  </si>
  <si>
    <t>枣庄</t>
  </si>
  <si>
    <t>枣庄矿业（集团）有限责任公司</t>
  </si>
  <si>
    <t>采矿业</t>
  </si>
  <si>
    <t>山东枣庄市薛城区泰山南路</t>
  </si>
  <si>
    <t>安全工程、采矿工程、电气工程、机械设计制造、土木工程、工程管理、高分子材料工程、铁路信号、桥梁工程等工程类专业</t>
  </si>
  <si>
    <t>月薪6K-10K（税后）</t>
  </si>
  <si>
    <t>渠超</t>
  </si>
  <si>
    <t>06324081158</t>
  </si>
  <si>
    <t>财会类、法学、国贸、营销、物流学、英语、西班牙语、新闻学、文秘、马哲</t>
  </si>
  <si>
    <t>月薪3K-6K（税后）</t>
  </si>
  <si>
    <t>山东泉兴能源集团有限公司</t>
  </si>
  <si>
    <t>能源</t>
  </si>
  <si>
    <t>枣庄市高新区光源路77号</t>
  </si>
  <si>
    <t>财务管理类</t>
  </si>
  <si>
    <t>法学类</t>
  </si>
  <si>
    <t>人力资源管理及相关专业</t>
  </si>
  <si>
    <t>5-8 万/年</t>
  </si>
  <si>
    <t>文秘、汉语言文学等</t>
  </si>
  <si>
    <t>工程管理、土木工程等</t>
  </si>
  <si>
    <t>环境工程</t>
  </si>
  <si>
    <t>化学分析、硅酸盐工艺等</t>
  </si>
  <si>
    <t>滕州市润升辊业有限公司</t>
  </si>
  <si>
    <t>造纸机械与配件</t>
  </si>
  <si>
    <t>滕州市刘西村北80米</t>
  </si>
  <si>
    <t>机械制造、化工</t>
  </si>
  <si>
    <t>薄发红</t>
  </si>
  <si>
    <t>山东中兴金属制品有限公司</t>
  </si>
  <si>
    <t>金属制造业</t>
  </si>
  <si>
    <t>山东省滕州市滨湖镇望庄村</t>
  </si>
  <si>
    <t>韩语翻译员</t>
  </si>
  <si>
    <t>王洪勇</t>
  </si>
  <si>
    <t>业务经理</t>
  </si>
  <si>
    <t>滕州市华成金属制品有限公司</t>
  </si>
  <si>
    <t>滨湖镇邵村</t>
  </si>
  <si>
    <t>财会专业</t>
  </si>
  <si>
    <t>王建如</t>
  </si>
  <si>
    <t>枣庄旗胜建设集团有限公司</t>
  </si>
  <si>
    <t>建筑材料制造</t>
  </si>
  <si>
    <t>柴胡店沙庄村</t>
  </si>
  <si>
    <t>建筑学</t>
  </si>
  <si>
    <t>8000元以上</t>
  </si>
  <si>
    <t>实质质检、运输调度</t>
  </si>
  <si>
    <t>6000元以上</t>
  </si>
  <si>
    <t>行政文秘</t>
  </si>
  <si>
    <t>任静</t>
  </si>
  <si>
    <t>15866231517</t>
  </si>
  <si>
    <t>山东辛化硅胶有限公司</t>
  </si>
  <si>
    <t>山东省东郭镇辛绪工业园</t>
  </si>
  <si>
    <t>化工、化学、高分子材料、英语、国际贸易、自动化、机械自动化、电气自动化、能源与动力工程、市场营销、食品科学与工程</t>
  </si>
  <si>
    <t>陈利军</t>
  </si>
  <si>
    <t>山东恒仁工贸有限公司</t>
  </si>
  <si>
    <t>玉米加工</t>
  </si>
  <si>
    <t>滕州市东郭镇辛绪村</t>
  </si>
  <si>
    <t>生物化验</t>
  </si>
  <si>
    <t>张明</t>
  </si>
  <si>
    <t>总人数为3人</t>
  </si>
  <si>
    <t>山东连云山混凝土有限公司</t>
  </si>
  <si>
    <t>滕州市东郭镇</t>
  </si>
  <si>
    <t>土木建筑</t>
  </si>
  <si>
    <t>李为章</t>
  </si>
  <si>
    <t>山东连云山建筑科技有限公司</t>
  </si>
  <si>
    <t>滕州市东郭镇前张坡村</t>
  </si>
  <si>
    <t>建筑工程、土木工程</t>
  </si>
  <si>
    <t>4000元</t>
  </si>
  <si>
    <t>建筑工程、建筑测量</t>
  </si>
  <si>
    <t>3300元</t>
  </si>
  <si>
    <t>杨凡</t>
  </si>
  <si>
    <t>滕州市东郭水泥有限公司</t>
  </si>
  <si>
    <t>建材、固废处置</t>
  </si>
  <si>
    <t>滕州市东郭镇山前村南</t>
  </si>
  <si>
    <t>维修、电工</t>
  </si>
  <si>
    <t>吴干</t>
  </si>
  <si>
    <t>山东华能线缆有限公司</t>
  </si>
  <si>
    <t>滕州市平行南路</t>
  </si>
  <si>
    <t>电线电缆专业、高分子材料专业（电缆材料研发及电缆检验人员）、金属冶炼专业</t>
  </si>
  <si>
    <t>电缆材料研发20人，电缆检验人员50人，金属冶炼专业10人</t>
  </si>
  <si>
    <t>3500元-5000元</t>
  </si>
  <si>
    <t>电线电缆制造操作工、电工。机电维修工</t>
  </si>
  <si>
    <t>电线电缆制造操作工（高中以上），电工、机电维修工（大专及以上）</t>
  </si>
  <si>
    <t>2500元-6000元</t>
  </si>
  <si>
    <t>张昕炜</t>
  </si>
  <si>
    <t>18863290518</t>
  </si>
  <si>
    <t>山东大川重工机床股份有限公司</t>
  </si>
  <si>
    <t>滕州市洪绪镇东赵沟村</t>
  </si>
  <si>
    <t>机械
制造</t>
  </si>
  <si>
    <t>3000元
-
6000元</t>
  </si>
  <si>
    <t>3000元
-
5000元</t>
  </si>
  <si>
    <t>企业
管理</t>
  </si>
  <si>
    <t>大专
以上</t>
  </si>
  <si>
    <t>3000元-5000元</t>
  </si>
  <si>
    <t>朱学兰</t>
  </si>
  <si>
    <t>山东雨田食品科技有限公司</t>
  </si>
  <si>
    <t>滕州市级索工业园</t>
  </si>
  <si>
    <t>4000元+</t>
  </si>
  <si>
    <t>龙经理</t>
  </si>
  <si>
    <t>山东圣诺实业有限公司</t>
  </si>
  <si>
    <t>1.外贸助理：国际贸易、商务英语专业（日语优先）
2.工艺师：化学工艺、化学工程等专业
3.商务秘书：法律专业优先考虑</t>
  </si>
  <si>
    <t>大专/高职</t>
  </si>
  <si>
    <t>3000元+</t>
  </si>
  <si>
    <t>肖霄</t>
  </si>
  <si>
    <t>山东艺格实业有限公司</t>
  </si>
  <si>
    <t>建材制造业</t>
  </si>
  <si>
    <t>滕州市机械园区正泰路888号</t>
  </si>
  <si>
    <t>市场营销/统计学</t>
  </si>
  <si>
    <t>4000元-7000元</t>
  </si>
  <si>
    <t>包覆技工</t>
  </si>
  <si>
    <t>2人</t>
  </si>
  <si>
    <t>5000元-8000元</t>
  </si>
  <si>
    <t>室内设计</t>
  </si>
  <si>
    <t>北玻院（滕州）复合材料有限公司</t>
  </si>
  <si>
    <t>滕州市新华路1599号</t>
  </si>
  <si>
    <t>高分子类、材料类、机械类</t>
  </si>
  <si>
    <t>不低于5000元</t>
  </si>
  <si>
    <t>刘亚东</t>
  </si>
  <si>
    <t>山东福德新能源设备有限公司</t>
  </si>
  <si>
    <t>空气源热泵</t>
  </si>
  <si>
    <t>滕州市姜屯镇新104国道东（后沙胡同东）</t>
  </si>
  <si>
    <t>数控/机电一体化</t>
  </si>
  <si>
    <t>焊工/电工</t>
  </si>
  <si>
    <t>中专或以上</t>
  </si>
  <si>
    <t>3500元</t>
  </si>
  <si>
    <t>徐闻玲</t>
  </si>
  <si>
    <t>滕州市秋硕制胶厂</t>
  </si>
  <si>
    <t>生物制胶</t>
  </si>
  <si>
    <t>姜屯镇闫东村</t>
  </si>
  <si>
    <t>不低于3000元</t>
  </si>
  <si>
    <t>宋鹏程</t>
  </si>
  <si>
    <t>高能时代环境（滕州）环保技术有限公司</t>
  </si>
  <si>
    <t>危废处置</t>
  </si>
  <si>
    <t>滕州市木石镇鲁南化工园区</t>
  </si>
  <si>
    <t>热能动力学
应用化学等</t>
  </si>
  <si>
    <t>4000元-5000元</t>
  </si>
  <si>
    <t>化工工艺、化工机械等</t>
  </si>
  <si>
    <t>中级以上</t>
  </si>
  <si>
    <t>3000元-4000元</t>
  </si>
  <si>
    <t>刘丽薇</t>
  </si>
  <si>
    <t>0632-2223399</t>
  </si>
  <si>
    <t>联泓新材料科技股份有限公司</t>
  </si>
  <si>
    <t>其他股份有限公司（非上市）</t>
  </si>
  <si>
    <t>化工新材料</t>
  </si>
  <si>
    <t>大学本科及以上</t>
  </si>
  <si>
    <t>工资+奖金+政府就业补贴，本科生税前约6000元/月，研究生税前约8000元/月</t>
  </si>
  <si>
    <t>李瑞朋</t>
  </si>
  <si>
    <t>0632-2226017</t>
  </si>
  <si>
    <t>高分子材料与工程</t>
  </si>
  <si>
    <t>仪表自动化</t>
  </si>
  <si>
    <t>油气储运工程</t>
  </si>
  <si>
    <t>应用化学</t>
  </si>
  <si>
    <t>计算机类相关</t>
  </si>
  <si>
    <t>鲁化好阳光生态肥业有限公司</t>
  </si>
  <si>
    <t>国企控股</t>
  </si>
  <si>
    <t>肥料制造</t>
  </si>
  <si>
    <t>植保、化工工艺、化工分析、营销2。</t>
  </si>
  <si>
    <t>12人其中植保专业5人、化工工艺专业3人、化工分析专业2人、营销专业2人。</t>
  </si>
  <si>
    <t>葛鹏</t>
  </si>
  <si>
    <t>山东杭氧气体有限公司</t>
  </si>
  <si>
    <t>化工工艺或制氧相关专业</t>
  </si>
  <si>
    <t>汤东平</t>
  </si>
  <si>
    <t>兖矿鲁南化工有限公司</t>
  </si>
  <si>
    <t>中技及以上</t>
  </si>
  <si>
    <t>宋汶</t>
  </si>
  <si>
    <t>0632-2368598</t>
  </si>
  <si>
    <t>2019和2020年毕业生</t>
  </si>
  <si>
    <t>山东兖矿煤化工检修有限公司</t>
  </si>
  <si>
    <t>设备制造业</t>
  </si>
  <si>
    <t>滕州市木石镇</t>
  </si>
  <si>
    <t>筑炉技师</t>
  </si>
  <si>
    <t>鲁大庆</t>
  </si>
  <si>
    <t>山东恒达品牌包装股份有限公司</t>
  </si>
  <si>
    <t>山东省枣庄市滕州市南沙河镇后仓沟东首</t>
  </si>
  <si>
    <t>机电一体化
电器自动化设备</t>
  </si>
  <si>
    <t>营销
电商</t>
  </si>
  <si>
    <t>食品安全</t>
  </si>
  <si>
    <t>张学民</t>
  </si>
  <si>
    <t>139 6320 7699</t>
  </si>
  <si>
    <t>滕州市高新面粉有限公司</t>
  </si>
  <si>
    <t>3000元-3500元</t>
  </si>
  <si>
    <t>梁伟</t>
  </si>
  <si>
    <t>滕州市亿丰纺织有限公司</t>
  </si>
  <si>
    <t>棉纺织</t>
  </si>
  <si>
    <t>姜屯镇大彦西村</t>
  </si>
  <si>
    <t>张笃阁</t>
  </si>
  <si>
    <t>18263790388</t>
  </si>
  <si>
    <t>山东枭隆机械有限公司</t>
  </si>
  <si>
    <t>西岗</t>
  </si>
  <si>
    <t>3000元</t>
  </si>
  <si>
    <t>赵明</t>
  </si>
  <si>
    <t>滕州市大宗煤矸石热电有限公司</t>
  </si>
  <si>
    <t>张汪镇大宗村</t>
  </si>
  <si>
    <t>汽机、电气、锅炉</t>
  </si>
  <si>
    <t>2000元以上</t>
  </si>
  <si>
    <t>李英</t>
  </si>
  <si>
    <t>信德景宜文旅股份有限公司</t>
  </si>
  <si>
    <t>滕州市张汪镇大宗村</t>
  </si>
  <si>
    <t>0632-2819222</t>
  </si>
  <si>
    <t>滕州祥润化工有限公司</t>
  </si>
  <si>
    <t>张汪镇</t>
  </si>
  <si>
    <t>企业管理、人力资源、行政管理</t>
  </si>
  <si>
    <t>张部长</t>
  </si>
  <si>
    <t>4500元</t>
  </si>
  <si>
    <t>安全环保</t>
  </si>
  <si>
    <t>山东万佳食品有限公司</t>
  </si>
  <si>
    <t>滕州市大同北路</t>
  </si>
  <si>
    <t>智能化</t>
  </si>
  <si>
    <t>周焕成</t>
  </si>
  <si>
    <t>北一（山东）工业科技股份有限公司</t>
  </si>
  <si>
    <t>滕州北辛街道事故科往北300米右转</t>
  </si>
  <si>
    <t>8000元+</t>
  </si>
  <si>
    <t>数控机床电工</t>
  </si>
  <si>
    <t>6000元+</t>
  </si>
  <si>
    <t>刘会</t>
  </si>
  <si>
    <t>山东沈机中捷数控机床有限公司</t>
  </si>
  <si>
    <t>仓库管理</t>
  </si>
  <si>
    <t>7000元+</t>
  </si>
  <si>
    <t>山东艺格智造家居有限公司</t>
  </si>
  <si>
    <t>机械园区正泰路888号</t>
  </si>
  <si>
    <t>0632-8078756</t>
  </si>
  <si>
    <t>山东红荷专用汽车有限公司</t>
  </si>
  <si>
    <t>机械工业园</t>
  </si>
  <si>
    <t>汽车工程
机械制造</t>
  </si>
  <si>
    <t>单来征</t>
  </si>
  <si>
    <t>总工程师1人，精通侧翻车、挂车的研发制造；工艺人员5人；研发人员5人。总工程师月薪12000以上。其余人员4500以上。</t>
  </si>
  <si>
    <t>山东惠分仪器有限公司</t>
  </si>
  <si>
    <t>墨子科创园</t>
  </si>
  <si>
    <t>计算机、自动化、化学分析、软件</t>
  </si>
  <si>
    <t>董小兵</t>
  </si>
  <si>
    <t>山东山森数控技术有限公司</t>
  </si>
  <si>
    <t>机械工业园区远大路</t>
  </si>
  <si>
    <t>机械、自动化、数控</t>
  </si>
  <si>
    <t>机械、自动化、数控、电气</t>
  </si>
  <si>
    <t>2500元-5000元</t>
  </si>
  <si>
    <t>硕士以上</t>
  </si>
  <si>
    <t>6000元-12000元</t>
  </si>
  <si>
    <t>山东北理华海联合复合材料股份有限公司</t>
  </si>
  <si>
    <t>开发区</t>
  </si>
  <si>
    <t>化工、财务、国际贸易、人力资源</t>
  </si>
  <si>
    <t>3200元以上</t>
  </si>
  <si>
    <t>化工、机械</t>
  </si>
  <si>
    <t>2800元+提成</t>
  </si>
  <si>
    <t>李波</t>
  </si>
  <si>
    <t>滕州市万宝童车有限公司</t>
  </si>
  <si>
    <t>童车</t>
  </si>
  <si>
    <t>国际贸易、平面设计</t>
  </si>
  <si>
    <t>4000元-8000元</t>
  </si>
  <si>
    <t>张彬</t>
  </si>
  <si>
    <t>山东三维重工有限公司</t>
  </si>
  <si>
    <t>滕州市善国南路益康大道北首858号</t>
  </si>
  <si>
    <t>3000元-6000元</t>
  </si>
  <si>
    <t>邱文</t>
  </si>
  <si>
    <t>工民建、土木工程</t>
  </si>
  <si>
    <t>市场营销、国际贸易、英语</t>
  </si>
  <si>
    <t>文秘、汉语言文学、人力资源管理</t>
  </si>
  <si>
    <t>结构设计</t>
  </si>
  <si>
    <t>质量管理</t>
  </si>
  <si>
    <t>4000元-6000元</t>
  </si>
  <si>
    <t>金融、会计、造价</t>
  </si>
  <si>
    <t>综合型管理人才</t>
  </si>
  <si>
    <t>年薪10万</t>
  </si>
  <si>
    <t>滕州市泰源电力设备制造有限公司</t>
  </si>
  <si>
    <t>电力设备</t>
  </si>
  <si>
    <t>经济开发区春藤东路1288号</t>
  </si>
  <si>
    <t>数控车，加工中心</t>
  </si>
  <si>
    <t>5000元-7000元</t>
  </si>
  <si>
    <t>蒋继禹</t>
  </si>
  <si>
    <t>山东飞越机械有限公司</t>
  </si>
  <si>
    <t>包材制造业</t>
  </si>
  <si>
    <t>春藤西路266号</t>
  </si>
  <si>
    <t>焊工、钳工</t>
  </si>
  <si>
    <t>韩  欣</t>
  </si>
  <si>
    <t>中材锂膜有限公司</t>
  </si>
  <si>
    <t>山东省枣庄市滕州经济开发区顺河西路368号</t>
  </si>
  <si>
    <t>高分子、材料、化学工程相关专业</t>
  </si>
  <si>
    <t>钱先生</t>
  </si>
  <si>
    <t>0632-8979618</t>
  </si>
  <si>
    <t>滕州运城制版有限公司</t>
  </si>
  <si>
    <t>专用设备制造行业</t>
  </si>
  <si>
    <t>滕阳西路168号</t>
  </si>
  <si>
    <t>车床</t>
  </si>
  <si>
    <t>6000元</t>
  </si>
  <si>
    <t>刘成国</t>
  </si>
  <si>
    <t>滕州东方钢帘线有限公司</t>
  </si>
  <si>
    <t>金属加工业</t>
  </si>
  <si>
    <t>经济开发区东方路1号</t>
  </si>
  <si>
    <t>金属材料类</t>
  </si>
  <si>
    <t>3800元</t>
  </si>
  <si>
    <t>马媛媛</t>
  </si>
  <si>
    <t>0632-5252166</t>
  </si>
  <si>
    <t>山东中塑新材料有限公司</t>
  </si>
  <si>
    <t>益康大道1999号</t>
  </si>
  <si>
    <t>视工作能力定酬</t>
  </si>
  <si>
    <t>张巧</t>
  </si>
  <si>
    <t>山东春藤食品有限公司</t>
  </si>
  <si>
    <t>经济开发区春藤路589号</t>
  </si>
  <si>
    <t>食品研发、调味品发酵、畜牧兽医</t>
  </si>
  <si>
    <t>滕州东启肉类加工有限公司</t>
  </si>
  <si>
    <t>食品行业</t>
  </si>
  <si>
    <t>滕州市经济开发区春藤西路558号</t>
  </si>
  <si>
    <t>电子商务、市场营销、国际经济与贸易、生物工程、食品工程等相关专业</t>
  </si>
  <si>
    <t>本、硕（统招）</t>
  </si>
  <si>
    <t>本：4500元以上  硕士：6000以上</t>
  </si>
  <si>
    <t>市场营销、生物工程、食品工程等相关专业</t>
  </si>
  <si>
    <t>专（统招）</t>
  </si>
  <si>
    <t>3500元以上</t>
  </si>
  <si>
    <t>专科及以上，屠宰行业从业经验</t>
  </si>
  <si>
    <t>年薪</t>
  </si>
  <si>
    <t>李守佩</t>
  </si>
  <si>
    <t>17606328933/0632-5881177</t>
  </si>
  <si>
    <t>山东艾菲尔管业有限公司</t>
  </si>
  <si>
    <t>滕州市经济开发区益康大道南段2369号</t>
  </si>
  <si>
    <t>商务英语/俄语</t>
  </si>
  <si>
    <t>3000元-8000元</t>
  </si>
  <si>
    <t>高分子材料/机械制造/金属材料</t>
  </si>
  <si>
    <t>2500元-3000元</t>
  </si>
  <si>
    <t>0632-5990660</t>
  </si>
  <si>
    <t>山东海吉雅环保设备有限公司</t>
  </si>
  <si>
    <t>滕州市经济开发区益康大道2299号</t>
  </si>
  <si>
    <t>大专、高职、中专</t>
  </si>
  <si>
    <t>机电、电气</t>
  </si>
  <si>
    <t>陈立霞</t>
  </si>
  <si>
    <t>山东威达重工股份有限公司</t>
  </si>
  <si>
    <t>山东省北辛西路1999号</t>
  </si>
  <si>
    <t>机械设计及电气相关专业</t>
  </si>
  <si>
    <t>4400元以上</t>
  </si>
  <si>
    <t>机电一体化、数控技术及相关专业</t>
  </si>
  <si>
    <t>机械电气相关专业</t>
  </si>
  <si>
    <t>司美丽</t>
  </si>
  <si>
    <t>山东腾飞建设机械工程有限公司</t>
  </si>
  <si>
    <t>滕州市经济开发区腾飞路866号</t>
  </si>
  <si>
    <t>机械制造、焊接</t>
  </si>
  <si>
    <t>中专或大专</t>
  </si>
  <si>
    <t>李斌</t>
  </si>
  <si>
    <t>山东福藤食品有限公司</t>
  </si>
  <si>
    <t>18563227789</t>
  </si>
  <si>
    <t>滕州市鑫佳选煤设备有限公司</t>
  </si>
  <si>
    <t>专用设备制造</t>
  </si>
  <si>
    <t>腾飞西路28号</t>
  </si>
  <si>
    <t>党羽</t>
  </si>
  <si>
    <t>7K-9K</t>
  </si>
  <si>
    <t>钻工</t>
  </si>
  <si>
    <t>铣/车/镗工</t>
  </si>
  <si>
    <t>5K-7K</t>
  </si>
  <si>
    <t>山东智赢门窗
系统有限公司</t>
  </si>
  <si>
    <t>山东省枣庄市薛城区永福南路1号</t>
  </si>
  <si>
    <t>1.5亿元</t>
  </si>
  <si>
    <t>设计专业</t>
  </si>
  <si>
    <t>钊善善
李丹</t>
  </si>
  <si>
    <t>15588225106
13863277781</t>
  </si>
  <si>
    <t>其中“其他”为我公司管理层招聘需求</t>
  </si>
  <si>
    <t xml:space="preserve">设计，平面设计
</t>
  </si>
  <si>
    <t>数控专业</t>
  </si>
  <si>
    <t>社会公共关系</t>
  </si>
  <si>
    <t>社会公共
关系</t>
  </si>
  <si>
    <t>山东联兴玻璃股份有限公司</t>
  </si>
  <si>
    <t>非金属矿物制品制造</t>
  </si>
  <si>
    <t>枣庄市薛城区南立交桥西侧</t>
  </si>
  <si>
    <t>机电、机械维修类</t>
  </si>
  <si>
    <t>赵园</t>
  </si>
  <si>
    <t>06324684077</t>
  </si>
  <si>
    <t>枣庄市联德建筑材料有限公司</t>
  </si>
  <si>
    <t>非金属矿物
制品制造</t>
  </si>
  <si>
    <t>薛城区沙
沟镇驻地</t>
  </si>
  <si>
    <t>本科及以
上</t>
  </si>
  <si>
    <t>5000-
6000元</t>
  </si>
  <si>
    <t>李柏宏</t>
  </si>
  <si>
    <t>06324919188</t>
  </si>
  <si>
    <t>枣庄海帝新能源有限公司</t>
  </si>
  <si>
    <t>电气机械和
器材制造业</t>
  </si>
  <si>
    <t>薛城经济
开发区</t>
  </si>
  <si>
    <t>电化学及
相关</t>
  </si>
  <si>
    <t>6000-
7000元</t>
  </si>
  <si>
    <t>张伟</t>
  </si>
  <si>
    <t>06324423502</t>
  </si>
  <si>
    <t>枣庄市宏伟玻璃制品有限公司</t>
  </si>
  <si>
    <t>薛城区陶
庄镇夏庄</t>
  </si>
  <si>
    <t>信息技术</t>
  </si>
  <si>
    <t>郑奇</t>
  </si>
  <si>
    <t>06324018999</t>
  </si>
  <si>
    <t>山东凯瑞水处理科技有限公司</t>
  </si>
  <si>
    <t>专用化学产
品制造</t>
  </si>
  <si>
    <t>水处理</t>
  </si>
  <si>
    <t>孙尚全</t>
  </si>
  <si>
    <t>06324016611</t>
  </si>
  <si>
    <t>山东中力高压阀门股份有限公司</t>
  </si>
  <si>
    <t>通用设备
制造</t>
  </si>
  <si>
    <t>薛城区茂
源路655号</t>
  </si>
  <si>
    <t>王鲁林</t>
  </si>
  <si>
    <t>06327652088</t>
  </si>
  <si>
    <t>枣庄宏宇包装材料有限公司</t>
  </si>
  <si>
    <t>薛城区茂源南路</t>
  </si>
  <si>
    <t>王德宇</t>
  </si>
  <si>
    <t>06324442698</t>
  </si>
  <si>
    <t>山东莺歌食品有限公司</t>
  </si>
  <si>
    <t>山亭区店子镇</t>
  </si>
  <si>
    <t>国际贸易、市场营销</t>
  </si>
  <si>
    <t>绩效+底薪（≧6000）</t>
  </si>
  <si>
    <t>食品加工、食品化学、管理</t>
  </si>
  <si>
    <t>机电、财会</t>
  </si>
  <si>
    <t>徐法</t>
  </si>
  <si>
    <t>枣庄玖润电子科技有限公司</t>
  </si>
  <si>
    <t>山亭区府前路77号</t>
  </si>
  <si>
    <t>张焕芹</t>
  </si>
  <si>
    <t>枣庄华润纸业有限公司</t>
  </si>
  <si>
    <t>轻工</t>
  </si>
  <si>
    <t>枣庄市山亭区富川路93号</t>
  </si>
  <si>
    <t>环境工程类相关专业毕业</t>
  </si>
  <si>
    <t>机械维修</t>
  </si>
  <si>
    <t>赵真</t>
  </si>
  <si>
    <t>0632-8812057</t>
  </si>
  <si>
    <t>电气仪表及自动化相关专业</t>
  </si>
  <si>
    <t>安全员</t>
  </si>
  <si>
    <t>安保</t>
  </si>
  <si>
    <t>山东亿丰源生物科技股份有限公司</t>
  </si>
  <si>
    <t>山亭新城工业园区</t>
  </si>
  <si>
    <t>孔凡民</t>
  </si>
  <si>
    <t>山东润品源食品股份有限公司</t>
  </si>
  <si>
    <t>山亭新城工业园区世纪大道西侧</t>
  </si>
  <si>
    <t>会计、外贸、英语、食品</t>
  </si>
  <si>
    <t>甘雨</t>
  </si>
  <si>
    <t>山东牛电汽车科技有限公司</t>
  </si>
  <si>
    <t>山东省枣庄市山亭区经济开发区世纪大道东侧与青屛路交汇处</t>
  </si>
  <si>
    <t>财务，人力资源、机动车电器类、数控机床</t>
  </si>
  <si>
    <t>朱士磊</t>
  </si>
  <si>
    <t>黄金宝贝儿童用品有限公司</t>
  </si>
  <si>
    <t>山东省枣庄市山亭区北京路北侧539号11幢</t>
  </si>
  <si>
    <t>不要求</t>
  </si>
  <si>
    <t>党洪振</t>
  </si>
  <si>
    <t>山东同泰维润食品科技股份有限公司</t>
  </si>
  <si>
    <t>山亭区城头镇</t>
  </si>
  <si>
    <t>会计电算化</t>
  </si>
  <si>
    <t>司炉工</t>
  </si>
  <si>
    <t>不低于3000</t>
  </si>
  <si>
    <t>张萍</t>
  </si>
  <si>
    <t>山东春福盈豆制品有限责任公司</t>
  </si>
  <si>
    <t>山东枣庄山亭区城头镇</t>
  </si>
  <si>
    <t>张树青</t>
  </si>
  <si>
    <t>枣庄瑞丰食品有限公司</t>
  </si>
  <si>
    <t>山亭区山城办事处王峪村</t>
  </si>
  <si>
    <t>秦加朋</t>
  </si>
  <si>
    <t>山东鲁源电器设备有限公司</t>
  </si>
  <si>
    <t>枣庄经济开发区长江2路11号</t>
  </si>
  <si>
    <t>造价</t>
  </si>
  <si>
    <t>李金</t>
  </si>
  <si>
    <t>山东联大凯威实业发展有限公司</t>
  </si>
  <si>
    <t>市中区经济开发区创新创业孵化中心1.2.3号厂房</t>
  </si>
  <si>
    <t>市场营销人员     生产管理人员</t>
  </si>
  <si>
    <t>具体协商</t>
  </si>
  <si>
    <t>数控车床技术人员</t>
  </si>
  <si>
    <t>组装车间技术人员</t>
  </si>
  <si>
    <t>电商、网站、会员运营及客服售后人员</t>
  </si>
  <si>
    <t>自动化产线技术员</t>
  </si>
  <si>
    <t>枣庄市三维技术有限公司</t>
  </si>
  <si>
    <t>电子机械</t>
  </si>
  <si>
    <t>枣庄经济开发区长江二路9号</t>
  </si>
  <si>
    <t>电气该工程</t>
  </si>
  <si>
    <t>6k~8k</t>
  </si>
  <si>
    <t>相增和</t>
  </si>
  <si>
    <t>PLC编程</t>
  </si>
  <si>
    <t>6k~10k</t>
  </si>
  <si>
    <t>销售工程</t>
  </si>
  <si>
    <t>3~5</t>
  </si>
  <si>
    <t>底薪2k~2.4k
+提成+出差补助</t>
  </si>
  <si>
    <t>枣庄新远大装备制造有限公司</t>
  </si>
  <si>
    <t>枣庄市市中区仙台东路11号</t>
  </si>
  <si>
    <t>山东丰源远航煤业有限公司、通达电厂、通达生物质</t>
  </si>
  <si>
    <t>国有控股企业</t>
  </si>
  <si>
    <t>生产煤炭</t>
  </si>
  <si>
    <t>峄城区</t>
  </si>
  <si>
    <t>中文、文秘及相关专业</t>
  </si>
  <si>
    <t>娄爱春</t>
  </si>
  <si>
    <t>0632-3030068</t>
  </si>
  <si>
    <t>计算机及相关专业</t>
  </si>
  <si>
    <t>会计、财经类及相关专业</t>
  </si>
  <si>
    <t>化学、环境科学及相关专业</t>
  </si>
  <si>
    <t>人力资源管理专业</t>
  </si>
  <si>
    <t>机电一体化、自动化及相关专业</t>
  </si>
  <si>
    <t>采矿工程、地质及相关专业</t>
  </si>
  <si>
    <t>测量及相关专业</t>
  </si>
  <si>
    <t>选煤专业</t>
  </si>
  <si>
    <t>电厂热能动力工程、电力系统及其自动化、电气工程及自动化等专业</t>
  </si>
  <si>
    <t>农艺师</t>
  </si>
  <si>
    <t>福兴集团有限公司福兴煤矿</t>
  </si>
  <si>
    <t>煤炭</t>
  </si>
  <si>
    <t>峄城古邵镇</t>
  </si>
  <si>
    <t>1、中文、文秘
2、安全与环保
3、企业管理</t>
  </si>
  <si>
    <t>曹伟</t>
  </si>
  <si>
    <t>中医</t>
  </si>
  <si>
    <t>专科及
以上</t>
  </si>
  <si>
    <t>康复理疗</t>
  </si>
  <si>
    <t>陈晓平</t>
  </si>
  <si>
    <t>机械设计、市场营销</t>
  </si>
  <si>
    <t>机械设计（3人）、市场营销（5人）</t>
  </si>
  <si>
    <t>高级电焊、高级车工</t>
  </si>
  <si>
    <t>孙娟</t>
  </si>
  <si>
    <t>0632-7939377</t>
  </si>
  <si>
    <t>1、机电      2、采矿技术</t>
  </si>
  <si>
    <t>郑允海</t>
  </si>
  <si>
    <t>网络信息工程</t>
  </si>
  <si>
    <t>山东瑞兴阻燃科技有限公司</t>
  </si>
  <si>
    <t>峄城区峨山镇宴庄村</t>
  </si>
  <si>
    <t>张继腾</t>
  </si>
  <si>
    <t>枣庄市瑞隆机械制造有限公司</t>
  </si>
  <si>
    <t>山东省枣庄市台儿庄区泥沟镇枣台路东</t>
  </si>
  <si>
    <t>机械设计工程师</t>
  </si>
  <si>
    <t>任强</t>
  </si>
  <si>
    <t>销售经理</t>
  </si>
  <si>
    <t>销量提成</t>
  </si>
  <si>
    <t>矿山管理</t>
  </si>
  <si>
    <t>枣庄市天龙纸业有限公司</t>
  </si>
  <si>
    <t xml:space="preserve"> 造纸和纸制品业</t>
  </si>
  <si>
    <t>长安路东首</t>
  </si>
  <si>
    <t>造纸</t>
  </si>
  <si>
    <t>10000元</t>
  </si>
  <si>
    <t>7000元</t>
  </si>
  <si>
    <t xml:space="preserve"> 会计</t>
  </si>
  <si>
    <t>山东润城混凝土有限公司</t>
  </si>
  <si>
    <t>台儿庄区邳庄镇雷草村北500米</t>
  </si>
  <si>
    <t>会计专业、土木工程相关专业</t>
  </si>
  <si>
    <t>韩燕茹</t>
  </si>
  <si>
    <t>山东联润新材料科技有限公司</t>
  </si>
  <si>
    <t>台儿庄工业园区</t>
  </si>
  <si>
    <t>纺织工程、国际贸易、市场营销</t>
  </si>
  <si>
    <t>杨敏</t>
  </si>
  <si>
    <t>枣庄海扬王朝纺织有限公司</t>
  </si>
  <si>
    <t>台儿庄区文化路西首</t>
  </si>
  <si>
    <t>染整工艺
纺织新材料
纺织工程
国际贸易</t>
  </si>
  <si>
    <t>纺织工程、染整工艺、国际贸易</t>
  </si>
  <si>
    <t>黄金虎</t>
  </si>
  <si>
    <t>山东荣华纸业有限公司</t>
  </si>
  <si>
    <t>台儿庄区东顺路1号</t>
  </si>
  <si>
    <t>造纸技术专业</t>
  </si>
  <si>
    <t>电仪</t>
  </si>
  <si>
    <t>宋立敏</t>
  </si>
  <si>
    <t>06328025865</t>
  </si>
  <si>
    <t>山东联合丰元化工有限公司</t>
  </si>
  <si>
    <t>台儿庄东顺路</t>
  </si>
  <si>
    <t>化工应用 、仪表自动化</t>
  </si>
  <si>
    <t>约3800</t>
  </si>
  <si>
    <t>化工工艺、化工机械</t>
  </si>
  <si>
    <t>高技</t>
  </si>
  <si>
    <t>约3500</t>
  </si>
  <si>
    <t>贾海燕</t>
  </si>
  <si>
    <t>缴纳五项保险</t>
  </si>
  <si>
    <t>枣庄市龙骧炉料有限公司</t>
  </si>
  <si>
    <t>张山子镇官牧村</t>
  </si>
  <si>
    <t>机修电工</t>
  </si>
  <si>
    <t>胡胜强</t>
  </si>
  <si>
    <t>山东丰元化学股份有限公司</t>
  </si>
  <si>
    <t>台儿庄区开发区</t>
  </si>
  <si>
    <t>设备操作</t>
  </si>
  <si>
    <t>杜经理</t>
  </si>
  <si>
    <t>0632-6675166</t>
  </si>
  <si>
    <t>枣庄鑫金山智能机械股份有限公司</t>
  </si>
  <si>
    <t>枣庄市台儿庄区经济开发区台中路西首</t>
  </si>
  <si>
    <t>智能控制系统</t>
  </si>
  <si>
    <t>研究生及以上学历</t>
  </si>
  <si>
    <t>机械专业技术人员</t>
  </si>
  <si>
    <t>刘洪选</t>
  </si>
  <si>
    <t>18538335818</t>
  </si>
  <si>
    <t>山东丰元精细材料有限公司</t>
  </si>
  <si>
    <t>山东丰元锂能科技有限公司</t>
  </si>
  <si>
    <t>新能源化工</t>
  </si>
  <si>
    <t>三一山东筑工科技有限公司</t>
  </si>
  <si>
    <t>台儿庄马兰屯镇前于里村东</t>
  </si>
  <si>
    <t>高艳</t>
  </si>
  <si>
    <t>枣庄晟宇涂业有限公司</t>
  </si>
  <si>
    <t>高新区祁连山路东（东谷山村北）</t>
  </si>
  <si>
    <t>高分子或化学专业</t>
  </si>
  <si>
    <t>曹林</t>
  </si>
  <si>
    <t>15063217322</t>
  </si>
  <si>
    <t>枣庄亿源电子科技有限公司</t>
  </si>
  <si>
    <t>枣庄高新区张范街道欣兴路</t>
  </si>
  <si>
    <t>磁学</t>
  </si>
  <si>
    <t>0632-4626173</t>
  </si>
  <si>
    <t>山东威智百科药业有限公司</t>
  </si>
  <si>
    <t>山东省枣庄市神工路369号</t>
  </si>
  <si>
    <t>药学、药剂学、制药工程等</t>
  </si>
  <si>
    <t>手机：15726325150
邮箱：
recruitment01@viwit.com</t>
  </si>
  <si>
    <t>化学、药物化学、药物制剂等</t>
  </si>
  <si>
    <t>化学、药物化学、药物制剂、分析化学等</t>
  </si>
  <si>
    <t>化学、药学、药物分析、分析化学等</t>
  </si>
  <si>
    <t>化学、药学、化学工程与工艺、分析化学等</t>
  </si>
  <si>
    <t>山东阳光博士太阳能工程有限公司</t>
  </si>
  <si>
    <t>新能源</t>
  </si>
  <si>
    <t>枣庄高新区复元四路369号</t>
  </si>
  <si>
    <t>工程造价、机电一体化、电气自动化专业.</t>
  </si>
  <si>
    <t>学士及以上</t>
  </si>
  <si>
    <t>基本工资+提成 月薪3500-8000元以上 缴纳五险、过节福利、父母津贴</t>
  </si>
  <si>
    <t>0632-8678998  13863295661</t>
  </si>
  <si>
    <t>财经、市场营销相关专业</t>
  </si>
  <si>
    <t xml:space="preserve">基本工资+绩效+提成 年薪10-100万元以上
缴纳五险、过节福利、父母津贴 </t>
  </si>
  <si>
    <t>统计及财会专业</t>
  </si>
  <si>
    <t xml:space="preserve">基本工资+绩效 月薪3500元以上缴纳五险、过节福利、父母津贴 </t>
  </si>
  <si>
    <t>公关礼仪、管理学、汉语言文学专业</t>
  </si>
  <si>
    <t xml:space="preserve">基本工资+绩效 月薪4000元以上缴纳五险、过节福利、父母津贴 </t>
  </si>
  <si>
    <t>企业管理、机械类专业</t>
  </si>
  <si>
    <t xml:space="preserve">基本工资+绩效 月薪8000元以上缴纳五险、过节福利、父母津贴 </t>
  </si>
  <si>
    <t>会计或金融专业</t>
  </si>
  <si>
    <t xml:space="preserve">基本工资+绩效 月薪5000元以上缴纳五险、过节福利、父母津贴 </t>
  </si>
  <si>
    <t>山东精工电子科技有限公司</t>
  </si>
  <si>
    <t>山东省枣庄市高新区复元三路2918号</t>
  </si>
  <si>
    <t>物理、化学、材料学相关专业</t>
  </si>
  <si>
    <t>薪酬福利优厚，缴纳六险一金；发放就餐补贴，免费提供住宿；节假日发放福利，定期组织健康查体、旅游等活动。</t>
  </si>
  <si>
    <t>0632-5292901邮箱：hr06@goldencell.biz</t>
  </si>
  <si>
    <t>电子、机械、物理、化学、材料学相关专业</t>
  </si>
  <si>
    <t>东营</t>
  </si>
  <si>
    <t>东营海源化工股份有限公司</t>
  </si>
  <si>
    <t>东营港经济开发区
临港化工产业园</t>
  </si>
  <si>
    <t>仪表、电气、化工</t>
  </si>
  <si>
    <t>6600-10000/月</t>
  </si>
  <si>
    <t>化工、化学</t>
  </si>
  <si>
    <t>高中、中专</t>
  </si>
  <si>
    <t>3500-5500/月</t>
  </si>
  <si>
    <t>电工、焊工</t>
  </si>
  <si>
    <t>3600-6000/月</t>
  </si>
  <si>
    <t>孙莉</t>
  </si>
  <si>
    <t>东营港</t>
  </si>
  <si>
    <t>山东天弘化学有限公司</t>
  </si>
  <si>
    <t>石油化工</t>
  </si>
  <si>
    <t>5800元/月</t>
  </si>
  <si>
    <t>薄其龙</t>
  </si>
  <si>
    <t>0546-6099679</t>
  </si>
  <si>
    <t>法学相关</t>
  </si>
  <si>
    <t>5000元/月</t>
  </si>
  <si>
    <t>机械自动化类</t>
  </si>
  <si>
    <t>5300元/月</t>
  </si>
  <si>
    <t>山东宏旭化学股份有限公司</t>
  </si>
  <si>
    <t>6200元/月</t>
  </si>
  <si>
    <t>东营市海科瑞林化工有限公司</t>
  </si>
  <si>
    <t>石油加工、炼焦和核燃料加工业</t>
  </si>
  <si>
    <t>东营港经济开发区临港化工产业园港城路以北、港西二路以西</t>
  </si>
  <si>
    <t>王金智</t>
  </si>
  <si>
    <t>东营市亚通石化有限公司</t>
  </si>
  <si>
    <t>石化</t>
  </si>
  <si>
    <t>6000+/月</t>
  </si>
  <si>
    <t>6000+
/月</t>
  </si>
  <si>
    <t>杜艳美</t>
  </si>
  <si>
    <t>山东华滨化工科技有限公司</t>
  </si>
  <si>
    <t>化工生产</t>
  </si>
  <si>
    <t>东营港经济开发区临港化工产业园港北二路南港西三路西</t>
  </si>
  <si>
    <t>王凯凯</t>
  </si>
  <si>
    <t>山东神驰石化有限公司</t>
  </si>
  <si>
    <t>东营市港城热力有限公司</t>
  </si>
  <si>
    <t>电力、热力、燃气及水生产和供应业</t>
  </si>
  <si>
    <t>东营港经济开发区临港化工产业园港城路175号</t>
  </si>
  <si>
    <t>电厂热能动力装置、电厂集控运行、电气自动化、化学水处理、环境工程、机械类、热工自动化、化工类</t>
  </si>
  <si>
    <t>4500-6300元/月</t>
  </si>
  <si>
    <t>张玉磊</t>
  </si>
  <si>
    <t>山东科鲁尔化学有限公司</t>
  </si>
  <si>
    <t>东营市赫邦化工有限公司</t>
  </si>
  <si>
    <t>东营港经济开发区临港化工产业园港北一路9号</t>
  </si>
  <si>
    <t>刘军</t>
  </si>
  <si>
    <t>0546-7710787</t>
  </si>
  <si>
    <t>山东欧铂新材料有限公司</t>
  </si>
  <si>
    <t>东营科宏化工有限公司</t>
  </si>
  <si>
    <t>东营港经济开发区临港化工产业园港北一路17号</t>
  </si>
  <si>
    <t>化工、营销、管理</t>
  </si>
  <si>
    <t>6000元/月</t>
  </si>
  <si>
    <t>王学峰</t>
  </si>
  <si>
    <t>山东鲁深发化工有限公司</t>
  </si>
  <si>
    <t>有机化学
原料制造</t>
  </si>
  <si>
    <t>化工技术</t>
  </si>
  <si>
    <t>大专
及以上</t>
  </si>
  <si>
    <t>5000＋/月</t>
  </si>
  <si>
    <t>李法涛</t>
  </si>
  <si>
    <t>山东龙港化工有限公司</t>
  </si>
  <si>
    <t>山东新港化工有限公司</t>
  </si>
  <si>
    <t>东营顺通化工（集团）有限公司</t>
  </si>
  <si>
    <t>专项化学品制造</t>
  </si>
  <si>
    <t>东营港经济开发区
临港化工产业园港城路93号</t>
  </si>
  <si>
    <t>7000左右
/月</t>
  </si>
  <si>
    <t>6000左右/月</t>
  </si>
  <si>
    <t>维修工、
电工</t>
  </si>
  <si>
    <t>5000
左右/月</t>
  </si>
  <si>
    <t>姜子玉</t>
  </si>
  <si>
    <t>0546-8352069</t>
  </si>
  <si>
    <t>东营市华兴化工有限责任公司</t>
  </si>
  <si>
    <t>山东大明精细化工有限公司</t>
  </si>
  <si>
    <t>张锋</t>
  </si>
  <si>
    <t>山东胜基化工股份有限公司</t>
  </si>
  <si>
    <t>危化品</t>
  </si>
  <si>
    <t>东营市和利时临海燃气有限公司</t>
  </si>
  <si>
    <t>邵俊强</t>
  </si>
  <si>
    <t>康达（东营）环保水务有限公司</t>
  </si>
  <si>
    <t>水的生产和供应业</t>
  </si>
  <si>
    <t>东营港经济开发区临港化工产业园海港路52号</t>
  </si>
  <si>
    <t>王建宾</t>
  </si>
  <si>
    <t>东营市东泽化工科技有限公司</t>
  </si>
  <si>
    <t>原油加工及石油制造</t>
  </si>
  <si>
    <t>东营港经济开发区
临港化工产业园港西二路39号</t>
  </si>
  <si>
    <t>骆振霞</t>
  </si>
  <si>
    <t>东营海欣新材料有限公司</t>
  </si>
  <si>
    <t>东营市宏港建材有限公司</t>
  </si>
  <si>
    <t>山东悦天化学有限责任公司</t>
  </si>
  <si>
    <t>东营港经济开发区
临港化工产业园港西三路2号</t>
  </si>
  <si>
    <t>4800/月</t>
  </si>
  <si>
    <t>4600/月</t>
  </si>
  <si>
    <t>董培学</t>
  </si>
  <si>
    <t>东营联合石化有限责任公司</t>
  </si>
  <si>
    <t>化学工程与工艺、电气、仪表</t>
  </si>
  <si>
    <t>4000-
6000/月</t>
  </si>
  <si>
    <t>化工、机械、电气</t>
  </si>
  <si>
    <t>化工相关专业</t>
  </si>
  <si>
    <t>王五龙</t>
  </si>
  <si>
    <t>山东德仕化工有限公司</t>
  </si>
  <si>
    <t>东营港经济开发区临港化工产业园港西三路16号</t>
  </si>
  <si>
    <t>胜利油田华海石化有限责任公司</t>
  </si>
  <si>
    <t>胜利油田北方实业集团有限责任公司</t>
  </si>
  <si>
    <t>东营市河口区仙河镇鄱阳湖路1号</t>
  </si>
  <si>
    <t>石油、机械、材料</t>
  </si>
  <si>
    <t>5000-8000/月</t>
  </si>
  <si>
    <t>石秀峰</t>
  </si>
  <si>
    <t>山东诺尔生物科技有限公司</t>
  </si>
  <si>
    <t>精细化工</t>
  </si>
  <si>
    <t>应用化工相关</t>
  </si>
  <si>
    <t>5000-
8000/月</t>
  </si>
  <si>
    <t>薛西振</t>
  </si>
  <si>
    <t>0546-8873922</t>
  </si>
  <si>
    <t>山东德辰科技有限公司</t>
  </si>
  <si>
    <t>东营港经济开发区临港化工产业园海港路北、港西三路西</t>
  </si>
  <si>
    <t>5000-
6500/月</t>
  </si>
  <si>
    <t>5000-
6000/月</t>
  </si>
  <si>
    <t>李欣</t>
  </si>
  <si>
    <t>山东道一医药科技有限公司</t>
  </si>
  <si>
    <t>东营港经济开发区
滨海精细化工产业园</t>
  </si>
  <si>
    <t>王群</t>
  </si>
  <si>
    <t>山东奔月生物科技股份有限公司</t>
  </si>
  <si>
    <t>化工、食品、生物</t>
  </si>
  <si>
    <t>6000-
10000/月</t>
  </si>
  <si>
    <t>5000-7000/月</t>
  </si>
  <si>
    <t>申讳</t>
  </si>
  <si>
    <t>山东汇宇新材料有限公司</t>
  </si>
  <si>
    <t>袁慧星</t>
  </si>
  <si>
    <t>山东广悦化工有限公司</t>
  </si>
  <si>
    <t>张海宁</t>
  </si>
  <si>
    <t>山东科盛化学有限公司</t>
  </si>
  <si>
    <t>有机化学原料制造</t>
  </si>
  <si>
    <t>钟长民</t>
  </si>
  <si>
    <t>山东戴瑞克新材料有限公司</t>
  </si>
  <si>
    <t>东营港经济开发区
新材料产业园</t>
  </si>
  <si>
    <t>周茂仲</t>
  </si>
  <si>
    <t>东营市金凤凰化工股份有限公司</t>
  </si>
  <si>
    <t>李星林</t>
  </si>
  <si>
    <t>山东海跃化工有限责任公司</t>
  </si>
  <si>
    <t>王存刚</t>
  </si>
  <si>
    <t>东营华亚国联航空燃料有限公司</t>
  </si>
  <si>
    <t>冯洋</t>
  </si>
  <si>
    <t>山东金信新材料有限公司</t>
  </si>
  <si>
    <t>有色</t>
  </si>
  <si>
    <t>兰强</t>
  </si>
  <si>
    <t>东营国中环保科技有限公司</t>
  </si>
  <si>
    <t>污水处理</t>
  </si>
  <si>
    <t>李瑞晨</t>
  </si>
  <si>
    <t>东营泰贝尔化学科技有限公司</t>
  </si>
  <si>
    <t>化工制造业</t>
  </si>
  <si>
    <t>王凯</t>
  </si>
  <si>
    <t>东营盈泽环保科技有限公司</t>
  </si>
  <si>
    <t>蒸汽供应</t>
  </si>
  <si>
    <t>贾玉瑶</t>
  </si>
  <si>
    <t>山东汇通利华生物科技有限公司</t>
  </si>
  <si>
    <t>张灵元</t>
  </si>
  <si>
    <t>山东沃驰化工有限公司</t>
  </si>
  <si>
    <t>高合勇</t>
  </si>
  <si>
    <t>山东彩客东奥化学有限公司</t>
  </si>
  <si>
    <t>4500-6000/月</t>
  </si>
  <si>
    <t>姬丛丛</t>
  </si>
  <si>
    <t>山东冠森高分子材料科技股份有限公司</t>
  </si>
  <si>
    <t>理工类相关专业</t>
  </si>
  <si>
    <t>6000-10000/月</t>
  </si>
  <si>
    <t>5000-10000/月</t>
  </si>
  <si>
    <t>巴磊芝</t>
  </si>
  <si>
    <t>其他类建议8年以上技术、研发相关工作经验</t>
  </si>
  <si>
    <t>东营市科德化工有限公司</t>
  </si>
  <si>
    <t>化工化学、电气自动化、电气等相关专业</t>
  </si>
  <si>
    <t>山东亚邦化工科技有限公司</t>
  </si>
  <si>
    <t>石油化工类、化学分析检验类、化工应用类、精细化工类</t>
  </si>
  <si>
    <t>机电一体化、人力资源管理、财务管理</t>
  </si>
  <si>
    <t>张越</t>
  </si>
  <si>
    <t>山东红海化工有限公司</t>
  </si>
  <si>
    <t>王小涛</t>
  </si>
  <si>
    <t>0546-2900068</t>
  </si>
  <si>
    <t>山东兴鲁有色金属集团有限公司</t>
  </si>
  <si>
    <t>有色金属</t>
  </si>
  <si>
    <t>山东省东营市东营区淮河路82号</t>
  </si>
  <si>
    <t>机电或机械类</t>
  </si>
  <si>
    <t>金属压延加工</t>
  </si>
  <si>
    <t>石秀婷</t>
  </si>
  <si>
    <t>0546-7157007
18954638675</t>
  </si>
  <si>
    <t>市场销售</t>
  </si>
  <si>
    <t>东营市创元石油机械制造有限公司</t>
  </si>
  <si>
    <t>开发区汇河路55号</t>
  </si>
  <si>
    <t>数控车床、机械、质检技术</t>
  </si>
  <si>
    <t>崔庆婷</t>
  </si>
  <si>
    <t>东营国源新材料科技有限公司</t>
  </si>
  <si>
    <t>东六路与汾河路交叉口往西100米</t>
  </si>
  <si>
    <t>吴青</t>
  </si>
  <si>
    <t>山东祺龙海洋石油钢管股份有限公司</t>
  </si>
  <si>
    <t>东营经济开发区淮河路73号</t>
  </si>
  <si>
    <t>数控、焊接</t>
  </si>
  <si>
    <t>张彤</t>
  </si>
  <si>
    <t>15698085099</t>
  </si>
  <si>
    <t>胜利油田龙玺石油工程服务有限责任公司</t>
  </si>
  <si>
    <t>石油装备</t>
  </si>
  <si>
    <t>开发区淮河路73号</t>
  </si>
  <si>
    <t>焊接、质检、工艺工程类</t>
  </si>
  <si>
    <t>周旭东</t>
  </si>
  <si>
    <t>山东海宏实业集团有限公司</t>
  </si>
  <si>
    <t>永红路老十五村</t>
  </si>
  <si>
    <t>李志刚</t>
  </si>
  <si>
    <t>胜利油田胜鑫防腐有限责任公司</t>
  </si>
  <si>
    <t>集体所有制</t>
  </si>
  <si>
    <t>东营经济技术开发区辽河路32号</t>
  </si>
  <si>
    <t>亓军国</t>
  </si>
  <si>
    <t>山东金茂纺织化工集团有限公司</t>
  </si>
  <si>
    <t>滨海临港园区</t>
  </si>
  <si>
    <t>刘安</t>
  </si>
  <si>
    <t>山东得顺源石油科技有限公司</t>
  </si>
  <si>
    <t>开发区登州路69号综合楼</t>
  </si>
  <si>
    <t>王新强</t>
  </si>
  <si>
    <t>山东凯博新材料科技有限公司</t>
  </si>
  <si>
    <t>轻工（塑料制品）</t>
  </si>
  <si>
    <t>东营经开区南一路13号东凯高科园</t>
  </si>
  <si>
    <t>东营鲁方金属材料有限公司</t>
  </si>
  <si>
    <t>有色金属冶炼</t>
  </si>
  <si>
    <t>东营市东城经济技术开发区渤海路22号</t>
  </si>
  <si>
    <t>苏琦</t>
  </si>
  <si>
    <t>东营方圆有色金属有限公司</t>
  </si>
  <si>
    <t>东营市东城经济技术开发区浏阳河路99号</t>
  </si>
  <si>
    <t>山东金岭新材料有限公司</t>
  </si>
  <si>
    <t>东营经济开发区渤海路北、大海支路东</t>
  </si>
  <si>
    <t>李明政</t>
  </si>
  <si>
    <t>0546-8018857</t>
  </si>
  <si>
    <t>东营市滨海热力有限公司</t>
  </si>
  <si>
    <t>火力发电</t>
  </si>
  <si>
    <t>东营市财金水务有限责任公司</t>
  </si>
  <si>
    <t>水生产与制造</t>
  </si>
  <si>
    <t>东营区泉州路55号</t>
  </si>
  <si>
    <t>孙华</t>
  </si>
  <si>
    <t>东营市大金京河商砼有限责任公司</t>
  </si>
  <si>
    <t>砼结构构件制造</t>
  </si>
  <si>
    <t>园博园路东门东</t>
  </si>
  <si>
    <t>张卫龙</t>
  </si>
  <si>
    <t>山东国瓷康立泰新材料科技有限公司</t>
  </si>
  <si>
    <t>东营威玛石油钻具有限公司</t>
  </si>
  <si>
    <t>山东金圆铜业有限公司</t>
  </si>
  <si>
    <t>山东金宝圆铜业有限公司</t>
  </si>
  <si>
    <t>山东博达特种电缆有限公司</t>
  </si>
  <si>
    <t>东营固德威尔铝业科技有限公司</t>
  </si>
  <si>
    <t>汽车及零部件</t>
  </si>
  <si>
    <t>山东鲁润天然气有限公司</t>
  </si>
  <si>
    <t>胜利油田高原化工有限公司</t>
  </si>
  <si>
    <t>黄继舟</t>
  </si>
  <si>
    <t>东营大地硅业有限公司</t>
  </si>
  <si>
    <t>东营开发区滨海新材料园渤海路北、高原化工西</t>
  </si>
  <si>
    <t>乔金花</t>
  </si>
  <si>
    <t>0546-8026666,15166212433</t>
  </si>
  <si>
    <t>东营华泰化工集团有限公司</t>
  </si>
  <si>
    <t>东营经济开发区</t>
  </si>
  <si>
    <t>5K以上</t>
  </si>
  <si>
    <t>化工总控</t>
  </si>
  <si>
    <t>中专、技校、职高</t>
  </si>
  <si>
    <t>4K以上</t>
  </si>
  <si>
    <t>西文枫</t>
  </si>
  <si>
    <t>0546-7086039</t>
  </si>
  <si>
    <t>电气、仪表自动化</t>
  </si>
  <si>
    <t>自动化技术</t>
  </si>
  <si>
    <t>广饶县万鑫橡塑有限公司</t>
  </si>
  <si>
    <t xml:space="preserve">危化品生产
</t>
  </si>
  <si>
    <t xml:space="preserve">广饶经济开发区十号路 
</t>
  </si>
  <si>
    <t>王敬玲</t>
  </si>
  <si>
    <t>广饶县</t>
  </si>
  <si>
    <t>广饶县科瑞生物科技有限公司</t>
  </si>
  <si>
    <t>化工业</t>
  </si>
  <si>
    <t>广饶县经济开发区
广瑞路 双星对面</t>
  </si>
  <si>
    <t>张春晖</t>
  </si>
  <si>
    <t>0546-7723596</t>
  </si>
  <si>
    <t>山东盛宇新材料有限公司</t>
  </si>
  <si>
    <t>广饶县乐安街道广顺路2-1号</t>
  </si>
  <si>
    <t>5000+绩效工资</t>
  </si>
  <si>
    <t>张玉凤</t>
  </si>
  <si>
    <t>广饶瑞尚化工有限公司</t>
  </si>
  <si>
    <t>广饶经济开发区广兴路16号</t>
  </si>
  <si>
    <t>任国兴</t>
  </si>
  <si>
    <t>东营天元塑业有限公司</t>
  </si>
  <si>
    <t>塑料制品加工</t>
  </si>
  <si>
    <t>广饶经济开发区</t>
  </si>
  <si>
    <t>杨同伟</t>
  </si>
  <si>
    <t>东营市和顺食品有限公司</t>
  </si>
  <si>
    <t>广饶县潍高路160号</t>
  </si>
  <si>
    <t>不限（主要是会计、文秘专业、工商管理等）</t>
  </si>
  <si>
    <t>侯经理</t>
  </si>
  <si>
    <t>东营市神舟桶业有限公司</t>
  </si>
  <si>
    <t>广饶经济开发区广瑞路5号</t>
  </si>
  <si>
    <t>专业技工人才</t>
  </si>
  <si>
    <t>3800-5100</t>
  </si>
  <si>
    <t>方丽丽</t>
  </si>
  <si>
    <t>山东瑞达纺织有限公司</t>
  </si>
  <si>
    <t>广饶县乐安街道广凯路51号</t>
  </si>
  <si>
    <t>4500/7500</t>
  </si>
  <si>
    <t>刘士江</t>
  </si>
  <si>
    <t>东营市翰腾钢丝帘线有限公司</t>
  </si>
  <si>
    <t>广饶经济开发区
稻庄西水工业园</t>
  </si>
  <si>
    <t>5500-10000</t>
  </si>
  <si>
    <t>张燕</t>
  </si>
  <si>
    <t>赛轮（东营）轮胎股份有限公司</t>
  </si>
  <si>
    <t>橡胶轮胎</t>
  </si>
  <si>
    <t>山东省东营市广饶县</t>
  </si>
  <si>
    <t>高分子、化学、机械、电气、安全工程</t>
  </si>
  <si>
    <t>机械、电气</t>
  </si>
  <si>
    <t>张虎</t>
  </si>
  <si>
    <t>山东鸿亦机械有限公司</t>
  </si>
  <si>
    <t>广饶开发区广锦路99号</t>
  </si>
  <si>
    <t>谭明</t>
  </si>
  <si>
    <t>13625463704</t>
  </si>
  <si>
    <t>山东永盛橡胶集团有限公司</t>
  </si>
  <si>
    <t>东营市广饶县广饶经济开发区广凯路8号</t>
  </si>
  <si>
    <t>材料化学 中文 财会 计算机 机械制造与自动化</t>
  </si>
  <si>
    <t xml:space="preserve">电气自动化 机械、机电、化工 </t>
  </si>
  <si>
    <t xml:space="preserve">中专 </t>
  </si>
  <si>
    <t xml:space="preserve">高分子材料 </t>
  </si>
  <si>
    <t>张永杰</t>
  </si>
  <si>
    <t>0546-6920702</t>
  </si>
  <si>
    <t>山东东方华龙工贸集团有限公司</t>
  </si>
  <si>
    <t>山东省广饶县经济开发区</t>
  </si>
  <si>
    <t>国际贸易、商务英语、金融、期货等相关专业</t>
  </si>
  <si>
    <t>0546-6920523</t>
  </si>
  <si>
    <t>东营市中达纺织有限公司</t>
  </si>
  <si>
    <t>工商贸</t>
  </si>
  <si>
    <t>纺纱</t>
  </si>
  <si>
    <t>朱英武</t>
  </si>
  <si>
    <t>东营正和木业有限公司</t>
  </si>
  <si>
    <t>有限
责任
公司</t>
  </si>
  <si>
    <t>广饶县经济开发区广凯路28号</t>
  </si>
  <si>
    <t>26635.4万元</t>
  </si>
  <si>
    <t>电器
自动化</t>
  </si>
  <si>
    <t>20人
以上</t>
  </si>
  <si>
    <t>李丽捷</t>
  </si>
  <si>
    <t>0546-
7729122</t>
  </si>
  <si>
    <t>山东泰然材料科技股份有限公司</t>
  </si>
  <si>
    <t>广饶县经济开发区广达路</t>
  </si>
  <si>
    <t>10992.52万元</t>
  </si>
  <si>
    <t>高分子
材料化学</t>
  </si>
  <si>
    <t>30人
以上</t>
  </si>
  <si>
    <t>东营贝特尔机械科技有限公司</t>
  </si>
  <si>
    <t>广饶县经济开发区广凯路25号</t>
  </si>
  <si>
    <t>机械类专业</t>
  </si>
  <si>
    <t>焊工、车工、铣床工、加工中心、模具制造等</t>
  </si>
  <si>
    <t>管理类专业</t>
  </si>
  <si>
    <t>任同同</t>
  </si>
  <si>
    <t>山东华星石油化工集团有限公司</t>
  </si>
  <si>
    <t>东营市广饶县大王镇</t>
  </si>
  <si>
    <t>260亿</t>
  </si>
  <si>
    <t>仪表、机械、计算机、人力资源、安全管理、环境管理、土木工程、化工及相关专业</t>
  </si>
  <si>
    <t>宋永刚</t>
  </si>
  <si>
    <t>0546-6872978</t>
  </si>
  <si>
    <t>山东金宇轮胎有限公司</t>
  </si>
  <si>
    <t>山东省东营市广饶县大王镇青垦路260号</t>
  </si>
  <si>
    <t>转钟以上</t>
  </si>
  <si>
    <t>李倩倩</t>
  </si>
  <si>
    <t>0546-6858079</t>
  </si>
  <si>
    <t>化学类</t>
  </si>
  <si>
    <t>机械、机电类</t>
  </si>
  <si>
    <t>工业工程、生产管理</t>
  </si>
  <si>
    <t>高等数学、工商管理</t>
  </si>
  <si>
    <t>山东维尔斯化工有限公司</t>
  </si>
  <si>
    <t>稻庄镇西水工业园</t>
  </si>
  <si>
    <t>高进</t>
  </si>
  <si>
    <t>山东华盛橡胶有限公司</t>
  </si>
  <si>
    <t>乐安大街3000号</t>
  </si>
  <si>
    <t>温永峰</t>
  </si>
  <si>
    <t>山东宏宇橡胶有限公司</t>
  </si>
  <si>
    <t>轮胎制造业</t>
  </si>
  <si>
    <t>山东省广饶县稻庄镇西水工业园</t>
  </si>
  <si>
    <t>轮胎生产普工</t>
  </si>
  <si>
    <t>李芹芹</t>
  </si>
  <si>
    <t>广饶宇杰机械科技有限公司(原正宇车轮)</t>
  </si>
  <si>
    <t>广饶县稻庄镇西水工业园</t>
  </si>
  <si>
    <t>30人</t>
  </si>
  <si>
    <t>高志鑫</t>
  </si>
  <si>
    <t>山东飞雪粮油食品股份有限公司</t>
  </si>
  <si>
    <t>广饶县大码头镇政府驻地</t>
  </si>
  <si>
    <t>营销策划</t>
  </si>
  <si>
    <t>成建光</t>
  </si>
  <si>
    <t>制粉技术研发</t>
  </si>
  <si>
    <t>东营市润泽新材料有限公司</t>
  </si>
  <si>
    <t>大码头镇新材料工业园</t>
  </si>
  <si>
    <t>5500以上</t>
  </si>
  <si>
    <t>电气仪表专业</t>
  </si>
  <si>
    <t>鞠娜</t>
  </si>
  <si>
    <t>东营皓博热力有限公司</t>
  </si>
  <si>
    <t>热力</t>
  </si>
  <si>
    <t>大码头新材料工业园</t>
  </si>
  <si>
    <t>张娟</t>
  </si>
  <si>
    <t>中触媒华邦（东营）有限公司</t>
  </si>
  <si>
    <t>3.8亿</t>
  </si>
  <si>
    <t>化工技术研发</t>
  </si>
  <si>
    <t>刘斌</t>
  </si>
  <si>
    <t>东营市东明石油化工有限责任公司</t>
  </si>
  <si>
    <t>东营市垦利区黄河口镇</t>
  </si>
  <si>
    <t>化工工艺技术</t>
  </si>
  <si>
    <t>面谈协商</t>
  </si>
  <si>
    <t>周长东</t>
  </si>
  <si>
    <t>垦利区</t>
  </si>
  <si>
    <t>注册安全工程师</t>
  </si>
  <si>
    <t>高、低、防爆电工</t>
  </si>
  <si>
    <t>4000-5500</t>
  </si>
  <si>
    <t>石油化工操作工</t>
  </si>
  <si>
    <t>办公室内勤</t>
  </si>
  <si>
    <t>锅炉操作工</t>
  </si>
  <si>
    <t>有操作证件</t>
  </si>
  <si>
    <t>山东众鑫电子材料有限公司</t>
  </si>
  <si>
    <t>永安镇经三路六号</t>
  </si>
  <si>
    <t>技术研发
（高分子材料、化工）</t>
  </si>
  <si>
    <t>试用期满，底薪5000元以上</t>
  </si>
  <si>
    <t>聂希</t>
  </si>
  <si>
    <t>车间管
理干部
（理工科专业）</t>
  </si>
  <si>
    <t>专科及以上学历</t>
  </si>
  <si>
    <t>试用期满，底薪5000-10000元</t>
  </si>
  <si>
    <t>主操作工</t>
  </si>
  <si>
    <t>20
（年龄22-45周岁）</t>
  </si>
  <si>
    <t>底薪4000元以上</t>
  </si>
  <si>
    <t>副操作工</t>
  </si>
  <si>
    <t>20
（年龄18-40周岁）</t>
  </si>
  <si>
    <t>底薪3500元以上</t>
  </si>
  <si>
    <t>东营市金旺石油机械制造有限公司</t>
  </si>
  <si>
    <t>东营西郊现代服务区兴园路13号</t>
  </si>
  <si>
    <t>车床操作工
车床学徒工</t>
  </si>
  <si>
    <t>初中
初中</t>
  </si>
  <si>
    <t>2
2</t>
  </si>
  <si>
    <t>4000-4500元
3000元</t>
  </si>
  <si>
    <t>刘岩茹</t>
  </si>
  <si>
    <t>有</t>
  </si>
  <si>
    <t>胜利油田东强机电设备制造有限公司</t>
  </si>
  <si>
    <t>山东省东营市垦利区郝家现代服务区开元路7号</t>
  </si>
  <si>
    <t>1.179</t>
  </si>
  <si>
    <t>2</t>
  </si>
  <si>
    <t>试用期3000元</t>
  </si>
  <si>
    <t>张玉娟</t>
  </si>
  <si>
    <t>17660352333</t>
  </si>
  <si>
    <t>要求：男性</t>
  </si>
  <si>
    <t>东营中联混凝土有限公司</t>
  </si>
  <si>
    <t>东营市垦利经济开发区</t>
  </si>
  <si>
    <t>计算机科学与技术及相似专业</t>
  </si>
  <si>
    <t>6-7.2万/年</t>
  </si>
  <si>
    <t>王悦</t>
  </si>
  <si>
    <t>无机非金属材料及相似专业</t>
  </si>
  <si>
    <t>市场营销及相似专业</t>
  </si>
  <si>
    <t>机电一体化及相似专业</t>
  </si>
  <si>
    <t>土木工程及相似专业</t>
  </si>
  <si>
    <t>山东万达电缆有限公司</t>
  </si>
  <si>
    <t>电线、电缆制造</t>
  </si>
  <si>
    <t>垦利经济开发区同兴路2号</t>
  </si>
  <si>
    <t>精益管理</t>
  </si>
  <si>
    <t>张香庆</t>
  </si>
  <si>
    <t>东营宝丰汽车配件有限公司</t>
  </si>
  <si>
    <t>汽车零部件及配件制造</t>
  </si>
  <si>
    <t>垦利区胜兴路66号</t>
  </si>
  <si>
    <t>机械、材料相关</t>
  </si>
  <si>
    <t>张真</t>
  </si>
  <si>
    <t>新发药业有限公司</t>
  </si>
  <si>
    <t>兽用药品制造</t>
  </si>
  <si>
    <t>东营市垦利区同兴路一号</t>
  </si>
  <si>
    <t>化学、化工、制药、食品、机械自动化、电气自动化，仪器仪表、土木工程、工程管理、过控、暖通、热动</t>
  </si>
  <si>
    <t>生产、研发岗位：本科6000+，硕士7200+。其他岗位：本科4000-6000</t>
  </si>
  <si>
    <t>化学、化工、制药、食品、机械自动化、电气自动化，</t>
  </si>
  <si>
    <t>5200-5700</t>
  </si>
  <si>
    <t>电焊工、管道工</t>
  </si>
  <si>
    <t>王涛</t>
  </si>
  <si>
    <t>山东坤宝化工股份有限公司</t>
  </si>
  <si>
    <t>垦利永安</t>
  </si>
  <si>
    <t>5500+</t>
  </si>
  <si>
    <t>刘巾荣</t>
  </si>
  <si>
    <t>东营浩博管业有限公司</t>
  </si>
  <si>
    <t>钢压延加工</t>
  </si>
  <si>
    <t>垦利开发区中兴路295号</t>
  </si>
  <si>
    <t>机械、铸造</t>
  </si>
  <si>
    <t>李春梅</t>
  </si>
  <si>
    <t>山东胜通钢帘线有限公司</t>
  </si>
  <si>
    <t>金属丝绳及其制品制造</t>
  </si>
  <si>
    <t>垦利区中兴路277号</t>
  </si>
  <si>
    <t>电工、维修工</t>
  </si>
  <si>
    <t>袁静</t>
  </si>
  <si>
    <t>东营恒诚机械有限公司</t>
  </si>
  <si>
    <t>锻件及粉末冶金制品制造</t>
  </si>
  <si>
    <t>垦利开发区渤海路9号</t>
  </si>
  <si>
    <t>山东帝纱纺织有限责任公司</t>
  </si>
  <si>
    <t>棉织造加工</t>
  </si>
  <si>
    <t>垦利经济开发区康兴路66号</t>
  </si>
  <si>
    <t>张颜</t>
  </si>
  <si>
    <t>女工</t>
  </si>
  <si>
    <t>东营市宏远纺织有限公司</t>
  </si>
  <si>
    <t>棉纺纱加工</t>
  </si>
  <si>
    <t>山东省东营市垦利区胜兴路99号</t>
  </si>
  <si>
    <t>纺织、机电、机械</t>
  </si>
  <si>
    <t>李先梅</t>
  </si>
  <si>
    <t>其他：操作工、维修工岗位</t>
  </si>
  <si>
    <t>东营固泰尔建筑科技有限责任公司</t>
  </si>
  <si>
    <t>垦利经济开发区康兴路5号</t>
  </si>
  <si>
    <t>土木工程、材料管理、水泥等相关专业</t>
  </si>
  <si>
    <t>董振华</t>
  </si>
  <si>
    <t>东营旺豪化工有限公司</t>
  </si>
  <si>
    <t>胜坨镇丰收路2号</t>
  </si>
  <si>
    <t>王文芸</t>
  </si>
  <si>
    <t>万达控股集团有限公司</t>
  </si>
  <si>
    <t>山东省东营市垦利行政办公新区万达大厦</t>
  </si>
  <si>
    <t>高分子材料相关专业</t>
  </si>
  <si>
    <t>3000-8000元/月</t>
  </si>
  <si>
    <t>3000-7000元/月</t>
  </si>
  <si>
    <t>孙中伟</t>
  </si>
  <si>
    <t>市场营销、国际贸易相关专业</t>
  </si>
  <si>
    <t>3500-9000元/月</t>
  </si>
  <si>
    <t>自动化相关专业</t>
  </si>
  <si>
    <t>化工类相关专业</t>
  </si>
  <si>
    <t>电气类相关专业</t>
  </si>
  <si>
    <t>山东汇东新能源有限公司</t>
  </si>
  <si>
    <t>垦利区胜坨镇</t>
  </si>
  <si>
    <t>刘慧</t>
  </si>
  <si>
    <t>东营东方化学工业有限公司</t>
  </si>
  <si>
    <t>专项化学用品制造</t>
  </si>
  <si>
    <t>东营市垦利区胜坨镇万达路6号</t>
  </si>
  <si>
    <t>地质工程、油田化学、财务会计</t>
  </si>
  <si>
    <t>张美红</t>
  </si>
  <si>
    <t>每专业各1人。其他要求：1、年龄：30岁以下；2、男性。</t>
  </si>
  <si>
    <t>东营华浩化工有限公司</t>
  </si>
  <si>
    <t>利津陈庄工业园</t>
  </si>
  <si>
    <t>文科类</t>
  </si>
  <si>
    <t>5000—10000_x000D_</t>
  </si>
  <si>
    <t>刘金成</t>
  </si>
  <si>
    <t>利津县</t>
  </si>
  <si>
    <t>东营市一大早乳业有限公司</t>
  </si>
  <si>
    <t>饮料制造</t>
  </si>
  <si>
    <t>东营市胜利大桥北首</t>
  </si>
  <si>
    <t>食品工程及相关专业</t>
  </si>
  <si>
    <t>机电相关专业</t>
  </si>
  <si>
    <t>食品、机电相关专业</t>
  </si>
  <si>
    <t>韩佳栋</t>
  </si>
  <si>
    <t>135622
73011</t>
  </si>
  <si>
    <t>东营华致化学新材料有限公司</t>
  </si>
  <si>
    <t>利津县陈庄镇工业园</t>
  </si>
  <si>
    <t>化工及相关专业</t>
  </si>
  <si>
    <t>3800-6000元</t>
  </si>
  <si>
    <t>孙小雪</t>
  </si>
  <si>
    <t>0546-6232558</t>
  </si>
  <si>
    <t>东营和美饲料有限公司</t>
  </si>
  <si>
    <t>利津街道姜家庄</t>
  </si>
  <si>
    <t>无限制</t>
  </si>
  <si>
    <t>黄德华</t>
  </si>
  <si>
    <t>东营市民兴食品有限公司</t>
  </si>
  <si>
    <t>食品加工业</t>
  </si>
  <si>
    <t>利津县盐窝镇</t>
  </si>
  <si>
    <t>3500--5000</t>
  </si>
  <si>
    <t>刘安民</t>
  </si>
  <si>
    <t>东营市滨海化工有限责任公司</t>
  </si>
  <si>
    <t>刘明波</t>
  </si>
  <si>
    <t>山东中阳碳素股份有限公司</t>
  </si>
  <si>
    <t>利津县明集小中小企业园</t>
  </si>
  <si>
    <t>马部长</t>
  </si>
  <si>
    <t>山东恩泽乳品有限公司</t>
  </si>
  <si>
    <t>工贸行业</t>
  </si>
  <si>
    <t>广北农场驻地</t>
  </si>
  <si>
    <t>食品检测</t>
  </si>
  <si>
    <t>刘方元</t>
  </si>
  <si>
    <t>农高区</t>
  </si>
  <si>
    <t>东营华银新材
料有限公司</t>
  </si>
  <si>
    <t>广饶滨海新区友谊路北滨三路西</t>
  </si>
  <si>
    <t>0.67亿元</t>
  </si>
  <si>
    <t>机电一
体化</t>
  </si>
  <si>
    <t>4500元-
5500元</t>
  </si>
  <si>
    <t>20人</t>
  </si>
  <si>
    <t xml:space="preserve">4000元-5000元
</t>
  </si>
  <si>
    <t>董经理</t>
  </si>
  <si>
    <t>东营广元生物科技股份有限公司</t>
  </si>
  <si>
    <t>制造行业</t>
  </si>
  <si>
    <t>东营农业高新技术产业示范区花苑社区花苑路以北</t>
  </si>
  <si>
    <t>张瑾</t>
  </si>
  <si>
    <t>东营市润丰棉业有限公司</t>
  </si>
  <si>
    <t>东营区龙居镇工业聚集区</t>
  </si>
  <si>
    <t>设备管理</t>
  </si>
  <si>
    <t>纺织专业</t>
  </si>
  <si>
    <t>4000—5000</t>
  </si>
  <si>
    <t>纺纱技术工</t>
  </si>
  <si>
    <t>李滨</t>
  </si>
  <si>
    <t>东营区</t>
  </si>
  <si>
    <t>东营市利源金属建材有限公司</t>
  </si>
  <si>
    <t>东营市高新区西六路1005号</t>
  </si>
  <si>
    <t>3年以上工作经验</t>
  </si>
  <si>
    <t>0546-8122555</t>
  </si>
  <si>
    <t>安全阀效验</t>
  </si>
  <si>
    <t>东营利源新能源集团有限公司</t>
  </si>
  <si>
    <t>石油装备制造</t>
  </si>
  <si>
    <t>商砼站实验室主任</t>
  </si>
  <si>
    <t>东营市盛基环保工程有限公司</t>
  </si>
  <si>
    <t xml:space="preserve">木材加工和木、竹、藤、棕、草制品业
</t>
  </si>
  <si>
    <t xml:space="preserve">云门山路1123号胜利石油科技创新园10号
</t>
  </si>
  <si>
    <t>操作</t>
  </si>
  <si>
    <t>销售；企业管理；财务</t>
  </si>
  <si>
    <t>销售、企业管理各5人；财务2人</t>
  </si>
  <si>
    <t>杨书红</t>
  </si>
  <si>
    <t>山东创佳新能源科技有限公司</t>
  </si>
  <si>
    <t>邹城路17号</t>
  </si>
  <si>
    <t>赵芝蓉</t>
  </si>
  <si>
    <t>工程类三维及动画设计</t>
  </si>
  <si>
    <t>石油工程</t>
  </si>
  <si>
    <t>1-2</t>
  </si>
  <si>
    <t>山东永利精工石油装备股份有限公司</t>
  </si>
  <si>
    <t>东营区金象山路1号</t>
  </si>
  <si>
    <t>中专/职高</t>
  </si>
  <si>
    <t>7000-12000（熟练工）</t>
  </si>
  <si>
    <t>陈昕秋</t>
  </si>
  <si>
    <t>无犯罪经历，身体健康（带薪培训）</t>
  </si>
  <si>
    <t>东营泰丰精密金属有限公司</t>
  </si>
  <si>
    <t>牛庄镇</t>
  </si>
  <si>
    <t>机械加工或者自动化</t>
  </si>
  <si>
    <t>1-2人</t>
  </si>
  <si>
    <t>数控机床</t>
  </si>
  <si>
    <t>李团结</t>
  </si>
  <si>
    <t>铸造产品工程师</t>
  </si>
  <si>
    <t>加工工程师</t>
  </si>
  <si>
    <t>1人</t>
  </si>
  <si>
    <t>东营市东胜机械自动化有限公司</t>
  </si>
  <si>
    <t>山东省东营市东营区油地融合产业园创汇路17号</t>
  </si>
  <si>
    <t>英文</t>
  </si>
  <si>
    <t>王泽鹏</t>
  </si>
  <si>
    <t>东营汇聚丰石油科技有限公司</t>
  </si>
  <si>
    <t>石油及天然气开采专业及辅助性活动</t>
  </si>
  <si>
    <t>东营区牛庄镇兴和路23号</t>
  </si>
  <si>
    <t>王建伟</t>
  </si>
  <si>
    <t>山东龙源石油化工有限责任公司</t>
  </si>
  <si>
    <t>东营区史口镇政府北邻</t>
  </si>
  <si>
    <t>石油化工类专业</t>
  </si>
  <si>
    <t>分析与检验类专业</t>
  </si>
  <si>
    <t>3400-4500元</t>
  </si>
  <si>
    <t>行政部</t>
  </si>
  <si>
    <t>0546-8289188</t>
  </si>
  <si>
    <t>山东万通石油化工集团有限公司</t>
  </si>
  <si>
    <t>东营区史口镇郝纯路西炼化路3号</t>
  </si>
  <si>
    <t>应用化工技术</t>
  </si>
  <si>
    <t>焊接技术</t>
  </si>
  <si>
    <t>马晓敏</t>
  </si>
  <si>
    <t>0546-8287999</t>
  </si>
  <si>
    <t>电气技术</t>
  </si>
  <si>
    <t>测控技术与仪表</t>
  </si>
  <si>
    <t>东营宝莫环境工程有限公司</t>
  </si>
  <si>
    <t>化学品制造</t>
  </si>
  <si>
    <t>山东省东营市东营区西四路892号</t>
  </si>
  <si>
    <t>化学工程、化工工艺及相关专业</t>
  </si>
  <si>
    <t>郭志娟</t>
  </si>
  <si>
    <t>市场营销、国际贸易及相关专业</t>
  </si>
  <si>
    <t>运筹学、统计学相关专业</t>
  </si>
  <si>
    <t>胜利油田营海实业集团</t>
  </si>
  <si>
    <t>非金属矿物制造业</t>
  </si>
  <si>
    <t>东营市东营区西四路958号</t>
  </si>
  <si>
    <t>会计、
财务管理</t>
  </si>
  <si>
    <t>王鲁彦</t>
  </si>
  <si>
    <t>土木工程、工程造价、机电</t>
  </si>
  <si>
    <t>检验检测、
化学分析</t>
  </si>
  <si>
    <t>烟台</t>
  </si>
  <si>
    <t>烟台福山区鸿福街117号</t>
  </si>
  <si>
    <t>谢森森</t>
  </si>
  <si>
    <t>烟台阀门厂</t>
  </si>
  <si>
    <t>门楼工业园晨光路29号</t>
  </si>
  <si>
    <t>3400-4000</t>
  </si>
  <si>
    <t>柳光豪</t>
  </si>
  <si>
    <t>烟台中宇航空液压有限公司</t>
  </si>
  <si>
    <t>福山区广贤路1号</t>
  </si>
  <si>
    <t>机械/液压</t>
  </si>
  <si>
    <t>年薪9万以上</t>
  </si>
  <si>
    <t>年薪18万以上</t>
  </si>
  <si>
    <t>于英英</t>
  </si>
  <si>
    <t>年薪12万以上</t>
  </si>
  <si>
    <t>烟台怡和汽车科技有限公司</t>
  </si>
  <si>
    <t>烟台市福山区福东产业园福潭路1号</t>
  </si>
  <si>
    <t>模具工艺及设计</t>
  </si>
  <si>
    <t>激光切割</t>
  </si>
  <si>
    <t>冲压</t>
  </si>
  <si>
    <t>5500-9000</t>
  </si>
  <si>
    <t>孙珍珍</t>
  </si>
  <si>
    <t>机器人焊接技术</t>
  </si>
  <si>
    <t>荏原冷热系统（中国）有限公司</t>
  </si>
  <si>
    <t>烟台市福山区永达街720号</t>
  </si>
  <si>
    <t>能源与动力工程、建筑环境与能源应用工程</t>
  </si>
  <si>
    <t>4000-5000/月</t>
  </si>
  <si>
    <t>4000-6000/月</t>
  </si>
  <si>
    <t>曹国建</t>
  </si>
  <si>
    <t>6000-7000/月</t>
  </si>
  <si>
    <t>3000-4000/月</t>
  </si>
  <si>
    <t>烟台海泰钢管工贸有限公司</t>
  </si>
  <si>
    <t>金属制品</t>
  </si>
  <si>
    <t>福山区景山路10号</t>
  </si>
  <si>
    <t>10</t>
  </si>
  <si>
    <t>孙梦洁</t>
  </si>
  <si>
    <t>烟台首钢磁性材料股份有限公司</t>
  </si>
  <si>
    <t>烟台市福山区用大街888号</t>
  </si>
  <si>
    <t>多线切割</t>
  </si>
  <si>
    <t>6-9万</t>
  </si>
  <si>
    <t>蔡中和</t>
  </si>
  <si>
    <t>材料学</t>
  </si>
  <si>
    <t>7-10万</t>
  </si>
  <si>
    <t>德语</t>
  </si>
  <si>
    <t>烟台桑尼核星环保设备有限公司</t>
  </si>
  <si>
    <t>福山区振华街888号</t>
  </si>
  <si>
    <t>机械制造、西班牙语、俄语、英语</t>
  </si>
  <si>
    <t>孙晓伟</t>
  </si>
  <si>
    <t>0535-2136999</t>
  </si>
  <si>
    <t>山东深海海洋科技有限公司</t>
  </si>
  <si>
    <t>明珠路59号</t>
  </si>
  <si>
    <t>环境、海洋、仪器仪表制造、计算机软件设计</t>
  </si>
  <si>
    <t>程文萍</t>
  </si>
  <si>
    <t>道恩集团有限公司</t>
  </si>
  <si>
    <t>批发和零售业</t>
  </si>
  <si>
    <t>山东省烟台市龙口经济开发区东首</t>
  </si>
  <si>
    <t>高分子/材料学</t>
  </si>
  <si>
    <t>本科/硕士/博士</t>
  </si>
  <si>
    <t>4000-20000</t>
  </si>
  <si>
    <t>陈先生</t>
  </si>
  <si>
    <t>0535-8866512</t>
  </si>
  <si>
    <t>本科/硕士</t>
  </si>
  <si>
    <t>4000-11000</t>
  </si>
  <si>
    <t>工商管理/人力资源</t>
  </si>
  <si>
    <t>行政管理/汉语言文学</t>
  </si>
  <si>
    <t>财务/会计/审计</t>
  </si>
  <si>
    <t>英语/日语/韩语/俄语/国贸</t>
  </si>
  <si>
    <t>物流管理</t>
  </si>
  <si>
    <t>机械/自动化</t>
  </si>
  <si>
    <t>安全/环保</t>
  </si>
  <si>
    <t>龙口联合化学有限公司</t>
  </si>
  <si>
    <t>中外合资企业</t>
  </si>
  <si>
    <t>山东省龙口市诸由观镇</t>
  </si>
  <si>
    <t>李晓东</t>
  </si>
  <si>
    <t>烟台恒源生物股份有限公司</t>
  </si>
  <si>
    <t>生物化工行业</t>
  </si>
  <si>
    <t>龙口市兰高生物化工园</t>
  </si>
  <si>
    <t>生物发酵</t>
  </si>
  <si>
    <t>质量管理体系人员</t>
  </si>
  <si>
    <t>生产管理人员、化验员</t>
  </si>
  <si>
    <t>顾翠萍</t>
  </si>
  <si>
    <t>0535-8635456、13884672311</t>
  </si>
  <si>
    <t>烟台世德装备股份有限公司</t>
  </si>
  <si>
    <t>牟平区工商大街857号</t>
  </si>
  <si>
    <t>有证</t>
  </si>
  <si>
    <t>陈平</t>
  </si>
  <si>
    <t>13583587776</t>
  </si>
  <si>
    <t>成本会计</t>
  </si>
  <si>
    <t>质检员</t>
  </si>
  <si>
    <t>熔炼工</t>
  </si>
  <si>
    <t>3600-8000</t>
  </si>
  <si>
    <t>数控编程员</t>
  </si>
  <si>
    <t>混砂机操作工</t>
  </si>
  <si>
    <t>行车工(女)</t>
  </si>
  <si>
    <t>辅助工</t>
  </si>
  <si>
    <t>设备维修工</t>
  </si>
  <si>
    <t>山东丽鹏股份有限公司</t>
  </si>
  <si>
    <t>包装行业</t>
  </si>
  <si>
    <t>牟平区姜格庄街道丽鹏路1号</t>
  </si>
  <si>
    <t>储备干部</t>
  </si>
  <si>
    <t>2500-3000</t>
  </si>
  <si>
    <t>机电类专业</t>
  </si>
  <si>
    <t>谷琳娜</t>
  </si>
  <si>
    <t>烟台安德利果胶股份有限公司</t>
  </si>
  <si>
    <t>食品加工制造</t>
  </si>
  <si>
    <t>牟平区新城大街889号</t>
  </si>
  <si>
    <t>环境科学与工程
/水处理</t>
  </si>
  <si>
    <t>王伟</t>
  </si>
  <si>
    <t>普通工人</t>
  </si>
  <si>
    <t>烟台孚信达双金属股份有限公司</t>
  </si>
  <si>
    <t>区武五路575号</t>
  </si>
  <si>
    <t>金属材料、机械、电气工程及自动化等相关专业</t>
  </si>
  <si>
    <t>数控、机械等相关专业</t>
  </si>
  <si>
    <t>机械等相关专业</t>
  </si>
  <si>
    <t>韩海堂</t>
  </si>
  <si>
    <t>0535-4709208</t>
  </si>
  <si>
    <t>山东恒邦冶炼股份有限公司</t>
  </si>
  <si>
    <t>平区水道镇金政街11号</t>
  </si>
  <si>
    <t>冶金工程</t>
  </si>
  <si>
    <t>冶金技术</t>
  </si>
  <si>
    <t>王伟楠</t>
  </si>
  <si>
    <t>国贸/市场营销</t>
  </si>
  <si>
    <t>烟台兴业机械股份有限公司</t>
  </si>
  <si>
    <t>牟平区天华大街186号</t>
  </si>
  <si>
    <t>6-10K</t>
  </si>
  <si>
    <t>胡女士</t>
  </si>
  <si>
    <t>15053525088</t>
  </si>
  <si>
    <t>4-5K</t>
  </si>
  <si>
    <t>英语、西语</t>
  </si>
  <si>
    <t>软件工程</t>
  </si>
  <si>
    <t>6-8K</t>
  </si>
  <si>
    <t>山东仙坛股份有限公司</t>
  </si>
  <si>
    <t>农林牧副鱼</t>
  </si>
  <si>
    <t>烟台市牟平区蛤堆后村</t>
  </si>
  <si>
    <t>动医/动科</t>
  </si>
  <si>
    <t>养殖</t>
  </si>
  <si>
    <t>王云龙</t>
  </si>
  <si>
    <t>食品化验</t>
  </si>
  <si>
    <t>栖霞市盛百合服装有限公司</t>
  </si>
  <si>
    <t>翠屏路2号</t>
  </si>
  <si>
    <t>王日志</t>
  </si>
  <si>
    <t>栖霞市兴邦新材料科技有限公司</t>
  </si>
  <si>
    <t>原材料和加工</t>
  </si>
  <si>
    <t>栖霞市信邦路东首</t>
  </si>
  <si>
    <t>机电维修</t>
  </si>
  <si>
    <t>孙晓东</t>
  </si>
  <si>
    <t>栖霞茉莉华服装有限公司</t>
  </si>
  <si>
    <t>栖霞市跃进路72号东区</t>
  </si>
  <si>
    <t>范尼</t>
  </si>
  <si>
    <t>栖霞阳光服装有限公司</t>
  </si>
  <si>
    <t>跃进路72号</t>
  </si>
  <si>
    <t>王玉凤</t>
  </si>
  <si>
    <t>栖霞市大力矿山机械有限公司</t>
  </si>
  <si>
    <t>矿山机械</t>
  </si>
  <si>
    <t>迎宾路</t>
  </si>
  <si>
    <t>江涛</t>
  </si>
  <si>
    <t>液压技术</t>
  </si>
  <si>
    <t>栖霞德丰食品有限公司</t>
  </si>
  <si>
    <t>山东省栖霞市德丰路1号</t>
  </si>
  <si>
    <t>英语翻译</t>
  </si>
  <si>
    <t>陈福春</t>
  </si>
  <si>
    <t>烟台核晶陶瓷新材料有限公司</t>
  </si>
  <si>
    <t>工业陶瓷</t>
  </si>
  <si>
    <t>迎宾路1928号</t>
  </si>
  <si>
    <t>材料工程及科学、无机非金属</t>
  </si>
  <si>
    <t>路明玉</t>
  </si>
  <si>
    <t>会计、财务管理</t>
  </si>
  <si>
    <t>市场营销、材料、机械</t>
  </si>
  <si>
    <t>山东新希望六和集团有限公司栖霞冷藏厂</t>
  </si>
  <si>
    <t>畜牧业</t>
  </si>
  <si>
    <t>杨础十五里后村</t>
  </si>
  <si>
    <t>电气焊、污水处理</t>
  </si>
  <si>
    <t>于晓庆</t>
  </si>
  <si>
    <t>烟台大鲤鱼绳网有限公司</t>
  </si>
  <si>
    <t>松山工业园武当山路南</t>
  </si>
  <si>
    <t>网机挡车工</t>
  </si>
  <si>
    <t>初中   以上</t>
  </si>
  <si>
    <t>熟练工计件工资</t>
  </si>
  <si>
    <t>王海燕</t>
  </si>
  <si>
    <t>烟台加加顺食品有限公司</t>
  </si>
  <si>
    <t>山东栖霞市松山工业园</t>
  </si>
  <si>
    <t>马更旭</t>
  </si>
  <si>
    <t>烟台桑尼橡胶有限公司</t>
  </si>
  <si>
    <t>烟台栖霞松山工业园</t>
  </si>
  <si>
    <t>水利工程/水利工程管理</t>
  </si>
  <si>
    <t>烟台中洲制药有限公司</t>
  </si>
  <si>
    <t>生物制药</t>
  </si>
  <si>
    <t>山东栖霞经济开发区</t>
  </si>
  <si>
    <t>药学（QC）</t>
  </si>
  <si>
    <t>牟雪雁</t>
  </si>
  <si>
    <t>地下
矿山</t>
  </si>
  <si>
    <t>西城镇</t>
  </si>
  <si>
    <t>地质
采矿</t>
  </si>
  <si>
    <t>崔宸</t>
  </si>
  <si>
    <t>烟台广和润滑油有限公司</t>
  </si>
  <si>
    <t>烟台市牟平区沁水工业园天华街225号</t>
  </si>
  <si>
    <t>林玉贤</t>
  </si>
  <si>
    <t>烟台万隆真空冶金有限公司</t>
  </si>
  <si>
    <t>民营股份制</t>
  </si>
  <si>
    <t>开发区中山大街</t>
  </si>
  <si>
    <t>张媛</t>
  </si>
  <si>
    <t>0535-2732676</t>
  </si>
  <si>
    <t>要求有2年及以上工作经验</t>
  </si>
  <si>
    <t>大宇造船海洋（山东）有限公司</t>
  </si>
  <si>
    <t>重工业</t>
  </si>
  <si>
    <t>开发区青岛大街2-1</t>
  </si>
  <si>
    <t>韩国语</t>
  </si>
  <si>
    <t>刘女士</t>
  </si>
  <si>
    <t>开发区青岛大街2-2</t>
  </si>
  <si>
    <t>IT</t>
  </si>
  <si>
    <t>烟台金鹏矿业机械有限公司</t>
  </si>
  <si>
    <t>开发区福州路11号</t>
  </si>
  <si>
    <t>矿物加工</t>
  </si>
  <si>
    <t>万绍鑫</t>
  </si>
  <si>
    <t>开发区福州路12号</t>
  </si>
  <si>
    <t>开发区福州路13号</t>
  </si>
  <si>
    <t>开发区福州路14号</t>
  </si>
  <si>
    <t>土木工程（结构工程师）</t>
  </si>
  <si>
    <t>集团下属设计院工作</t>
  </si>
  <si>
    <t>开发区福州路15号</t>
  </si>
  <si>
    <t>电力设计相关</t>
  </si>
  <si>
    <t>烟台东星集团有限公司</t>
  </si>
  <si>
    <t>开发区珠江路20号</t>
  </si>
  <si>
    <t>技术工程师</t>
  </si>
  <si>
    <t>机械类、自动化、机电液一体化、液压机械电子工程、流体传动与控制、流体机械及工程类专业</t>
  </si>
  <si>
    <t>7k-10k</t>
  </si>
  <si>
    <t>张文明</t>
  </si>
  <si>
    <t>0535-3389620</t>
  </si>
  <si>
    <t>开发区珠江路21号</t>
  </si>
  <si>
    <t>技术主管</t>
  </si>
  <si>
    <t>机械类、自动化、机电一体化</t>
  </si>
  <si>
    <t>&gt;10k</t>
  </si>
  <si>
    <t>济宁</t>
  </si>
  <si>
    <t>通力轮胎有限公司</t>
  </si>
  <si>
    <t>济宁市兖州区华勤工业园区</t>
  </si>
  <si>
    <t>高分子材料与工程、化学工程与工艺、工业工程、理工类相关专业</t>
  </si>
  <si>
    <t>本科及其以上</t>
  </si>
  <si>
    <t>4000——6000</t>
  </si>
  <si>
    <t>机械维修、电气及其自动化等理工类相关专业</t>
  </si>
  <si>
    <t>3500—5000</t>
  </si>
  <si>
    <t>郑德英/王淑娴</t>
  </si>
  <si>
    <t>0537—5174411</t>
  </si>
  <si>
    <t>兖州</t>
  </si>
  <si>
    <t>山东康迪泰克工程橡胶有限公司</t>
  </si>
  <si>
    <t>民营合资</t>
  </si>
  <si>
    <t>橡胶制品</t>
  </si>
  <si>
    <t>杭忠刚</t>
  </si>
  <si>
    <t>0537-3898702</t>
  </si>
  <si>
    <t>机械设计与制造</t>
  </si>
  <si>
    <t>山东太阳控股集团有限公司</t>
  </si>
  <si>
    <t>山东省济宁市兖州区友谊路1号</t>
  </si>
  <si>
    <t>524亿</t>
  </si>
  <si>
    <t>轻化工程（制浆造纸）、制浆造纸、林产化工、化学工程与工艺专业</t>
  </si>
  <si>
    <t>机电一体化、机械设计制造及其自动化</t>
  </si>
  <si>
    <t>中专、中技、高技、大专</t>
  </si>
  <si>
    <t>张敏</t>
  </si>
  <si>
    <t>0537-7928710</t>
  </si>
  <si>
    <t>电气工程及其自动化、电气工程与智能控制</t>
  </si>
  <si>
    <t>电气自动化、工业自动化、测控技术与仪器</t>
  </si>
  <si>
    <t>自动化、测控技术与仪器、自动化仪表及应用、过程装备与控制工程等仪表、控制以及计算机技术</t>
  </si>
  <si>
    <t>生产操作岗</t>
  </si>
  <si>
    <t>机械设计制造及自动化、过程装备与控制工程、机械电子工程</t>
  </si>
  <si>
    <t>环境工程、环境科学</t>
  </si>
  <si>
    <t>能源与动力工程、电气工程及其自动化</t>
  </si>
  <si>
    <t>计算机、通信工程相关专业，信息管理与信息系统专业</t>
  </si>
  <si>
    <t>会计学、财务管理、审计、国际贸易</t>
  </si>
  <si>
    <t>山东希尔康泰药业有限公司</t>
  </si>
  <si>
    <t>兖州区新兖镇民营工业园</t>
  </si>
  <si>
    <t>计算机、机电一体化、制药</t>
  </si>
  <si>
    <t>中专、大专</t>
  </si>
  <si>
    <t>孙文</t>
  </si>
  <si>
    <t xml:space="preserve">18253730565
</t>
  </si>
  <si>
    <t>山东乐和家日用品有限公司</t>
  </si>
  <si>
    <t>济宁市兖州区新兖镇山东曜晖太阳能公司院内</t>
  </si>
  <si>
    <t>外贸或英语相关专业</t>
  </si>
  <si>
    <t>贾祥青</t>
  </si>
  <si>
    <t xml:space="preserve">13583748530
</t>
  </si>
  <si>
    <t>汉语言文学相关专业</t>
  </si>
  <si>
    <t>山拖农机装备有限公司</t>
  </si>
  <si>
    <t>济宁市兖州区大丰路与省道104交汇处</t>
  </si>
  <si>
    <t>李复堂</t>
  </si>
  <si>
    <t>15054
731506</t>
  </si>
  <si>
    <t>山东万世机械科技有限公司</t>
  </si>
  <si>
    <t>兖州区北环城路南联城公司西邻</t>
  </si>
  <si>
    <t>徐东旭</t>
  </si>
  <si>
    <t xml:space="preserve">15864149278
</t>
  </si>
  <si>
    <t>兖州希凯服饰有限公司</t>
  </si>
  <si>
    <t>服装加工</t>
  </si>
  <si>
    <t>兖州经济开发区西安中路9号</t>
  </si>
  <si>
    <t>服装设计与打版</t>
  </si>
  <si>
    <t>品检</t>
  </si>
  <si>
    <t>闫锐</t>
  </si>
  <si>
    <t>0537-6521226</t>
  </si>
  <si>
    <t>济宁市海智机电科技有限公司</t>
  </si>
  <si>
    <t>济宁市兖州区新兖镇振兴路01号</t>
  </si>
  <si>
    <t>法律类</t>
  </si>
  <si>
    <t>张爱勇</t>
  </si>
  <si>
    <t>13365471
580</t>
  </si>
  <si>
    <t>兖州安鲜农场食品有限公司</t>
  </si>
  <si>
    <t>济宁市兖州区外贸出口加工区</t>
  </si>
  <si>
    <t>王丽珠</t>
  </si>
  <si>
    <t>食品营养/安全</t>
  </si>
  <si>
    <t>济宁市兖州区国运玻璃制品有限公司</t>
  </si>
  <si>
    <t>小孟镇</t>
  </si>
  <si>
    <t>行列机操作工</t>
  </si>
  <si>
    <t>胡振龙</t>
  </si>
  <si>
    <t>山东鑫旺锻造股份有限公司</t>
  </si>
  <si>
    <t>锻造技术</t>
  </si>
  <si>
    <t>张玉祺</t>
  </si>
  <si>
    <t>山东蒂德精密机床有限公司</t>
  </si>
  <si>
    <t>机械技术类</t>
  </si>
  <si>
    <t>3000-40000</t>
  </si>
  <si>
    <t>山东基尚新型建材有限公司</t>
  </si>
  <si>
    <t>新型建材生产</t>
  </si>
  <si>
    <t>电气一体化</t>
  </si>
  <si>
    <t>9000-20000</t>
  </si>
  <si>
    <t>高中中专</t>
  </si>
  <si>
    <t>卢鑫伟</t>
  </si>
  <si>
    <t>山东埃尔瑞特生物工程有限公司</t>
  </si>
  <si>
    <t>生物肥生产</t>
  </si>
  <si>
    <t>设备维修</t>
  </si>
  <si>
    <t>杨永清</t>
  </si>
  <si>
    <t>济宁锐创液压机械有限公司</t>
  </si>
  <si>
    <t>戴德新</t>
  </si>
  <si>
    <t>山东现代恒大电气有限公司</t>
  </si>
  <si>
    <t>电气制造及电气安装工程</t>
  </si>
  <si>
    <t>兖州区经济开发区</t>
  </si>
  <si>
    <t>刘景君</t>
  </si>
  <si>
    <t>山东泰和能源股份有限公司</t>
  </si>
  <si>
    <t>山东省济宁市兖州区工业园区北环城路17号</t>
  </si>
  <si>
    <t>机械设计制图相关专业</t>
  </si>
  <si>
    <t>机械相关（会加工中心编程、操作）</t>
  </si>
  <si>
    <t>王洪涛</t>
  </si>
  <si>
    <t>企业涵盖军工及新能源产业</t>
  </si>
  <si>
    <t>山东天意机械股份有限公司</t>
  </si>
  <si>
    <t>山东省济宁市兖州区北环城路260号</t>
  </si>
  <si>
    <t>6000-78000</t>
  </si>
  <si>
    <t>初高中、技校</t>
  </si>
  <si>
    <t>12000-20000</t>
  </si>
  <si>
    <t>张磊</t>
  </si>
  <si>
    <t>0537-3421188</t>
  </si>
  <si>
    <t>济宁市兖州区联诚机械零部件有限公司</t>
  </si>
  <si>
    <t>黑色金属铸造</t>
  </si>
  <si>
    <t>济宁市兖州区新驿镇府前路1号</t>
  </si>
  <si>
    <t>铸造工、机加工操作工</t>
  </si>
  <si>
    <t xml:space="preserve">李秀兰 </t>
  </si>
  <si>
    <t>13963715336</t>
  </si>
  <si>
    <t>济宁市兖州区东山砼业有限公司</t>
  </si>
  <si>
    <t>水泥制品制造</t>
  </si>
  <si>
    <t>新驿镇开发区</t>
  </si>
  <si>
    <t>微机</t>
  </si>
  <si>
    <t>史银昌</t>
  </si>
  <si>
    <t>济宁市兖州区永泰矿山机械有限公司</t>
  </si>
  <si>
    <t>新驿工业区</t>
  </si>
  <si>
    <t>机械制图、会计</t>
  </si>
  <si>
    <t>栾海涛</t>
  </si>
  <si>
    <t>13355145444</t>
  </si>
  <si>
    <t>山东力脉智能科技股份有限公司</t>
  </si>
  <si>
    <t>兖州区新驿镇
滨阳工业园</t>
  </si>
  <si>
    <t>山东华睿电气有限公司</t>
  </si>
  <si>
    <t>兖州区北环城路创新大厦10楼</t>
  </si>
  <si>
    <t>质量检验</t>
  </si>
  <si>
    <t>陈部长</t>
  </si>
  <si>
    <t>15725912619</t>
  </si>
  <si>
    <t>质量体系</t>
  </si>
  <si>
    <t>销售经理助理</t>
  </si>
  <si>
    <t>安标技术</t>
  </si>
  <si>
    <t>济宁绿源食品有限公司</t>
  </si>
  <si>
    <t>禽肉制品养殖加工</t>
  </si>
  <si>
    <t>山东省济宁市兖州区颜店工业新城嵫山路1号</t>
  </si>
  <si>
    <t>食品相关专业、环境工程、生态环境保护、有机肥技术研发等相关专业</t>
  </si>
  <si>
    <t>本科及以上学历学历</t>
  </si>
  <si>
    <t>根据实际工作履历，薪资面议</t>
  </si>
  <si>
    <t>质量检疫检验、食品检测、食品质量安全、新闻编辑、国际贸易、企业管理、市场营销、人力资源管理、会计、财务管理等相关专业</t>
  </si>
  <si>
    <t>维修、焊工、制冷、电工、机电等</t>
  </si>
  <si>
    <t>初中、高中及中专以上学历</t>
  </si>
  <si>
    <t>彭曦</t>
  </si>
  <si>
    <t>曲阜孔府家酒业有限公司</t>
  </si>
  <si>
    <t>酒、饮料和精制茶制造业</t>
  </si>
  <si>
    <t>曲阜市裕隆路9号</t>
  </si>
  <si>
    <t>市场营销；经济与贸易等；</t>
  </si>
  <si>
    <t>8-9W</t>
  </si>
  <si>
    <t>曲阜</t>
  </si>
  <si>
    <t>发酵工程；生物工程等；</t>
  </si>
  <si>
    <t>3-5W</t>
  </si>
  <si>
    <t>机械工程；机械制造与自动化</t>
  </si>
  <si>
    <t>工商管理；人力资源</t>
  </si>
  <si>
    <t>计算机与技术类等</t>
  </si>
  <si>
    <t>山东精工路桥装备科技有限公司</t>
  </si>
  <si>
    <t>曲阜市石门山镇</t>
  </si>
  <si>
    <t>孔高翔</t>
  </si>
  <si>
    <t>工民建</t>
  </si>
  <si>
    <t>曲阜市华龙铸造材料有限公司</t>
  </si>
  <si>
    <t>曲阜市石门山镇郭沟工业园</t>
  </si>
  <si>
    <t>孔凡东</t>
  </si>
  <si>
    <t>库管</t>
  </si>
  <si>
    <t>车间管理员</t>
  </si>
  <si>
    <t>曲阜市铸造材料厂</t>
  </si>
  <si>
    <t>曲阜市石门山镇郭沟工业区</t>
  </si>
  <si>
    <t>韦博</t>
  </si>
  <si>
    <t>曲阜市造型材料厂</t>
  </si>
  <si>
    <t>0.6</t>
  </si>
  <si>
    <t>3--5</t>
  </si>
  <si>
    <t>高职以上</t>
  </si>
  <si>
    <t>宫聪</t>
  </si>
  <si>
    <t>15898780311</t>
  </si>
  <si>
    <t>天燚股份有限公司</t>
  </si>
  <si>
    <t>电气机械及器材制造业</t>
  </si>
  <si>
    <t>曲阜市吴村工业园1号</t>
  </si>
  <si>
    <t>月薪1万</t>
  </si>
  <si>
    <t>月薪3000元+业务提成</t>
  </si>
  <si>
    <t>朱文昕</t>
  </si>
  <si>
    <t>月薪5000元+业务提成</t>
  </si>
  <si>
    <t>曲阜市鲁南建材有限公司</t>
  </si>
  <si>
    <t>曲阜市吴村镇工业园</t>
  </si>
  <si>
    <t>0.3362</t>
  </si>
  <si>
    <t>陈军</t>
  </si>
  <si>
    <t>0537-4912699</t>
  </si>
  <si>
    <t>颜路</t>
  </si>
  <si>
    <t>13181476789</t>
  </si>
  <si>
    <t>山东和顺腾达高科技材料有限公司</t>
  </si>
  <si>
    <t>山东曲阜王庄镇前孟村南104国道西</t>
  </si>
  <si>
    <t>2.1亿</t>
  </si>
  <si>
    <t>网络销售</t>
  </si>
  <si>
    <t>连丽娟</t>
  </si>
  <si>
    <t>山东华亿钢机股份有限公司</t>
  </si>
  <si>
    <t>曲阜市王庄主体功能区华亿路1号</t>
  </si>
  <si>
    <t>文秘，设计，建筑管理类</t>
  </si>
  <si>
    <t>刘攀</t>
  </si>
  <si>
    <t>山东省水电设备厂</t>
  </si>
  <si>
    <t>机械制造及加工</t>
  </si>
  <si>
    <t>曲阜市校场路9号</t>
  </si>
  <si>
    <t>3000元---5000元</t>
  </si>
  <si>
    <t>孔先生</t>
  </si>
  <si>
    <t>曲阜晨光化工有限公司</t>
  </si>
  <si>
    <t>曲阜市息陬镇西终吉村</t>
  </si>
  <si>
    <t>孔莉</t>
  </si>
  <si>
    <t>山东宏泰塑业有限公司</t>
  </si>
  <si>
    <t>曲阜高铁新区南首</t>
  </si>
  <si>
    <t>2-5</t>
  </si>
  <si>
    <t>管道、注塑</t>
  </si>
  <si>
    <t>张光伟</t>
  </si>
  <si>
    <t>山东天工石油装备有限公司</t>
  </si>
  <si>
    <t>电器机械和器材制造业</t>
  </si>
  <si>
    <t>曲阜（陵城）高新技术产业开发区玉兰路618号</t>
  </si>
  <si>
    <t>6-15万/年</t>
  </si>
  <si>
    <t>6-12万/年</t>
  </si>
  <si>
    <t>陈健</t>
  </si>
  <si>
    <t>6-30万/年</t>
  </si>
  <si>
    <t>营销类</t>
  </si>
  <si>
    <t>俄语</t>
  </si>
  <si>
    <t>电子类</t>
  </si>
  <si>
    <t>通信工程</t>
  </si>
  <si>
    <t>知识产权</t>
  </si>
  <si>
    <t>5-10万/年</t>
  </si>
  <si>
    <t>山东圣地宝药业有限公司</t>
  </si>
  <si>
    <t>陵城镇</t>
  </si>
  <si>
    <t>动物医学药学专业</t>
  </si>
  <si>
    <t>魏鑫</t>
  </si>
  <si>
    <t>药学类</t>
  </si>
  <si>
    <t>营销畜牧兽医</t>
  </si>
  <si>
    <t>中文人力资源</t>
  </si>
  <si>
    <t>猪场管理</t>
  </si>
  <si>
    <t>曲阜三让洁能股份有限公司</t>
  </si>
  <si>
    <t>山东济宁曲阜市崇文大道106号</t>
  </si>
  <si>
    <t>机械制造及自动化</t>
  </si>
  <si>
    <t>曹敬斌</t>
  </si>
  <si>
    <t>应届生及具备专业技能证书</t>
  </si>
  <si>
    <t>持维修电工技能证书</t>
  </si>
  <si>
    <t>曲阜中联水泥有限公司</t>
  </si>
  <si>
    <t>山东省济宁曲阜市书院街道陶瓷路16号</t>
  </si>
  <si>
    <t>汉语言文学、文秘、新闻传播、网络与新媒体等相关专业</t>
  </si>
  <si>
    <t>本科（全日制）</t>
  </si>
  <si>
    <t>桂思旗</t>
  </si>
  <si>
    <t>无机非金属材料等相关专业</t>
  </si>
  <si>
    <t>山东鲁城水泥有限公司</t>
  </si>
  <si>
    <t>水泥工艺等相关专业</t>
  </si>
  <si>
    <t>硅酸盐水泥或无机非金属专业</t>
  </si>
  <si>
    <t>曲阜长诺压铸有限公司</t>
  </si>
  <si>
    <t>书院工业园</t>
  </si>
  <si>
    <t>孔新</t>
  </si>
  <si>
    <t>(铝、铜）铸造工艺技术</t>
  </si>
  <si>
    <t>曲阜恒威水工机械有限公司</t>
  </si>
  <si>
    <t xml:space="preserve">机电一体化
机械设计
</t>
  </si>
  <si>
    <t>孔华</t>
  </si>
  <si>
    <t>15163754999</t>
  </si>
  <si>
    <t>山东晗汐路桥工程有限公司</t>
  </si>
  <si>
    <t>书院街道办事处西瓦前村</t>
  </si>
  <si>
    <t>统计员</t>
  </si>
  <si>
    <t>2500-3000购买五险</t>
  </si>
  <si>
    <t>应届毕业生，无工作经验者也可以</t>
  </si>
  <si>
    <t>刘迎伟</t>
  </si>
  <si>
    <t>曲阜市华珠机械有限公司</t>
  </si>
  <si>
    <t>书院工业园大吉路</t>
  </si>
  <si>
    <t>葛春华</t>
  </si>
  <si>
    <t>山东圣旺药业股份有限公司</t>
  </si>
  <si>
    <t>生物化学、食品研发、国际贸易</t>
  </si>
  <si>
    <t>欧娟</t>
  </si>
  <si>
    <t>4915992</t>
  </si>
  <si>
    <t>曲阜聚能混凝土有限公司</t>
  </si>
  <si>
    <t>曲阜市东开发区</t>
  </si>
  <si>
    <t>实验员、办公文员</t>
  </si>
  <si>
    <t>孔令刚</t>
  </si>
  <si>
    <t>曲阜信多达智能科技有限公司</t>
  </si>
  <si>
    <t>山东省济宁市曲阜市时庄街道工业园四路1号</t>
  </si>
  <si>
    <t>2800-4500</t>
  </si>
  <si>
    <t>机电、机械、自动化</t>
  </si>
  <si>
    <t>孔维静</t>
  </si>
  <si>
    <t>供应链管理</t>
  </si>
  <si>
    <t>曲阜市鲁龙电缆有限公司</t>
  </si>
  <si>
    <t>时庄工业园</t>
  </si>
  <si>
    <t>宋廷和</t>
  </si>
  <si>
    <t>山东正祥工矿设备股份有限公司</t>
  </si>
  <si>
    <t>冶金材料类</t>
  </si>
  <si>
    <t>董斌</t>
  </si>
  <si>
    <t>理化检验</t>
  </si>
  <si>
    <t xml:space="preserve">曲阜华成环境工程有限公司 </t>
  </si>
  <si>
    <t xml:space="preserve">有限公司 </t>
  </si>
  <si>
    <t>环保设备制造</t>
  </si>
  <si>
    <t>小雪工业园</t>
  </si>
  <si>
    <t>颜晶</t>
  </si>
  <si>
    <t>曲阜市华荣化工新材料有限公司</t>
  </si>
  <si>
    <t>曲阜市小雪街道工业经济园区</t>
  </si>
  <si>
    <t>曲阜市东宏路1号</t>
  </si>
  <si>
    <t>23亿</t>
  </si>
  <si>
    <t>史经理</t>
  </si>
  <si>
    <t>3500+提成</t>
  </si>
  <si>
    <t>4000+提成</t>
  </si>
  <si>
    <t>山东圣阳电源股份有限公司</t>
  </si>
  <si>
    <t>山东曲阜圣阳路一号</t>
  </si>
  <si>
    <t>1、市场营销、企业管理等相关专业；
2、国际经贸、商务英语、英语以及其他外语类等相关专业。
3、机械设计制造、电气工程及自动化、机电一体化以及相关电子、电力、机械相关专业；
4、电化学、化学工程与工艺、应用化学、物理化学、化工分析、高分子材料与工程、材料成型与控制工程等化学、材料等化工相关专业。
5、通信工程、电子信息专业、计算机技术与应用等相关专业。
6、环保安全、环境工程等相关专业。
7、采购、物流、仓储等供应链相关专业。</t>
  </si>
  <si>
    <t>4K-8K</t>
  </si>
  <si>
    <t>电气、机械、化工、化工分析及检测检验等</t>
  </si>
  <si>
    <t>大中专</t>
  </si>
  <si>
    <t>3K-6K</t>
  </si>
  <si>
    <t>初高中</t>
  </si>
  <si>
    <t>曲阜天博汽车零部件制造有限公司</t>
  </si>
  <si>
    <t>曲阜市旅游经济开发区天博路158号</t>
  </si>
  <si>
    <t>孔令坤</t>
  </si>
  <si>
    <t>模具</t>
  </si>
  <si>
    <t>曲阜荣邦交通轨道科技有限公司</t>
  </si>
  <si>
    <t>曲阜市防山镇台湾工业园创业大道南首</t>
  </si>
  <si>
    <t>国际贸易、商务英语</t>
  </si>
  <si>
    <t>土木工程、混凝土专业</t>
  </si>
  <si>
    <t>职称工程师以上</t>
  </si>
  <si>
    <t>王艳岚</t>
  </si>
  <si>
    <t>3190286</t>
  </si>
  <si>
    <t>有经验</t>
  </si>
  <si>
    <t>曲阜金升电机有限公司</t>
  </si>
  <si>
    <t>逵泉路东首</t>
  </si>
  <si>
    <t>数控车床、机电一体化</t>
  </si>
  <si>
    <t>周瑞杰</t>
  </si>
  <si>
    <t>山东裕鑫重工有限公司</t>
  </si>
  <si>
    <t>曲阜市有朋路东首路南</t>
  </si>
  <si>
    <t>3000+效益</t>
  </si>
  <si>
    <t>模具设计</t>
  </si>
  <si>
    <t>5000+技能奖</t>
  </si>
  <si>
    <t>2500+效益</t>
  </si>
  <si>
    <t>翟雨洁</t>
  </si>
  <si>
    <t>3000起+提成</t>
  </si>
  <si>
    <t>2000+提成</t>
  </si>
  <si>
    <t>3000+提成</t>
  </si>
  <si>
    <t>3500+效益</t>
  </si>
  <si>
    <t>山东晶导微电子股份有限公司</t>
  </si>
  <si>
    <t>计算机、通讯和其他电子设备制造业</t>
  </si>
  <si>
    <t>曲阜市春秋东路166号</t>
  </si>
  <si>
    <t>电子信息大类、质量管理类</t>
  </si>
  <si>
    <t>3.5K-6K</t>
  </si>
  <si>
    <t>电子信息大类</t>
  </si>
  <si>
    <t>微电子、半导体</t>
  </si>
  <si>
    <t>本科及以上10</t>
  </si>
  <si>
    <t>于智全</t>
  </si>
  <si>
    <t>0537-6580188</t>
  </si>
  <si>
    <t>山东海根生物技术有限公司</t>
  </si>
  <si>
    <t>曲阜市防山镇台湾工业园</t>
  </si>
  <si>
    <t>食品科学与营养工程
企业管理等专业</t>
  </si>
  <si>
    <t>食品生产、检验工、机电维修</t>
  </si>
  <si>
    <t>石广斌</t>
  </si>
  <si>
    <t>曲阜远恒建材股份有限公司</t>
  </si>
  <si>
    <t>曲阜经济开发区西区园五路东首</t>
  </si>
  <si>
    <t>大专/本科</t>
  </si>
  <si>
    <t>邢玉斌</t>
  </si>
  <si>
    <t>机械操作工</t>
  </si>
  <si>
    <t>山东禹兵传热系统有限公司</t>
  </si>
  <si>
    <t>曲阜市台湾工业园创业大道</t>
  </si>
  <si>
    <t>2500-4500</t>
  </si>
  <si>
    <t>孔浩</t>
  </si>
  <si>
    <t>山东辰宇稀有材料科技有限公司</t>
  </si>
  <si>
    <t>泗水县苗馆镇二十里铺村</t>
  </si>
  <si>
    <t>朱莉莉</t>
  </si>
  <si>
    <t>山东昊福药业集团有限公司</t>
  </si>
  <si>
    <t>微山县新河街北首</t>
  </si>
  <si>
    <t>仲勇</t>
  </si>
  <si>
    <t>山东霞光集团有限公司</t>
  </si>
  <si>
    <t>山东省济宁市微山县经济开发区泰康街南首</t>
  </si>
  <si>
    <t>化工、材料工程、高分子材料等</t>
  </si>
  <si>
    <t>车间操作工（专业不限）</t>
  </si>
  <si>
    <t>高职及以上</t>
  </si>
  <si>
    <t>企业管理、市场营销、金融等相关专业</t>
  </si>
  <si>
    <t>专科及以上（5年及以上相关工作经验）</t>
  </si>
  <si>
    <t>张帅</t>
  </si>
  <si>
    <t>山东康源堂中药饮片股份有限公司</t>
  </si>
  <si>
    <t>制药业</t>
  </si>
  <si>
    <t>微山县东风东路创达高新技术产业园</t>
  </si>
  <si>
    <t>制药相关</t>
  </si>
  <si>
    <t>2400-3000</t>
  </si>
  <si>
    <t>姜娜娜</t>
  </si>
  <si>
    <t>山东富力包装材料有限公司</t>
  </si>
  <si>
    <t>微山县开发区泰康路</t>
  </si>
  <si>
    <t>外贸英语专业、国际贸易专业</t>
  </si>
  <si>
    <t>赵展</t>
  </si>
  <si>
    <t>英语过四、六级</t>
  </si>
  <si>
    <t>山东泰康降解包装材料有限公司</t>
  </si>
  <si>
    <t>外贸英语专业</t>
  </si>
  <si>
    <t>华敬军</t>
  </si>
  <si>
    <t>山东霓虹王电子有限公司</t>
  </si>
  <si>
    <t>国际业务</t>
  </si>
  <si>
    <t>赵召法</t>
  </si>
  <si>
    <t>报关</t>
  </si>
  <si>
    <t>塑料化工</t>
  </si>
  <si>
    <t>微山汇丰新型建材有限责任公司</t>
  </si>
  <si>
    <t>昭阳西万工业园</t>
  </si>
  <si>
    <t>经济管理</t>
  </si>
  <si>
    <t>张振</t>
  </si>
  <si>
    <t>有二年工作经验</t>
  </si>
  <si>
    <t>微山县远华湖产食品有限公司</t>
  </si>
  <si>
    <t>微山县城南新薛河西</t>
  </si>
  <si>
    <t>食品加工技术</t>
  </si>
  <si>
    <t>杨远华</t>
  </si>
  <si>
    <t>山东大卫生态食品工业有限公司</t>
  </si>
  <si>
    <t>微山县傅村街道</t>
  </si>
  <si>
    <t>食品科学（豆制品加工方向）</t>
  </si>
  <si>
    <t>品控</t>
  </si>
  <si>
    <t>杜洪彦</t>
  </si>
  <si>
    <t>山东航宇船业集团有限公司</t>
  </si>
  <si>
    <t>船舶制造业</t>
  </si>
  <si>
    <t>微山县韩庄镇</t>
  </si>
  <si>
    <t>船舶与海洋工程</t>
  </si>
  <si>
    <t>满令慧</t>
  </si>
  <si>
    <t>微山童优儿童用品有限公司</t>
  </si>
  <si>
    <t>缝纫、裁剪和服装加工</t>
  </si>
  <si>
    <t xml:space="preserve">2000-4000
</t>
  </si>
  <si>
    <t>吴远见</t>
  </si>
  <si>
    <t>微山新一佳皮革制品有限公司</t>
  </si>
  <si>
    <t>李士州</t>
  </si>
  <si>
    <t>山东航宇游艇发展有限公司</t>
  </si>
  <si>
    <t>游艇设计与制造</t>
  </si>
  <si>
    <t>汽车维修</t>
  </si>
  <si>
    <t>山东亨洁医用包装科技有限公司</t>
  </si>
  <si>
    <t>县开发区</t>
  </si>
  <si>
    <t>营销类专业</t>
  </si>
  <si>
    <t xml:space="preserve">车间操作普工
</t>
  </si>
  <si>
    <t>山东鑫诚管业股份有限公司</t>
  </si>
  <si>
    <t>微山县经济开发区</t>
  </si>
  <si>
    <t>机电一体化编程</t>
  </si>
  <si>
    <t>电焊工、普工</t>
  </si>
  <si>
    <t>微山信威食品有限公司</t>
  </si>
  <si>
    <t>鲁桥</t>
  </si>
  <si>
    <t>海洋</t>
  </si>
  <si>
    <t>微山天虹科技有限公司</t>
  </si>
  <si>
    <t>微山开发区</t>
  </si>
  <si>
    <t>班  贝</t>
  </si>
  <si>
    <t>0537-3188831</t>
  </si>
  <si>
    <t>山东宜居新材料科技有限公司</t>
  </si>
  <si>
    <t>外销</t>
  </si>
  <si>
    <t>张建全</t>
  </si>
  <si>
    <t>微山凯利玩具制造有限公司</t>
  </si>
  <si>
    <t>微山县开发区创达高科园11号楼</t>
  </si>
  <si>
    <t>国际贸易 英语相关专业</t>
  </si>
  <si>
    <t>仓储</t>
  </si>
  <si>
    <t>2600-3500</t>
  </si>
  <si>
    <t>国际贸易 英语</t>
  </si>
  <si>
    <t>安增艳</t>
  </si>
  <si>
    <t>山东中晶新能源有限公司</t>
  </si>
  <si>
    <t>商务英语或国际贸易等</t>
  </si>
  <si>
    <t>张成功</t>
  </si>
  <si>
    <t>润峰电力有限公司</t>
  </si>
  <si>
    <t>机电一体化、机械设计及其制造、材料学、物理化学</t>
  </si>
  <si>
    <t>班丹丹</t>
  </si>
  <si>
    <t>山东传奇贝贝儿童用品有限公司</t>
  </si>
  <si>
    <t>微山县经济开发区红菱街28号</t>
  </si>
  <si>
    <t>模具开发</t>
  </si>
  <si>
    <t>丁冬仁</t>
  </si>
  <si>
    <t>工业产品设计</t>
  </si>
  <si>
    <t>工程研发</t>
  </si>
  <si>
    <t>山东德朗能电子有限公司</t>
  </si>
  <si>
    <t>锂电池研发</t>
  </si>
  <si>
    <t>渠立群</t>
  </si>
  <si>
    <t>0537-8666001</t>
  </si>
  <si>
    <t>山东诺泰机电设备有限公司</t>
  </si>
  <si>
    <t>马  辰</t>
  </si>
  <si>
    <t>济宁众联二十度智慧热力有限公司</t>
  </si>
  <si>
    <t>热力生产与供应</t>
  </si>
  <si>
    <t>热能与动力工程专业等燃煤锅炉相关专业</t>
  </si>
  <si>
    <t>4000-5000（可面议）</t>
  </si>
  <si>
    <t>毕亚硕</t>
  </si>
  <si>
    <t>15562746066</t>
  </si>
  <si>
    <t>环境工程、环境污染与治理等相关专业</t>
  </si>
  <si>
    <t>微山金海包装材料有限公司</t>
  </si>
  <si>
    <t>魏允干</t>
  </si>
  <si>
    <t>微山县瑞鑫包装材料有限公司</t>
  </si>
  <si>
    <t>朱瑞俭</t>
  </si>
  <si>
    <t>山东辰龙药业有限公司</t>
  </si>
  <si>
    <t>鱼台县张黄镇工业园区</t>
  </si>
  <si>
    <t>药学
化学</t>
  </si>
  <si>
    <t xml:space="preserve">研究生
本科
</t>
  </si>
  <si>
    <t>4500-9000</t>
  </si>
  <si>
    <t>药学
化学
机电</t>
  </si>
  <si>
    <t>张连永</t>
  </si>
  <si>
    <t>64608
06</t>
  </si>
  <si>
    <t>济宁安泰矿山设备制造有限公司</t>
  </si>
  <si>
    <t>山东省鱼台县经济开发区</t>
  </si>
  <si>
    <t>机电一体化、机械制造与自动化、材料成型</t>
  </si>
  <si>
    <t>钳工、焊工、数控加工中心工、</t>
  </si>
  <si>
    <t>张留</t>
  </si>
  <si>
    <t>山东华泰光源有限公司</t>
  </si>
  <si>
    <t>电光源制造</t>
  </si>
  <si>
    <t>鱼台县经济开发区</t>
  </si>
  <si>
    <t>2000-6000元/月</t>
  </si>
  <si>
    <t>闫经理</t>
  </si>
  <si>
    <t>济宁康盛彩虹生物科技有限公司</t>
  </si>
  <si>
    <t>强电工</t>
  </si>
  <si>
    <t>闫伟</t>
  </si>
  <si>
    <t>济宁宏昌达新材料有限公司</t>
  </si>
  <si>
    <t>鱼台县张黄工业园防汛路路北</t>
  </si>
  <si>
    <t>营销
统计
会计</t>
  </si>
  <si>
    <t xml:space="preserve">                                                                                                                                                                                                                                                                                                                                                                                                                                                                                                                                                                                                                                                                                                                                                                                                                                                                                                                                                                                                                        </t>
  </si>
  <si>
    <t>司炉工
钳工
电工</t>
  </si>
  <si>
    <t>4000元左右</t>
  </si>
  <si>
    <t>胡莎莎</t>
  </si>
  <si>
    <t>嘉祥同进建材有限公司</t>
  </si>
  <si>
    <t>大张楼镇</t>
  </si>
  <si>
    <t>王悦冰</t>
  </si>
  <si>
    <t>山东美胜专用汽车有限公司</t>
  </si>
  <si>
    <t>黄垓镇张垓村</t>
  </si>
  <si>
    <t>3000＋提成</t>
  </si>
  <si>
    <t>5000+提成</t>
  </si>
  <si>
    <t>刘洋</t>
  </si>
  <si>
    <t>山东祥农专用车辆有限公司</t>
  </si>
  <si>
    <t>张士杰</t>
  </si>
  <si>
    <t>3500+五险</t>
  </si>
  <si>
    <t>王汉进</t>
  </si>
  <si>
    <t>电话销售</t>
  </si>
  <si>
    <t>1500+奖金</t>
  </si>
  <si>
    <t>郭丹</t>
  </si>
  <si>
    <t>济宁瑞祥环卫设备有限公司</t>
  </si>
  <si>
    <t>黄垓镇张楼村</t>
  </si>
  <si>
    <t>月工资5000-10000</t>
  </si>
  <si>
    <t>孔德方</t>
  </si>
  <si>
    <t>山东恒业金属制品有限公司</t>
  </si>
  <si>
    <t>嘉祥麟城工贸园</t>
  </si>
  <si>
    <t>机械制造工艺</t>
  </si>
  <si>
    <t>机械制造工艺与设备</t>
  </si>
  <si>
    <t>路庆伟</t>
  </si>
  <si>
    <t>15963778999</t>
  </si>
  <si>
    <t>济宁喜嘉利运动制品有限公司</t>
  </si>
  <si>
    <t>嘉祥县建设路手套产业园F2</t>
  </si>
  <si>
    <t>服装设计</t>
  </si>
  <si>
    <t>程进密</t>
  </si>
  <si>
    <t>嘉祥及济宁户籍</t>
  </si>
  <si>
    <t>商务英语(4级以上)</t>
  </si>
  <si>
    <t>济宁天久工贸有限公司</t>
  </si>
  <si>
    <t>山东省济宁市嘉祥县嘉祥街道汽车站以北、建设路以西</t>
  </si>
  <si>
    <t>服装设计类</t>
  </si>
  <si>
    <t>刘从敏</t>
  </si>
  <si>
    <t>国际贸易或商务英语</t>
  </si>
  <si>
    <t>山东中材大力专用汽车制造有限公司</t>
  </si>
  <si>
    <t>股份所有</t>
  </si>
  <si>
    <t>嘉祥嘉祥镇</t>
  </si>
  <si>
    <t>赵兴强</t>
  </si>
  <si>
    <t>济宁全成手套有限公司</t>
  </si>
  <si>
    <t>外商</t>
  </si>
  <si>
    <t>服装服饰</t>
  </si>
  <si>
    <t>济宁市嘉祥县</t>
  </si>
  <si>
    <t>满常通</t>
  </si>
  <si>
    <t>山东金鹏交通能源科技有限公司</t>
  </si>
  <si>
    <t>商贸</t>
  </si>
  <si>
    <t>嘉祥县金屯镇纪屯村东100米</t>
  </si>
  <si>
    <t>100-120元/天</t>
  </si>
  <si>
    <t>李含笑</t>
  </si>
  <si>
    <t>按出工天数计算工资</t>
  </si>
  <si>
    <t>加料工</t>
  </si>
  <si>
    <t>嘉祥县嘉诚机械厂</t>
  </si>
  <si>
    <t>孟姑集镇驻地</t>
  </si>
  <si>
    <t>杨主任</t>
  </si>
  <si>
    <t>0537-3379868</t>
  </si>
  <si>
    <t>嘉祥经济开发区高铁产业园</t>
  </si>
  <si>
    <t>计算机、机器
自动化及相关专业</t>
  </si>
  <si>
    <t>4000—
6000</t>
  </si>
  <si>
    <t>胡先生</t>
  </si>
  <si>
    <t>山东豪威日用品有限公司</t>
  </si>
  <si>
    <t>梁宝寺镇</t>
  </si>
  <si>
    <t>新风光电子科技股份有限公司</t>
  </si>
  <si>
    <t>电气工程、机械设计、工业设计、质量管理及其他相关专业</t>
  </si>
  <si>
    <t>本科生：5000元/月
硕士生：第一年8000元/月，第二年9000元/月，第三年10000元/月
博士生：第一年30000元/月，第二年40000元/月，第三年50000元/月</t>
  </si>
  <si>
    <t>马风梅</t>
  </si>
  <si>
    <t>15562368183</t>
  </si>
  <si>
    <t>汶上海纬机车配件有限公司</t>
  </si>
  <si>
    <t>高端制造</t>
  </si>
  <si>
    <t>汶上县九华山路2212号</t>
  </si>
  <si>
    <t>本科以上学历</t>
  </si>
  <si>
    <t>2-4人</t>
  </si>
  <si>
    <t>数控车床专业</t>
  </si>
  <si>
    <t>李文涛</t>
  </si>
  <si>
    <t>金属材料工程专业</t>
  </si>
  <si>
    <t>铸造专业</t>
  </si>
  <si>
    <t>人力资源类专业</t>
  </si>
  <si>
    <t>热处理专业</t>
  </si>
  <si>
    <t>外贸类</t>
  </si>
  <si>
    <t>山东精良海纬机械有限公司</t>
  </si>
  <si>
    <t>13518658198</t>
  </si>
  <si>
    <t>济宁高洁新型建材有限公司</t>
  </si>
  <si>
    <t>汶上县郭楼镇</t>
  </si>
  <si>
    <t>新型建筑材料</t>
  </si>
  <si>
    <t>路庆虎</t>
  </si>
  <si>
    <t>济宁中银电化有限公司</t>
  </si>
  <si>
    <t>寅寺化工园区</t>
  </si>
  <si>
    <t>尹成双</t>
  </si>
  <si>
    <t>化工应用技术</t>
  </si>
  <si>
    <t>化工分析</t>
  </si>
  <si>
    <t>热动工程</t>
  </si>
  <si>
    <t>济宁好兄妹服饰有限公司</t>
  </si>
  <si>
    <t>汶上县寅寺镇东石楼村东100米</t>
  </si>
  <si>
    <t>史晓英</t>
  </si>
  <si>
    <t>汶上县合隆建材有限公司</t>
  </si>
  <si>
    <t>汶上县寅寺镇草桥西村西500米</t>
  </si>
  <si>
    <t>混凝土工</t>
  </si>
  <si>
    <t>7000以上</t>
  </si>
  <si>
    <t>实验室总工</t>
  </si>
  <si>
    <t>邵伟政</t>
  </si>
  <si>
    <t>山东安迪新型材料有限公司</t>
  </si>
  <si>
    <t>汶上县寅寺化工园区</t>
  </si>
  <si>
    <t>刘媛媛</t>
  </si>
  <si>
    <t>山东三垒管业股份有限公司</t>
  </si>
  <si>
    <t>汶上县康驿镇</t>
  </si>
  <si>
    <t>山东土木启生物科技有限公司</t>
  </si>
  <si>
    <t>高效农业</t>
  </si>
  <si>
    <t>康驿镇开发区</t>
  </si>
  <si>
    <t>生物工程生物技术生物制药</t>
  </si>
  <si>
    <t>发酵技术生物技术</t>
  </si>
  <si>
    <t>赵艳亮</t>
  </si>
  <si>
    <t>山东华首重工有限公司</t>
  </si>
  <si>
    <t>张宇</t>
  </si>
  <si>
    <t>山东康姆勒发电机有限公司</t>
  </si>
  <si>
    <t>汶上县圣泽大街西段</t>
  </si>
  <si>
    <t>5000-50000</t>
  </si>
  <si>
    <t>颜栋</t>
  </si>
  <si>
    <t>汶上县泰丰服装股份有限公司</t>
  </si>
  <si>
    <t>服装加工及销售</t>
  </si>
  <si>
    <t>汶上县汶上街道北园大街大刘庄村东</t>
  </si>
  <si>
    <t>宋健</t>
  </si>
  <si>
    <t>济宁永和建材有限公司</t>
  </si>
  <si>
    <t>汶上街道周村西</t>
  </si>
  <si>
    <t>高龙</t>
  </si>
  <si>
    <t>济宁同成建材有限公司</t>
  </si>
  <si>
    <t>汶上街道后周村北</t>
  </si>
  <si>
    <t>机电机械</t>
  </si>
  <si>
    <t>荣军</t>
  </si>
  <si>
    <t>电脑应用操作</t>
  </si>
  <si>
    <t>建筑检查试验</t>
  </si>
  <si>
    <t>济宁旭宇机械制造有限公司</t>
  </si>
  <si>
    <t>汶上县经济开发区如意路1155号</t>
  </si>
  <si>
    <t>车床、数控</t>
  </si>
  <si>
    <t>渠根立</t>
  </si>
  <si>
    <t>汶上齐力机械加工有限公司</t>
  </si>
  <si>
    <t>汶上街道路桥村南</t>
  </si>
  <si>
    <t>王保刚</t>
  </si>
  <si>
    <t>济宁赢田服装有限公司</t>
  </si>
  <si>
    <t>非公有制</t>
  </si>
  <si>
    <t>汶上县义桥镇沈营社区</t>
  </si>
  <si>
    <t>缝纫车工</t>
  </si>
  <si>
    <t>俞斌</t>
  </si>
  <si>
    <t>山东洲蓝环保科技有限公司</t>
  </si>
  <si>
    <t>高端化工</t>
  </si>
  <si>
    <t>汶上化工产业园</t>
  </si>
  <si>
    <t>化工工程师</t>
  </si>
  <si>
    <t>具有化学、化学工艺与技术、材料科学与工程等相关化工、材料专业本科及以上学历</t>
  </si>
  <si>
    <t>具有化学检验分析或专科以上学历</t>
  </si>
  <si>
    <t>安全/环境
工程师</t>
  </si>
  <si>
    <t>具备从事安全、环保专业管理岗位3年以上工作经验，具备环保工程师或安全工程师等相关专业工程师资格者优先。</t>
  </si>
  <si>
    <t>杨春兰</t>
  </si>
  <si>
    <t>材料研发工程师</t>
  </si>
  <si>
    <t>具有材料科学与工程、材料学、材料加工工程、应用化学、材料化学等材料相关专业本科及以上学历。</t>
  </si>
  <si>
    <t>仪表工、电工、钳工/铆工</t>
  </si>
  <si>
    <t>中专或高中以上学历。须持证上岗，工作认真细致、责任心强具有吃苦耐劳和团队合作精神。有相关工作经验者优先。</t>
  </si>
  <si>
    <t>材料测试工程师</t>
  </si>
  <si>
    <t>具有材料科学与工程、材料学、材料加工工程、机械涉及制造及自动化等相关专业本科及以上学历。</t>
  </si>
  <si>
    <t>机械/电气设备工程师</t>
  </si>
  <si>
    <t>具有机械工程、机械设计及自动化、电气/仪表与自动控制等相关专业专科及以上学历；进行相关专业基本施工图设计。</t>
  </si>
  <si>
    <t>工程项目经理或施工经理</t>
  </si>
  <si>
    <t>具有机械、土建大专以上文凭，有土建施工、结构制作安装和项目管理经验优先，具有机械、土建工程师资质</t>
  </si>
  <si>
    <t>车间主任、生产或设备部长</t>
  </si>
  <si>
    <t>全日制本科以上学历，3-5年以上现场生产管理经验；具有企业管理、质量管理、生产管理或设备管理等相关专业知识</t>
  </si>
  <si>
    <t>各一人</t>
  </si>
  <si>
    <t>具有行政管理、工商管理等相关专业，较好的应用文字编写能力，本科及以上学历，有相关经历者优先。</t>
  </si>
  <si>
    <t>济宁迪创服饰有限公司</t>
  </si>
  <si>
    <t>服装制造</t>
  </si>
  <si>
    <t>汶上县苑庄镇</t>
  </si>
  <si>
    <t>服装制图</t>
  </si>
  <si>
    <t>王杰</t>
  </si>
  <si>
    <t>05377826700</t>
  </si>
  <si>
    <t>山东沃尔鑫机械有限公司</t>
  </si>
  <si>
    <t>汶上县经济开发区</t>
  </si>
  <si>
    <t>4000-7000元</t>
  </si>
  <si>
    <t>铆工、焊工</t>
  </si>
  <si>
    <t>陈静</t>
  </si>
  <si>
    <t>镗工</t>
  </si>
  <si>
    <t>修磨工</t>
  </si>
  <si>
    <t>济宁亿臻服装有限公司</t>
  </si>
  <si>
    <t>纺织服装</t>
  </si>
  <si>
    <t>经济开发区佛都路8号</t>
  </si>
  <si>
    <t>高级版师</t>
  </si>
  <si>
    <t>隋波</t>
  </si>
  <si>
    <t>理单</t>
  </si>
  <si>
    <t xml:space="preserve">IE </t>
  </si>
  <si>
    <t>济宁万发服饰有限公司</t>
  </si>
  <si>
    <t>次邱镇工业园</t>
  </si>
  <si>
    <t>左彦明</t>
  </si>
  <si>
    <t>济宁茉织华服装有限公司</t>
  </si>
  <si>
    <t>缝制工</t>
  </si>
  <si>
    <t>2500-6000</t>
  </si>
  <si>
    <t>杨春萍</t>
  </si>
  <si>
    <t>15562347381</t>
  </si>
  <si>
    <t>后道检验员</t>
  </si>
  <si>
    <t>2000-3500</t>
  </si>
  <si>
    <t>山东华尚电气有限公司</t>
  </si>
  <si>
    <t>汶上县开发区宁民路南首</t>
  </si>
  <si>
    <t>张建新</t>
  </si>
  <si>
    <t>山东诺森粘合材料有限公司</t>
  </si>
  <si>
    <t>卫生材料及医药用品制造</t>
  </si>
  <si>
    <t>梁山县经济开发区智兴路6号</t>
  </si>
  <si>
    <t>生物医药、精细化工</t>
  </si>
  <si>
    <t>企业管理、营销策划</t>
  </si>
  <si>
    <t>刘丽丽</t>
  </si>
  <si>
    <t>梁山锦晟纺织有限公司</t>
  </si>
  <si>
    <t>黑虎庙镇西张庄村</t>
  </si>
  <si>
    <t>张心腾</t>
  </si>
  <si>
    <t>山东博通铝业有限公司</t>
  </si>
  <si>
    <t>梁山街道东风路与姜解路交叉路口</t>
  </si>
  <si>
    <t>2200+</t>
  </si>
  <si>
    <t>王万振</t>
  </si>
  <si>
    <t>山东梁山华宇集团汽车制造有限公司</t>
  </si>
  <si>
    <t>梁山街道工业园区</t>
  </si>
  <si>
    <t>10-20</t>
  </si>
  <si>
    <t>张修春</t>
  </si>
  <si>
    <t>山东梁山华宇集团</t>
  </si>
  <si>
    <t>制造业、房地产、酒店等</t>
  </si>
  <si>
    <t>5年以上工作经验</t>
  </si>
  <si>
    <t>山东华劲专用汽车制造有限公司</t>
  </si>
  <si>
    <t>挂车制造</t>
  </si>
  <si>
    <t>梁山街道夏庄村西</t>
  </si>
  <si>
    <t>3500左右</t>
  </si>
  <si>
    <t>吕文庆</t>
  </si>
  <si>
    <t>梁山县安达水泥有限公司</t>
  </si>
  <si>
    <t>梁
山县新型建材产业园</t>
  </si>
  <si>
    <t>黄胜利</t>
  </si>
  <si>
    <t>梁山安山混凝土有限公司</t>
  </si>
  <si>
    <t>马广忠</t>
  </si>
  <si>
    <t>梁山县聚信环保集成房有限公司</t>
  </si>
  <si>
    <t>赵学青</t>
  </si>
  <si>
    <t>梁山菱花农业科技有限公司</t>
  </si>
  <si>
    <t>农资</t>
  </si>
  <si>
    <t xml:space="preserve">梁山县小安山
镇 干鱼头村东
</t>
  </si>
  <si>
    <t>江继阳</t>
  </si>
  <si>
    <t>梁山华盾玻璃纤维制品有限公司</t>
  </si>
  <si>
    <t>董建峰</t>
  </si>
  <si>
    <t>梁山恒大建材有限公司</t>
  </si>
  <si>
    <t xml:space="preserve">梁山县小安山镇冯庄南
</t>
  </si>
  <si>
    <t>盛志远</t>
  </si>
  <si>
    <t xml:space="preserve"> 梁山城投建材有限责任公司</t>
  </si>
  <si>
    <t>丛中卫</t>
  </si>
  <si>
    <t>梁山海天塑料五金制品有限公司</t>
  </si>
  <si>
    <t>梁山韩岗镇</t>
  </si>
  <si>
    <t>女工、普工</t>
  </si>
  <si>
    <t>王辉</t>
  </si>
  <si>
    <t>山东玉宝生物科技股份有限公司</t>
  </si>
  <si>
    <t>寿张集镇</t>
  </si>
  <si>
    <t>化工检验</t>
  </si>
  <si>
    <t>史跃宗</t>
  </si>
  <si>
    <t>山东恒泰服饰股份有限公司</t>
  </si>
  <si>
    <t>梁山县寿张集镇经济园区</t>
  </si>
  <si>
    <t>英语/6级以上</t>
  </si>
  <si>
    <t>2000-4000</t>
  </si>
  <si>
    <t>关银秀</t>
  </si>
  <si>
    <t>18162052801</t>
  </si>
  <si>
    <t>山东梁山徐坊大曲有限公司</t>
  </si>
  <si>
    <t>王英</t>
  </si>
  <si>
    <t>培菌员</t>
  </si>
  <si>
    <t>梁山杰森热力有限公司</t>
  </si>
  <si>
    <t>梁山县水浒大道中段</t>
  </si>
  <si>
    <t>动力（热工仪表）</t>
  </si>
  <si>
    <t>李金芬</t>
  </si>
  <si>
    <t>山东天通汽车科技股份有限公司</t>
  </si>
  <si>
    <t>梁山县拳铺镇郭堂村北500米</t>
  </si>
  <si>
    <t>王海军</t>
  </si>
  <si>
    <t>山东丰奥工程机械制造有限公司</t>
  </si>
  <si>
    <t>拳铺镇工业园区郭堂村北</t>
  </si>
  <si>
    <t>亓晓霞</t>
  </si>
  <si>
    <t>山东水泊焊割设备制造有限公司</t>
  </si>
  <si>
    <t>山东省拳铺镇
工业园区16号</t>
  </si>
  <si>
    <t>大专级以上</t>
  </si>
  <si>
    <t>液压工程师</t>
  </si>
  <si>
    <t>氩弧焊工</t>
  </si>
  <si>
    <t>机器人调试人员</t>
  </si>
  <si>
    <t>数控等离子切割机</t>
  </si>
  <si>
    <t>电器安
装人员</t>
  </si>
  <si>
    <t>激光切割机</t>
  </si>
  <si>
    <t>山东曙岳车辆有限公司</t>
  </si>
  <si>
    <t>专用车制造业</t>
  </si>
  <si>
    <t>山东省济宁市拳铺镇工业园区</t>
  </si>
  <si>
    <t>机械制造专业</t>
  </si>
  <si>
    <t>车间一线</t>
  </si>
  <si>
    <t>李维振</t>
  </si>
  <si>
    <t>山东华泰型钢有限公司</t>
  </si>
  <si>
    <t>拳铺镇工业园金谷路北侧</t>
  </si>
  <si>
    <t>史丽君</t>
  </si>
  <si>
    <t>山东金盛车桥制造有限公司</t>
  </si>
  <si>
    <t>山东省梁山县拳谱种业园区</t>
  </si>
  <si>
    <t>材料、机械</t>
  </si>
  <si>
    <t>孙辉</t>
  </si>
  <si>
    <t>大荣交通</t>
  </si>
  <si>
    <t>果园路2号</t>
  </si>
  <si>
    <t>杨爱荣</t>
  </si>
  <si>
    <t>梁山鸿福交通设备有限公司</t>
  </si>
  <si>
    <t>技术开发</t>
  </si>
  <si>
    <t>王继峰</t>
  </si>
  <si>
    <t>山东太岳汽车弹簧制造有限公司</t>
  </si>
  <si>
    <t>汽车及零配件制造业</t>
  </si>
  <si>
    <t>山东省梁山拳铺镇工业园区</t>
  </si>
  <si>
    <t>机械类、车辆工程类</t>
  </si>
  <si>
    <t>3800-10000</t>
  </si>
  <si>
    <t>退伍军人</t>
  </si>
  <si>
    <t>底薪+销售提成</t>
  </si>
  <si>
    <t>赵性辉</t>
  </si>
  <si>
    <t>工商管理类</t>
  </si>
  <si>
    <t>山东通华专用车辆股份有限公司</t>
  </si>
  <si>
    <t>山东省梁山县徐集工业园三利路蔡西段</t>
  </si>
  <si>
    <t>工程师</t>
  </si>
  <si>
    <t>贾传伟</t>
  </si>
  <si>
    <t>1514731048</t>
  </si>
  <si>
    <t>山东盛润汽车有限公司</t>
  </si>
  <si>
    <t>梁山县拳铺镇通亚路1号</t>
  </si>
  <si>
    <t>3.16亿</t>
  </si>
  <si>
    <t>文职类</t>
  </si>
  <si>
    <t>方振娟</t>
  </si>
  <si>
    <t>汽车检测类</t>
  </si>
  <si>
    <t>8000-13000</t>
  </si>
  <si>
    <t>5000-15000</t>
  </si>
  <si>
    <t>汽车服务/售后类</t>
  </si>
  <si>
    <t>山东金榜苑文化传媒有限责任公司</t>
  </si>
  <si>
    <t>有限责任制</t>
  </si>
  <si>
    <t>出版印刷</t>
  </si>
  <si>
    <t>梁山县经济开发区樱花路1号</t>
  </si>
  <si>
    <t>张莉莉</t>
  </si>
  <si>
    <t>0537-7363277</t>
  </si>
  <si>
    <t>文案编辑</t>
  </si>
  <si>
    <t>编审</t>
  </si>
  <si>
    <t>语文、数学、英语、物理、化学、生物、政治、地理、历史各学科编审教师，师范类专业</t>
  </si>
  <si>
    <t>梁山齐彩化工有限公司</t>
  </si>
  <si>
    <t>梁山经济开发区</t>
  </si>
  <si>
    <t>化学高分子专业</t>
  </si>
  <si>
    <t>冯恒磊</t>
  </si>
  <si>
    <t>梁山菱花生物科技有限公司</t>
  </si>
  <si>
    <t>梁山县青年路97号</t>
  </si>
  <si>
    <t>发酵、食品、化工、生物、农学</t>
  </si>
  <si>
    <t>李治</t>
  </si>
  <si>
    <t>0537-2085118</t>
  </si>
  <si>
    <t>汽机运行</t>
  </si>
  <si>
    <t>山东长江水浒文化传媒有限公司</t>
  </si>
  <si>
    <t>图书批发零售</t>
  </si>
  <si>
    <t>梁山县金城路48号</t>
  </si>
  <si>
    <t>2-6</t>
  </si>
  <si>
    <t>韩经理</t>
  </si>
  <si>
    <t>5-10</t>
  </si>
  <si>
    <t>2500以上</t>
  </si>
  <si>
    <t>山东水浒印务有限公司</t>
  </si>
  <si>
    <t>出版物印刷</t>
  </si>
  <si>
    <t>梁山县经济开发区樱花路东</t>
  </si>
  <si>
    <t>2-4</t>
  </si>
  <si>
    <t>印刷专业</t>
  </si>
  <si>
    <t>5-15</t>
  </si>
  <si>
    <t>山东山鹰化工有限公司</t>
  </si>
  <si>
    <t>生物化学农药及微生物农药制造</t>
  </si>
  <si>
    <t>梁山县
韩垓开
发区</t>
  </si>
  <si>
    <t>化学或化
学分析</t>
  </si>
  <si>
    <t>大专及
以上</t>
  </si>
  <si>
    <t>4000
元/月</t>
  </si>
  <si>
    <t>机电
一体化</t>
  </si>
  <si>
    <t>中专
及以上</t>
  </si>
  <si>
    <t>3500
-4500
元/月</t>
  </si>
  <si>
    <t>郑灿金</t>
  </si>
  <si>
    <t>187668
77700</t>
  </si>
  <si>
    <t>济宁兴华钢构有限公司</t>
  </si>
  <si>
    <t>韩垓镇吴垓村</t>
  </si>
  <si>
    <t>高金海</t>
  </si>
  <si>
    <t>山东桑涂环境保护工程有限公司</t>
  </si>
  <si>
    <t>韩垓镇开河村南1800米</t>
  </si>
  <si>
    <t>7500-8000元</t>
  </si>
  <si>
    <t>林艳艳</t>
  </si>
  <si>
    <t>制图能力较强</t>
  </si>
  <si>
    <t>5500-6000元</t>
  </si>
  <si>
    <t>电柜箱排线、调试</t>
  </si>
  <si>
    <t>4500-5500元</t>
  </si>
  <si>
    <t>有一定的制造业质量检测经验</t>
  </si>
  <si>
    <t>仓库管理员</t>
  </si>
  <si>
    <t>4500-5000元</t>
  </si>
  <si>
    <t>有仓库管理经验，会灵活运用电脑出入库程序软件</t>
  </si>
  <si>
    <t>行政主管</t>
  </si>
  <si>
    <t>有正规大企业行政工作经验</t>
  </si>
  <si>
    <t>山东省梁山神力汽车配件有限公司</t>
  </si>
  <si>
    <t>梁山公明路北段</t>
  </si>
  <si>
    <t>15066万</t>
  </si>
  <si>
    <t>孙道申</t>
  </si>
  <si>
    <t>山东良福制药有限公司</t>
  </si>
  <si>
    <t>医养健康</t>
  </si>
  <si>
    <t>山东省梁山县公明路中段</t>
  </si>
  <si>
    <t>药学、制药工艺、药物分析等</t>
  </si>
  <si>
    <t>药物分析、设备技工</t>
  </si>
  <si>
    <t>3300以上</t>
  </si>
  <si>
    <t>侯建勇</t>
  </si>
  <si>
    <t>山东龙程矿业科技股份有限公司</t>
  </si>
  <si>
    <t>邹城市康恒路666号</t>
  </si>
  <si>
    <t>李兆兆</t>
  </si>
  <si>
    <t>邹城市</t>
  </si>
  <si>
    <t>山东荣信集团有限公司</t>
  </si>
  <si>
    <t>煤化工/石油化工</t>
  </si>
  <si>
    <t>邹城市太平工业园区荣信路</t>
  </si>
  <si>
    <t>化学工程与工艺、应用化工、煤炭深加工等专业</t>
  </si>
  <si>
    <t>李冰琳</t>
  </si>
  <si>
    <t>0537-3262389</t>
  </si>
  <si>
    <t>消防</t>
  </si>
  <si>
    <t>测控技术、自动化等专业</t>
  </si>
  <si>
    <t>机械自动化、机械设计及自动化</t>
  </si>
  <si>
    <t>山东鲁抗舍里乐药业有限公司</t>
  </si>
  <si>
    <t>济宁市邹城市邹城工业园区华鲁路50号</t>
  </si>
  <si>
    <t>11.55亿元</t>
  </si>
  <si>
    <t>化学制药相关专业</t>
  </si>
  <si>
    <t>硕士    本科</t>
  </si>
  <si>
    <t>10         20</t>
  </si>
  <si>
    <t xml:space="preserve">4000-4500 3000-3500   </t>
  </si>
  <si>
    <t>赵爱莲</t>
  </si>
  <si>
    <t>山东圣锦食品有限公司</t>
  </si>
  <si>
    <t>香城镇王村</t>
  </si>
  <si>
    <t>王庆华</t>
  </si>
  <si>
    <t>山东圣地源农牧发展有限公司</t>
  </si>
  <si>
    <t>饲料生产</t>
  </si>
  <si>
    <t>香城镇詹邱村西1500米</t>
  </si>
  <si>
    <t>黄新蕾</t>
  </si>
  <si>
    <t>山东国泰服装科技发展有限公司</t>
  </si>
  <si>
    <t>邹城市西外环南延</t>
  </si>
  <si>
    <t>3900万</t>
  </si>
  <si>
    <t>计算机应用</t>
  </si>
  <si>
    <t>机器维修</t>
  </si>
  <si>
    <t>缝制</t>
  </si>
  <si>
    <t>刘宝</t>
  </si>
  <si>
    <t>山东新通电缆制造股份有限公司</t>
  </si>
  <si>
    <t>经济开发区宏泰路1119号</t>
  </si>
  <si>
    <t>4700万</t>
  </si>
  <si>
    <t>电缆</t>
  </si>
  <si>
    <t>高发利</t>
  </si>
  <si>
    <t>邹城市巨力机械有限公司</t>
  </si>
  <si>
    <t>邹城经济开发区宏发路107号</t>
  </si>
  <si>
    <t>4000每月</t>
  </si>
  <si>
    <t>刘建新</t>
  </si>
  <si>
    <t>山东世纪矿山机电有限公司</t>
  </si>
  <si>
    <t xml:space="preserve">西外环
大学科技园
</t>
  </si>
  <si>
    <t xml:space="preserve">通信、电气、电子信息、机电、自动化
</t>
  </si>
  <si>
    <t xml:space="preserve">4000-6000
</t>
  </si>
  <si>
    <t xml:space="preserve">通信、电气、电子信息、机电
</t>
  </si>
  <si>
    <t>陈婷</t>
  </si>
  <si>
    <t>山东东远石油装备有限公司</t>
  </si>
  <si>
    <t>邹城市兴中路789号</t>
  </si>
  <si>
    <t>同行业</t>
  </si>
  <si>
    <t>张宁</t>
  </si>
  <si>
    <t>珞石（山东）智能科技有限公司</t>
  </si>
  <si>
    <t>山东省济宁市邹城市中心店镇机电产业园恒丰路888号</t>
  </si>
  <si>
    <t>机电一体化/电气</t>
  </si>
  <si>
    <t>电工/钳工</t>
  </si>
  <si>
    <t>安瑞红</t>
  </si>
  <si>
    <t>山东益客金鹏食品有限公司</t>
  </si>
  <si>
    <t>农牧业</t>
  </si>
  <si>
    <t>邹城市大束镇匡庄</t>
  </si>
  <si>
    <t>二本以上</t>
  </si>
  <si>
    <t>财务专业</t>
  </si>
  <si>
    <t>畜牧兽医+动保</t>
  </si>
  <si>
    <t>食品相关专业</t>
  </si>
  <si>
    <t>苏呈伟</t>
  </si>
  <si>
    <t>山东恒信生物科技有限公司</t>
  </si>
  <si>
    <t>邹城市大束镇政府驻地向北两公里</t>
  </si>
  <si>
    <t>生物、农学、食用菌等相关专业</t>
  </si>
  <si>
    <t>电气自动化、机电一体化、维修等相关专业</t>
  </si>
  <si>
    <t>赵响</t>
  </si>
  <si>
    <t>人力资源管理、工商管理、企业管理、劳动和社会保障等专业</t>
  </si>
  <si>
    <t>广告设计、传媒、新闻编辑等相关专业</t>
  </si>
  <si>
    <t>山东赛福特矿山设备科技有限公司</t>
  </si>
  <si>
    <t>邹城市东环北路3396号</t>
  </si>
  <si>
    <t>孟康乐</t>
  </si>
  <si>
    <t>15069763087</t>
  </si>
  <si>
    <t>山东金科星机电股份有限公司</t>
  </si>
  <si>
    <t>山东省邹城市中心机电产业园华润路399号</t>
  </si>
  <si>
    <t>机械  工程</t>
  </si>
  <si>
    <t>电气自动化/电气工程</t>
  </si>
  <si>
    <t>本科 （1-2年工作经验）</t>
  </si>
  <si>
    <t>3000以上，上不封顶</t>
  </si>
  <si>
    <t>张娟娟</t>
  </si>
  <si>
    <t>0537-5529866</t>
  </si>
  <si>
    <t>物流管理、仓储管理</t>
  </si>
  <si>
    <t>专科（2-3年工作经验）</t>
  </si>
  <si>
    <t>通信  工程</t>
  </si>
  <si>
    <t>非织造布</t>
  </si>
  <si>
    <t>本科 （1-3年工作经验）</t>
  </si>
  <si>
    <t>专科（3-5年工作经验）</t>
  </si>
  <si>
    <t>济宁兴邦建材有限公司</t>
  </si>
  <si>
    <t>任城、二十里铺</t>
  </si>
  <si>
    <t>建筑材料、土木工程</t>
  </si>
  <si>
    <t>4000-8000元</t>
  </si>
  <si>
    <t>建筑材料、市场营销（业务）</t>
  </si>
  <si>
    <t>3000元上不封顶</t>
  </si>
  <si>
    <t>货车司机(B2和上岗证)</t>
  </si>
  <si>
    <t>5000-6000元</t>
  </si>
  <si>
    <t>曾楠</t>
  </si>
  <si>
    <t>应用化学、化工相关</t>
  </si>
  <si>
    <t>化工工艺（化工操作）</t>
  </si>
  <si>
    <t>普工（有相关经验）</t>
  </si>
  <si>
    <t>3500-6000元</t>
  </si>
  <si>
    <t>机电维修（减速机、强电维修）</t>
  </si>
  <si>
    <t>山东新海彩印有限责任公司</t>
  </si>
  <si>
    <t>山东省济宁市任城区经济开发区（安居工业园）</t>
  </si>
  <si>
    <t>魏朋</t>
  </si>
  <si>
    <t>山东山矿机械有限公司</t>
  </si>
  <si>
    <t>济安桥北路11号</t>
  </si>
  <si>
    <t>机械制造类专业</t>
  </si>
  <si>
    <t>徐长仲</t>
  </si>
  <si>
    <t>山东成友食品有限公司</t>
  </si>
  <si>
    <t>济宁市任城区</t>
  </si>
  <si>
    <t>生产经营管理</t>
  </si>
  <si>
    <t>专业电工</t>
  </si>
  <si>
    <t>黄娟娟</t>
  </si>
  <si>
    <t>山东康美药业有限公司</t>
  </si>
  <si>
    <t>济宁经济开发区唐口工业园区</t>
  </si>
  <si>
    <t>食品营养</t>
  </si>
  <si>
    <t>药品生产技术、销售管理</t>
  </si>
  <si>
    <t>2K-4K</t>
  </si>
  <si>
    <t>生物与制约技术</t>
  </si>
  <si>
    <t>吕言伟</t>
  </si>
  <si>
    <t>济宁市健达医疗器械科技有限公司</t>
  </si>
  <si>
    <t>运河经济开发区</t>
  </si>
  <si>
    <t>化工、化学、</t>
  </si>
  <si>
    <t>电子、电气化、机修</t>
  </si>
  <si>
    <t>王培培</t>
  </si>
  <si>
    <t>济宁蓝德建材有限公司</t>
  </si>
  <si>
    <t>济宁市任城安居街道办事处西正桥村</t>
  </si>
  <si>
    <t>0537-5133777</t>
  </si>
  <si>
    <t>山东康泉食品有限公司</t>
  </si>
  <si>
    <t>济宁市327国道与105国道交汇处向西800米路南</t>
  </si>
  <si>
    <t>食品营养类</t>
  </si>
  <si>
    <t>姜庆斌</t>
  </si>
  <si>
    <t>济宁众力电机车制造有限公司</t>
  </si>
  <si>
    <t>新材料园</t>
  </si>
  <si>
    <t>车工焊工</t>
  </si>
  <si>
    <t>会看图</t>
  </si>
  <si>
    <t>计件工资</t>
  </si>
  <si>
    <t>魏经理</t>
  </si>
  <si>
    <t>山东尚核电力科技有限公司</t>
  </si>
  <si>
    <t>郭经理</t>
  </si>
  <si>
    <t>济宁协力特种气体有限公司</t>
  </si>
  <si>
    <t>济宁市任城区南张镇刘前村</t>
  </si>
  <si>
    <t>1、化工专业2、计算机专业3、销售专业</t>
  </si>
  <si>
    <t>荀勇杰</t>
  </si>
  <si>
    <t>济宁市大帅保温节能材料有限公司</t>
  </si>
  <si>
    <t>通用设备制造</t>
  </si>
  <si>
    <t>济宁市任城区金宇西路刘堤头转盘向西2公里</t>
  </si>
  <si>
    <t>企业管理 财务</t>
  </si>
  <si>
    <t>中职</t>
  </si>
  <si>
    <t>电工、叉车工等</t>
  </si>
  <si>
    <t>王志辉</t>
  </si>
  <si>
    <t>济宁鲁鑫油脂有限公司</t>
  </si>
  <si>
    <t>任城区唐口工业园</t>
  </si>
  <si>
    <t>机电一体化、电气自动化，生物技术、食品工程</t>
  </si>
  <si>
    <t>高技以上</t>
  </si>
  <si>
    <t>徐彩侠</t>
  </si>
  <si>
    <t>山东大佳机械有限公司</t>
  </si>
  <si>
    <t>安居镇</t>
  </si>
  <si>
    <t>职高及上</t>
  </si>
  <si>
    <t>黄亭亭</t>
  </si>
  <si>
    <t>山东海龙建筑科技有限公司</t>
  </si>
  <si>
    <t>山东省济宁市任城区安居镇豪德商贸城向西2公里山东海龙建筑科技有限公司</t>
  </si>
  <si>
    <t xml:space="preserve">土木工程
</t>
  </si>
  <si>
    <t>张庆伟</t>
  </si>
  <si>
    <t>0537-5153320</t>
  </si>
  <si>
    <t>济宁耐特食品有限公司</t>
  </si>
  <si>
    <t>山东省济宁市任城区李营镇驻地</t>
  </si>
  <si>
    <t>刘茂文</t>
  </si>
  <si>
    <t>0537-2039979</t>
  </si>
  <si>
    <t>山东万祥润滑科技有限公司</t>
  </si>
  <si>
    <t>李营街道高新区机电二路</t>
  </si>
  <si>
    <t>本科以上（可应届毕业生）</t>
  </si>
  <si>
    <t>史善良</t>
  </si>
  <si>
    <t>济宁合众砼业有限公司</t>
  </si>
  <si>
    <t>李营镇耿南村</t>
  </si>
  <si>
    <t>机械操作、维修</t>
  </si>
  <si>
    <t>5-6人</t>
  </si>
  <si>
    <t>仲伟娟</t>
  </si>
  <si>
    <t>山东省锦华钛业有限公司</t>
  </si>
  <si>
    <t>南张仙庄村</t>
  </si>
  <si>
    <t>1.18亿</t>
  </si>
  <si>
    <t>财务相关（中级）</t>
  </si>
  <si>
    <t>济宁鸿昊机械制造有限公司</t>
  </si>
  <si>
    <t>其他机械制造</t>
  </si>
  <si>
    <t>任城区喻屯镇</t>
  </si>
  <si>
    <t>闫永祥</t>
  </si>
  <si>
    <t>18753733362，</t>
  </si>
  <si>
    <t>山东爱福地生物股份有限公司</t>
  </si>
  <si>
    <t>任城区喻屯镇经济园区</t>
  </si>
  <si>
    <t>翟红儒</t>
  </si>
  <si>
    <t>13375478886</t>
  </si>
  <si>
    <t>山东圣鹏科技股份有限公司</t>
  </si>
  <si>
    <t>济宁市任城区喻屯镇</t>
  </si>
  <si>
    <t>农药学</t>
  </si>
  <si>
    <t>卞曙光</t>
  </si>
  <si>
    <t>济宁市亿诺热能技术有限公司</t>
  </si>
  <si>
    <t>任城区喻屯街道兴福集村</t>
  </si>
  <si>
    <t>李影</t>
  </si>
  <si>
    <t>0537-2537889</t>
  </si>
  <si>
    <t>济宁市锐新工程机械有限公司</t>
  </si>
  <si>
    <t>李小虎</t>
  </si>
  <si>
    <t>山东金科电气有限公司</t>
  </si>
  <si>
    <t>济宁市金乡县化雨镇</t>
  </si>
  <si>
    <t>职专
大专</t>
  </si>
  <si>
    <t>变压器设计</t>
  </si>
  <si>
    <t>孙兵兵</t>
  </si>
  <si>
    <t>山东驰盛新能源
设备有限公司</t>
  </si>
  <si>
    <t>中资
私营</t>
  </si>
  <si>
    <t>专用设备
制造业</t>
  </si>
  <si>
    <t>金乡县霄云
经济开发区</t>
  </si>
  <si>
    <t>现代
文员</t>
  </si>
  <si>
    <t>机械制图员</t>
  </si>
  <si>
    <t>数控设备
操作落地镗</t>
  </si>
  <si>
    <t>金乡县恒硕木业有限公司（金乡县华盛木业有限责任公司）</t>
  </si>
  <si>
    <t>木材加工和木、竹、藤、棕、草制品</t>
  </si>
  <si>
    <t>金乡县王丕街道康桥产业园</t>
  </si>
  <si>
    <t>中专/大专</t>
  </si>
  <si>
    <t>3300左右</t>
  </si>
  <si>
    <t>张小娟</t>
  </si>
  <si>
    <t>山东省玛丽亚农业机械有限公司</t>
  </si>
  <si>
    <t>金乡县王丕街道康桥工业园</t>
  </si>
  <si>
    <t>注册会计师</t>
  </si>
  <si>
    <t>胡慧洁</t>
  </si>
  <si>
    <t>董事长助理</t>
  </si>
  <si>
    <t>设计工程师</t>
  </si>
  <si>
    <t>3000-8000+提成+研发奖励+福利+保险</t>
  </si>
  <si>
    <t>营销部专员</t>
  </si>
  <si>
    <t xml:space="preserve">2000-10000+提成+保险+福利 </t>
  </si>
  <si>
    <t>销售大区经理</t>
  </si>
  <si>
    <t>5000-10000+提成+保险+福利</t>
  </si>
  <si>
    <t>国际贸易部专员</t>
  </si>
  <si>
    <t>3500-10000+提成+福利+保险</t>
  </si>
  <si>
    <t>电子商贸人员</t>
  </si>
  <si>
    <t>3000-10000+提成+福利+保险</t>
  </si>
  <si>
    <t>生产车间主任</t>
  </si>
  <si>
    <t>5000以上+绩效+福利+保险</t>
  </si>
  <si>
    <t>稻香村食品集团（金乡）有限公司</t>
  </si>
  <si>
    <t xml:space="preserve">食品业
</t>
  </si>
  <si>
    <t>山东省金乡县崇文大道西段12号</t>
  </si>
  <si>
    <t>酱卤经理</t>
  </si>
  <si>
    <t>季先生</t>
  </si>
  <si>
    <t>研发经理</t>
  </si>
  <si>
    <t>8000起</t>
  </si>
  <si>
    <t>品控经理</t>
  </si>
  <si>
    <t>品控主任</t>
  </si>
  <si>
    <t>6000起</t>
  </si>
  <si>
    <t>车间主任</t>
  </si>
  <si>
    <t>3000起</t>
  </si>
  <si>
    <t>车间内勤</t>
  </si>
  <si>
    <t>2800起</t>
  </si>
  <si>
    <t>车间女工</t>
  </si>
  <si>
    <t>车间男工</t>
  </si>
  <si>
    <t>金乡稻香村食品有限公司</t>
  </si>
  <si>
    <t>金乡县鱼山食品开发区崇文大道西段12号</t>
  </si>
  <si>
    <t>0.533亿</t>
  </si>
  <si>
    <t>小学</t>
  </si>
  <si>
    <t>戴女士</t>
  </si>
  <si>
    <t>0537-8779099</t>
  </si>
  <si>
    <t>会计学</t>
  </si>
  <si>
    <t>2000-3200</t>
  </si>
  <si>
    <t>山东省齐盛食品有限公司</t>
  </si>
  <si>
    <t>金乡县食品园区</t>
  </si>
  <si>
    <t>4143万元</t>
  </si>
  <si>
    <t>菌类生产、加工方面2人；食品生产加工方面2人</t>
  </si>
  <si>
    <t>王建</t>
  </si>
  <si>
    <t>山东轩逸食品有限公司</t>
  </si>
  <si>
    <t>食品园区</t>
  </si>
  <si>
    <t>国际贸易业务员</t>
  </si>
  <si>
    <t>杨昌龙</t>
  </si>
  <si>
    <t>加工质检</t>
  </si>
  <si>
    <t>粉粒生产主任</t>
  </si>
  <si>
    <t>金乡县金禧园食品有限公司</t>
  </si>
  <si>
    <t>金乡县、鱼山镇、食品开发区 金源路与金砀路交汇处</t>
  </si>
  <si>
    <t>食品检验相关</t>
  </si>
  <si>
    <t>尚云云</t>
  </si>
  <si>
    <t>食宿免费，实习期后交五险</t>
  </si>
  <si>
    <t>山东凯益食品有限公司</t>
  </si>
  <si>
    <t>外企</t>
  </si>
  <si>
    <t>食品工业园区</t>
  </si>
  <si>
    <t>王欢</t>
  </si>
  <si>
    <t>山东鑫诺食品科技有限公司</t>
  </si>
  <si>
    <t>金乡县济宁市食品工业开发区金泽路9号</t>
  </si>
  <si>
    <t>魏立民</t>
  </si>
  <si>
    <t>金乡县宏盛蒜制品有限公司</t>
  </si>
  <si>
    <t>金乡县鱼山镇食品园区</t>
  </si>
  <si>
    <t>陈晓婷</t>
  </si>
  <si>
    <t>外贸人员</t>
  </si>
  <si>
    <t>金乡县恒昌钢结构工程有限公司</t>
  </si>
  <si>
    <t>建筑行业</t>
  </si>
  <si>
    <t>济宁市金乡县金西产业园</t>
  </si>
  <si>
    <t>5807万</t>
  </si>
  <si>
    <t>土木工程、图纸分解、工程造价、</t>
  </si>
  <si>
    <t>装配式工程师、钢结构生产质检员、图纸设计分解师</t>
  </si>
  <si>
    <t>人力资源/行政管理</t>
  </si>
  <si>
    <t>田书会</t>
  </si>
  <si>
    <t>山东亿九电气发展有限公司</t>
  </si>
  <si>
    <t>金乡县文峰路东首路北（莱河桥东）</t>
  </si>
  <si>
    <t>一次装配</t>
  </si>
  <si>
    <t>周苗</t>
  </si>
  <si>
    <t>13953720902</t>
  </si>
  <si>
    <t>二次装配</t>
  </si>
  <si>
    <t>山东辉瑞管业有限公司</t>
  </si>
  <si>
    <t>金乡县经济开发区崇文大道路北</t>
  </si>
  <si>
    <t>王冠</t>
  </si>
  <si>
    <t>山东华中重钢有限公司</t>
  </si>
  <si>
    <t>山东省济宁市金乡县崇文大道与西外环交叉路口</t>
  </si>
  <si>
    <t>焊工          铆工</t>
  </si>
  <si>
    <t>10       6</t>
  </si>
  <si>
    <t>4500-6500 5000-6800</t>
  </si>
  <si>
    <t>钢结构设计人员</t>
  </si>
  <si>
    <t>赵艳红</t>
  </si>
  <si>
    <t>山东北电电气有限公司</t>
  </si>
  <si>
    <t>金乡县经济开发区南外环与金曼克大道交汇处</t>
  </si>
  <si>
    <t>李海领</t>
  </si>
  <si>
    <t>济宁义达热力有限公司</t>
  </si>
  <si>
    <t>热力生产、供应</t>
  </si>
  <si>
    <t>金乡县
开发区崇文大道中段路南</t>
  </si>
  <si>
    <t>行政或企业管理</t>
  </si>
  <si>
    <t>锅炉专业</t>
  </si>
  <si>
    <t>高海英</t>
  </si>
  <si>
    <t>0537-8811157</t>
  </si>
  <si>
    <t>电气工程专业</t>
  </si>
  <si>
    <t>热控仪表专业</t>
  </si>
  <si>
    <t>暖通专业</t>
  </si>
  <si>
    <t>山东雷迈新能源车业有限公司</t>
  </si>
  <si>
    <t>电动车制造</t>
  </si>
  <si>
    <t>金乡县·开发区金岭路北侧</t>
  </si>
  <si>
    <t>技术研发</t>
  </si>
  <si>
    <t>黄以辉</t>
  </si>
  <si>
    <t>鲁特电工股份有限公司</t>
  </si>
  <si>
    <t>金乡县开发区中华路北侧</t>
  </si>
  <si>
    <t>产品设计</t>
  </si>
  <si>
    <t>王中庆</t>
  </si>
  <si>
    <t>市场拓展人员</t>
  </si>
  <si>
    <t>山东天祥时装有限公司</t>
  </si>
  <si>
    <t>外资企业</t>
  </si>
  <si>
    <t>金乡县·开发区崇文大道北侧</t>
  </si>
  <si>
    <t>缝纫技工</t>
  </si>
  <si>
    <t>李炜</t>
  </si>
  <si>
    <t>山东华英数控有限公司</t>
  </si>
  <si>
    <t>金乡县·开发区金山街西侧</t>
  </si>
  <si>
    <t>车工、磨工、钻工、装配工</t>
  </si>
  <si>
    <t>中专或高中</t>
  </si>
  <si>
    <t>赵飞</t>
  </si>
  <si>
    <t>山东金人电气有限公司</t>
  </si>
  <si>
    <t>金乡县·开发区锦绣路北侧</t>
  </si>
  <si>
    <t>电气设计、壳体设计</t>
  </si>
  <si>
    <t>田杰</t>
  </si>
  <si>
    <t>山东济矿民生煤化有限公司</t>
  </si>
  <si>
    <t>济宁新材料产业园区内</t>
  </si>
  <si>
    <t>化工工艺、环保、污水、设备管理、电气仪表、自动化等相关专业</t>
  </si>
  <si>
    <t>化工操作</t>
  </si>
  <si>
    <t>盛华</t>
  </si>
  <si>
    <t>济宁阳光化学有限公司</t>
  </si>
  <si>
    <t>安全技术；化工工程；化工机械；电气仪表；自动化控制；环境工程</t>
  </si>
  <si>
    <t>吕子超</t>
  </si>
  <si>
    <t>山东如意数码科技印染有限公司</t>
  </si>
  <si>
    <t>染整、英语、设计</t>
  </si>
  <si>
    <t xml:space="preserve"> 5000以上</t>
  </si>
  <si>
    <t>机械、电器</t>
  </si>
  <si>
    <t>谷家旺</t>
  </si>
  <si>
    <t>济宁黑猫炭黑有限责任公司</t>
  </si>
  <si>
    <t>张贞贤</t>
  </si>
  <si>
    <t>缴纳五险一金；通勤车上下班；免费工作餐；</t>
  </si>
  <si>
    <t>山东赛德丽新材料股份有限公司</t>
  </si>
  <si>
    <t>3000元起+提成</t>
  </si>
  <si>
    <t>常文超</t>
  </si>
  <si>
    <t>济宁康德瑞化工科技有限公司</t>
  </si>
  <si>
    <t>精馏技术、合成工艺</t>
  </si>
  <si>
    <t>质量管理、法律</t>
  </si>
  <si>
    <t>莫晴晴</t>
  </si>
  <si>
    <t>山东天力润滑油有限公司</t>
  </si>
  <si>
    <t>祝冬梅</t>
  </si>
  <si>
    <t>凯赛（金乡）生物材料有限公司</t>
  </si>
  <si>
    <t>高分子材料、化工、生物工程、外贸、财务、机械、自动化类相关专业</t>
  </si>
  <si>
    <t>化工、生物、机械、自动化类专业</t>
  </si>
  <si>
    <t>张坤</t>
  </si>
  <si>
    <t>山东汇能新材料科技股份有限公司</t>
  </si>
  <si>
    <t xml:space="preserve">底薪+提成 
</t>
  </si>
  <si>
    <t xml:space="preserve">3000-4000
</t>
  </si>
  <si>
    <t>赵耀华</t>
  </si>
  <si>
    <t>山东亿盛实业股份有限公司</t>
  </si>
  <si>
    <t xml:space="preserve">化工类
</t>
  </si>
  <si>
    <t>陈承峰</t>
  </si>
  <si>
    <t xml:space="preserve">8018989
</t>
  </si>
  <si>
    <t>山东硅科新材料有限公司</t>
  </si>
  <si>
    <t>化学、英文、工商管理类</t>
  </si>
  <si>
    <t>化学、电气、仪表、计算机等</t>
  </si>
  <si>
    <t>维修、库管、叉车、卸车等</t>
  </si>
  <si>
    <t>周红岩</t>
  </si>
  <si>
    <t>济宁键邦化工有限公司</t>
  </si>
  <si>
    <t>机械、化工</t>
  </si>
  <si>
    <t>机电一体化、机械</t>
  </si>
  <si>
    <t>胡红侠</t>
  </si>
  <si>
    <t>山东默得森生物制药有限公司</t>
  </si>
  <si>
    <t>发酵、提取、设备、安全、环保、会计、化验、菌种等</t>
  </si>
  <si>
    <t>中专
以上</t>
  </si>
  <si>
    <t>王慧慧</t>
  </si>
  <si>
    <t>济宁创佳化工科技有限公司</t>
  </si>
  <si>
    <t>罗红霞</t>
  </si>
  <si>
    <t>金乡县得威石油化工科技有限公司</t>
  </si>
  <si>
    <t>殷翠云</t>
  </si>
  <si>
    <t>济宁亚科新材料科技有限公司</t>
  </si>
  <si>
    <t>化学化工</t>
  </si>
  <si>
    <t>化学制药、电仪工程</t>
  </si>
  <si>
    <t>山东同利新材料有限公司</t>
  </si>
  <si>
    <t>化工工程</t>
  </si>
  <si>
    <t>周鹏</t>
  </si>
  <si>
    <t>山东巨能兴业新型材料科技发展有限公司</t>
  </si>
  <si>
    <t>李新淼</t>
  </si>
  <si>
    <t>山东物竞新材料科技有限公司</t>
  </si>
  <si>
    <t>崔艳华</t>
  </si>
  <si>
    <t>山东罗斯夫新材料科技有限公司</t>
  </si>
  <si>
    <t>化验、安全、自动化</t>
  </si>
  <si>
    <t xml:space="preserve">3000-5000
</t>
  </si>
  <si>
    <t>装卸、包装</t>
  </si>
  <si>
    <t xml:space="preserve">4000-4500
</t>
  </si>
  <si>
    <t>孙倩倩</t>
  </si>
  <si>
    <t>济宁市无界科技有限公司</t>
  </si>
  <si>
    <t>新能源
新材料</t>
  </si>
  <si>
    <t>济宁高新区
王因镇工业园</t>
  </si>
  <si>
    <t>本科
以上</t>
  </si>
  <si>
    <t>专科
以上</t>
  </si>
  <si>
    <t>冯洲标</t>
  </si>
  <si>
    <t>济宁五颗星表计有限公司</t>
  </si>
  <si>
    <t>联合电子工业园</t>
  </si>
  <si>
    <t>商务专员</t>
  </si>
  <si>
    <t>生产操作</t>
  </si>
  <si>
    <t>卢金丽</t>
  </si>
  <si>
    <t>0537-3169700</t>
  </si>
  <si>
    <t>电子与信息工程</t>
  </si>
  <si>
    <t>前台</t>
  </si>
  <si>
    <t>工程安装</t>
  </si>
  <si>
    <t>山东科大机电科技股份有限公司</t>
  </si>
  <si>
    <t>济宁高新区王因工业园</t>
  </si>
  <si>
    <t>--</t>
  </si>
  <si>
    <t>张姣姣</t>
  </si>
  <si>
    <t>15805372292</t>
  </si>
  <si>
    <t>山东省济宁市恒兴金属结构有限公司</t>
  </si>
  <si>
    <t>济宁高新区王因镇驻地北600米</t>
  </si>
  <si>
    <t>5K—8K</t>
  </si>
  <si>
    <t>网架轻钢设计、详图分解</t>
  </si>
  <si>
    <t>4k-7K</t>
  </si>
  <si>
    <t>刘健</t>
  </si>
  <si>
    <t>济宁环宇钢结构有限公司</t>
  </si>
  <si>
    <t>钢结构</t>
  </si>
  <si>
    <t>王因</t>
  </si>
  <si>
    <t>4k-7k</t>
  </si>
  <si>
    <t>网架设计</t>
  </si>
  <si>
    <t>5k-8k</t>
  </si>
  <si>
    <t>钢结构设计</t>
  </si>
  <si>
    <t>5-10k</t>
  </si>
  <si>
    <t>捷马（济宁）矿山支护设备制造有限公司</t>
  </si>
  <si>
    <t>高新区同济路捷马工业园</t>
  </si>
  <si>
    <t>英语或者国际贸易</t>
  </si>
  <si>
    <t>李莉</t>
  </si>
  <si>
    <t>山推铸钢有限公司</t>
  </si>
  <si>
    <t>济宁市327国道58号</t>
  </si>
  <si>
    <t>材料工程</t>
  </si>
  <si>
    <t>10~15</t>
  </si>
  <si>
    <t>巩存鼐</t>
  </si>
  <si>
    <t>山东许厂煤矿有限公司</t>
  </si>
  <si>
    <t>开采</t>
  </si>
  <si>
    <t>济宁市高新区柳行街道办事处南营村北首</t>
  </si>
  <si>
    <t>姬海洋</t>
  </si>
  <si>
    <t>0537-2758115</t>
  </si>
  <si>
    <t>兴和（山东）机械有限公司</t>
  </si>
  <si>
    <t>济宁市高新区兴和路6号</t>
  </si>
  <si>
    <t>1-2名</t>
  </si>
  <si>
    <t>年税前收入6万</t>
  </si>
  <si>
    <t>李莹慧</t>
  </si>
  <si>
    <t>小松山推工程机械有限公司</t>
  </si>
  <si>
    <t xml:space="preserve">工程机械
</t>
  </si>
  <si>
    <t xml:space="preserve">高新区孟子大道277号
</t>
  </si>
  <si>
    <t>许丽梅</t>
  </si>
  <si>
    <t>伊顿液压系统（济宁）有限公司</t>
  </si>
  <si>
    <t>济宁市高新区康泰路8号</t>
  </si>
  <si>
    <t>7亿人民币</t>
  </si>
  <si>
    <t>机械相关专业</t>
  </si>
  <si>
    <t>5k-10k</t>
  </si>
  <si>
    <t>数控，装配
热处理</t>
  </si>
  <si>
    <t>陈茹</t>
  </si>
  <si>
    <t>艾瑞德车轮（山东）有限公司</t>
  </si>
  <si>
    <t xml:space="preserve">高新区宏源工业园
</t>
  </si>
  <si>
    <t>柴杰</t>
  </si>
  <si>
    <t>山东通佳机械有限公司</t>
  </si>
  <si>
    <t>专业设备制造业</t>
  </si>
  <si>
    <t>济宁高新区327国道96号</t>
  </si>
  <si>
    <t>1.2亿</t>
  </si>
  <si>
    <t>机电一体化/机械制造/机械设计</t>
  </si>
  <si>
    <t>机械加工/机械制造/装配钳工</t>
  </si>
  <si>
    <t>国际贸易/电子商务/销售</t>
  </si>
  <si>
    <t>杨慧</t>
  </si>
  <si>
    <t>18753723300</t>
  </si>
  <si>
    <t>济宁精锐液压有限公司</t>
  </si>
  <si>
    <t>济宁高新区凌云路南首路东70号</t>
  </si>
  <si>
    <t>机械设计相关</t>
  </si>
  <si>
    <t>数控加工、机械类</t>
  </si>
  <si>
    <t>吕竹青</t>
  </si>
  <si>
    <t>3200621</t>
  </si>
  <si>
    <t>济宁玉柴发动机有限公司</t>
  </si>
  <si>
    <t>法人独资</t>
  </si>
  <si>
    <t>济宁市鸿广路1号</t>
  </si>
  <si>
    <t>热能与动力、车辆工程、电子信息、机械制造等</t>
  </si>
  <si>
    <t>汽车装配、汽车维修、数控加工、机床维修、机器人维修等</t>
  </si>
  <si>
    <t>大专、高技</t>
  </si>
  <si>
    <t>于忠林</t>
  </si>
  <si>
    <t>济宁市五创机械有限公司</t>
  </si>
  <si>
    <t>零部件加工</t>
  </si>
  <si>
    <t>济宁高新区凯旋路3号杨桥工业园</t>
  </si>
  <si>
    <t>热处理工</t>
  </si>
  <si>
    <t>中技以上</t>
  </si>
  <si>
    <t>赵玲玉</t>
  </si>
  <si>
    <t>15563700216</t>
  </si>
  <si>
    <t>钻床</t>
  </si>
  <si>
    <t>加工中心</t>
  </si>
  <si>
    <t>外圆磨工</t>
  </si>
  <si>
    <t>中国重汽集团济宁商用车</t>
  </si>
  <si>
    <t>汽车</t>
  </si>
  <si>
    <t>济宁市高新区诗仙路</t>
  </si>
  <si>
    <t>王埝军</t>
  </si>
  <si>
    <t>山东立派机械集团有限公司</t>
  </si>
  <si>
    <t>工程机械</t>
  </si>
  <si>
    <t>山水济宁市第六工业园A区</t>
  </si>
  <si>
    <t>电子商务，国际贸易，机械设计</t>
  </si>
  <si>
    <t>4000起</t>
  </si>
  <si>
    <t>井浩田</t>
  </si>
  <si>
    <t>山东博选矿物资源技术开发有限公司</t>
  </si>
  <si>
    <t>洗选</t>
  </si>
  <si>
    <t>矿物加工工程</t>
  </si>
  <si>
    <t>山东如意时尚投资控股有限公司</t>
  </si>
  <si>
    <t>山东省济宁市高新区如意工业园</t>
  </si>
  <si>
    <t>630亿</t>
  </si>
  <si>
    <t>纺织工程</t>
  </si>
  <si>
    <t>曹晓康</t>
  </si>
  <si>
    <t>0537-2933789</t>
  </si>
  <si>
    <t>金融</t>
  </si>
  <si>
    <t>济宁邦尔中药饮片有限公司</t>
  </si>
  <si>
    <t>济宁高新区接庄街道海川路东、山博路南、祥济路西</t>
  </si>
  <si>
    <t>中药学、化学生产管理</t>
  </si>
  <si>
    <t>2500至3000以上</t>
  </si>
  <si>
    <t>范防修</t>
  </si>
  <si>
    <t>济宁华硕混凝土有限公司</t>
  </si>
  <si>
    <t>水泥
制品</t>
  </si>
  <si>
    <t>接庄
街道</t>
  </si>
  <si>
    <t>何萌</t>
  </si>
  <si>
    <t>139537
21386</t>
  </si>
  <si>
    <t>济宁市吉华工程机械有限公司</t>
  </si>
  <si>
    <t>济宁高新区接庄街道办事处小郝村东（接贾路南首东280米）</t>
  </si>
  <si>
    <t>机械设计/机电一体化/金属材料</t>
  </si>
  <si>
    <t>机械及相关专业（采购、营销、质检）</t>
  </si>
  <si>
    <t>焊工/热处理工/数控加工/磨工/钳工</t>
  </si>
  <si>
    <t>李若法</t>
  </si>
  <si>
    <t>0537-3207070</t>
  </si>
  <si>
    <t>济宁迈斯伯尔机械股份有限公司</t>
  </si>
  <si>
    <t>高新区开元路3号德林重工园内</t>
  </si>
  <si>
    <t>车辆电气或发动机</t>
  </si>
  <si>
    <t>王召众</t>
  </si>
  <si>
    <t>济宁市福瑞得机械有限公司</t>
  </si>
  <si>
    <t>济宁高新区鸿广路南</t>
  </si>
  <si>
    <t>专/本科</t>
  </si>
  <si>
    <t>3K</t>
  </si>
  <si>
    <t>郑会会</t>
  </si>
  <si>
    <t>英语相关专业</t>
  </si>
  <si>
    <t>济宁市金常青机械有限责任公司</t>
  </si>
  <si>
    <t>机械零部件加工</t>
  </si>
  <si>
    <t>高新区山博路</t>
  </si>
  <si>
    <t>1、二保焊 2、质检 3、镗床工</t>
  </si>
  <si>
    <t>4千-7千</t>
  </si>
  <si>
    <t>谢寅见</t>
  </si>
  <si>
    <t>济宁松达工程机械有限公司</t>
  </si>
  <si>
    <t>通用机械零部件</t>
  </si>
  <si>
    <t>济宁高新区山博路</t>
  </si>
  <si>
    <t>0.8亿</t>
  </si>
  <si>
    <t>李进</t>
  </si>
  <si>
    <t>0537-6591198</t>
  </si>
  <si>
    <t>行政专员</t>
  </si>
  <si>
    <t>高级技工</t>
  </si>
  <si>
    <t>山东省济宁市
高新区接贾路1号</t>
  </si>
  <si>
    <t>机械制修、
数控、机电相关专业</t>
  </si>
  <si>
    <t>樊波</t>
  </si>
  <si>
    <t xml:space="preserve">
2630246</t>
  </si>
  <si>
    <t>焊接相关
专业</t>
  </si>
  <si>
    <t>中专/技校
及以上</t>
  </si>
  <si>
    <t>宋爱巧</t>
  </si>
  <si>
    <t>山东博特精工股份有限公司</t>
  </si>
  <si>
    <t>济宁市高新区山博路1号</t>
  </si>
  <si>
    <t>机械设计/机械制造/机电一体化</t>
  </si>
  <si>
    <t>磨工、数控车、加工中心</t>
  </si>
  <si>
    <t>郭永灿</t>
  </si>
  <si>
    <t>18605373813</t>
  </si>
  <si>
    <t>山东东达机电有限责任公司</t>
  </si>
  <si>
    <t>济宁高新区山博路南、志学路西</t>
  </si>
  <si>
    <t>马女士</t>
  </si>
  <si>
    <t>0537-2035866</t>
  </si>
  <si>
    <t>山东东宇工程机械有限公司</t>
  </si>
  <si>
    <t>济宁高新区山博路北首</t>
  </si>
  <si>
    <t>4-8K</t>
  </si>
  <si>
    <t>折弯</t>
  </si>
  <si>
    <t>夏小路</t>
  </si>
  <si>
    <t>0537-2611169</t>
  </si>
  <si>
    <t>等离子切割</t>
  </si>
  <si>
    <t>激光割</t>
  </si>
  <si>
    <t>山东富扬科技包装材料有限公司</t>
  </si>
  <si>
    <t>港资</t>
  </si>
  <si>
    <t>17-纸制品（包装生产）</t>
  </si>
  <si>
    <t>济宁高新区诗仙路6号</t>
  </si>
  <si>
    <t>王伟伟</t>
  </si>
  <si>
    <t>0537-3258883</t>
  </si>
  <si>
    <t>山东广育堂国药有限公司</t>
  </si>
  <si>
    <t>济宁市高新区海川路369号</t>
  </si>
  <si>
    <t>药学相关专业</t>
  </si>
  <si>
    <t>陈述丽</t>
  </si>
  <si>
    <t>2630885
15653758206</t>
  </si>
  <si>
    <t>山东国能工程有限公司</t>
  </si>
  <si>
    <t>济宁高新区开源路3号</t>
  </si>
  <si>
    <t>电力相关专业、工程造价相关专业、人力资源管理相关专业、财务管理相关专业</t>
  </si>
  <si>
    <t>3500-8000元</t>
  </si>
  <si>
    <t>工商管理、车辆运输</t>
  </si>
  <si>
    <t>高中以上学历</t>
  </si>
  <si>
    <t>黄秋会</t>
  </si>
  <si>
    <t>山东康洁洗涤有限公司</t>
  </si>
  <si>
    <t>济宁高新区荣昌路以西山博路以北</t>
  </si>
  <si>
    <t>广告设计/摄影</t>
  </si>
  <si>
    <t>李晓婧</t>
  </si>
  <si>
    <t>山东莱恩光电科技股份有限公司</t>
  </si>
  <si>
    <t>济宁市高新区山博路西首</t>
  </si>
  <si>
    <t>电子、机械、电气自动化、市场销售相关专业</t>
  </si>
  <si>
    <t>8-20w/年</t>
  </si>
  <si>
    <t>电子、机械、电气自动化相关专业</t>
  </si>
  <si>
    <t>电子信息、电子技术、自动化等相关专业</t>
  </si>
  <si>
    <t>乔辉</t>
  </si>
  <si>
    <t>3169315/
17705370961</t>
  </si>
  <si>
    <t>山东铭德机械有限公司</t>
  </si>
  <si>
    <t>济宁市高新区开源路15号</t>
  </si>
  <si>
    <t>液压或机械设计</t>
  </si>
  <si>
    <t>韩凤国</t>
  </si>
  <si>
    <t>山东强力标准件制造有限公司</t>
  </si>
  <si>
    <t>济宁高新区</t>
  </si>
  <si>
    <t>机械技术人员</t>
  </si>
  <si>
    <t>普通职工</t>
  </si>
  <si>
    <t>宋元静</t>
  </si>
  <si>
    <t>13953720705</t>
  </si>
  <si>
    <t>山东太阳耐磨件有限公司</t>
  </si>
  <si>
    <t>高新区开源路1号</t>
  </si>
  <si>
    <t>-</t>
  </si>
  <si>
    <t>房胜男</t>
  </si>
  <si>
    <t>0537-2363155</t>
  </si>
  <si>
    <t>小语种</t>
  </si>
  <si>
    <t>山东天博食品配料有限公司</t>
  </si>
  <si>
    <t>山东沃林重工机械有限公司</t>
  </si>
  <si>
    <t>混合</t>
  </si>
  <si>
    <t>济宁高新区接贾路6号</t>
  </si>
  <si>
    <t>电器装配</t>
  </si>
  <si>
    <t>陶可田</t>
  </si>
  <si>
    <t>探伤检查员</t>
  </si>
  <si>
    <t>下料工</t>
  </si>
  <si>
    <t>折弯工</t>
  </si>
  <si>
    <t>修磨辅助</t>
  </si>
  <si>
    <t>2000-3000</t>
  </si>
  <si>
    <t>山东中煤工矿物资集团有限公司</t>
  </si>
  <si>
    <t>山东省济宁市高新区开源路11号</t>
  </si>
  <si>
    <t>赵蕾</t>
  </si>
  <si>
    <t>0537-2366767/2160562</t>
  </si>
  <si>
    <t>营销、经管</t>
  </si>
  <si>
    <t>计算机
软件开发</t>
  </si>
  <si>
    <t>文秘、中文</t>
  </si>
  <si>
    <t>机械制造与自动化/
机电一体化</t>
  </si>
  <si>
    <t>山东中艺橡塑</t>
  </si>
  <si>
    <t>刘利玲</t>
  </si>
  <si>
    <t>沃尔华集团有限公司</t>
  </si>
  <si>
    <t>通用机械制造业</t>
  </si>
  <si>
    <t>济宁高新区山博路8号</t>
  </si>
  <si>
    <t>4500元/月</t>
  </si>
  <si>
    <t>曹桂坦</t>
  </si>
  <si>
    <t>山东源根石油化工有限公司</t>
  </si>
  <si>
    <t>高新区开源路</t>
  </si>
  <si>
    <t>4000/月</t>
  </si>
  <si>
    <t>李会</t>
  </si>
  <si>
    <t>13884734934</t>
  </si>
  <si>
    <t>外贸英语</t>
  </si>
  <si>
    <t>山东中联钢信电子商务有限公司</t>
  </si>
  <si>
    <t>济宁市高新区开源路富美达工业园</t>
  </si>
  <si>
    <t>钢材采购销售</t>
  </si>
  <si>
    <t>陈盛</t>
  </si>
  <si>
    <t>济宁市凯圣机械制造有限公司</t>
  </si>
  <si>
    <t xml:space="preserve">接庄街道小郝东800南
</t>
  </si>
  <si>
    <t>0.87亿</t>
  </si>
  <si>
    <t>焊接工
程师</t>
  </si>
  <si>
    <t xml:space="preserve">5000
以上
</t>
  </si>
  <si>
    <t>杜泽景</t>
  </si>
  <si>
    <t>151067
11281</t>
  </si>
  <si>
    <t>技术工
程师</t>
  </si>
  <si>
    <t>4000
以上</t>
  </si>
  <si>
    <t>莱尼电气系统（济宁）有限公司</t>
  </si>
  <si>
    <t>汽车零部件制造</t>
  </si>
  <si>
    <t>济宁高新区第七工业园</t>
  </si>
  <si>
    <t>邢倩</t>
  </si>
  <si>
    <t>机械电子</t>
  </si>
  <si>
    <t>经济</t>
  </si>
  <si>
    <t>山东金山包装材料科技有限公司</t>
  </si>
  <si>
    <t>济宁高新区黄屯镇驻地（第十二工业园C区）</t>
  </si>
  <si>
    <t>会计
外贸</t>
  </si>
  <si>
    <t>薛经理</t>
  </si>
  <si>
    <t>0537
3154228</t>
  </si>
  <si>
    <t>山东恒远工程机械有限公司</t>
  </si>
  <si>
    <t>济宁高新区山重配套产业园</t>
  </si>
  <si>
    <t>周卉</t>
  </si>
  <si>
    <t>铣床</t>
  </si>
  <si>
    <t>镗床</t>
  </si>
  <si>
    <t>山东益健药业有限公司</t>
  </si>
  <si>
    <t>高新区第七工业园</t>
  </si>
  <si>
    <t>药品研发人员</t>
  </si>
  <si>
    <t>制药化验</t>
  </si>
  <si>
    <t>付传超</t>
  </si>
  <si>
    <t>济宁山推新动力机械有限公司</t>
  </si>
  <si>
    <t>英语外贸</t>
  </si>
  <si>
    <t>2--3</t>
  </si>
  <si>
    <t>江辉</t>
  </si>
  <si>
    <t>俄语外贸</t>
  </si>
  <si>
    <t>2000+</t>
  </si>
  <si>
    <t>山东光磊钢结构工程股份有限公司</t>
  </si>
  <si>
    <t>兖州区新兖镇经济开发区</t>
  </si>
  <si>
    <t>3.4</t>
  </si>
  <si>
    <t>大专学历</t>
  </si>
  <si>
    <t>颜萃萃</t>
  </si>
  <si>
    <t>15053737160</t>
  </si>
  <si>
    <t>济宁吉星汽车销售服务有限公司</t>
  </si>
  <si>
    <t>销售服务业</t>
  </si>
  <si>
    <t>济宁市高新区327国道市车管所斜对过</t>
  </si>
  <si>
    <t>4.2亿</t>
  </si>
  <si>
    <t>销售顾问</t>
  </si>
  <si>
    <t>3~5人</t>
  </si>
  <si>
    <t>客服专员</t>
  </si>
  <si>
    <t>洗车工</t>
  </si>
  <si>
    <t>奔驰诊断技师</t>
  </si>
  <si>
    <t>济宁锐博工程机械有限公司</t>
  </si>
  <si>
    <t>济宁高新区广安路</t>
  </si>
  <si>
    <t>陈殿君</t>
  </si>
  <si>
    <t>磨床</t>
  </si>
  <si>
    <t>王巧珍</t>
  </si>
  <si>
    <t>涂装</t>
  </si>
  <si>
    <t>山东友一机械科技有限公司</t>
  </si>
  <si>
    <t>济宁市高新区第十一工业园区</t>
  </si>
  <si>
    <t>外贸、英语、电子商务</t>
  </si>
  <si>
    <t>刘经理</t>
  </si>
  <si>
    <t>济宁宝丰汽车销售有限责任公司</t>
  </si>
  <si>
    <t>济宁市高新区327国道通达驾校正对面宝丰名车广场</t>
  </si>
  <si>
    <t>1.3亿</t>
  </si>
  <si>
    <t>维修技师</t>
  </si>
  <si>
    <t>陈忠</t>
  </si>
  <si>
    <t>钣金技师</t>
  </si>
  <si>
    <t>二手车销售顾问</t>
  </si>
  <si>
    <t>喷漆技师</t>
  </si>
  <si>
    <t>济宁高新区安全装备产业园A区</t>
  </si>
  <si>
    <t>电气装配</t>
  </si>
  <si>
    <t>2800+</t>
  </si>
  <si>
    <t>潘兴蓉</t>
  </si>
  <si>
    <t>0537-2780018</t>
  </si>
  <si>
    <t>机械装配</t>
  </si>
  <si>
    <t>商务助理</t>
  </si>
  <si>
    <t>2500+</t>
  </si>
  <si>
    <t>电气工程及其自动化、电气自动化技术等</t>
  </si>
  <si>
    <t>表面处理</t>
  </si>
  <si>
    <t>济宁江铃全顺汽车销售服务有限公司</t>
  </si>
  <si>
    <t>高新区黄屯镇市车管所对面</t>
  </si>
  <si>
    <t>汽修</t>
  </si>
  <si>
    <t>潘力平</t>
  </si>
  <si>
    <t>山东华珠机械有限公司</t>
  </si>
  <si>
    <t>外螺工</t>
  </si>
  <si>
    <t>王向文</t>
  </si>
  <si>
    <t>2275088</t>
  </si>
  <si>
    <t>济宁市华光矿山设备有限公司</t>
  </si>
  <si>
    <t>济宁市高新区黄屯镇第七工业园</t>
  </si>
  <si>
    <t>0.5亿</t>
  </si>
  <si>
    <t>王雁春</t>
  </si>
  <si>
    <t>0537-3200669</t>
  </si>
  <si>
    <t>济宁锐志德工程机械有限公司</t>
  </si>
  <si>
    <t>济宁高新区安全装备产业园B区</t>
  </si>
  <si>
    <t>0.0552亿</t>
  </si>
  <si>
    <t>田红英</t>
  </si>
  <si>
    <t>本科专业</t>
  </si>
  <si>
    <t>山东路得威工程机械制造有限公司</t>
  </si>
  <si>
    <t>高新区黄王路以北、黄金大道以西</t>
  </si>
  <si>
    <t>孙景涛</t>
  </si>
  <si>
    <t>数控车</t>
  </si>
  <si>
    <t>激光下料</t>
  </si>
  <si>
    <t>潍坊</t>
  </si>
  <si>
    <t>山东绿特空调系统有限公司</t>
  </si>
  <si>
    <t>潍城区机场南路3999号</t>
  </si>
  <si>
    <t>暖通、制冷、热能动力相关专业</t>
  </si>
  <si>
    <t>电工、制冷工、焊工、组装工</t>
  </si>
  <si>
    <t xml:space="preserve">初中及以上 </t>
  </si>
  <si>
    <t>夏女士</t>
  </si>
  <si>
    <t>山东亿佰通机械股份有限公司</t>
  </si>
  <si>
    <t>潍城区军埠口镇</t>
  </si>
  <si>
    <t>材料成型</t>
  </si>
  <si>
    <t>5000-20000元</t>
  </si>
  <si>
    <t>国际贸易/英语</t>
  </si>
  <si>
    <t>3000-20000元</t>
  </si>
  <si>
    <t>化验</t>
  </si>
  <si>
    <t>3000-6000元</t>
  </si>
  <si>
    <t>4000-20000元</t>
  </si>
  <si>
    <t>山东耶莉娅服装集团有限公司</t>
  </si>
  <si>
    <t>潍坊市卧龙西街591号</t>
  </si>
  <si>
    <t>服装打板</t>
  </si>
  <si>
    <t>督导</t>
  </si>
  <si>
    <t>数据分析</t>
  </si>
  <si>
    <t>信息化ERP全程跟踪管理编程</t>
  </si>
  <si>
    <t>面辅料采购</t>
  </si>
  <si>
    <t>档案管理</t>
  </si>
  <si>
    <t>潍坊泰山拖拉机有限公司</t>
  </si>
  <si>
    <t>潍城区西外环潍昌路西两公里路北</t>
  </si>
  <si>
    <t>拖拉机组装工</t>
  </si>
  <si>
    <t>李朋之</t>
  </si>
  <si>
    <t>英语专业</t>
  </si>
  <si>
    <t>变速箱组装工</t>
  </si>
  <si>
    <t>山东力美喷墨科技有限公司</t>
  </si>
  <si>
    <t>文教、工美、体育和娱乐用品制造业</t>
  </si>
  <si>
    <t>潍城区长松路9281号</t>
  </si>
  <si>
    <t>研发工程师（高分子材料、印刷专业）</t>
  </si>
  <si>
    <t>销售经理（专业不限）</t>
  </si>
  <si>
    <t>项磊</t>
  </si>
  <si>
    <t>国际贸易业务员（国际贸易、英语专业）</t>
  </si>
  <si>
    <t>调墨技师（专业不限）</t>
  </si>
  <si>
    <t>潍坊鼎晟电气科技有限公司</t>
  </si>
  <si>
    <t>潍城区军埠口综合项目区长清街西首</t>
  </si>
  <si>
    <t>人力资源、行政</t>
  </si>
  <si>
    <t>装配、焊接</t>
  </si>
  <si>
    <t>3800-6000</t>
  </si>
  <si>
    <t>庄恒涛</t>
  </si>
  <si>
    <t>山东裕腾商业设备有限公司</t>
  </si>
  <si>
    <t>6000-7000元</t>
  </si>
  <si>
    <t>贾芳</t>
  </si>
  <si>
    <t>潍坊思达智容器有限公司</t>
  </si>
  <si>
    <t>军埠口综合项目区水库路96号</t>
  </si>
  <si>
    <t>卢瑞梅</t>
  </si>
  <si>
    <t>潍坊潍维服饰有限公司</t>
  </si>
  <si>
    <t>服装纺织业</t>
  </si>
  <si>
    <t>潍城区水库路长清街999号</t>
  </si>
  <si>
    <t>打版师</t>
  </si>
  <si>
    <t>张稳燕</t>
  </si>
  <si>
    <t>普通院校职业院校均可</t>
  </si>
  <si>
    <t>工艺师</t>
  </si>
  <si>
    <t>服装设计师</t>
  </si>
  <si>
    <t>服装工艺</t>
  </si>
  <si>
    <t>潍坊盛瑞铸造有限公司</t>
  </si>
  <si>
    <t>马家村</t>
  </si>
  <si>
    <t>电气自动化设备管理</t>
  </si>
  <si>
    <t>吴晨亮</t>
  </si>
  <si>
    <t>潍坊隆泰食品有限公司</t>
  </si>
  <si>
    <t>潍城区大柳树育才路2号</t>
  </si>
  <si>
    <t>菜品研发</t>
  </si>
  <si>
    <t>高职、中专</t>
  </si>
  <si>
    <t>5000-7000元/月</t>
  </si>
  <si>
    <t>庞伟</t>
  </si>
  <si>
    <t>菜品研发员有厨师资格证优先。</t>
  </si>
  <si>
    <t>底薪2000元/月，根据销售业绩，上不封顶。</t>
  </si>
  <si>
    <t>国内营销</t>
  </si>
  <si>
    <t>有从3年以上业经历，销售总监从业要求、薪酬待遇面议。</t>
  </si>
  <si>
    <t>品管</t>
  </si>
  <si>
    <t>设备</t>
  </si>
  <si>
    <t>数字电气化优先。</t>
  </si>
  <si>
    <t>潍坊美城食品有限公司</t>
  </si>
  <si>
    <t>畜牧/食品</t>
  </si>
  <si>
    <t>潍城区宝通街278号</t>
  </si>
  <si>
    <t>于晓冬</t>
  </si>
  <si>
    <t>3000-8000元</t>
  </si>
  <si>
    <t>日语业务员</t>
  </si>
  <si>
    <t>食品销售</t>
  </si>
  <si>
    <t>2500-8000元</t>
  </si>
  <si>
    <t>山东信科粉末涂料有限公司</t>
  </si>
  <si>
    <t>潍坊市潍城区乐埠山工业园</t>
  </si>
  <si>
    <t>张妮</t>
  </si>
  <si>
    <t>山东迪拖农业装备有限公司</t>
  </si>
  <si>
    <t>农业机械</t>
  </si>
  <si>
    <t>山东省潍坊市潍城区乐埠山创新科技产业园拥军路2799号</t>
  </si>
  <si>
    <t>齐野</t>
  </si>
  <si>
    <t>潍坊诚信钠土有限公司</t>
  </si>
  <si>
    <t>非金属</t>
  </si>
  <si>
    <t>寒亭区杨家埠</t>
  </si>
  <si>
    <t>肖静</t>
  </si>
  <si>
    <t>中孚药业股份有限公司</t>
  </si>
  <si>
    <t>山东省潍坊市寒亭区禹王北街2709号</t>
  </si>
  <si>
    <t>辛鹏敏</t>
  </si>
  <si>
    <t>药学相关</t>
  </si>
  <si>
    <t>药物分析</t>
  </si>
  <si>
    <t>山东恒联投资集团有限公司</t>
  </si>
  <si>
    <t>潍坊市东风东街3019号</t>
  </si>
  <si>
    <t>王老师</t>
  </si>
  <si>
    <t>0536-8671519</t>
  </si>
  <si>
    <t>投递简历地址：
hr@hengliangroup.com</t>
  </si>
  <si>
    <t>电气工程及自动化</t>
  </si>
  <si>
    <t>制浆造纸</t>
  </si>
  <si>
    <t>潍坊龙达锌业有限公司</t>
  </si>
  <si>
    <t>废弃资源综合利用业</t>
  </si>
  <si>
    <t>寒亭区固堤镇工业园</t>
  </si>
  <si>
    <t>潍坊瑞力精工电子有限公司</t>
  </si>
  <si>
    <t>电子行业</t>
  </si>
  <si>
    <t>山东省潍坊市寒亭区民主街北海路寒亭高新技术产业园</t>
  </si>
  <si>
    <t>李泽州</t>
  </si>
  <si>
    <t>潍坊市同泰汽配有限公司</t>
  </si>
  <si>
    <t>潍坊寒亭</t>
  </si>
  <si>
    <t>设计、编程、制图</t>
  </si>
  <si>
    <t>史怀军</t>
  </si>
  <si>
    <t>山东知味轩食品有限公司</t>
  </si>
  <si>
    <t>坚果制造</t>
  </si>
  <si>
    <t>潍坊市寒亭区高新技术产业园</t>
  </si>
  <si>
    <t>刘华飞</t>
  </si>
  <si>
    <t>电气化</t>
  </si>
  <si>
    <t>山东海德智能科技有限公司</t>
  </si>
  <si>
    <t>计算机服务和软件业</t>
  </si>
  <si>
    <t>玉清东街光电园第二加速器</t>
  </si>
  <si>
    <t>计算机、仪器仪表、电气自动化、机电一体化、电子等相关理工科专业</t>
  </si>
  <si>
    <t>5K-12K</t>
  </si>
  <si>
    <t>朱雯</t>
  </si>
  <si>
    <t>8K-15K</t>
  </si>
  <si>
    <t>潍坊望声电子有限公司</t>
  </si>
  <si>
    <t>潍坊市奎文区</t>
  </si>
  <si>
    <t>市场营销/机械自动化</t>
  </si>
  <si>
    <t>3000-5000以上，可面议</t>
  </si>
  <si>
    <t>自动化等</t>
  </si>
  <si>
    <t>3000以上，可面议</t>
  </si>
  <si>
    <t>月综合  3500-6000</t>
  </si>
  <si>
    <t>刘焕</t>
  </si>
  <si>
    <t>潍坊港峰纺织有限公司</t>
  </si>
  <si>
    <t xml:space="preserve"> 奎文区机场南路618号</t>
  </si>
  <si>
    <t>温延龙</t>
  </si>
  <si>
    <t>实验工</t>
  </si>
  <si>
    <t>山东富俊机械科技有限公司</t>
  </si>
  <si>
    <t>潍坊市宝通街与文化南路交口南潍鹰工贸院内</t>
  </si>
  <si>
    <t>吕斌</t>
  </si>
  <si>
    <t>35岁以下</t>
  </si>
  <si>
    <t>潍坊浩泰机械有限责任公司</t>
  </si>
  <si>
    <t>奎文区庄检路339号</t>
  </si>
  <si>
    <t>窦希宝</t>
  </si>
  <si>
    <t>潍坊中电万潍热电有限公司</t>
  </si>
  <si>
    <t>国有（控股企业）</t>
  </si>
  <si>
    <t>电力、热力生产和供应业</t>
  </si>
  <si>
    <t>奎文区鸢飞路1096号佳成大厦五楼</t>
  </si>
  <si>
    <t>电气、暖通、热力、热工
电力工程、土木工程</t>
  </si>
  <si>
    <t>马国伟</t>
  </si>
  <si>
    <t>潍坊长城复兴门窗幕墙工程有限公司</t>
  </si>
  <si>
    <t>潍坊市奎文区文化南路2262号</t>
  </si>
  <si>
    <t>1.工业与民用建筑  2.机械设计制造</t>
  </si>
  <si>
    <t>5万-15万（年薪）</t>
  </si>
  <si>
    <t>建筑门窗幕墙设计</t>
  </si>
  <si>
    <t>有工作经验的10万-15万（年薪）</t>
  </si>
  <si>
    <t>于延军</t>
  </si>
  <si>
    <t>山东德瑞矿山机械有限公司</t>
  </si>
  <si>
    <t>坊子区凤鸣街</t>
  </si>
  <si>
    <t>电器自动化</t>
  </si>
  <si>
    <t>管义鹏</t>
  </si>
  <si>
    <t>山东和创智云环保装备有限公司</t>
  </si>
  <si>
    <t>奎文区廿里堡街道蓝翔街9号</t>
  </si>
  <si>
    <t>刘秋阳</t>
  </si>
  <si>
    <t>山东潍坊拖拉机厂集团有限公司</t>
  </si>
  <si>
    <t>潍坊市经济开发区月河路1399号</t>
  </si>
  <si>
    <t>内燃机制造</t>
  </si>
  <si>
    <t>董微茜</t>
  </si>
  <si>
    <t>财务会计</t>
  </si>
  <si>
    <t>潍坊机床二厂有限公司</t>
  </si>
  <si>
    <t>经济开发区清源街7997号</t>
  </si>
  <si>
    <t>岗位名称：机械设计
专业：机械类专业优先</t>
  </si>
  <si>
    <t>实习工资3500，实习期过后根据个人能力另行商榷.3年以上工作经验者，工资面议</t>
  </si>
  <si>
    <t>龙门加工中心</t>
  </si>
  <si>
    <t>刘裕</t>
  </si>
  <si>
    <t>岗位名称：电气控制
专业：电气工程及其自动化专业、电气工程与智能控制专业</t>
  </si>
  <si>
    <t>卧式加工中心</t>
  </si>
  <si>
    <t>岗位名称：产品检验管理
专业：机械类、材料类专业优先</t>
  </si>
  <si>
    <t>焊接工人</t>
  </si>
  <si>
    <t>岗位名称：生产管理
专业：机械类专业优先</t>
  </si>
  <si>
    <t>本科以上，只接收应届生</t>
  </si>
  <si>
    <t>立式加工中心</t>
  </si>
  <si>
    <t>岗位名称：国际贸易
专业：国际贸易学及其相关专业</t>
  </si>
  <si>
    <t>山东潍坊精鹰医疗器械有限公司</t>
  </si>
  <si>
    <t>潍坊市奎文区庄检路2600号信息电子配件组装项目4号楼</t>
  </si>
  <si>
    <t>ERP专员</t>
  </si>
  <si>
    <t>潍坊华天柴油机制造有限公司</t>
  </si>
  <si>
    <t>潍坊市奎文区机场南路795号</t>
  </si>
  <si>
    <t>孙卫红</t>
  </si>
  <si>
    <t>潍坊华港包装材料有限公司</t>
  </si>
  <si>
    <t>潍坊市宝通东街162号</t>
  </si>
  <si>
    <t>赵鲁强</t>
  </si>
  <si>
    <t>0536-8823908</t>
  </si>
  <si>
    <t>机械(电气)自动化</t>
  </si>
  <si>
    <t>潍坊华美标准件有限公司</t>
  </si>
  <si>
    <t>潍坊市奎文区宝通街庄家工业园</t>
  </si>
  <si>
    <t>贺新荣</t>
  </si>
  <si>
    <t>办公室文员熟练操作电脑</t>
  </si>
  <si>
    <t>潍坊鑫荣制衣有限公司</t>
  </si>
  <si>
    <t>民航路西首</t>
  </si>
  <si>
    <t>针织服装</t>
  </si>
  <si>
    <t>宋广东</t>
  </si>
  <si>
    <t>潍坊盛德石油机械制造有限公司</t>
  </si>
  <si>
    <t>奎文机场路2088号</t>
  </si>
  <si>
    <t>于云浩</t>
  </si>
  <si>
    <t>山东弗络肯机械科技有限公司</t>
  </si>
  <si>
    <t>山东省青州市经济开发区东京路3988号</t>
  </si>
  <si>
    <t>8000-10000元/月</t>
  </si>
  <si>
    <t>6000-8000元/月</t>
  </si>
  <si>
    <t>4500-
7000元/月</t>
  </si>
  <si>
    <t>赵丛</t>
  </si>
  <si>
    <t>青州新华包装制品有限公司</t>
  </si>
  <si>
    <t>印刷行业</t>
  </si>
  <si>
    <t>经济开发区东京路1111号</t>
  </si>
  <si>
    <t>青州恒易机械有限公司</t>
  </si>
  <si>
    <t>青州市东夏镇河坝路</t>
  </si>
  <si>
    <t>大学本科</t>
  </si>
  <si>
    <t>纪玉燕</t>
  </si>
  <si>
    <t>青州市坦博尔服饰股份有限公司</t>
  </si>
  <si>
    <t>羽绒服</t>
  </si>
  <si>
    <t>昭德南路3588</t>
  </si>
  <si>
    <t>青州宏科包装材料有限公司</t>
  </si>
  <si>
    <t>青州市益都街道办事处徐大路南首309国道北</t>
  </si>
  <si>
    <t>刘磊</t>
  </si>
  <si>
    <t>山东康弘机械有限公司</t>
  </si>
  <si>
    <t>青州市仙客来路与纽约路交叉口东北角</t>
  </si>
  <si>
    <t>3000－5000</t>
  </si>
  <si>
    <t>不限（组装工）</t>
  </si>
  <si>
    <t>杨清华</t>
  </si>
  <si>
    <t>0536-3091251</t>
  </si>
  <si>
    <t>青州市金牛化工有限公司</t>
  </si>
  <si>
    <t>仙客来北路2009号</t>
  </si>
  <si>
    <t>王坤鹏</t>
  </si>
  <si>
    <t>山东北联机械股份有限公司</t>
  </si>
  <si>
    <t>开发区昭德北路3688号</t>
  </si>
  <si>
    <t>冀泳涛</t>
  </si>
  <si>
    <t>金鑫温室材料有限公司</t>
  </si>
  <si>
    <t xml:space="preserve">民营企业
</t>
  </si>
  <si>
    <t>青州市经济开发区玲珑山北路999号</t>
  </si>
  <si>
    <t>陈雪</t>
  </si>
  <si>
    <t xml:space="preserve">1.技术工程师要熟练运用CAD,会看图制图。        2.办公室助理要求英语四级，口语表达能力强，有工作经验。
</t>
  </si>
  <si>
    <t>行政/人事经理</t>
  </si>
  <si>
    <t>内贸销售代表</t>
  </si>
  <si>
    <t>外贸销售代表</t>
  </si>
  <si>
    <t>采购内勤</t>
  </si>
  <si>
    <t>钻孔</t>
  </si>
  <si>
    <t>办公室助理类</t>
  </si>
  <si>
    <t>下料</t>
  </si>
  <si>
    <t>山东众润机械有限公司</t>
  </si>
  <si>
    <t>青州市开发区康圣路北首</t>
  </si>
  <si>
    <t>青州市华康生物科技有限公司</t>
  </si>
  <si>
    <t>淀粉深加工</t>
  </si>
  <si>
    <t>青州经济开发区昭德北路东侧</t>
  </si>
  <si>
    <t>食品检测、化学、生物发酵</t>
  </si>
  <si>
    <t>检测化验</t>
  </si>
  <si>
    <t>李新林</t>
  </si>
  <si>
    <t>山东杰诺温控设备制造有限公司</t>
  </si>
  <si>
    <t>青州市经济开发区亚东街1239号</t>
  </si>
  <si>
    <t>王锡杰</t>
  </si>
  <si>
    <t>山东潍微科技股份有限公司</t>
  </si>
  <si>
    <t>青州市益王府北路7188号</t>
  </si>
  <si>
    <t>月薪4000元</t>
  </si>
  <si>
    <t>邵明凤</t>
  </si>
  <si>
    <t>计算机（硬件开发）</t>
  </si>
  <si>
    <t>山东华龙农业装备股份有限公司</t>
  </si>
  <si>
    <t>青州市经济开发区华龙街889号</t>
  </si>
  <si>
    <t>宫来胜</t>
  </si>
  <si>
    <t>车床工</t>
  </si>
  <si>
    <t>青州市塑霸机械有限公司</t>
  </si>
  <si>
    <t>青州市经济开发区石佛村西北</t>
  </si>
  <si>
    <t>徐翠</t>
  </si>
  <si>
    <t>青州市通慧饲料有限公司</t>
  </si>
  <si>
    <t>青州市经济开发区</t>
  </si>
  <si>
    <t>电工维修（综合维修）</t>
  </si>
  <si>
    <t>6500+</t>
  </si>
  <si>
    <t>魏学华</t>
  </si>
  <si>
    <t>潍柴动力（青州）传控技术有限公司</t>
  </si>
  <si>
    <t>青州市经济开发区巴黎路2657号</t>
  </si>
  <si>
    <t>数控及相关专业</t>
  </si>
  <si>
    <t>李婷婷</t>
  </si>
  <si>
    <t>潍坊弘润包装材料有限公司</t>
  </si>
  <si>
    <t>其他制造</t>
  </si>
  <si>
    <t>开发区东京路687号</t>
  </si>
  <si>
    <t>2700-3000</t>
  </si>
  <si>
    <t>张营</t>
  </si>
  <si>
    <t>青州神工机械设备有限公司</t>
  </si>
  <si>
    <t>青州市经济开发区亚东街西首</t>
  </si>
  <si>
    <t>张怀菊</t>
  </si>
  <si>
    <t>青州市圣鑫化工有限公司</t>
  </si>
  <si>
    <t>青州市开发区张家庄村</t>
  </si>
  <si>
    <t>山东隆贝生物科技有限公司</t>
  </si>
  <si>
    <t>其他未列明食品制造</t>
  </si>
  <si>
    <t>青州市经济开发区东京路2501号</t>
  </si>
  <si>
    <t xml:space="preserve">外贸 </t>
  </si>
  <si>
    <t>法云红</t>
  </si>
  <si>
    <t>英语六级以上</t>
  </si>
  <si>
    <t>青州云驼气体净化设备有限公司</t>
  </si>
  <si>
    <t>山东省潍坊市青州市开发区荣利街东首</t>
  </si>
  <si>
    <t>傅聪</t>
  </si>
  <si>
    <t>潍坊国特矿山设备有限公司</t>
  </si>
  <si>
    <t>青州市经济开发区东京路东首</t>
  </si>
  <si>
    <t>机械/电气</t>
  </si>
  <si>
    <t>刘云</t>
  </si>
  <si>
    <t>电气相关专业</t>
  </si>
  <si>
    <t>青州奥斯特包装材料有限公司</t>
  </si>
  <si>
    <t>青州开发区康圣路北段东侧</t>
  </si>
  <si>
    <t>造纸和印刷</t>
  </si>
  <si>
    <t>王瑞孝</t>
  </si>
  <si>
    <t>潍坊金展机械设备有限公司</t>
  </si>
  <si>
    <t>青州经济开发区荣利街东首</t>
  </si>
  <si>
    <t>王胜超</t>
  </si>
  <si>
    <t>青州市康达机械有限公司</t>
  </si>
  <si>
    <t>青州市经济开发区海岱北路与巴黎路交叉口东100米路南</t>
  </si>
  <si>
    <t>会计（女性）</t>
  </si>
  <si>
    <t>无经验操作工</t>
  </si>
  <si>
    <t>张恒虎</t>
  </si>
  <si>
    <t>文员（女性）</t>
  </si>
  <si>
    <t>山东帅马蓄电池股份有限公司</t>
  </si>
  <si>
    <t>电池制造</t>
  </si>
  <si>
    <t>青州经济开发区东京路2988号</t>
  </si>
  <si>
    <t>王毅</t>
  </si>
  <si>
    <t>青州宏图包装材料有限公司</t>
  </si>
  <si>
    <t>其他纸制品制造</t>
  </si>
  <si>
    <t>康圣路东侧</t>
  </si>
  <si>
    <t>青州天琦超兰新材料有限公司</t>
  </si>
  <si>
    <t>镀铝膜</t>
  </si>
  <si>
    <t>青州市经济开发区益王府北路</t>
  </si>
  <si>
    <t>分切工</t>
  </si>
  <si>
    <t>刘树娟</t>
  </si>
  <si>
    <t>青州富翔塑业有限公司</t>
  </si>
  <si>
    <t>青州经济开发区东京路3081</t>
  </si>
  <si>
    <t>化工制造</t>
  </si>
  <si>
    <t>王晓光</t>
  </si>
  <si>
    <t>潍坊顺宝电机有限公司</t>
  </si>
  <si>
    <t>青州开发区金顺路</t>
  </si>
  <si>
    <t>王国栋</t>
  </si>
  <si>
    <t>山东菲特自控阀门制造有限公司</t>
  </si>
  <si>
    <t>青州时代一路1398号</t>
  </si>
  <si>
    <t>机械制造、电器自动化</t>
  </si>
  <si>
    <t>裴玉娜</t>
  </si>
  <si>
    <t>青州市舜业机械科技有限公司</t>
  </si>
  <si>
    <t>青州市开发区巴黎路</t>
  </si>
  <si>
    <t>研发工程师</t>
  </si>
  <si>
    <t>5000-10000元</t>
  </si>
  <si>
    <t>刁立娜</t>
  </si>
  <si>
    <t>高端营销人员</t>
  </si>
  <si>
    <t>加工中心、数控车床编程</t>
  </si>
  <si>
    <t>5000-9000元</t>
  </si>
  <si>
    <t>山东乘风机械工程机械有限公司</t>
  </si>
  <si>
    <t>有限责任公司（台港澳与境内合资）</t>
  </si>
  <si>
    <t>青州开区东京路301号</t>
  </si>
  <si>
    <t>冯静</t>
  </si>
  <si>
    <t>保管员</t>
  </si>
  <si>
    <t>大专及本科以上</t>
  </si>
  <si>
    <t>山东裕韵三和机械有限公司</t>
  </si>
  <si>
    <t>青州市经济开发区东京路1707号</t>
  </si>
  <si>
    <t>机电一体化、市场营销</t>
  </si>
  <si>
    <t>刘建艳</t>
  </si>
  <si>
    <t>机械设计及制造、工业设计</t>
  </si>
  <si>
    <t>青州市西北机械配件有限公司</t>
  </si>
  <si>
    <t>青州市经济开发区东京路1268号</t>
  </si>
  <si>
    <t>机械设计制造与自动化</t>
  </si>
  <si>
    <t>机电一体化、模具、数控</t>
  </si>
  <si>
    <t>徐建伟</t>
  </si>
  <si>
    <t>山东海宏重工有限公司</t>
  </si>
  <si>
    <t>保管</t>
  </si>
  <si>
    <t>马建刚</t>
  </si>
  <si>
    <t>青州市荣威工程机械有限公司</t>
  </si>
  <si>
    <t>开发区纽约路东段</t>
  </si>
  <si>
    <t>赵楠</t>
  </si>
  <si>
    <t>网络宣传</t>
  </si>
  <si>
    <t>康圣机械设备制造有限公司</t>
  </si>
  <si>
    <t>青州市经济开发区康圣路</t>
  </si>
  <si>
    <t>数控编程</t>
  </si>
  <si>
    <t>磨齿工</t>
  </si>
  <si>
    <t>耿春华</t>
  </si>
  <si>
    <t>山东联科科技股份有限公司</t>
  </si>
  <si>
    <t>山东省青州市鲁星路577号</t>
  </si>
  <si>
    <t>4k-8k</t>
  </si>
  <si>
    <t>闫先生</t>
  </si>
  <si>
    <t>0536-3532728</t>
  </si>
  <si>
    <t>电气相关</t>
  </si>
  <si>
    <t>财务相关</t>
  </si>
  <si>
    <t>3.5k-4.5k</t>
  </si>
  <si>
    <t>营销相关</t>
  </si>
  <si>
    <t>山东振兴化工有限公司</t>
  </si>
  <si>
    <t>青州市黄楼街道东阳河村</t>
  </si>
  <si>
    <t>于青</t>
  </si>
  <si>
    <t>检化验</t>
  </si>
  <si>
    <t>青州市巨龙环保科技有限公司</t>
  </si>
  <si>
    <t>青州市黄楼街道</t>
  </si>
  <si>
    <t>3000-5000+提成</t>
  </si>
  <si>
    <t>220-330/天</t>
  </si>
  <si>
    <t>刘欢</t>
  </si>
  <si>
    <t>机电装配</t>
  </si>
  <si>
    <t>液压装配</t>
  </si>
  <si>
    <t>青州宇信钙业股份有限公司</t>
  </si>
  <si>
    <t>青州市庙子镇工业园区</t>
  </si>
  <si>
    <t>专科4500元-6000元     本科5500元-7000元</t>
  </si>
  <si>
    <t>孙青</t>
  </si>
  <si>
    <t>班干部及学生会成员优先录用</t>
  </si>
  <si>
    <t>无机非</t>
  </si>
  <si>
    <t>专科4500元-6000元      本科5500元-7000元</t>
  </si>
  <si>
    <t>财经类专业</t>
  </si>
  <si>
    <t>中文</t>
  </si>
  <si>
    <t>青州市亿特建材有限公司</t>
  </si>
  <si>
    <t>青州市庙子镇滨河工业园区内</t>
  </si>
  <si>
    <t>车间生产</t>
  </si>
  <si>
    <t>装卸搬运</t>
  </si>
  <si>
    <t>青州市南阳制衣有限公司</t>
  </si>
  <si>
    <t>私营有
限责任</t>
  </si>
  <si>
    <t>青州市尧王山
西路2279号</t>
  </si>
  <si>
    <t>5600元/月</t>
  </si>
  <si>
    <t>袁瑞梅</t>
  </si>
  <si>
    <t>0536-3888111
15864582929</t>
  </si>
  <si>
    <t>服装
设计</t>
  </si>
  <si>
    <t>山东宇信铸业有限公司</t>
  </si>
  <si>
    <t>青州市邵庄镇文登工业园</t>
  </si>
  <si>
    <t>材料成型与控制工程专业</t>
  </si>
  <si>
    <t>冶金专业</t>
  </si>
  <si>
    <t>山东谦诚工贸科技有限公司</t>
  </si>
  <si>
    <t>青州市邵庄镇东台头村</t>
  </si>
  <si>
    <t>化工、化学、自动化控制</t>
  </si>
  <si>
    <t>化学工程及工艺</t>
  </si>
  <si>
    <t>杜在军</t>
  </si>
  <si>
    <t>青州市新明新材料有限公司</t>
  </si>
  <si>
    <t>青州市邵庄镇</t>
  </si>
  <si>
    <t>内贸业务员</t>
  </si>
  <si>
    <t>基本工资+提成</t>
  </si>
  <si>
    <t>车间操作搅料工</t>
  </si>
  <si>
    <t>谢艳平</t>
  </si>
  <si>
    <t>检验员</t>
  </si>
  <si>
    <t>车间操作包装工</t>
  </si>
  <si>
    <t>车间统计员</t>
  </si>
  <si>
    <t>车间操作上料工</t>
  </si>
  <si>
    <t>电工维修工</t>
  </si>
  <si>
    <t>潍坊中龙新材料有限公司</t>
  </si>
  <si>
    <t>青州市邵庄镇西首</t>
  </si>
  <si>
    <t>财务相关专业</t>
  </si>
  <si>
    <t>刘金哲</t>
  </si>
  <si>
    <t>青州宇信陶瓷材料有限公司</t>
  </si>
  <si>
    <t>基础化学原料制造</t>
  </si>
  <si>
    <t>山东省青州市凤凰山东路969号</t>
  </si>
  <si>
    <t>化学或其他</t>
  </si>
  <si>
    <t>刘艳艳</t>
  </si>
  <si>
    <t>青州增鑫工程机械有限公司</t>
  </si>
  <si>
    <t>海岱南路</t>
  </si>
  <si>
    <t>郑金龙</t>
  </si>
  <si>
    <t>青州合力包装新材料有限公司</t>
  </si>
  <si>
    <t>青州市民营工业园内</t>
  </si>
  <si>
    <t>杨丽萍</t>
  </si>
  <si>
    <t>青州市圣特机械有限公司</t>
  </si>
  <si>
    <t>青州市卡特彼勒工业园</t>
  </si>
  <si>
    <t>青州艾比特汽车零配件有限公司</t>
  </si>
  <si>
    <t>青州市新南环路与益王府路交叉路口</t>
  </si>
  <si>
    <t>邵礼卫</t>
  </si>
  <si>
    <t>0536-2466055</t>
  </si>
  <si>
    <t>山东百特电子有限公司</t>
  </si>
  <si>
    <t>青州市丰收路1199号</t>
  </si>
  <si>
    <t>年薪6-10万</t>
  </si>
  <si>
    <t>郭世海</t>
  </si>
  <si>
    <t>贾冰</t>
  </si>
  <si>
    <t>山东鸿亚汽车部件有限公司</t>
  </si>
  <si>
    <t>青州市云门山街道办事处西十里社区（凤凰山东路）</t>
  </si>
  <si>
    <t>年薪20万</t>
  </si>
  <si>
    <t>高分子专业</t>
  </si>
  <si>
    <t>年薪15万</t>
  </si>
  <si>
    <t>张迪</t>
  </si>
  <si>
    <t>15069691713</t>
  </si>
  <si>
    <t>青州市金潮来食品有限公司</t>
  </si>
  <si>
    <t>农副食品加工制造业</t>
  </si>
  <si>
    <t>山东省青州市仰天山西路1661号</t>
  </si>
  <si>
    <t>农业种植</t>
  </si>
  <si>
    <t>8k-10k</t>
  </si>
  <si>
    <t>食品营养与检测</t>
  </si>
  <si>
    <t>宋慧娟</t>
  </si>
  <si>
    <t>青州大金星航空饮料有限公司</t>
  </si>
  <si>
    <t>青州市王坟镇</t>
  </si>
  <si>
    <t>食品检测 机电一体化</t>
  </si>
  <si>
    <t>山东中叉重工机械有限公司</t>
  </si>
  <si>
    <t>青州市谭坊镇309国道371公里处</t>
  </si>
  <si>
    <t>电动智能</t>
  </si>
  <si>
    <t>季全亮</t>
  </si>
  <si>
    <t>工程机械装备研发</t>
  </si>
  <si>
    <t>电动工程装备研发</t>
  </si>
  <si>
    <t>山东华诚高科胶粘剂有限公司</t>
  </si>
  <si>
    <t>青州市谭坊镇东山工业园</t>
  </si>
  <si>
    <t>刘振波</t>
  </si>
  <si>
    <t>山东惠发食品股份有限公司</t>
  </si>
  <si>
    <t>诸城市开发区历山路60号</t>
  </si>
  <si>
    <t>年报未公布，无法填报</t>
  </si>
  <si>
    <t>魏翔</t>
  </si>
  <si>
    <t>0536-9857070</t>
  </si>
  <si>
    <t>计算机技术</t>
  </si>
  <si>
    <t>寿光永康化学工业有限公司</t>
  </si>
  <si>
    <t>寿光侯镇化工产业园</t>
  </si>
  <si>
    <t>环境专业</t>
  </si>
  <si>
    <t>赵希彦</t>
  </si>
  <si>
    <t>山东联盟磷复肥有限公司（含潍坊东方盛）</t>
  </si>
  <si>
    <t>复混肥料制造</t>
  </si>
  <si>
    <t>李磊</t>
  </si>
  <si>
    <t>山东博苑医药化学有限公司</t>
  </si>
  <si>
    <t>张山岗</t>
  </si>
  <si>
    <t>机械、自动化、环境工程</t>
  </si>
  <si>
    <t>寿光市诚信盐业有限公司</t>
  </si>
  <si>
    <t>李云国</t>
  </si>
  <si>
    <t>山东东方宏业化工有限公司</t>
  </si>
  <si>
    <t>初级形态塑料及合成树脂制造</t>
  </si>
  <si>
    <t>高分子材料专业</t>
  </si>
  <si>
    <t>国家程</t>
  </si>
  <si>
    <t>化学工艺技术</t>
  </si>
  <si>
    <t>山东东信新材料科技股份有限公司</t>
  </si>
  <si>
    <t>薛玉梅</t>
  </si>
  <si>
    <t>山东昊华轮胎有限公司</t>
  </si>
  <si>
    <t>会计（会计）</t>
  </si>
  <si>
    <t>4000-4500+</t>
  </si>
  <si>
    <t>不限（质检员）</t>
  </si>
  <si>
    <t>3800-4500</t>
  </si>
  <si>
    <t>不限（一线操作工）</t>
  </si>
  <si>
    <t>5500-12000+</t>
  </si>
  <si>
    <t>李柏建</t>
  </si>
  <si>
    <t>英语（翻译）</t>
  </si>
  <si>
    <t>4500-6000+</t>
  </si>
  <si>
    <t>计算机/行政/会计（办公文员）</t>
  </si>
  <si>
    <t>山东龙兴塑膜科技股份有限公司</t>
  </si>
  <si>
    <t>塑料薄膜制造</t>
  </si>
  <si>
    <t>国贸/英语</t>
  </si>
  <si>
    <t>郭娜</t>
  </si>
  <si>
    <t>鲁丽集团有限公司</t>
  </si>
  <si>
    <t>山东省寿光市侯镇</t>
  </si>
  <si>
    <t>冶金、木材类相关专业</t>
  </si>
  <si>
    <t>专科、本科、硕士、博士</t>
  </si>
  <si>
    <t>邢国凯</t>
  </si>
  <si>
    <t>寿光市鲁丽木业股份有限公司</t>
  </si>
  <si>
    <t>刨花板制造</t>
  </si>
  <si>
    <t>潍坊滨海经济开发区</t>
  </si>
  <si>
    <t>机电一体化、机械、电气自动化、汽车维修、家具设计等</t>
  </si>
  <si>
    <t>赵登伟</t>
  </si>
  <si>
    <t>山东鲁丽钢铁有限公司</t>
  </si>
  <si>
    <t>5500-6500</t>
  </si>
  <si>
    <t>李增加</t>
  </si>
  <si>
    <t>0536-5364344</t>
  </si>
  <si>
    <t>审计学</t>
  </si>
  <si>
    <t>冶金类</t>
  </si>
  <si>
    <t>山东鲁源化工科技有限公司</t>
  </si>
  <si>
    <t>其他基础化学原料制造</t>
  </si>
  <si>
    <t>化工/高分子材料</t>
  </si>
  <si>
    <t>大学本科以上</t>
  </si>
  <si>
    <t>郗洪新</t>
  </si>
  <si>
    <t>山东大地鑫盟亿化工有限公司</t>
  </si>
  <si>
    <t>寿光侯镇工业产业园</t>
  </si>
  <si>
    <t>应用化工</t>
  </si>
  <si>
    <t>纪双跃</t>
  </si>
  <si>
    <t>山东同成医药医药股份有限公司</t>
  </si>
  <si>
    <t>全日制专科及以上</t>
  </si>
  <si>
    <t>硕士研究生及以上</t>
  </si>
  <si>
    <t>10000+</t>
  </si>
  <si>
    <t>钟伟然</t>
  </si>
  <si>
    <t>0536-5396026</t>
  </si>
  <si>
    <t>寿光诺盟化工有限公司</t>
  </si>
  <si>
    <t>袁延超</t>
  </si>
  <si>
    <t>山东日兴新材料股份有限公司</t>
  </si>
  <si>
    <t>无机盐制造</t>
  </si>
  <si>
    <t>李学波</t>
  </si>
  <si>
    <t>寿光市台中木业有限公司</t>
  </si>
  <si>
    <t>胶合板制造</t>
  </si>
  <si>
    <t>工资+提出</t>
  </si>
  <si>
    <t>工资+提成</t>
  </si>
  <si>
    <t>薛文君</t>
  </si>
  <si>
    <t>山东天信化工有限公司</t>
  </si>
  <si>
    <t>袁义先</t>
  </si>
  <si>
    <t>潍坊天信散热器有限公司</t>
  </si>
  <si>
    <t>侯镇昌大路与寒五路交界处（西1000米）</t>
  </si>
  <si>
    <t>贾永升</t>
  </si>
  <si>
    <t>新华制药（寿光）有限公司</t>
  </si>
  <si>
    <t>化学、应用化工、制药</t>
  </si>
  <si>
    <t>应用化工、制药、工业分析与检验</t>
  </si>
  <si>
    <t>傅霞</t>
  </si>
  <si>
    <t>寿光阳波化工有限公司</t>
  </si>
  <si>
    <t>王凤彬</t>
  </si>
  <si>
    <t>山东一览科技有限公司</t>
  </si>
  <si>
    <t>化学农药制造</t>
  </si>
  <si>
    <t>车间主任、操作工、叉车司机</t>
  </si>
  <si>
    <t>包装工、一般工人</t>
  </si>
  <si>
    <t>程玉吉</t>
  </si>
  <si>
    <t>山东荣邦化工有限公司</t>
  </si>
  <si>
    <t>寿光永升化工有限公司</t>
  </si>
  <si>
    <t>有限责任公司（台港澳法人独资）</t>
  </si>
  <si>
    <t>齐杰</t>
  </si>
  <si>
    <t>寿光市大福木业股份有限公司</t>
  </si>
  <si>
    <t>板材</t>
  </si>
  <si>
    <t>纪田路北侧礼乐王</t>
  </si>
  <si>
    <t>2500+提成</t>
  </si>
  <si>
    <t>杨晓娜</t>
  </si>
  <si>
    <t>山东正大防水材料股份有限公司</t>
  </si>
  <si>
    <t xml:space="preserve">非金属矿物质制造业
</t>
  </si>
  <si>
    <t>台头镇工业园区</t>
  </si>
  <si>
    <t>材料申报</t>
  </si>
  <si>
    <t>丁西海</t>
  </si>
  <si>
    <t>潍坊市华东橡胶有限公司</t>
  </si>
  <si>
    <t xml:space="preserve">橡胶和塑料制品业
</t>
  </si>
  <si>
    <t>台头镇刘家河头村</t>
  </si>
  <si>
    <t>王姣</t>
  </si>
  <si>
    <t>潍坊市金盾轮胎有限公司</t>
  </si>
  <si>
    <t>潍坊宏鑫防水材料有限公司</t>
  </si>
  <si>
    <t>寿光市台头镇大坨村</t>
  </si>
  <si>
    <t>3000元到10000元</t>
  </si>
  <si>
    <t>徐庆玲</t>
  </si>
  <si>
    <t>美工</t>
  </si>
  <si>
    <t>潍坊天元防水材料股份有限公司</t>
  </si>
  <si>
    <t xml:space="preserve">台头镇付家庄
</t>
  </si>
  <si>
    <t>中等</t>
  </si>
  <si>
    <t>郑新真</t>
  </si>
  <si>
    <t>山东凯通轮胎制造有限公司</t>
  </si>
  <si>
    <t>寿光市台头镇刘家河头村西500米</t>
  </si>
  <si>
    <t>刘炳辉</t>
  </si>
  <si>
    <t>潍坊市跃龙橡胶有限公司</t>
  </si>
  <si>
    <t>潍坊市宇虹防水材料（集团）有限公司</t>
  </si>
  <si>
    <t>非金属矿物质品</t>
  </si>
  <si>
    <t>寿光市台头镇工业园</t>
  </si>
  <si>
    <t>化学相关</t>
  </si>
  <si>
    <t>王玉萍</t>
  </si>
  <si>
    <t>文秘/汉语言</t>
  </si>
  <si>
    <t>宏源防水科技集团有限公司</t>
  </si>
  <si>
    <t>台头镇政府西2000米路北</t>
  </si>
  <si>
    <t>高分子、化工类专业</t>
  </si>
  <si>
    <t>杨泉</t>
  </si>
  <si>
    <t>0536-5526929
18363668973</t>
  </si>
  <si>
    <t>工程管理专业</t>
  </si>
  <si>
    <t>山东兄弟科技股份有限公司</t>
  </si>
  <si>
    <t>寿光市渤海工业园羊口镇以南</t>
  </si>
  <si>
    <t>化工高分子材料</t>
  </si>
  <si>
    <t>化验、中控</t>
  </si>
  <si>
    <t>4800-8000</t>
  </si>
  <si>
    <t>王林萍</t>
  </si>
  <si>
    <t>0536-5456996</t>
  </si>
  <si>
    <t>山东兰典生物科技股份有限公司</t>
  </si>
  <si>
    <t>山东省寿光市羊口镇高新工业园</t>
  </si>
  <si>
    <t>杨树义</t>
  </si>
  <si>
    <t>山东博润实业有限公司</t>
  </si>
  <si>
    <t>寿光市羊口镇</t>
  </si>
  <si>
    <t>化工，及相关专业</t>
  </si>
  <si>
    <t>6000元/月以上</t>
  </si>
  <si>
    <t>5500元/月以上</t>
  </si>
  <si>
    <t>化工、环境、污水处理，及相关专业</t>
  </si>
  <si>
    <t>15000元/月以上</t>
  </si>
  <si>
    <t>寇春凯</t>
  </si>
  <si>
    <t>五险一金、食宿免费、往返班车</t>
  </si>
  <si>
    <t>机电一体化、自动化控制，及相关专业</t>
  </si>
  <si>
    <t>潍坊大有生物化工有限公司</t>
  </si>
  <si>
    <t>寿光市羊口镇北海路南，岷江路东</t>
  </si>
  <si>
    <t>环保工程、化工专业</t>
  </si>
  <si>
    <t>刘海燕</t>
  </si>
  <si>
    <t>潍坊盛瑜药业股份有限公司</t>
  </si>
  <si>
    <t>寿光市羊口镇环河南省精细化工园内</t>
  </si>
  <si>
    <t>化学、化工工艺、制药机械、仪表等</t>
  </si>
  <si>
    <t>化工工艺、制药、制药机械</t>
  </si>
  <si>
    <t>马新同</t>
  </si>
  <si>
    <t>潍坊驼王实业有限公司</t>
  </si>
  <si>
    <t>羊口高新技术产业区渤海大道西首路南</t>
  </si>
  <si>
    <t>王震</t>
  </si>
  <si>
    <t>山东富通化学有限公司</t>
  </si>
  <si>
    <t>羊口镇渤海化工园东海路1717号</t>
  </si>
  <si>
    <t>化工工艺研发</t>
  </si>
  <si>
    <t>自动化仪表</t>
  </si>
  <si>
    <t>操作工及维修工</t>
  </si>
  <si>
    <t>操作工5000-6000元/月；维修工6000元/月（保底）</t>
  </si>
  <si>
    <t>赵秀芳</t>
  </si>
  <si>
    <t>山东鲁洋天然气有限公司</t>
  </si>
  <si>
    <t>寿光市羊口镇太平路以南羊口宾馆以西</t>
  </si>
  <si>
    <t>油气储运、建环类、通讯自控类、电气自动化、工程造价、计量管理等</t>
  </si>
  <si>
    <t>15万/年</t>
  </si>
  <si>
    <t>10万/年</t>
  </si>
  <si>
    <t>丁文文</t>
  </si>
  <si>
    <t>寿光市奎宝化工科技有限公司</t>
  </si>
  <si>
    <t>羊口镇渤海化工园</t>
  </si>
  <si>
    <t>行政办公人员</t>
  </si>
  <si>
    <t>5000- 6000</t>
  </si>
  <si>
    <t>3600-4500</t>
  </si>
  <si>
    <t>寿光懋隆新材料技术开发有限公司</t>
  </si>
  <si>
    <t>黑色金属铸造业</t>
  </si>
  <si>
    <t>寿光市羊口镇圣海东路与新港路交叉口西南角</t>
  </si>
  <si>
    <t>燃气工程</t>
  </si>
  <si>
    <t>6500-10000</t>
  </si>
  <si>
    <t xml:space="preserve">冶金类安全工程 </t>
  </si>
  <si>
    <t>高中及以上学历有注册安全工程师证</t>
  </si>
  <si>
    <t>6500-7000</t>
  </si>
  <si>
    <t>高中及以上学历</t>
  </si>
  <si>
    <t>张朋</t>
  </si>
  <si>
    <t xml:space="preserve">热能与动力工程 </t>
  </si>
  <si>
    <t>化水工程</t>
  </si>
  <si>
    <t>山东菜央子盐场有限公司</t>
  </si>
  <si>
    <t>羊口镇菜央子村北</t>
  </si>
  <si>
    <t>"电气工程及 自动化专业"</t>
  </si>
  <si>
    <t>单宝玉</t>
  </si>
  <si>
    <t>0536-5344591</t>
  </si>
  <si>
    <t>自动化仪表 及应用专业</t>
  </si>
  <si>
    <t>山东默锐科技有限公司</t>
  </si>
  <si>
    <t>化工行业</t>
  </si>
  <si>
    <t>寿光市羊口镇羊临路以西东海路以北</t>
  </si>
  <si>
    <t>化工、化学、生物、高分子、环境、材料、安全、市场营销、日化、食品、土壤，英语、日语、财会、法律、工商管理、经济管理、人力资源、设计相关专业</t>
  </si>
  <si>
    <t>化工、化学、生物、高分子、环境、材料、安全、工业设计、食品、机械自动化、外语、财会、审计相关专业</t>
  </si>
  <si>
    <t>张蒙</t>
  </si>
  <si>
    <t>山东旭锐新材有限公司</t>
  </si>
  <si>
    <t>寿光市羊口化工产业园菜央子路107号</t>
  </si>
  <si>
    <t>化工、高分子、分析、机电等</t>
  </si>
  <si>
    <t>化工、机电相关专业</t>
  </si>
  <si>
    <t>杨义霞</t>
  </si>
  <si>
    <t>山东道可化学有限公司</t>
  </si>
  <si>
    <t>山东省寿光市羊口镇区（羊益路以东镇区以西）</t>
  </si>
  <si>
    <t>与化工相关</t>
  </si>
  <si>
    <t>侯建成</t>
  </si>
  <si>
    <t>山东祥生新材料科技股份有限公司</t>
  </si>
  <si>
    <t>寿光市王高工业园</t>
  </si>
  <si>
    <t>化工、电气自动化、计算机等</t>
  </si>
  <si>
    <t>高中或中专及以上</t>
  </si>
  <si>
    <t>刘丽敏</t>
  </si>
  <si>
    <t>山东新龙集团有限公司</t>
  </si>
  <si>
    <t>寿光市田柳镇王高新龙工业园</t>
  </si>
  <si>
    <t>化工及高分子相关专业、人力资源及相关管理专业</t>
  </si>
  <si>
    <t>三千到六千</t>
  </si>
  <si>
    <t>主控、巡检</t>
  </si>
  <si>
    <t>四千到六千</t>
  </si>
  <si>
    <t>电气、仪表</t>
  </si>
  <si>
    <t>马文坡</t>
  </si>
  <si>
    <t>山东新龙科技股份有限公司</t>
  </si>
  <si>
    <t>山东新龙集团精细化工有限公司</t>
  </si>
  <si>
    <t>山东新龙集团生物科技有限公司</t>
  </si>
  <si>
    <t>四千到八千</t>
  </si>
  <si>
    <t>潍坊田汇食品有限公司</t>
  </si>
  <si>
    <t>寿光市开发区元丰街860号</t>
  </si>
  <si>
    <t>燕庆霞</t>
  </si>
  <si>
    <t>寿光市汇强包装有限公司</t>
  </si>
  <si>
    <t>洛城</t>
  </si>
  <si>
    <t>印刷管理</t>
  </si>
  <si>
    <t>职业中专</t>
  </si>
  <si>
    <t>李学仁</t>
  </si>
  <si>
    <t>寿光瑞博纺织品有限公司</t>
  </si>
  <si>
    <t>古城党委西邻</t>
  </si>
  <si>
    <t>缝纫技术工</t>
  </si>
  <si>
    <t>崔锦</t>
  </si>
  <si>
    <t>山东寿光市坤隆石油机械股份有限公司</t>
  </si>
  <si>
    <t>寿光市元丰街100号</t>
  </si>
  <si>
    <t>机械设计及其自动化等机械相关专业</t>
  </si>
  <si>
    <t>王冰</t>
  </si>
  <si>
    <t>山东晨鸣纸业集团股份有限公司</t>
  </si>
  <si>
    <t>寿光市农圣西街晨鸣工业园</t>
  </si>
  <si>
    <t>化工、机械类</t>
  </si>
  <si>
    <t>刘科长</t>
  </si>
  <si>
    <t>0536-2156003</t>
  </si>
  <si>
    <t>寿光美伦纸业有限责任公司</t>
  </si>
  <si>
    <t>寿光华燊燃气开发有限公司</t>
  </si>
  <si>
    <t>燃气经营与开发</t>
  </si>
  <si>
    <t>寿光市孙家集街道党委院后办公楼</t>
  </si>
  <si>
    <t>1.燃气、建筑环境、工程管理，土木工程及相关专业。2.计算机及其相关专业</t>
  </si>
  <si>
    <t>李鹏飞</t>
  </si>
  <si>
    <t>寿光六和鼎泰饲料有限公司</t>
  </si>
  <si>
    <t>寿光市元丰街道东首</t>
  </si>
  <si>
    <t>贾欣丽</t>
  </si>
  <si>
    <t>寿光德润食品有限公司</t>
  </si>
  <si>
    <t>农副产品加工</t>
  </si>
  <si>
    <t>寿光市元丰街与兴安路交叉口</t>
  </si>
  <si>
    <t>张勇华</t>
  </si>
  <si>
    <t>有工作经验1年以上，能熟练使用化验室仪器，独立完成药残检测。</t>
  </si>
  <si>
    <t>车间工资核算员</t>
  </si>
  <si>
    <t>细心、负责，能够熟练使用excel</t>
  </si>
  <si>
    <t>山东千榕家纺有限公司</t>
  </si>
  <si>
    <t>渤海南路1238号</t>
  </si>
  <si>
    <t>家纺设计</t>
  </si>
  <si>
    <t>4-7千/月</t>
  </si>
  <si>
    <t>张鹏</t>
  </si>
  <si>
    <t>4-8千/月</t>
  </si>
  <si>
    <t>潍坊顺福昌橡塑有限公司</t>
  </si>
  <si>
    <t>山东省寿光市西环路3333号</t>
  </si>
  <si>
    <t>财会/财务专业；企业管理；法律</t>
  </si>
  <si>
    <t>财会/机电、机械设计等</t>
  </si>
  <si>
    <t>3200-8000</t>
  </si>
  <si>
    <t>4680-10000</t>
  </si>
  <si>
    <t>辛相伟</t>
  </si>
  <si>
    <t>山东力创模具股份有限公司</t>
  </si>
  <si>
    <t>寿光市化龙镇辛裴路37号</t>
  </si>
  <si>
    <t>机电、计算机</t>
  </si>
  <si>
    <t>郭芳</t>
  </si>
  <si>
    <t>宏恒达防水材料有限公司</t>
  </si>
  <si>
    <t>寿光市化龙工业园（丰台路88号）</t>
  </si>
  <si>
    <t>隋永宗</t>
  </si>
  <si>
    <t>山东碧龙面业股份有限公司</t>
  </si>
  <si>
    <t>化龙党委对面</t>
  </si>
  <si>
    <t>年龄20-40岁，机械设备的控制和维护，数控、电气焊者优先考虑.</t>
  </si>
  <si>
    <t>试用期后
6000-8000元/月</t>
  </si>
  <si>
    <t>面粉、麸皮包装工</t>
  </si>
  <si>
    <t>年龄20-45岁，从事过面粉包装者优先考虑。</t>
  </si>
  <si>
    <t>年龄23-45岁，身体健康</t>
  </si>
  <si>
    <t>具有大专以上文化程度，年龄在22~30岁，能够熟练使用各种办公软件；有较强的工作责任感。</t>
  </si>
  <si>
    <t>试用期后
4500-6000元/月</t>
  </si>
  <si>
    <t>年龄在22~30岁，有较强的工作责任感。</t>
  </si>
  <si>
    <t>山东宏图新材料科技股份有限公司</t>
  </si>
  <si>
    <t>橡胶塑料行业</t>
  </si>
  <si>
    <t>山东省寿光市化龙镇辛店村北</t>
  </si>
  <si>
    <t>高分子材料塑料膜专业</t>
  </si>
  <si>
    <t>牟云莲</t>
  </si>
  <si>
    <t>山东飞鹰新型防水材料有限公司</t>
  </si>
  <si>
    <t>有工作经验能报表</t>
  </si>
  <si>
    <t>年薪40000元，缴纳五险</t>
  </si>
  <si>
    <t>王淮军</t>
  </si>
  <si>
    <t>潍坊石花化工建材有限公司</t>
  </si>
  <si>
    <t>山东省寿光市化龙镇丰城北侧</t>
  </si>
  <si>
    <t>工程渠道总监</t>
  </si>
  <si>
    <t>工资6K-20K/月+绩效奖金</t>
  </si>
  <si>
    <t>电话：5535159     手机：15866587011</t>
  </si>
  <si>
    <t>电商渠道总监</t>
  </si>
  <si>
    <t>工资4K-6K/月+绩效奖金</t>
  </si>
  <si>
    <t>工资3K-6K/月+绩效奖金</t>
  </si>
  <si>
    <t>外贸业务专员</t>
  </si>
  <si>
    <t>电商业务专员</t>
  </si>
  <si>
    <t>工资4K-7K/月+绩效奖金</t>
  </si>
  <si>
    <t>业务人员（大区经理）</t>
  </si>
  <si>
    <t>研发技术总监</t>
  </si>
  <si>
    <t>工资8K-15K/月+绩效奖金</t>
  </si>
  <si>
    <t>工艺管理师</t>
  </si>
  <si>
    <t>工资5K-12K/月+绩效奖金</t>
  </si>
  <si>
    <t>技术开发人员</t>
  </si>
  <si>
    <t>工资3K-5K/月+绩效奖金</t>
  </si>
  <si>
    <t>山东威能环保电源科技股份有限公司</t>
  </si>
  <si>
    <t>新能源锂电池</t>
  </si>
  <si>
    <t>寿光市东城工业园</t>
  </si>
  <si>
    <t>高分子材料化学</t>
  </si>
  <si>
    <t>5000元-1万元</t>
  </si>
  <si>
    <t>设备维修工程师</t>
  </si>
  <si>
    <t>张天成</t>
  </si>
  <si>
    <t>电化学及化工</t>
  </si>
  <si>
    <t>3000元-4500元</t>
  </si>
  <si>
    <t>新能源及锂电池</t>
  </si>
  <si>
    <t>化学工程工艺</t>
  </si>
  <si>
    <t>电气设计自动化</t>
  </si>
  <si>
    <t>东宇鸿翔新材料科技有限公司</t>
  </si>
  <si>
    <t>寿光市洛城街道东城工业园678号</t>
  </si>
  <si>
    <t>机械制造与设计、国际贸易、艺术设计、农林学、</t>
  </si>
  <si>
    <t>机械类、设计类、工商管理类、</t>
  </si>
  <si>
    <t>王鹏</t>
  </si>
  <si>
    <t>寿光泽诚混凝土有限公司</t>
  </si>
  <si>
    <t>文家街道桑家营子村村东南角</t>
  </si>
  <si>
    <t>实验员</t>
  </si>
  <si>
    <t>杨义娜</t>
  </si>
  <si>
    <t>有无经验都可</t>
  </si>
  <si>
    <t>中控操作员</t>
  </si>
  <si>
    <t>寿光富康制药有限公司</t>
  </si>
  <si>
    <t>寿光市东环路666号</t>
  </si>
  <si>
    <t>有机化学、药学、药剂学、制药工程、化学工程与工艺、应用化学、生物制药、生物工程、环境工程、高分子材料、材料化学、自动化、电气自动化、测控技术与仪器、财务管理、会计学、药物化学、微生物学</t>
  </si>
  <si>
    <t>化工、药学类优先</t>
  </si>
  <si>
    <t>尹广兵</t>
  </si>
  <si>
    <t>0536-5109338</t>
  </si>
  <si>
    <t>寿光卫东化工有限公司</t>
  </si>
  <si>
    <t>刘国武</t>
  </si>
  <si>
    <t>0536-5344605</t>
  </si>
  <si>
    <t>电汽自动化</t>
  </si>
  <si>
    <t>0536-5344606</t>
  </si>
  <si>
    <t>山东寿光万龙实业有限公司</t>
  </si>
  <si>
    <t>洛城街道政府驻地（潍高路南侧）</t>
  </si>
  <si>
    <t>穆晓双</t>
  </si>
  <si>
    <t>潍坊凯力石油化工机械有限公司</t>
  </si>
  <si>
    <t>稻田镇</t>
  </si>
  <si>
    <t>焊接（一线工人）</t>
  </si>
  <si>
    <t>何永信</t>
  </si>
  <si>
    <t>寿光瑞力石油机械有限公司</t>
  </si>
  <si>
    <t>刘允礼</t>
  </si>
  <si>
    <t>寿光龙昌混凝土有限公司</t>
  </si>
  <si>
    <t>赵倩倩</t>
  </si>
  <si>
    <t>0536-5642777</t>
  </si>
  <si>
    <t>山东潍州水泥科技股份有限公司</t>
  </si>
  <si>
    <t>山东景芝酒业股份有限公司</t>
  </si>
  <si>
    <t>山东省安丘市景芝镇景酒大道010号</t>
  </si>
  <si>
    <t>计算机、软件工程等相关专业</t>
  </si>
  <si>
    <t>生物技术、微生物学、食品科学等相关专业</t>
  </si>
  <si>
    <t>安丘市鲁安药业有限责任公司</t>
  </si>
  <si>
    <t>安丘市潍徐北路35号</t>
  </si>
  <si>
    <t>化工、制药</t>
  </si>
  <si>
    <t>专、本</t>
  </si>
  <si>
    <t>专、中专</t>
  </si>
  <si>
    <t>马静</t>
  </si>
  <si>
    <t>汶瑞机械（山东）有限公司</t>
  </si>
  <si>
    <t>安丘市青龙湖西路21号</t>
  </si>
  <si>
    <t>李涛</t>
  </si>
  <si>
    <t>0536-4186723</t>
  </si>
  <si>
    <t>法学</t>
  </si>
  <si>
    <t>山东上冶钢构股份有限公司</t>
  </si>
  <si>
    <t>建筑生产施工</t>
  </si>
  <si>
    <t>安丘市双丰大道东首景建工业园</t>
  </si>
  <si>
    <t>周宗民</t>
  </si>
  <si>
    <t>机械制造与自动化</t>
  </si>
  <si>
    <t>焊接工艺</t>
  </si>
  <si>
    <t>勘察设计</t>
  </si>
  <si>
    <t>暖通、给排水</t>
  </si>
  <si>
    <t>山东大地电气有限安公司</t>
  </si>
  <si>
    <t>安丘市新安街道城西工业园央赣路东侧</t>
  </si>
  <si>
    <t>机电类、电气类及汽车相关专业</t>
  </si>
  <si>
    <t>于倩倩</t>
  </si>
  <si>
    <t>安丘市增塑剂厂</t>
  </si>
  <si>
    <t>安丘市景芝镇宋官疃开发区</t>
  </si>
  <si>
    <t>化工、营销</t>
  </si>
  <si>
    <t>王建勇</t>
  </si>
  <si>
    <t>山东富瑞杨轩包装有限公司</t>
  </si>
  <si>
    <t>安丘经济开发区黄山东街67号</t>
  </si>
  <si>
    <t>刘锋锐</t>
  </si>
  <si>
    <t>山东闰成石化有限公司</t>
  </si>
  <si>
    <t>安丘市经济开发区新安北路208号</t>
  </si>
  <si>
    <t>崔文静</t>
  </si>
  <si>
    <t>高密龙诚机械科技有限公司</t>
  </si>
  <si>
    <t>山东省潍坊市高密市井沟镇呼家庄社区东方路1020号</t>
  </si>
  <si>
    <t>3000-9000</t>
  </si>
  <si>
    <t>铆焊一体</t>
  </si>
  <si>
    <t>4000-15000</t>
  </si>
  <si>
    <t>品保</t>
  </si>
  <si>
    <t>张启业</t>
  </si>
  <si>
    <t>临朐弘泰汽车
配件有限公司</t>
  </si>
  <si>
    <t>山东临朐县城关街道龙泉路5205号</t>
  </si>
  <si>
    <t>机械/模具设计相关专业</t>
  </si>
  <si>
    <t>发泡工艺员</t>
  </si>
  <si>
    <t>王海玲</t>
  </si>
  <si>
    <t>临朐华源纺织品有限公司</t>
  </si>
  <si>
    <t>寺头镇寺头工业园</t>
  </si>
  <si>
    <t>周建华</t>
  </si>
  <si>
    <t>山东亿佳食品有限公司</t>
  </si>
  <si>
    <t>张佳琦</t>
  </si>
  <si>
    <t>山东宝龙达实业集团</t>
  </si>
  <si>
    <t>龙山</t>
  </si>
  <si>
    <t>有机硅、仪器仪表工程、国际贸易、小语种相关专业</t>
  </si>
  <si>
    <t>1-5</t>
  </si>
  <si>
    <t>高分子材料、应用化学、焊工</t>
  </si>
  <si>
    <t>曾昭辉</t>
  </si>
  <si>
    <t>0536-350889</t>
  </si>
  <si>
    <t>山东昌泰高分子材料股份有限公司</t>
  </si>
  <si>
    <t>临朐龙山高新技术产业园</t>
  </si>
  <si>
    <t>制造工</t>
  </si>
  <si>
    <t>潘好珍</t>
  </si>
  <si>
    <t>山东朝日不锈钢有限公司</t>
  </si>
  <si>
    <t>不锈钢加工生产</t>
  </si>
  <si>
    <t>龙岗镇高新技术产业园龙上路7799号</t>
  </si>
  <si>
    <t>焊接，机械，商务</t>
  </si>
  <si>
    <t>3500-600</t>
  </si>
  <si>
    <t>激光切割工、车间操作工</t>
  </si>
  <si>
    <t>谭洁</t>
  </si>
  <si>
    <t>0536-351566</t>
  </si>
  <si>
    <t>山东东临新材料股份有限公司</t>
  </si>
  <si>
    <t>贺光威</t>
  </si>
  <si>
    <t>山东法恩新材料科技有限公司</t>
  </si>
  <si>
    <t>龙山工业园蟠龙山路2661号</t>
  </si>
  <si>
    <t>潍坊金艾农生物科技有限公司</t>
  </si>
  <si>
    <t>临朐龙山产业园汇龙山路6号</t>
  </si>
  <si>
    <t>动物医学、饲料营养</t>
  </si>
  <si>
    <t>高乐吉</t>
  </si>
  <si>
    <t>山东三义实业股份有限公司</t>
  </si>
  <si>
    <t>临朐县龙山高新技术产业园汇龙山路135号</t>
  </si>
  <si>
    <t>高分子技术人员</t>
  </si>
  <si>
    <t>办公室秘书</t>
  </si>
  <si>
    <t>冯国良</t>
  </si>
  <si>
    <t>临朐邑清环保能源有限公司</t>
  </si>
  <si>
    <t>垃圾焚烧发电</t>
  </si>
  <si>
    <t>山东省潍坊市临朐县安家庄村南</t>
  </si>
  <si>
    <t>热动、热能、电子自动一体化、机电维护、机械维修等</t>
  </si>
  <si>
    <t>2-3人</t>
  </si>
  <si>
    <t>4000-5000 五险一金</t>
  </si>
  <si>
    <t>谭少民</t>
  </si>
  <si>
    <t>山东志特新材料科技有限公司</t>
  </si>
  <si>
    <t>临朐县营龙路2188号</t>
  </si>
  <si>
    <t>4500-10000</t>
  </si>
  <si>
    <t>冯靖茹</t>
  </si>
  <si>
    <t>山东众泰建筑科技股份有限公司</t>
  </si>
  <si>
    <t>山东省临朐县龙山高新技术产业园,营龙路以东、龙阳路以南</t>
  </si>
  <si>
    <t>窦泽原</t>
  </si>
  <si>
    <t>昌乐鑫源散热器有限公司</t>
  </si>
  <si>
    <t>城南工业园辛安街中段777号</t>
  </si>
  <si>
    <t>机电一体化专业</t>
  </si>
  <si>
    <t>一线操作</t>
  </si>
  <si>
    <t>潍坊凯瑞塑料制品有限公司</t>
  </si>
  <si>
    <t>南郝工业园永昌路,政府广场东</t>
  </si>
  <si>
    <t>潍坊圣世源电子设备有限公司</t>
  </si>
  <si>
    <t>电子散热器</t>
  </si>
  <si>
    <t>新昌路与辛安街交叉口西路南</t>
  </si>
  <si>
    <t>潍坊远华塑料制品有限公司</t>
  </si>
  <si>
    <t>城南工业园永顺街378号</t>
  </si>
  <si>
    <t>潍坊鑫隆盛电子散热器有限公司</t>
  </si>
  <si>
    <t>华明电子工业园</t>
  </si>
  <si>
    <t>门卫</t>
  </si>
  <si>
    <t>潍坊市凯达塑胶有限公司</t>
  </si>
  <si>
    <t>五图街道永顺街362号</t>
  </si>
  <si>
    <t>昌乐县鑫万达塑胶有限公司</t>
  </si>
  <si>
    <t>城南工业园永顺街489号</t>
  </si>
  <si>
    <t>计算机/英语</t>
  </si>
  <si>
    <t>一线操作/仓库保管</t>
  </si>
  <si>
    <t>山东三润助剂科技股份有限公司</t>
  </si>
  <si>
    <t>有机化学品制造</t>
  </si>
  <si>
    <t>昌乐县乔官镇乔西村</t>
  </si>
  <si>
    <t>王树春</t>
  </si>
  <si>
    <t>潍坊佰特塑料有限公司</t>
  </si>
  <si>
    <t>昌乐县蓝色经济产业园</t>
  </si>
  <si>
    <t>会计/统计</t>
  </si>
  <si>
    <t>实习2500，正式入职4000以上，缴五险</t>
  </si>
  <si>
    <t>李秀军</t>
  </si>
  <si>
    <t>山东赛菲尔珠宝首饰有限公司</t>
  </si>
  <si>
    <t>零售与批发</t>
  </si>
  <si>
    <t>昌乐经济开发区一街517号赛菲尔珠宝</t>
  </si>
  <si>
    <t>人力资源管理、财务管理、会计学</t>
  </si>
  <si>
    <t>连锁经营管理</t>
  </si>
  <si>
    <t>市场营销、新闻学、广告学、汉语言文学</t>
  </si>
  <si>
    <t>4-6k</t>
  </si>
  <si>
    <t>杨经理</t>
  </si>
  <si>
    <t>0536-6286897</t>
  </si>
  <si>
    <t>潍坊宏源塑料制品有限公司</t>
  </si>
  <si>
    <t>昌乐开发区北三里街482号</t>
  </si>
  <si>
    <t>李金龙</t>
  </si>
  <si>
    <t>吹膜工</t>
  </si>
  <si>
    <t>制袋工</t>
  </si>
  <si>
    <t>搬运工</t>
  </si>
  <si>
    <t>英轩重工有限公司</t>
  </si>
  <si>
    <t>山东省潍坊市昌乐县经济开发区英轩街1567号</t>
  </si>
  <si>
    <t>4K-9K</t>
  </si>
  <si>
    <t>王秀</t>
  </si>
  <si>
    <t>0536-6298995</t>
  </si>
  <si>
    <t>4.5K-12K</t>
  </si>
  <si>
    <t>3.5K-8K</t>
  </si>
  <si>
    <t>计算机科学与技术</t>
  </si>
  <si>
    <t>潍坊盛泰药业有限公司</t>
  </si>
  <si>
    <t>昌乐县方山路1202号</t>
  </si>
  <si>
    <t>姚德修</t>
  </si>
  <si>
    <t>财务、审计</t>
  </si>
  <si>
    <t>生物工程</t>
  </si>
  <si>
    <t>食品质量与安全</t>
  </si>
  <si>
    <t>生物学</t>
  </si>
  <si>
    <t>山东日科化学股份有限公司</t>
  </si>
  <si>
    <t>山东省潍坊市昌乐县开发区英轩街3999号</t>
  </si>
  <si>
    <t>材料化学；高分子材料与工程；应用化学；化学工程与工艺</t>
  </si>
  <si>
    <t>韩笛</t>
  </si>
  <si>
    <t>0536-6280258</t>
  </si>
  <si>
    <t>潍坊英特工贸有限公司</t>
  </si>
  <si>
    <t>塑料制品业</t>
  </si>
  <si>
    <t>昌乐县宝城街道东徐创业园20号</t>
  </si>
  <si>
    <t>5500/月</t>
  </si>
  <si>
    <t>赵可文</t>
  </si>
  <si>
    <t>山东亿阳电工有限公司</t>
  </si>
  <si>
    <t>制作业</t>
  </si>
  <si>
    <t>昌乐县北三里街185号</t>
  </si>
  <si>
    <t>洪甜甜</t>
  </si>
  <si>
    <t>设计成套开关柜、变压器</t>
  </si>
  <si>
    <t>潍坊时代塑料有限公司</t>
  </si>
  <si>
    <t>昌乐经济开发区</t>
  </si>
  <si>
    <t>国际贸易相关专业</t>
  </si>
  <si>
    <t>操作工 包装工</t>
  </si>
  <si>
    <t>崔爱民  刘文顺</t>
  </si>
  <si>
    <t>13606468965 15063609827</t>
  </si>
  <si>
    <t>潍坊现代塑胶有限公司</t>
  </si>
  <si>
    <t>山东梦金园珠宝首饰有限公司</t>
  </si>
  <si>
    <t>消费品</t>
  </si>
  <si>
    <t>山东省潍坊市昌乐开发区宝石城二路1388号</t>
  </si>
  <si>
    <t>宝石材料及工艺学</t>
  </si>
  <si>
    <t>宝石鉴定</t>
  </si>
  <si>
    <t>2600-5000</t>
  </si>
  <si>
    <t>2600-4000</t>
  </si>
  <si>
    <t>刘忠锋</t>
  </si>
  <si>
    <t>化学、高分子材料</t>
  </si>
  <si>
    <t>潍坊隆信动力设备有限公司</t>
  </si>
  <si>
    <t>股份</t>
  </si>
  <si>
    <t>营邱镇古城工业园</t>
  </si>
  <si>
    <t>动力组装</t>
  </si>
  <si>
    <t>李中凯</t>
  </si>
  <si>
    <t>潍坊市精华粉体工程设备有限公司</t>
  </si>
  <si>
    <t>昌乐县营丘镇崖头工业园区</t>
  </si>
  <si>
    <t>周连庆</t>
  </si>
  <si>
    <t>潍坊市天通机械科技股份有限公司</t>
  </si>
  <si>
    <t>营丘镇崖头工业园</t>
  </si>
  <si>
    <t>李树军</t>
  </si>
  <si>
    <t>潍坊瀚林木业有限公司</t>
  </si>
  <si>
    <t>营丘镇麻家河村北</t>
  </si>
  <si>
    <t>叉车工人</t>
  </si>
  <si>
    <t>生产一线职工</t>
  </si>
  <si>
    <t>栾新刚</t>
  </si>
  <si>
    <t>潍坊恒源拖拉机有限公司</t>
  </si>
  <si>
    <t>企业</t>
  </si>
  <si>
    <t>河头</t>
  </si>
  <si>
    <t>后勤</t>
  </si>
  <si>
    <t>郭焕宝</t>
  </si>
  <si>
    <t>潍坊英轩实业有限公司</t>
  </si>
  <si>
    <t>港澳台或外商
（投资）企业</t>
  </si>
  <si>
    <t>山东潍坊昌乐昌盛街1567号</t>
  </si>
  <si>
    <t>生物工程、生物发酵</t>
  </si>
  <si>
    <t>0536-6298060</t>
  </si>
  <si>
    <t>英语、国贸</t>
  </si>
  <si>
    <t>叉车</t>
  </si>
  <si>
    <t>行政管理、人力资源管理</t>
  </si>
  <si>
    <t>铲车</t>
  </si>
  <si>
    <t>安全工程、化工</t>
  </si>
  <si>
    <t>山东开元电子有限公司</t>
  </si>
  <si>
    <t>昌乐县城温州工业园</t>
  </si>
  <si>
    <t>吕慧敏</t>
  </si>
  <si>
    <t>潍坊加易加生物科技有限公司</t>
  </si>
  <si>
    <t>潍坊滨海先进制造产业园海林支路6号</t>
  </si>
  <si>
    <t>底薪3000+</t>
  </si>
  <si>
    <t>畜牧兽医动物医学等</t>
  </si>
  <si>
    <t>底薪4000+</t>
  </si>
  <si>
    <t>万古平</t>
  </si>
  <si>
    <t>机械、自动化等</t>
  </si>
  <si>
    <t>薪资4000+</t>
  </si>
  <si>
    <t>动物营养等</t>
  </si>
  <si>
    <t>薪资8000+</t>
  </si>
  <si>
    <t>山东云涛有机肥料有限公司</t>
  </si>
  <si>
    <t>岞山街道高新项目区</t>
  </si>
  <si>
    <t>李翔</t>
  </si>
  <si>
    <t>潍坊瑞孚饲料有限公司</t>
  </si>
  <si>
    <t>姜妮</t>
  </si>
  <si>
    <t>潍坊博盈车桥有限公司</t>
  </si>
  <si>
    <t>孙丹丹</t>
  </si>
  <si>
    <t>山东龙安泰环保科技有限公司</t>
  </si>
  <si>
    <t>高中、职业中专</t>
  </si>
  <si>
    <t>李宁</t>
  </si>
  <si>
    <t>防腐工</t>
  </si>
  <si>
    <t>潍坊歌尔电子有限公司</t>
  </si>
  <si>
    <t>计算机通信及其他设备制造</t>
  </si>
  <si>
    <t>潍坊综合保税区歌尔科技园</t>
  </si>
  <si>
    <t>机械、电气、控制、信息等相关理工科专业</t>
  </si>
  <si>
    <t>200+</t>
  </si>
  <si>
    <t>潍坊力神动力电池系统有限公司</t>
  </si>
  <si>
    <t>其他有限责任</t>
  </si>
  <si>
    <t>潍坊综合保税区围网第二排286号</t>
  </si>
  <si>
    <t>汽车、机械、电子等相关专业</t>
  </si>
  <si>
    <t>汽车、机械、电子、电气自动化等相关专业</t>
  </si>
  <si>
    <t>张洁</t>
  </si>
  <si>
    <t>潍坊佩特来电器有限公司</t>
  </si>
  <si>
    <t>外商投资企业法人独资</t>
  </si>
  <si>
    <t>潍坊市综合保税区高三路与桃园街交叉口</t>
  </si>
  <si>
    <t>机械、电子技术及自动控制相关</t>
  </si>
  <si>
    <t>高远</t>
  </si>
  <si>
    <t>山东三晶照明科技有限公司</t>
  </si>
  <si>
    <t>潍坊综合保税区中心路2号</t>
  </si>
  <si>
    <t>机械/电子/电气</t>
  </si>
  <si>
    <t>李晓慧</t>
  </si>
  <si>
    <t>电子信息工程</t>
  </si>
  <si>
    <t>环艺/艺术</t>
  </si>
  <si>
    <t>潍坊大地纤维科技有限公司</t>
  </si>
  <si>
    <t>潍坊综合保税区中心路以北，高四路以东</t>
  </si>
  <si>
    <t>值车工（纺织）</t>
  </si>
  <si>
    <t>万飞</t>
  </si>
  <si>
    <t xml:space="preserve">泰安 </t>
  </si>
  <si>
    <t>山东特变电力设备有限公司</t>
  </si>
  <si>
    <t>泰安市岱岳开发区卧
虎山南街</t>
  </si>
  <si>
    <t>5000及
以上</t>
  </si>
  <si>
    <t>4000及
以上</t>
  </si>
  <si>
    <t>吕艳辉</t>
  </si>
  <si>
    <t>18505388890</t>
  </si>
  <si>
    <t>山东鲁燕色母粒有限公司</t>
  </si>
  <si>
    <t>泰安市岱岳卧虎山
北街15号</t>
  </si>
  <si>
    <t>王金雷</t>
  </si>
  <si>
    <t>山东综艺联创包装股份有限公司</t>
  </si>
  <si>
    <t>泰安市岱岳区晶华路</t>
  </si>
  <si>
    <t>设计制版</t>
  </si>
  <si>
    <t>营销、行政专员专业不限</t>
  </si>
  <si>
    <t>马祥青</t>
  </si>
  <si>
    <t>有酒类包装制版经验；男工，22-45岁</t>
  </si>
  <si>
    <t>山东泰安普惠商砼建材有限公司</t>
  </si>
  <si>
    <t>山东泰安市岱岳经济开发区</t>
  </si>
  <si>
    <t>经济类</t>
  </si>
  <si>
    <t>国连良</t>
  </si>
  <si>
    <t>要求男性</t>
  </si>
  <si>
    <t>山东一能重工有限公司</t>
  </si>
  <si>
    <t>装配工、下料工、电焊工</t>
  </si>
  <si>
    <t>山东泰山华岳玻璃有限公司</t>
  </si>
  <si>
    <t>泰安市岱岳经济开发区</t>
  </si>
  <si>
    <t>国际贸易、英语4级</t>
  </si>
  <si>
    <t>3000+绩效</t>
  </si>
  <si>
    <t>玻璃加工操作工</t>
  </si>
  <si>
    <t>4500+-</t>
  </si>
  <si>
    <t>郭丙恒</t>
  </si>
  <si>
    <t>底薪加绩效可上夜班</t>
  </si>
  <si>
    <t xml:space="preserve">泰安市普瑞特土工材料有限公司 </t>
  </si>
  <si>
    <t>王坤杰</t>
  </si>
  <si>
    <t>山东惠邦建材科技股份有限公司</t>
  </si>
  <si>
    <t>建筑专业</t>
  </si>
  <si>
    <t>刘学真</t>
  </si>
  <si>
    <t>山东仕全兴新材料有限公</t>
  </si>
  <si>
    <t>张新</t>
  </si>
  <si>
    <t>泰安现代塑料有限公司</t>
  </si>
  <si>
    <t>土工工程、市场营销</t>
  </si>
  <si>
    <t>张凤</t>
  </si>
  <si>
    <t>泰安山水建业混凝土有限公司</t>
  </si>
  <si>
    <t>0.92</t>
  </si>
  <si>
    <t>搅拌车司机</t>
  </si>
  <si>
    <t>国媛媛</t>
  </si>
  <si>
    <t>8361617</t>
  </si>
  <si>
    <t>泰安泰烁岩层控制科技有限公司</t>
  </si>
  <si>
    <t>山东岱岳经济开发区</t>
  </si>
  <si>
    <t>采矿工程</t>
  </si>
  <si>
    <t>4000-6000以上</t>
  </si>
  <si>
    <t>高翔</t>
  </si>
  <si>
    <t>13335282975</t>
  </si>
  <si>
    <t>山东兄弟商业设施有限公司</t>
  </si>
  <si>
    <t>木材加工和木、竹、藤、棕、草制品业</t>
  </si>
  <si>
    <t>人事管理</t>
  </si>
  <si>
    <t>史华</t>
  </si>
  <si>
    <t>18553891665</t>
  </si>
  <si>
    <t>人事经理</t>
  </si>
  <si>
    <t>会计经理</t>
  </si>
  <si>
    <t>市场经理</t>
  </si>
  <si>
    <t>山东明佳科技有限公司</t>
  </si>
  <si>
    <t>3.5k-6k/月，研究生或工作经验丰富者另议</t>
  </si>
  <si>
    <t>3-5k/月</t>
  </si>
  <si>
    <t>3-6K/月</t>
  </si>
  <si>
    <t>高晓宇</t>
  </si>
  <si>
    <t>山东兴岳食品股份有限公司</t>
  </si>
  <si>
    <t>泰安市泰山青春创业开发区泰山汽车城南1000米</t>
  </si>
  <si>
    <t>养殖、食品、会计</t>
  </si>
  <si>
    <t>宋彩云</t>
  </si>
  <si>
    <t>山东阳光新材料科技有限公司</t>
  </si>
  <si>
    <t>泰安市岱岳区卧虎山北街20号</t>
  </si>
  <si>
    <t>10W+</t>
  </si>
  <si>
    <t>市场管理</t>
  </si>
  <si>
    <t>5W+</t>
  </si>
  <si>
    <t>工业纺织</t>
  </si>
  <si>
    <t>高佳敏</t>
  </si>
  <si>
    <t>0538-6958790</t>
  </si>
  <si>
    <t>非金属材料工程</t>
  </si>
  <si>
    <t>山东宏康机械制造有限公司</t>
  </si>
  <si>
    <t xml:space="preserve">通用设备制造业
</t>
  </si>
  <si>
    <t>泰安市岱岳经济开发区共青团路1号</t>
  </si>
  <si>
    <t>刘镇钧</t>
  </si>
  <si>
    <t>数控加工操作</t>
  </si>
  <si>
    <t>泰安市恒坤建材有限公司</t>
  </si>
  <si>
    <t>泰安市天平钢材市场东南角</t>
  </si>
  <si>
    <t>过磅员</t>
  </si>
  <si>
    <t>实习2700元/月</t>
  </si>
  <si>
    <t>2700元-7000元</t>
  </si>
  <si>
    <t>候召敬</t>
  </si>
  <si>
    <t>泰安中联水泥有限公司</t>
  </si>
  <si>
    <t>泰安市岱岳区道朗镇</t>
  </si>
  <si>
    <t>6.5万/年</t>
  </si>
  <si>
    <t>6万/年</t>
  </si>
  <si>
    <t>班耀华</t>
  </si>
  <si>
    <t>自动化/信息化</t>
  </si>
  <si>
    <t>山东省联合农药工业有限公司</t>
  </si>
  <si>
    <t>泰安市岱岳区范镇</t>
  </si>
  <si>
    <t>消防员</t>
  </si>
  <si>
    <t>可面议</t>
  </si>
  <si>
    <t>尹昊</t>
  </si>
  <si>
    <t>过程装备与控制</t>
  </si>
  <si>
    <t>中文/行政管理及其他相关专业</t>
  </si>
  <si>
    <t>泰安天普阳光饲料有限公司</t>
  </si>
  <si>
    <t>徐文</t>
  </si>
  <si>
    <t>山东亚圣食品有限公司</t>
  </si>
  <si>
    <t>班长</t>
  </si>
  <si>
    <t>工人</t>
  </si>
  <si>
    <t>付玉涛</t>
  </si>
  <si>
    <t>泰安市菲凡宠物用品有限公司</t>
  </si>
  <si>
    <t>动物医学  动物营养    生物技术    食品科学</t>
  </si>
  <si>
    <t>机电一体化及数控专业</t>
  </si>
  <si>
    <t>解锋</t>
  </si>
  <si>
    <t>泰安富泰毛纺织有限公司</t>
  </si>
  <si>
    <t>雷铁金</t>
  </si>
  <si>
    <t>泰安丰辉同凯食品有限公司</t>
  </si>
  <si>
    <t>2500-400</t>
  </si>
  <si>
    <t>高凯</t>
  </si>
  <si>
    <t>鲁普耐特集团有限公司</t>
  </si>
  <si>
    <t>陈艳玲</t>
  </si>
  <si>
    <t>泰安市崇阳光热科技有限公司</t>
  </si>
  <si>
    <t>武伟</t>
  </si>
  <si>
    <t>泰安思源生物科技有限公司</t>
  </si>
  <si>
    <t>泰安大汶口工业园</t>
  </si>
  <si>
    <t>马德凤</t>
  </si>
  <si>
    <t>山东润德复合材料有限公司</t>
  </si>
  <si>
    <t>高分子材料、塑料工艺及其它相关专业；塑料模具、机械设计相关专业</t>
  </si>
  <si>
    <t>电工、维修工、操作普工</t>
  </si>
  <si>
    <t>雷婧媛</t>
  </si>
  <si>
    <t>0538-6626659</t>
  </si>
  <si>
    <t>泰山玻璃纤维有限公司</t>
  </si>
  <si>
    <t>材料类
化工类
机电、自动化</t>
  </si>
  <si>
    <t>4000及以上</t>
  </si>
  <si>
    <t>化工、机电</t>
  </si>
  <si>
    <t>王树森</t>
  </si>
  <si>
    <t>泰安同泰兴金属结构制造有限公司</t>
  </si>
  <si>
    <t>3400元</t>
  </si>
  <si>
    <t>潘花</t>
  </si>
  <si>
    <t>0538-6781268</t>
  </si>
  <si>
    <t>泰安科鼎特工贸有限公司</t>
  </si>
  <si>
    <t>泰安市岱岳区大汶口工业园</t>
  </si>
  <si>
    <t>4-4.5k</t>
  </si>
  <si>
    <t>孙悦</t>
  </si>
  <si>
    <t>6-10k</t>
  </si>
  <si>
    <t>泰安渤洋化工科技有限公司</t>
  </si>
  <si>
    <t>周思源</t>
  </si>
  <si>
    <t>山东铁鹰建设工程有限公司</t>
  </si>
  <si>
    <t>建筑/土木/工民建类相关专业，相关行业工程管理经验</t>
  </si>
  <si>
    <t>陈倩</t>
  </si>
  <si>
    <t>具有材料管理及核算、项目管理经验</t>
  </si>
  <si>
    <t>具有EPC项目工作经历或者房地产开发招投标工作经历</t>
  </si>
  <si>
    <t>市政、房屋、钢结构等相关技术专业</t>
  </si>
  <si>
    <t>人力资源相关专业</t>
  </si>
  <si>
    <t>工程造价相关专业</t>
  </si>
  <si>
    <t>土木工程、路桥与隧道相关专业</t>
  </si>
  <si>
    <t>机械设计制造相关专业</t>
  </si>
  <si>
    <t>财会相关专业</t>
  </si>
  <si>
    <t>市场营销相关专业</t>
  </si>
  <si>
    <t>泰安聚力复合材料有限公司</t>
  </si>
  <si>
    <t>泰安市岱岳区山口镇工业园</t>
  </si>
  <si>
    <t>卢峰</t>
  </si>
  <si>
    <t>泰安市鲁铭金属制品有限公司</t>
  </si>
  <si>
    <t>山东省泰安市岱岳区山口镇吴家庄村</t>
  </si>
  <si>
    <t>巩海彬</t>
  </si>
  <si>
    <t>泰安中泰纸业有限公司</t>
  </si>
  <si>
    <t>泰安市岱岳区山口镇北村</t>
  </si>
  <si>
    <t>韩平</t>
  </si>
  <si>
    <t>泰安市丽源工贸有限公司</t>
  </si>
  <si>
    <t>纺织服装、服饰业</t>
  </si>
  <si>
    <t>泰安市岱岳区山口镇西碾疃村</t>
  </si>
  <si>
    <t>服装设计针织工程</t>
  </si>
  <si>
    <t>崔传林</t>
  </si>
  <si>
    <t>泰安市汶河水泥制品有限公司</t>
  </si>
  <si>
    <t>泰安市岱岳区角峪镇</t>
  </si>
  <si>
    <t>水泥制品</t>
  </si>
  <si>
    <t>王洪梅</t>
  </si>
  <si>
    <t>山东鲁能泰山矿业开发有限公司</t>
  </si>
  <si>
    <t>非金属矿采选业</t>
  </si>
  <si>
    <t>泰安市岱岳区马庄镇</t>
  </si>
  <si>
    <t>采矿</t>
  </si>
  <si>
    <t>机电维修工</t>
  </si>
  <si>
    <t>田勇</t>
  </si>
  <si>
    <t>新泰掘色科技有限公司</t>
  </si>
  <si>
    <t>高新技术开发区</t>
  </si>
  <si>
    <t>宁洪国</t>
  </si>
  <si>
    <t>山东春潮集团有限公司</t>
  </si>
  <si>
    <t>丁玲</t>
  </si>
  <si>
    <t>山东平阳纺织股份有限公司</t>
  </si>
  <si>
    <t>电子工程自动化、国际贸易、橡套电缆研发</t>
  </si>
  <si>
    <t>王秀丽</t>
  </si>
  <si>
    <t>山东森宇精工机械有限公司</t>
  </si>
  <si>
    <t>果都镇工业园</t>
  </si>
  <si>
    <t>招聘数控车床30人，精制车间工15人</t>
  </si>
  <si>
    <t>程希凤</t>
  </si>
  <si>
    <t>新泰和康源牧康饲料有限公司</t>
  </si>
  <si>
    <t>畜牧</t>
  </si>
  <si>
    <t>新泰市金斗路104号</t>
  </si>
  <si>
    <t>招聘车间打包工、制粒工、维修工各1人</t>
  </si>
  <si>
    <t>祁绪年</t>
  </si>
  <si>
    <t>山东明兴矿业集团有限公司</t>
  </si>
  <si>
    <t>采掘</t>
  </si>
  <si>
    <t>翟镇</t>
  </si>
  <si>
    <t>孙中军</t>
  </si>
  <si>
    <t>新巨丰科技包装有限公司</t>
  </si>
  <si>
    <t>小协镇开发区</t>
  </si>
  <si>
    <t>财务、内勤、电气维修工、统计员、安全员、叉车司机、操作工</t>
  </si>
  <si>
    <t>贾真真</t>
  </si>
  <si>
    <t>山东泰山生力源玻璃有限公司</t>
  </si>
  <si>
    <t>谷里镇</t>
  </si>
  <si>
    <t>缺失机电一体机化、电气自动化无积分技术的本科生</t>
  </si>
  <si>
    <t>万光彪</t>
  </si>
  <si>
    <t>山东德普化工科技有限公司</t>
  </si>
  <si>
    <t>电工、维修工等相关方面的基数人员</t>
  </si>
  <si>
    <t>颜波</t>
  </si>
  <si>
    <t>山东瑞泰玻璃绝缘子有限公司</t>
  </si>
  <si>
    <t>电缆附件</t>
  </si>
  <si>
    <t>流水线操作工、电力方面的技术人才</t>
  </si>
  <si>
    <t>苗杰彬</t>
  </si>
  <si>
    <t>特变电工山东鲁能泰山电缆有限公司</t>
  </si>
  <si>
    <t>新汶工业园</t>
  </si>
  <si>
    <t>市场销售、电气、机械、材料等方面人才</t>
  </si>
  <si>
    <t>刘子海</t>
  </si>
  <si>
    <t>山东百锋服饰有限公司</t>
  </si>
  <si>
    <t>招缝纫工60人</t>
  </si>
  <si>
    <t>尤慧</t>
  </si>
  <si>
    <t>泰安江北液压科技有限公司</t>
  </si>
  <si>
    <t>开发区光明路南段路西</t>
  </si>
  <si>
    <t>招聘数控加工人员16人</t>
  </si>
  <si>
    <t>金总</t>
  </si>
  <si>
    <t>山东金瑞电气有限责任公司</t>
  </si>
  <si>
    <t>需招聘30名一线工人，要求电气、机电一体专业，中专或大专学历</t>
  </si>
  <si>
    <t>李富强</t>
  </si>
  <si>
    <t>泰安天元和丰服装有限公司</t>
  </si>
  <si>
    <t>需要50名服装制作工，35岁以下。1个韩语翻译，专科以上，能正常交流。1个缝纫机维修工。要求新泰本地。</t>
  </si>
  <si>
    <t>高文举</t>
  </si>
  <si>
    <t>新泰市强达铜材有限公司</t>
  </si>
  <si>
    <t>翟镇工业园</t>
  </si>
  <si>
    <t>需要2个炉工，要求年轻，吃苦耐劳，不要求工作经验。出了半年学徒期工资4000每月，另外交保险。</t>
  </si>
  <si>
    <t>王立国</t>
  </si>
  <si>
    <t>新泰市金恒力链条机械制造有限公司</t>
  </si>
  <si>
    <t>羊流工业园区和圣路北端路东</t>
  </si>
  <si>
    <t>张占峰</t>
  </si>
  <si>
    <t>山东金天牛矿山机械有限公司</t>
  </si>
  <si>
    <t>装备机械</t>
  </si>
  <si>
    <t>牛之平</t>
  </si>
  <si>
    <t>光明起重集团有限公司</t>
  </si>
  <si>
    <t>羊流工业园区</t>
  </si>
  <si>
    <t>张清明</t>
  </si>
  <si>
    <t>泰安乐邦漆业有限公司</t>
  </si>
  <si>
    <t>刘琼</t>
  </si>
  <si>
    <t>新泰市龙太纺织有限公司</t>
  </si>
  <si>
    <t>西张庄镇</t>
  </si>
  <si>
    <t>和法龙</t>
  </si>
  <si>
    <t>泰安力达凿岩机具有限责任公司</t>
  </si>
  <si>
    <t>新汶办事处西良庄</t>
  </si>
  <si>
    <t>张丽栋</t>
  </si>
  <si>
    <t>羊泉矿业</t>
  </si>
  <si>
    <t>泉沟镇</t>
  </si>
  <si>
    <t>山东大宝养殖加工有限公司（小协）</t>
  </si>
  <si>
    <t>小协镇工业园</t>
  </si>
  <si>
    <t>刘绪怀</t>
  </si>
  <si>
    <t>山东三和维信生物科技有限公司</t>
  </si>
  <si>
    <t>东都镇工业园</t>
  </si>
  <si>
    <t>有机化学领域</t>
  </si>
  <si>
    <t>山东傲饰服饰有限公司</t>
  </si>
  <si>
    <t>肥城市高新技术开发区</t>
  </si>
  <si>
    <t>机电一体化（电工、焊工、钳工）</t>
  </si>
  <si>
    <t>3700-4500</t>
  </si>
  <si>
    <t>邓英</t>
  </si>
  <si>
    <t>整烫工</t>
  </si>
  <si>
    <t>泰安市兰山电气有限公司</t>
  </si>
  <si>
    <t>电气设备制造业</t>
  </si>
  <si>
    <t>肥城市高新区傲饰工业园内</t>
  </si>
  <si>
    <t>机电一体化、电气自动化、数控设备操作、焊接</t>
  </si>
  <si>
    <t>2500-5000（计件工资）</t>
  </si>
  <si>
    <t>邹丽平</t>
  </si>
  <si>
    <t>肥城康王酒业有限公司</t>
  </si>
  <si>
    <t>肥城市泰西大街78号</t>
  </si>
  <si>
    <t>市场营销、商务</t>
  </si>
  <si>
    <t>肥城新华印刷
有限公司</t>
  </si>
  <si>
    <t>老城
工业园</t>
  </si>
  <si>
    <t>王美</t>
  </si>
  <si>
    <t>美术设计专业</t>
  </si>
  <si>
    <t>电气工程
及其自动化</t>
  </si>
  <si>
    <t>山东星河模板有限公司</t>
  </si>
  <si>
    <t>肥城市潮泉镇潮汶路中国模板脚手架肥城产业园</t>
  </si>
  <si>
    <t>土木工程或机械制造</t>
  </si>
  <si>
    <t>电气焊</t>
  </si>
  <si>
    <t>4500-12000</t>
  </si>
  <si>
    <t>陈翠莉</t>
  </si>
  <si>
    <t>机床操作</t>
  </si>
  <si>
    <t>山东巨能杆塔有限公司</t>
  </si>
  <si>
    <t>山东省肥城市边院镇肥城经济开发区</t>
  </si>
  <si>
    <t>软件开发、设计；CAD绘图</t>
  </si>
  <si>
    <t>机械操作工（钻床、刨床、铣床方面)</t>
  </si>
  <si>
    <t>40000元-5000元</t>
  </si>
  <si>
    <t>山东鲁岳化工集团有限公司</t>
  </si>
  <si>
    <t>肥城市石横镇工业园区</t>
  </si>
  <si>
    <t>吕成龙</t>
  </si>
  <si>
    <t>13854883938</t>
  </si>
  <si>
    <t>泰安新锐诚食品有限公司</t>
  </si>
  <si>
    <t>屠宰</t>
  </si>
  <si>
    <t>肥城市安临站镇</t>
  </si>
  <si>
    <t>刘明</t>
  </si>
  <si>
    <t>山东一滕新材料股份有限公司</t>
  </si>
  <si>
    <t>山东肥城石横镇8号路西</t>
  </si>
  <si>
    <t>3.36亿元</t>
  </si>
  <si>
    <t>高分子材料、材料化学工程相关专业</t>
  </si>
  <si>
    <t>3500--5000元，实行专业、管理双通道发展，根据能力匹配五级工资</t>
  </si>
  <si>
    <t>张华伟</t>
  </si>
  <si>
    <t>市场营销专业</t>
  </si>
  <si>
    <t>3500+业绩提成 上不封顶</t>
  </si>
  <si>
    <t>机械、电气自动化等相关专业</t>
  </si>
  <si>
    <t>3500--6000元，实行专业、管理双通道发展，根据能力匹配五级工资</t>
  </si>
  <si>
    <t>山东新陶阳矿业有限责任公司</t>
  </si>
  <si>
    <t>肥城市湖屯镇</t>
  </si>
  <si>
    <t>2.78亿元</t>
  </si>
  <si>
    <t>采矿工程、矿山机电、矿井通风与安全、水文地质、建筑概预算、财会、金融</t>
  </si>
  <si>
    <t>不限（从事采煤、掘进、辅助岗位工作）</t>
  </si>
  <si>
    <t>6500-10000元</t>
  </si>
  <si>
    <t>纪明慧</t>
  </si>
  <si>
    <t>肥城龙山机械有限公司</t>
  </si>
  <si>
    <t>潮泉镇</t>
  </si>
  <si>
    <t>数控车床操作工</t>
  </si>
  <si>
    <t>李静</t>
  </si>
  <si>
    <t>山东利建模板有限公司</t>
  </si>
  <si>
    <t>肥城市潮泉镇潮汶路东侧工业园内</t>
  </si>
  <si>
    <t>机械制造（技术）</t>
  </si>
  <si>
    <t>电气焊（焊工）</t>
  </si>
  <si>
    <t>聂秀秀</t>
  </si>
  <si>
    <t>泰安瑞泰纤维素有限公司</t>
  </si>
  <si>
    <t>肥城市汶阳镇驻地</t>
  </si>
  <si>
    <t>孟令文</t>
  </si>
  <si>
    <t xml:space="preserve">国际贸易 </t>
  </si>
  <si>
    <t>泰安弘海食品有限公司</t>
  </si>
  <si>
    <t>农产品初加工</t>
  </si>
  <si>
    <t>肥城市汶阳镇砖西村</t>
  </si>
  <si>
    <t>农学国际贸易</t>
  </si>
  <si>
    <t>农学</t>
  </si>
  <si>
    <t>于兆东</t>
  </si>
  <si>
    <t>13561796806</t>
  </si>
  <si>
    <t>肥城欧亚利服饰有限公司</t>
  </si>
  <si>
    <t>山东省肥城市汶阳镇浊北村路北</t>
  </si>
  <si>
    <t>服装打版</t>
  </si>
  <si>
    <t>缝纫工、裁剪工、整烫工</t>
  </si>
  <si>
    <t>2600以上</t>
  </si>
  <si>
    <t>张山红</t>
  </si>
  <si>
    <t>山东鲁龙集团有限公司</t>
  </si>
  <si>
    <t>肥城市汶阳镇砖舍村</t>
  </si>
  <si>
    <t>普通高职</t>
  </si>
  <si>
    <t>姜仕军</t>
  </si>
  <si>
    <t>山东瑞泰化工有限公司</t>
  </si>
  <si>
    <t>肥城市汶阳镇</t>
  </si>
  <si>
    <t>机械类、电气类、自控仪表类</t>
  </si>
  <si>
    <t>机械维修、电气维修</t>
  </si>
  <si>
    <t>谢中科</t>
  </si>
  <si>
    <t>海力财富集团有限公司</t>
  </si>
  <si>
    <t>煤炭开采</t>
  </si>
  <si>
    <t>海力大道中段</t>
  </si>
  <si>
    <t>采煤</t>
  </si>
  <si>
    <t>采掘工</t>
  </si>
  <si>
    <t>张军</t>
  </si>
  <si>
    <t>泰安市康博机械制造有限公司</t>
  </si>
  <si>
    <t>宁阳经济开发区</t>
  </si>
  <si>
    <t>赵波</t>
  </si>
  <si>
    <t>山东华鸿化工有限公司</t>
  </si>
  <si>
    <t>宁阳县磁窑经济技术开发区</t>
  </si>
  <si>
    <t>化学工程、化学工艺等相关专业</t>
  </si>
  <si>
    <t>张甲花</t>
  </si>
  <si>
    <t>0538-6087886</t>
  </si>
  <si>
    <t>电气仪表、机械等相关专业</t>
  </si>
  <si>
    <t>泰安圣奥化工有限公司</t>
  </si>
  <si>
    <t>宁阳县华丰镇驻地</t>
  </si>
  <si>
    <t>5亿</t>
  </si>
  <si>
    <t>化学相关/
或电气仪表自动化</t>
  </si>
  <si>
    <t>路零</t>
  </si>
  <si>
    <t>六险二金；
员工本人及家属，意外及大病医疗专项救助基金；
员工子女教育专项补贴基金；
多元化的福利组合4000元/年，工作期间享有工作餐补贴；
大学生安心补贴；
各种培训晋升机会</t>
  </si>
  <si>
    <t>山东华兴纺织集团有限公司</t>
  </si>
  <si>
    <t>宁阳县城西关路122号</t>
  </si>
  <si>
    <t>智能制造、电子商务、信息化管理</t>
  </si>
  <si>
    <t>财务、机电一体化、营销</t>
  </si>
  <si>
    <t>侯雪梅</t>
  </si>
  <si>
    <t>山东振挺精工活塞有限公司</t>
  </si>
  <si>
    <t>宁阳县文庙街道七贤路1826号</t>
  </si>
  <si>
    <t>3500~5000</t>
  </si>
  <si>
    <t>电子电器、电器自动化、机械制造等</t>
  </si>
  <si>
    <t>4500~5500</t>
  </si>
  <si>
    <t>4000~5000</t>
  </si>
  <si>
    <t>周枚</t>
  </si>
  <si>
    <t>机械设计/机械制造及其自动化</t>
  </si>
  <si>
    <t>4000~6000</t>
  </si>
  <si>
    <t>宁阳县建功建材有限公司</t>
  </si>
  <si>
    <t>宁阳县乡饮乡五厂村</t>
  </si>
  <si>
    <t>王建功</t>
  </si>
  <si>
    <t>泰山中联水泥有限公司</t>
  </si>
  <si>
    <t>宁阳县华丰镇</t>
  </si>
  <si>
    <t>材料学、无机非金属、质量管理等相关专业</t>
  </si>
  <si>
    <t>刘娟</t>
  </si>
  <si>
    <t>17753895719</t>
  </si>
  <si>
    <t>机械、机电一体化等相关专业</t>
  </si>
  <si>
    <t>电气、自动化等相关专业。</t>
  </si>
  <si>
    <t>法律专业</t>
  </si>
  <si>
    <t>中文、新闻、秘书、行政管理等相关专业</t>
  </si>
  <si>
    <t>山东华阳农药化工集团有限公司</t>
  </si>
  <si>
    <t>化工、农药</t>
  </si>
  <si>
    <t>宁阳磁窑镇</t>
  </si>
  <si>
    <t>赵方振</t>
  </si>
  <si>
    <t>机械设计、自动化</t>
  </si>
  <si>
    <t>山东嘉意机械有限公司</t>
  </si>
  <si>
    <t>磁窑镇幸福路北首魁星路南</t>
  </si>
  <si>
    <t>史衍文</t>
  </si>
  <si>
    <t>18905483708</t>
  </si>
  <si>
    <t>山东亨达煤业有限公司</t>
  </si>
  <si>
    <t>宁阳县堽城镇项目聚集区</t>
  </si>
  <si>
    <t>赵晖</t>
  </si>
  <si>
    <t>鲁阳金属
制品有限公司</t>
  </si>
  <si>
    <t>钢铁
制造</t>
  </si>
  <si>
    <t>宁阳
磁窑</t>
  </si>
  <si>
    <t>保底2100+提成+公司福利
公司配手机</t>
  </si>
  <si>
    <t>宝胜（山东）电缆有限公司</t>
  </si>
  <si>
    <t>宁阳磁窑经济开发区伏山路8号</t>
  </si>
  <si>
    <t>会计学等相关专业</t>
  </si>
  <si>
    <t>电子商务等相关专业</t>
  </si>
  <si>
    <t>机电一体化、电气自动化等相关专业</t>
  </si>
  <si>
    <t>汉语言文学等相关专业、党员</t>
  </si>
  <si>
    <t>山东明珠材料科技有限公司</t>
  </si>
  <si>
    <t>山东省泰安市宁阳县磁窑镇幸福路北首</t>
  </si>
  <si>
    <t>建筑工程类</t>
  </si>
  <si>
    <t>幕墙门窗专业</t>
  </si>
  <si>
    <t>时女士</t>
  </si>
  <si>
    <t>山东金沂铝业科技有限公司</t>
  </si>
  <si>
    <t>铝制品压延加工</t>
  </si>
  <si>
    <t>山东省宁阳县磁窑镇幸福路北首山东明珠材料科技有限公司（北门院内D车间东一跨）</t>
  </si>
  <si>
    <t>金属</t>
  </si>
  <si>
    <t>黄焕焕</t>
  </si>
  <si>
    <t>15864773301</t>
  </si>
  <si>
    <t>需要金属方面比较专业的，或者是能提升员工素质的培训的这种人才</t>
  </si>
  <si>
    <t>山东天源服装股份有限公司</t>
  </si>
  <si>
    <t>山东省宁阳县环城科技产业园</t>
  </si>
  <si>
    <t>服装研发设计与制造</t>
  </si>
  <si>
    <t>服装研发设计与制制造</t>
  </si>
  <si>
    <t>李风丽</t>
  </si>
  <si>
    <t>瑞星集团股份有限公司</t>
  </si>
  <si>
    <t>东平县彭集镇</t>
  </si>
  <si>
    <t>化工、生物、等</t>
  </si>
  <si>
    <t>专科、本科</t>
  </si>
  <si>
    <t>化工、生物等</t>
  </si>
  <si>
    <t>尹聪</t>
  </si>
  <si>
    <t>机械、机电、自动化等</t>
  </si>
  <si>
    <t>财务、金融等</t>
  </si>
  <si>
    <t>泰安雪豪制衣有限公司</t>
  </si>
  <si>
    <t>山东省泰安市东平县新湖镇唐营村</t>
  </si>
  <si>
    <t>沈兆康</t>
  </si>
  <si>
    <t>山东洁昕纸业股份有限公司</t>
  </si>
  <si>
    <t>东平工业园区</t>
  </si>
  <si>
    <t>2800---4000</t>
  </si>
  <si>
    <t>薛建福</t>
  </si>
  <si>
    <t>0538-2820897</t>
  </si>
  <si>
    <t>山东润声印务有限公司</t>
  </si>
  <si>
    <t>东平经济开发区</t>
  </si>
  <si>
    <t>印刷工</t>
  </si>
  <si>
    <t>赵霞</t>
  </si>
  <si>
    <t>装订工</t>
  </si>
  <si>
    <t>胶订机机长</t>
  </si>
  <si>
    <t>东平九鑫生物化学有限公司</t>
  </si>
  <si>
    <t>民营工业园内</t>
  </si>
  <si>
    <t xml:space="preserve">化工/美工
</t>
  </si>
  <si>
    <t>高中以上同等学历</t>
  </si>
  <si>
    <t>梁海霞</t>
  </si>
  <si>
    <t>泰山集团股份有限公司</t>
  </si>
  <si>
    <t>泰安市高新区北天门大街1169号</t>
  </si>
  <si>
    <t>电厂热能动力工程</t>
  </si>
  <si>
    <t>朱欢庆</t>
  </si>
  <si>
    <t>3500-10000</t>
  </si>
  <si>
    <t>崔吉县</t>
  </si>
  <si>
    <t>焊接技术与工程</t>
  </si>
  <si>
    <t>4000-10001</t>
  </si>
  <si>
    <t>金属材料工程（热处理）</t>
  </si>
  <si>
    <t>机电类、财务类</t>
  </si>
  <si>
    <t>泰安众诚自动化设备股份有限公司</t>
  </si>
  <si>
    <t xml:space="preserve">电气机械和器材制造业
</t>
  </si>
  <si>
    <t>泰安市高新区配天门大街1399号</t>
  </si>
  <si>
    <t xml:space="preserve">电子信息、自动化、电气自动化等及相关专业
</t>
  </si>
  <si>
    <t>张卓然</t>
  </si>
  <si>
    <t>机械设计、机电一体化等相关专业</t>
  </si>
  <si>
    <t>山东晨晖电子科技有限公司</t>
  </si>
  <si>
    <t>信息智能</t>
  </si>
  <si>
    <t>技术支持</t>
  </si>
  <si>
    <t>施紫峰</t>
  </si>
  <si>
    <t>力博重工科技股份有限公司</t>
  </si>
  <si>
    <t>民_x000D_营_x000D_企_x000D_业</t>
  </si>
  <si>
    <t>机_x000D_械_x000D_重_x000D_工</t>
  </si>
  <si>
    <t>宁阳县磁窑经开区/_x000D_泰山区丽景新天地C座</t>
  </si>
  <si>
    <t>机械设计制造_x000D_及其自动化等</t>
  </si>
  <si>
    <t>王部长_x000D_颜先生</t>
  </si>
  <si>
    <t>0538-5133966_x000D_
17753830494</t>
  </si>
  <si>
    <t>机电一体化/_x000D_电气自动化等</t>
  </si>
  <si>
    <t>土木工程类</t>
  </si>
  <si>
    <t>机械类/管理类</t>
  </si>
  <si>
    <t>英语类</t>
  </si>
  <si>
    <t>10K-20K</t>
  </si>
  <si>
    <t>阿拉伯语类</t>
  </si>
  <si>
    <t>法语类</t>
  </si>
  <si>
    <t>山东金品能源有限公司</t>
  </si>
  <si>
    <t>山东省泰安市高新区中天门大街46号</t>
  </si>
  <si>
    <t>机电工程相关专业</t>
  </si>
  <si>
    <t>侯尚会</t>
  </si>
  <si>
    <t>泰安华鲁锻压机床有限公司</t>
  </si>
  <si>
    <t>龙潭南路381号</t>
  </si>
  <si>
    <t>4亿元</t>
  </si>
  <si>
    <t>机械、电气、安全管理、财务</t>
  </si>
  <si>
    <t>电焊工、数控加工、装配钳工</t>
  </si>
  <si>
    <t>技校及以上</t>
  </si>
  <si>
    <t>合计50人</t>
  </si>
  <si>
    <t>员明顺</t>
  </si>
  <si>
    <t>0538-6629000
15550848698</t>
  </si>
  <si>
    <t>山东京卫制药</t>
  </si>
  <si>
    <t>高新区配天门大街</t>
  </si>
  <si>
    <t>李湘军</t>
  </si>
  <si>
    <t>山东欧瑞安电气有限公司</t>
  </si>
  <si>
    <t>山东省泰安市高新区一天门大街3777号</t>
  </si>
  <si>
    <t>6K+</t>
  </si>
  <si>
    <t>李晓</t>
  </si>
  <si>
    <t>17662502778</t>
  </si>
  <si>
    <t>电机设计</t>
  </si>
  <si>
    <t>三电平变频器驱动技术</t>
  </si>
  <si>
    <t>高压绝缘技术</t>
  </si>
  <si>
    <t>文秘/行政管理</t>
  </si>
  <si>
    <t>胶带撕裂监测预感知</t>
  </si>
  <si>
    <t>AI技术</t>
  </si>
  <si>
    <t>光电通讯</t>
  </si>
  <si>
    <t>视觉、声音方面的人工智能</t>
  </si>
  <si>
    <t>山东汇力环保科技有限公司</t>
  </si>
  <si>
    <t>环境保护</t>
  </si>
  <si>
    <t>泰安市高新区星火科技园1366号</t>
  </si>
  <si>
    <t>3.5k-5k</t>
  </si>
  <si>
    <t>庞文潇</t>
  </si>
  <si>
    <t>17664500324 0538-8339508</t>
  </si>
  <si>
    <t>环境检测</t>
  </si>
  <si>
    <t>蒙牛乳业泰安有限责任公司</t>
  </si>
  <si>
    <t>乳制品</t>
  </si>
  <si>
    <t>高新技术产业开发区中天门大街669号</t>
  </si>
  <si>
    <t>赵女士</t>
  </si>
  <si>
    <t>泰安安邦国际贸易有限公司</t>
  </si>
  <si>
    <t>高新区北天门大街959号</t>
  </si>
  <si>
    <t>马秀启</t>
  </si>
  <si>
    <t>泰开集团有限公司（总部）</t>
  </si>
  <si>
    <t>泰安市高新区泰开南区工业园</t>
  </si>
  <si>
    <t>人力资源管理、企业管理、工商管理</t>
  </si>
  <si>
    <t>本科及以上（985.211院校毕业生及研究生优先录用）</t>
  </si>
  <si>
    <t>吕文举</t>
  </si>
  <si>
    <t>0538-8520887</t>
  </si>
  <si>
    <t>财务管理、会计学、审计学</t>
  </si>
  <si>
    <t>山东泰开变压器有限公司</t>
  </si>
  <si>
    <t>电气类、机械类</t>
  </si>
  <si>
    <t>张志魁</t>
  </si>
  <si>
    <t>0538-8933878</t>
  </si>
  <si>
    <t>山东泰开隔离开关有限公司</t>
  </si>
  <si>
    <t>机械类：机械设计及其自动化、机械工程、机械电子工程等</t>
  </si>
  <si>
    <t>李峰</t>
  </si>
  <si>
    <t>0538-8932528</t>
  </si>
  <si>
    <t>电气类：电气工程及其自动化、电力系统及其自动化等</t>
  </si>
  <si>
    <t>土建类：土木工程、造价、工程管理等</t>
  </si>
  <si>
    <t>计算机类：计算机科学与技术、自动化、控制理论与控制工程等</t>
  </si>
  <si>
    <t>管理类：企业管理、工商管理、人力资源管理、物流管理等</t>
  </si>
  <si>
    <t>语言类（英语、俄语）</t>
  </si>
  <si>
    <t>山东泰开互感器有限公司</t>
  </si>
  <si>
    <t>李林</t>
  </si>
  <si>
    <t>山东泰开电力开关有限公司</t>
  </si>
  <si>
    <t>泰安市泰山区繁荣大街305号</t>
  </si>
  <si>
    <t>电气类：电气工程及其自动化、电力系统及其自动化、高电压与绝缘技术、电力电子与电力传动、电机与电器等相关专业；                               机械类：机械设计制造及其自动化、机械工程、机械电子工程、车辆工程、工业工程等相关专业； 管理类：企业管理、工商管理、人力资源管理、法学、审计学、物流管理、安全管理等相关专业</t>
  </si>
  <si>
    <t>宗介煜</t>
  </si>
  <si>
    <t>山东泰开精密铸造有限公司</t>
  </si>
  <si>
    <t>山东省泰安市泰山区创业大街5号</t>
  </si>
  <si>
    <t>机械设计制造及其自动化、材料成型及控制工程、金属材料工程、材料工程、电气自动化等相关机械、材料专业</t>
  </si>
  <si>
    <t>曹洋</t>
  </si>
  <si>
    <t>企业管理、工商管理、人力资源管理、行政
管理等相关管理专业</t>
  </si>
  <si>
    <t>山东泰开成套电器有限公司</t>
  </si>
  <si>
    <t>泰安市高新区中天门大街东首</t>
  </si>
  <si>
    <t>机械、电气、自动化及其相关专业</t>
  </si>
  <si>
    <t>吴秀慧</t>
  </si>
  <si>
    <t>05388933629</t>
  </si>
  <si>
    <t>法律、管理及其相关专业</t>
  </si>
  <si>
    <t>山东泰开电缆有限公司</t>
  </si>
  <si>
    <t>山东省泰安市高新技术开发区南区</t>
  </si>
  <si>
    <t>电线电缆制造，电气机械类，高分子材料类，管理类，数学，市场营销，财务，工业工程等</t>
  </si>
  <si>
    <t>孙琪</t>
  </si>
  <si>
    <t>18266504520</t>
  </si>
  <si>
    <t>山东泰开真空开关有限公司</t>
  </si>
  <si>
    <t>泰安市高新技术开发区（南区）</t>
  </si>
  <si>
    <t>机械类、电气类、自动化等相关专业</t>
  </si>
  <si>
    <t>王玉乐</t>
  </si>
  <si>
    <t>人力资源管理、公共事业管理、法律、法学等管理类专业</t>
  </si>
  <si>
    <t>工商管理、市场营销类专业</t>
  </si>
  <si>
    <t>山东泰开重工机械有限公司</t>
  </si>
  <si>
    <t>机械类、电气类、管理类</t>
  </si>
  <si>
    <t>李媛媛</t>
  </si>
  <si>
    <t>0538-8930569</t>
  </si>
  <si>
    <t>山东泰开汽车制造有限公司</t>
  </si>
  <si>
    <t>泰安市高新技术产业开发区龙泉路2766号</t>
  </si>
  <si>
    <t>机械及机械自动化专业</t>
  </si>
  <si>
    <t>汪荣荣</t>
  </si>
  <si>
    <t>山东泰开箱变有限公司</t>
  </si>
  <si>
    <t>泰安市高新区一天门大街东首</t>
  </si>
  <si>
    <t>王佳美</t>
  </si>
  <si>
    <t>山东泰开电力电子有限公司</t>
  </si>
  <si>
    <t>泰安市泰山区创业大街9号</t>
  </si>
  <si>
    <t>电气类、自动化类、机械类</t>
  </si>
  <si>
    <t>一本及以上</t>
  </si>
  <si>
    <t>陈辉</t>
  </si>
  <si>
    <t>0538-8695878</t>
  </si>
  <si>
    <t>二本及以上</t>
  </si>
  <si>
    <t>山东泰开电力建设工程有限公司</t>
  </si>
  <si>
    <t>泰安市高新区中天门大街</t>
  </si>
  <si>
    <t>计算机相关</t>
  </si>
  <si>
    <t>郑言方</t>
  </si>
  <si>
    <t>0538-8930321</t>
  </si>
  <si>
    <t>企业管理、工商管理类</t>
  </si>
  <si>
    <t>审计类</t>
  </si>
  <si>
    <t>金融类</t>
  </si>
  <si>
    <t>工程造价、技术经济</t>
  </si>
  <si>
    <t>外语类（英语、法语）</t>
  </si>
  <si>
    <t>电气类、自动化、机电类</t>
  </si>
  <si>
    <t>土木工程、结构工程类</t>
  </si>
  <si>
    <t>工程管理类</t>
  </si>
  <si>
    <t>财务管理、会计类（驻外）</t>
  </si>
  <si>
    <t>山东泰开自动化有限公司</t>
  </si>
  <si>
    <t>自动化、测控、电气、计算机、通信、电子信息、机械、数学等相关理工科专业；
法学、财务管理、安全工程、管理类等相关文科类专业</t>
  </si>
  <si>
    <t>孙鑫</t>
  </si>
  <si>
    <t>山东泰开环保科技有限公司</t>
  </si>
  <si>
    <t>泰安市泰山区创业大街5号</t>
  </si>
  <si>
    <t>环保工程、电气工程及其自动化或机电一体化等相关专业</t>
  </si>
  <si>
    <t>王男</t>
  </si>
  <si>
    <t>山东泰开机器人有限公司</t>
  </si>
  <si>
    <t>王虹锟</t>
  </si>
  <si>
    <t>0538-5088202</t>
  </si>
  <si>
    <t>电控工程师</t>
  </si>
  <si>
    <t>机器人软件工程师（导航方向）</t>
  </si>
  <si>
    <t>结构工程师</t>
  </si>
  <si>
    <t>软件开发工程师</t>
  </si>
  <si>
    <t>工商管理/行政管理</t>
  </si>
  <si>
    <t>山东泰开智能车库有限公司</t>
  </si>
  <si>
    <t>土建</t>
  </si>
  <si>
    <t>管理类、理工类</t>
  </si>
  <si>
    <t>重汽希尔博</t>
  </si>
  <si>
    <t>机械重工</t>
  </si>
  <si>
    <t>一天门大街</t>
  </si>
  <si>
    <t>中高职</t>
  </si>
  <si>
    <t>山东路德新材料股份有限公司</t>
  </si>
  <si>
    <t>纺织业、橡胶和塑料制品业</t>
  </si>
  <si>
    <t>山东省泰安高新区渠西路以东、一天门大街以南</t>
  </si>
  <si>
    <t>高分子材料、塑料工艺、纺织工程及其它相关专业；国际经济与贸易、商务英语及其他相关专业；塑料模具、机械设计相关专业</t>
  </si>
  <si>
    <t>山东华硕能源科技有限公司</t>
  </si>
  <si>
    <t>氢能源</t>
  </si>
  <si>
    <t>泰安高新区南天门大街3666号</t>
  </si>
  <si>
    <t>自动化或计算机工程师、电气工程师</t>
  </si>
  <si>
    <t>2，2</t>
  </si>
  <si>
    <t>4000-6000
可面议</t>
  </si>
  <si>
    <t>自动化或计算机技工、电气技工</t>
  </si>
  <si>
    <t>3000-6000可面议</t>
  </si>
  <si>
    <t>文案、人力资源、营销</t>
  </si>
  <si>
    <t>郭培民</t>
  </si>
  <si>
    <t>山东迈科珍生物科技有限公司</t>
  </si>
  <si>
    <t xml:space="preserve">农业与环境 </t>
  </si>
  <si>
    <t>泰安市正阳门街高创大厦</t>
  </si>
  <si>
    <t>土壤修复技术工程师</t>
  </si>
  <si>
    <t xml:space="preserve">本科 </t>
  </si>
  <si>
    <t>张迎</t>
  </si>
  <si>
    <t>发酵工程师</t>
  </si>
  <si>
    <t>财务管理会计</t>
  </si>
  <si>
    <t>微生物组学方向研究员-砷、石油等</t>
  </si>
  <si>
    <t>山东泰盈科技有限公司</t>
  </si>
  <si>
    <t>信息传输 互联网及信息技术服务</t>
  </si>
  <si>
    <t>山东泰安高新区中天门大街1366号</t>
  </si>
  <si>
    <t>2600-3800</t>
  </si>
  <si>
    <t>2200-4500</t>
  </si>
  <si>
    <t>尹作斌</t>
  </si>
  <si>
    <t>应用统计学</t>
  </si>
  <si>
    <t>2000-4500</t>
  </si>
  <si>
    <t>人力资源管理</t>
  </si>
  <si>
    <t>山东盛德大业新材料科技有限公司</t>
  </si>
  <si>
    <t>国有混合所有制企业</t>
  </si>
  <si>
    <t>钢铁</t>
  </si>
  <si>
    <t>待定</t>
  </si>
  <si>
    <t>翟树鑫</t>
  </si>
  <si>
    <t>液压</t>
  </si>
  <si>
    <t>中国重汽集团  泰安五岳专用  汽车有限公司</t>
  </si>
  <si>
    <t>泰安高新区中天门大街266号</t>
  </si>
  <si>
    <t>机械设计、车辆工程</t>
  </si>
  <si>
    <t>4500元至8000元</t>
  </si>
  <si>
    <t>中技及 以上</t>
  </si>
  <si>
    <t xml:space="preserve">刘桂婷 </t>
  </si>
  <si>
    <t>泰安日升食品有限公司</t>
  </si>
  <si>
    <t>景区黄前镇</t>
  </si>
  <si>
    <t>曹磊</t>
  </si>
  <si>
    <t>威海</t>
  </si>
  <si>
    <t>浦林成山（山东）轮胎有限公司</t>
  </si>
  <si>
    <t>港、澳、台商独资经营企业</t>
  </si>
  <si>
    <t>荣成市</t>
  </si>
  <si>
    <t>1.车辆动力学、材料、测试相关长江学者、泰山学者；相关专业博士等。
2.各类电气、安全、测试、配方、工艺、IT工程师。
3.各类管理人员，营销人员。
4.生产线操作人员。</t>
  </si>
  <si>
    <t>董永阳</t>
  </si>
  <si>
    <t>威海海马地毯集团有限公司</t>
  </si>
  <si>
    <t>经区</t>
  </si>
  <si>
    <t>普工50人、染整化工类技术管理6人、艺术设计4人、生产管理4人、设备管理4人、内销业务员6人、外销业务2名、法务专员1名、</t>
  </si>
  <si>
    <t>褚志伟</t>
  </si>
  <si>
    <t>福喜（威海）农牧发展有限公司</t>
  </si>
  <si>
    <t>乳山市</t>
  </si>
  <si>
    <t>需要一线操作工200人</t>
  </si>
  <si>
    <t>于洋</t>
  </si>
  <si>
    <t>山东达因海洋生物制药股份有限公司</t>
  </si>
  <si>
    <t>非国有控股非上市企业</t>
  </si>
  <si>
    <t>药学相关专业研究生以上学历</t>
  </si>
  <si>
    <t>王静</t>
  </si>
  <si>
    <t>文登市森鹿制革有限公司</t>
  </si>
  <si>
    <t>皮革、毛皮、羽毛及其制品和制鞋业</t>
  </si>
  <si>
    <t>文登区</t>
  </si>
  <si>
    <t>普工50人机电自动化5-10人皮革化工8-10人</t>
  </si>
  <si>
    <t>周礼刚</t>
  </si>
  <si>
    <t>威海伯特利萨克迪汽车安全系统有限公司</t>
  </si>
  <si>
    <t>中外合资经营企业</t>
  </si>
  <si>
    <t>车间工人200人，各类工程师20人</t>
  </si>
  <si>
    <t>程国英</t>
  </si>
  <si>
    <t>威海市宝隆石油专材有限公司</t>
  </si>
  <si>
    <t>机械制造专业本科生2人、连铸工程师方向高级专家2人</t>
  </si>
  <si>
    <t>吴春华</t>
  </si>
  <si>
    <t>威海恒邦化工有限公司</t>
  </si>
  <si>
    <t>工艺技术员2人、设备技术员2人、电气仪表技术员2人、电工6人、维修工6人</t>
  </si>
  <si>
    <t>王义俊</t>
  </si>
  <si>
    <t>宏安集团有限公司</t>
  </si>
  <si>
    <t>光纤光缆相关专业技术人才10名</t>
  </si>
  <si>
    <t>光缆生产线工人60名</t>
  </si>
  <si>
    <t>张明立</t>
  </si>
  <si>
    <t>威海拓展纤维有限公司</t>
  </si>
  <si>
    <t>临港区</t>
  </si>
  <si>
    <t>碳纤维复合材料领域高端人才</t>
  </si>
  <si>
    <t>李杨</t>
  </si>
  <si>
    <t>威海昌星电子有限公司</t>
  </si>
  <si>
    <t>软磁铁芯行业生产管理、品质人员</t>
  </si>
  <si>
    <t>朴军吉</t>
  </si>
  <si>
    <t>威海市威力高档工具有限公司</t>
  </si>
  <si>
    <t>合资经营企业（港或澳、台资）</t>
  </si>
  <si>
    <t>1、电子工程及相关专业5人，熟悉PCB设计、单片机编程、WiFi无线通信，电子陀螺仪传感器的应用；2、机电自动化及相关专业5人，熟悉PLC编程、数控系统编程及工业机器人的应用编程；3、机械制造与自动化、信息技术相关专业5人，主要从事智能制造和数字化生产相关工作；4、工业设计、工业工程专业5人</t>
  </si>
  <si>
    <t>姜焕君</t>
  </si>
  <si>
    <t>乳山华信食品有限公司</t>
  </si>
  <si>
    <t>一线工人50名</t>
  </si>
  <si>
    <t>王波</t>
  </si>
  <si>
    <t>威海市润通橡胶有限公司</t>
  </si>
  <si>
    <t>普工40人；内胎技术、设备工程师各2人；计算机专业本科生1人；外贸1人；企业管理2人</t>
  </si>
  <si>
    <t>刘爱艳</t>
  </si>
  <si>
    <t>文登奥文电机有限公司</t>
  </si>
  <si>
    <t>电机、电动工具设计人才</t>
  </si>
  <si>
    <t>王晓辉</t>
  </si>
  <si>
    <t>0631-8454224</t>
  </si>
  <si>
    <t>荣成造船工业有限公司</t>
  </si>
  <si>
    <t>铁路、船舶、航空航天和其他运输设备制造业</t>
  </si>
  <si>
    <t>船舶工程设计人员2人，焊接设计人员1人，轮机设计人员2人，机械设计人员2人</t>
  </si>
  <si>
    <t>朱晓峰</t>
  </si>
  <si>
    <t>山东华鹏玻璃股份有限公司</t>
  </si>
  <si>
    <t>私营股份有限公司</t>
  </si>
  <si>
    <t>生产工人60人，检验工人60人，维修电、钳工32人，会计、审计专业3人，机非金属专业2人，机械自动化专业2人，人力资源管理专业2人，企业管理专业2人，质量管理类2人，项目管理相关专业2人，化学专业2人，储备干部5人，工业自动化专业1人</t>
  </si>
  <si>
    <t>常志蓬</t>
  </si>
  <si>
    <t>山东力久特种电机股份有限公司</t>
  </si>
  <si>
    <t>1.电机设计、制造工艺和测试技术人员2人；
2.智能控制技术人员2人</t>
  </si>
  <si>
    <t>于真真</t>
  </si>
  <si>
    <t>威海君乐轮胎有限公司</t>
  </si>
  <si>
    <t>橡胶/塑料工艺、机械和模具设计专业的毕业生</t>
  </si>
  <si>
    <t>王剑锋</t>
  </si>
  <si>
    <t>威海广泰特种车辆有限公司</t>
  </si>
  <si>
    <t>环翠区</t>
  </si>
  <si>
    <t>电工、钳工、焊工、数控加工等技术工人50人</t>
  </si>
  <si>
    <t>郑鹏</t>
  </si>
  <si>
    <t>威海韩孚生化药业有限公司</t>
  </si>
  <si>
    <t>自动化设备电脑操作工10人，工艺管理员3人，分析员3人</t>
  </si>
  <si>
    <t>冯华</t>
  </si>
  <si>
    <t>威海协威制衣有限公司</t>
  </si>
  <si>
    <t>技术工2人;工人100人</t>
  </si>
  <si>
    <t>徐占勇</t>
  </si>
  <si>
    <t>乳山市万和食品有限公司</t>
  </si>
  <si>
    <t>一线工人70名</t>
  </si>
  <si>
    <t>许恒晴</t>
  </si>
  <si>
    <t>山东华夏集团有限公司</t>
  </si>
  <si>
    <t>焊工30人车工10人机械工程师1人</t>
  </si>
  <si>
    <t>张吉兵</t>
  </si>
  <si>
    <t>泰山石膏（威海）有限公司</t>
  </si>
  <si>
    <t>石膏板制造专业技术人员2名</t>
  </si>
  <si>
    <t>蒋秀玲</t>
  </si>
  <si>
    <t>北汽黑豹（威海）汽车有限公司</t>
  </si>
  <si>
    <t>汽车专业本科生20人</t>
  </si>
  <si>
    <t>信息化技术人员5人</t>
  </si>
  <si>
    <t>姜浩</t>
  </si>
  <si>
    <t>石岛集团有限公司冷藏厂</t>
  </si>
  <si>
    <t>船舶修理方面的技术工人、水产品研发人员。</t>
  </si>
  <si>
    <t>邹健</t>
  </si>
  <si>
    <t>威海泰纺制衣有限公司</t>
  </si>
  <si>
    <t>毛衫缝合工30　电脑机器挡车工10</t>
  </si>
  <si>
    <t>柳亚丽</t>
  </si>
  <si>
    <t>威海安屯尼智能电子科技有限公司</t>
  </si>
  <si>
    <t>普工2000人、电子技术类技术人才300人</t>
  </si>
  <si>
    <t>刘恒</t>
  </si>
  <si>
    <t>文登六和饲料有限公司</t>
  </si>
  <si>
    <t>兽医需要50名</t>
  </si>
  <si>
    <t>姜晓军</t>
  </si>
  <si>
    <t>威海中恒管桩有限公司</t>
  </si>
  <si>
    <t>工艺员2名</t>
  </si>
  <si>
    <t>于子洋</t>
  </si>
  <si>
    <t>威海华东修船股份有限公司</t>
  </si>
  <si>
    <t>金属制品、机械和设备修理业</t>
  </si>
  <si>
    <t>船舶修理方面的技术工人</t>
  </si>
  <si>
    <t>张华阳</t>
  </si>
  <si>
    <t>威海市明珠硅胶有限公司</t>
  </si>
  <si>
    <t>专科以上，英语六级，2人</t>
  </si>
  <si>
    <t>刘鹏</t>
  </si>
  <si>
    <t>山东日信工业有限公司</t>
  </si>
  <si>
    <t>普工50人；机械维修3人；模具设计1人；生产管理计划员1人；日语、英语翻译2人</t>
  </si>
  <si>
    <t>姜铭升</t>
  </si>
  <si>
    <t>山东昆嵛电缆有限公司</t>
  </si>
  <si>
    <t>生产人员8人、及电缆方面研发人员2人</t>
  </si>
  <si>
    <t>吴中卫</t>
  </si>
  <si>
    <t>乳山汉泰大麻纺织有限公司</t>
  </si>
  <si>
    <t>缝纫工100人、打板工3人、织布工6人</t>
  </si>
  <si>
    <t>于水宏</t>
  </si>
  <si>
    <t>山东双力板簧有限公司</t>
  </si>
  <si>
    <t>技术设计人员2人，智能机械自动化操作3人及相关专业技术人才</t>
  </si>
  <si>
    <t>王炳文</t>
  </si>
  <si>
    <t>荣成荣东食品有限公司</t>
  </si>
  <si>
    <t>食品加工100人</t>
  </si>
  <si>
    <t>王顺强</t>
  </si>
  <si>
    <t>荣成南光食品有限公司</t>
  </si>
  <si>
    <t>中外合作经营企业</t>
  </si>
  <si>
    <t>研发本科生一人，国际贸易一人</t>
  </si>
  <si>
    <t>电工2人，钳工3人，</t>
  </si>
  <si>
    <t>宋厚江</t>
  </si>
  <si>
    <t>威海航泰环保设备有限公司</t>
  </si>
  <si>
    <t>机械设计、电气设计工程师</t>
  </si>
  <si>
    <t>宋涛</t>
  </si>
  <si>
    <t>威海南海齐德装配建筑科技有限公司</t>
  </si>
  <si>
    <t>会计主管一名，实验员一名</t>
  </si>
  <si>
    <t>于建军</t>
  </si>
  <si>
    <t>威海鑫视界电子科技有限公司</t>
  </si>
  <si>
    <t>机械加工专业20人，机械加工专业工程师10人</t>
  </si>
  <si>
    <t>刘永军</t>
  </si>
  <si>
    <t>威海市正大环保设备股份有限公司</t>
  </si>
  <si>
    <t>工业废水处理工程师5人，船舶废气处理工程师5人，质检3人，项目经理5人，财会专业1人，采购员2人，建筑工程、工程核算等专业人员1人。</t>
  </si>
  <si>
    <t>电焊工30个</t>
  </si>
  <si>
    <t>丁文玲</t>
  </si>
  <si>
    <t>威海新韩精工有限公司</t>
  </si>
  <si>
    <t>机械制造1人、机械设计1人、机电一体化1人</t>
  </si>
  <si>
    <t>于巧敏</t>
  </si>
  <si>
    <t>山东众泰防爆电机股份有限公司</t>
  </si>
  <si>
    <t>电机设计、市场营销、管理、财务等大学毕业生</t>
  </si>
  <si>
    <t>张忠勤</t>
  </si>
  <si>
    <t>山东同兴食品有限公司</t>
  </si>
  <si>
    <t>食品机器人、管理专业各1人，加工普工50人</t>
  </si>
  <si>
    <t>唐绍波</t>
  </si>
  <si>
    <t>文登海府水产食品有限公司</t>
  </si>
  <si>
    <t>食品加工专业人才70人以上</t>
  </si>
  <si>
    <t>王华胜</t>
  </si>
  <si>
    <t>威海东源食品有限公司</t>
  </si>
  <si>
    <t>生产工人50-100人（暂时短缺）</t>
  </si>
  <si>
    <t>李占虎</t>
  </si>
  <si>
    <t>荣成荣山食品有限公司</t>
  </si>
  <si>
    <t>需求工人150人</t>
  </si>
  <si>
    <t>张建文</t>
  </si>
  <si>
    <t>荣成青木高新材料股份有限公司</t>
  </si>
  <si>
    <t>车间操作工15人、电工2人</t>
  </si>
  <si>
    <t>林建</t>
  </si>
  <si>
    <t>威海市华纳塑胶有限公司</t>
  </si>
  <si>
    <t>操作工人50名</t>
  </si>
  <si>
    <t>董崇文</t>
  </si>
  <si>
    <t>荣成龙河车业有限公司</t>
  </si>
  <si>
    <t>普工50人，设计、工艺技术人员15人</t>
  </si>
  <si>
    <t>孙锤龙</t>
  </si>
  <si>
    <t>威海喜盈门乳品有限公司</t>
  </si>
  <si>
    <t>食品类管理专业人员、高级设备管理人才、计算机专业本科生</t>
  </si>
  <si>
    <t>陶经理</t>
  </si>
  <si>
    <t>山东乳山工艺品有限责任公司</t>
  </si>
  <si>
    <t>缝纫工50人、毛衫、服装各道工序60人</t>
  </si>
  <si>
    <t xml:space="preserve">
王晶</t>
  </si>
  <si>
    <t xml:space="preserve">
18663169650</t>
  </si>
  <si>
    <t>威海市科博乐汽车电子有限公司</t>
  </si>
  <si>
    <t>机械设计专业5人</t>
  </si>
  <si>
    <t>赵德军</t>
  </si>
  <si>
    <t>文登市迈世腾电子有限公司</t>
  </si>
  <si>
    <t>电子工程、
自动化设计
机械设计人员</t>
  </si>
  <si>
    <t>马光</t>
  </si>
  <si>
    <t>荣成荣广食品有限公司</t>
  </si>
  <si>
    <t>唐红桥</t>
  </si>
  <si>
    <t>威海佳康食品有限公司</t>
  </si>
  <si>
    <t>车间一线员工30人~50人，制冷操作工1人，日语专业2名，维修电工1名</t>
  </si>
  <si>
    <t>王红日</t>
  </si>
  <si>
    <t>5925528/13863153538</t>
  </si>
  <si>
    <t>威海煜丰服装有限公司</t>
  </si>
  <si>
    <t>设计师2名，贸易经理2名，设备维修2名，样版师2名</t>
  </si>
  <si>
    <t>缝纫工50名</t>
  </si>
  <si>
    <t>姜冬梅</t>
  </si>
  <si>
    <t>乳山市金果食品股份有限公司</t>
  </si>
  <si>
    <t>一线工人60名</t>
  </si>
  <si>
    <t>徐晓成</t>
  </si>
  <si>
    <t>威海山花君芳家饰有限公司</t>
  </si>
  <si>
    <t>纺织工程师：5人，印染工程师：3人，生产质量管理专员：3人，品质管理专员：2人，染整工程师：2人，地毯应用类新材料开发人员：5人</t>
  </si>
  <si>
    <t>宋笠源</t>
  </si>
  <si>
    <t>侑昵机电（威海）有限公司</t>
  </si>
  <si>
    <t>岳辉</t>
  </si>
  <si>
    <t>威海宝牧机械有限公司</t>
  </si>
  <si>
    <t>二氧化碳保护焊工人</t>
  </si>
  <si>
    <t>大量</t>
  </si>
  <si>
    <t>王爱华</t>
  </si>
  <si>
    <t>荣成鲁洋水产食品有限公司</t>
  </si>
  <si>
    <t>食品加工工人100人</t>
  </si>
  <si>
    <t>徐祥海</t>
  </si>
  <si>
    <t>山东浩然特塑股份有限公司</t>
  </si>
  <si>
    <t>化学纤维制造业</t>
  </si>
  <si>
    <t>高分子材料改性专家</t>
  </si>
  <si>
    <t>党国栋</t>
  </si>
  <si>
    <t>15163186666、15163195550</t>
  </si>
  <si>
    <t>乳山市海洋机械有限公司</t>
  </si>
  <si>
    <t>技术性人才3名，普工10名</t>
  </si>
  <si>
    <t>矫雪芹</t>
  </si>
  <si>
    <t>山东隆济时节能科技股份有限公司</t>
  </si>
  <si>
    <t>建筑设计相关专业的技术人才</t>
  </si>
  <si>
    <t>王玉丽</t>
  </si>
  <si>
    <t>山东海之宝海洋科技有限公司</t>
  </si>
  <si>
    <t>英语专业本科生2人、食品或生物医药研发专业本科生2人</t>
  </si>
  <si>
    <t>海藻加工工人100人</t>
  </si>
  <si>
    <t>丁华章</t>
  </si>
  <si>
    <t>乳山山水水泥有限公司</t>
  </si>
  <si>
    <t>会计2人、质量检测人员2人、电工1人</t>
  </si>
  <si>
    <t>武红</t>
  </si>
  <si>
    <t>乳山金联建材有限公司</t>
  </si>
  <si>
    <t>货车司机、普通工人5人</t>
  </si>
  <si>
    <t>常大龙</t>
  </si>
  <si>
    <t>荣成裕罗电器有限公司</t>
  </si>
  <si>
    <t>普通操作工人50人</t>
  </si>
  <si>
    <t>彭思远</t>
  </si>
  <si>
    <t>威海顺意电机股份有限公司</t>
  </si>
  <si>
    <t>计算机专业本科生1人</t>
  </si>
  <si>
    <t>电气高级工程师2人</t>
  </si>
  <si>
    <t>田利飞</t>
  </si>
  <si>
    <t>威海威高医用材料有限公司</t>
  </si>
  <si>
    <t>高区</t>
  </si>
  <si>
    <t>熟练缝纫工50人、压胶工30人</t>
  </si>
  <si>
    <t>李昱</t>
  </si>
  <si>
    <t>威海威东日综合食品有限公司</t>
  </si>
  <si>
    <t>年初预备招工30-50人左右，目前招工较为困难</t>
  </si>
  <si>
    <t>张女士</t>
  </si>
  <si>
    <t>合鸿新材科技有限公司</t>
  </si>
  <si>
    <t>机械、材料、表面处理方向的成熟工程师2位;数控及技术人员招工</t>
  </si>
  <si>
    <t>于利君</t>
  </si>
  <si>
    <t>山东万图高分子材料股份有限公司</t>
  </si>
  <si>
    <t>高分子材料、材料工程、化学工程、化学工艺等专业的博硕士高端人才</t>
  </si>
  <si>
    <t>周菲</t>
  </si>
  <si>
    <t>威海博盛新材料有限公司</t>
  </si>
  <si>
    <t>普工10人、大专以上技工5人、设备维修5人、企管管理1人、生产管理1人</t>
  </si>
  <si>
    <t>陈向楠</t>
  </si>
  <si>
    <t>文登市艺鑫包装材料有限公司</t>
  </si>
  <si>
    <t>印刷机操作手</t>
  </si>
  <si>
    <t>侯礼英</t>
  </si>
  <si>
    <t>威海柳道机械有限公司</t>
  </si>
  <si>
    <t>机械、电器设计人员</t>
  </si>
  <si>
    <t>姜志利</t>
  </si>
  <si>
    <t>山东威朗法兰服饰有限公司</t>
  </si>
  <si>
    <t>设计师2名，贸易经理2名，样版师2名</t>
  </si>
  <si>
    <t>文登宝汇食品有限公司</t>
  </si>
  <si>
    <t>邢秀峰</t>
  </si>
  <si>
    <t>荣成荣进食品有限公司</t>
  </si>
  <si>
    <t>荣成世元电器有限公司</t>
  </si>
  <si>
    <t>王晓明</t>
  </si>
  <si>
    <t>福喜（威海）食品有限公司</t>
  </si>
  <si>
    <t>生产一线操作工10人</t>
  </si>
  <si>
    <t>文登市三峰轮胎有限公司</t>
  </si>
  <si>
    <t>化工高分子专本科生4人</t>
  </si>
  <si>
    <t>普工20人</t>
  </si>
  <si>
    <t>轮胎行业高级工程师1人</t>
  </si>
  <si>
    <t>于涛</t>
  </si>
  <si>
    <t>乳山亚细亚机电有限公司</t>
  </si>
  <si>
    <t>现需车间组装人员50人，要求55周岁以内，要求基本的识别颜色能力。</t>
  </si>
  <si>
    <t>于爱红</t>
  </si>
  <si>
    <t>山东隆泰石油装备有限公司</t>
  </si>
  <si>
    <t>内勤人员2名，本科学历</t>
  </si>
  <si>
    <t>李林青</t>
  </si>
  <si>
    <t>15063128656</t>
  </si>
  <si>
    <t>荣成东荣食品有限公司</t>
  </si>
  <si>
    <t>食品加工工人200人</t>
  </si>
  <si>
    <t>乳山市大洋硅胶厂</t>
  </si>
  <si>
    <t>股份合作企业</t>
  </si>
  <si>
    <t>化工专业人才10人</t>
  </si>
  <si>
    <t>史晓玲</t>
  </si>
  <si>
    <t>威海新大方户外用品有限公司</t>
  </si>
  <si>
    <t>船舶设计  研发、技改专家</t>
  </si>
  <si>
    <t>马云鹏</t>
  </si>
  <si>
    <t>文登帕克电子有限公司</t>
  </si>
  <si>
    <t>普通工人20人</t>
  </si>
  <si>
    <t>威海华邦精冲科技股份有限公司</t>
  </si>
  <si>
    <t>从事过汽车零部件销售的专业市场人员10人</t>
  </si>
  <si>
    <t>赵福昊</t>
  </si>
  <si>
    <t>威海成景科技有限公司</t>
  </si>
  <si>
    <t>技术工人15人</t>
  </si>
  <si>
    <t>于海娇</t>
  </si>
  <si>
    <t>荣成恒鑫动力科技股份有限公司</t>
  </si>
  <si>
    <t>有色金属冶炼和压延加工业</t>
  </si>
  <si>
    <t>车间操作工20人，生产管理人员1人，仓库主管经理1人，保管员2人</t>
  </si>
  <si>
    <t>汤芳芳</t>
  </si>
  <si>
    <t>乳山市东方硅胶有限公司</t>
  </si>
  <si>
    <t>普通工人8人</t>
  </si>
  <si>
    <t>姜丽娟</t>
  </si>
  <si>
    <t>威海温喜生物科技有限公司</t>
  </si>
  <si>
    <t>生产管理1名，化验员1名，普工10名</t>
  </si>
  <si>
    <t>辛若胜</t>
  </si>
  <si>
    <t>威海贝特针织服饰有限公司</t>
  </si>
  <si>
    <t>羊毛衫缝合工人30人</t>
  </si>
  <si>
    <t>王惟庆</t>
  </si>
  <si>
    <t>威海元昌电子有限公司</t>
  </si>
  <si>
    <t>江晓军</t>
  </si>
  <si>
    <t>乳山绿色动力再生能源有限公司</t>
  </si>
  <si>
    <t>生活垃圾焚烧发电行业专业人5人</t>
  </si>
  <si>
    <t>曹梦</t>
  </si>
  <si>
    <t>荣成中元电器有限公司</t>
  </si>
  <si>
    <t>外商投资股份有限公司</t>
  </si>
  <si>
    <t>车间普工100人</t>
  </si>
  <si>
    <t>钱金玉</t>
  </si>
  <si>
    <t>荣成市瑞祥食品有限公司</t>
  </si>
  <si>
    <t>食品加工工人170人</t>
  </si>
  <si>
    <t>乳山市振兴铸钢有限公司</t>
  </si>
  <si>
    <t>技术员5人</t>
  </si>
  <si>
    <t>鲁民</t>
  </si>
  <si>
    <t>荣成市昌盛服装有限公司</t>
  </si>
  <si>
    <t>缝纫工人</t>
  </si>
  <si>
    <t>李东岳</t>
  </si>
  <si>
    <t>华隆(乳山)食品工业有限公司</t>
  </si>
  <si>
    <t>食品研发2人</t>
  </si>
  <si>
    <t>单春玲</t>
  </si>
  <si>
    <t>荣成市精宜海洋科技股份有限公司</t>
  </si>
  <si>
    <t>需要技术维修工</t>
  </si>
  <si>
    <t>孙战霞</t>
  </si>
  <si>
    <t>威海台威海洋水产食品有限公司</t>
  </si>
  <si>
    <t>财务人员2人，男女工人各5人</t>
  </si>
  <si>
    <t>李文胜</t>
  </si>
  <si>
    <t>威海百富制衣有限公司</t>
  </si>
  <si>
    <t>缝纫工80人</t>
  </si>
  <si>
    <t>丛建芳</t>
  </si>
  <si>
    <t>乳山市佳利制衣股份有限公司</t>
  </si>
  <si>
    <t>毛衫电脑机操作员10名， 毛衫缝合工数名，半成品验货员5名，订商标工3名包装工4名</t>
  </si>
  <si>
    <t>陈萍</t>
  </si>
  <si>
    <t>威海市锦绣抽纱有限公司</t>
  </si>
  <si>
    <t>缝纫工20名</t>
  </si>
  <si>
    <t>段媛媛</t>
  </si>
  <si>
    <t>乳山玉龙汽车配件有限公司</t>
  </si>
  <si>
    <t>热处理专业工程师1名，齿轮制作工程师1名，机械工程自动化工程师1名，锻造工程师1名，普通工人30名，机械专业毕业生5名；</t>
  </si>
  <si>
    <t>杜仁传</t>
  </si>
  <si>
    <t>15606310982</t>
  </si>
  <si>
    <t>威海鲁源科技环保设备有限公司</t>
  </si>
  <si>
    <t>机械制图、三维效果制图专业人员2人</t>
  </si>
  <si>
    <t>宋小华</t>
  </si>
  <si>
    <t>威海创意游艇有限公司</t>
  </si>
  <si>
    <t>王鹏程</t>
  </si>
  <si>
    <t>威海汇百珍水产有限公司</t>
  </si>
  <si>
    <t>车间管理人员、销售员</t>
  </si>
  <si>
    <t>王晶晶</t>
  </si>
  <si>
    <t>威海海润新材料科技有限公司</t>
  </si>
  <si>
    <t>高分子专业研发工程师、高分子专业科研人员6名</t>
  </si>
  <si>
    <t>张玉婵</t>
  </si>
  <si>
    <t>山东众合食品有限公司</t>
  </si>
  <si>
    <t>车间挑选女工40岁以下10人</t>
  </si>
  <si>
    <t>王春晓</t>
  </si>
  <si>
    <t>威海赛踏鞋业有限公司</t>
  </si>
  <si>
    <t>缝纫工50人</t>
  </si>
  <si>
    <t>于华强</t>
  </si>
  <si>
    <t>威海海纳食品有限公司</t>
  </si>
  <si>
    <t>水产品加工工人50人</t>
  </si>
  <si>
    <t>左建东</t>
  </si>
  <si>
    <t>威海三田制衣有限公司</t>
  </si>
  <si>
    <t>毛衫缝合工15电脑机器挡车工5</t>
  </si>
  <si>
    <t>威海埃姆提爱矿山设备有限公司</t>
  </si>
  <si>
    <t>高级工程师1人</t>
  </si>
  <si>
    <t>于小芳</t>
  </si>
  <si>
    <t>威海精诚特种纤维制品有限公司</t>
  </si>
  <si>
    <t>缝纫工10人、普工40人</t>
  </si>
  <si>
    <t>韩娜</t>
  </si>
  <si>
    <t>威海博诺制衣有限公司</t>
  </si>
  <si>
    <t>大中专贸易人员、商务英语 4人，缝合工 20人 ，验货人员10人，车间主任2人</t>
  </si>
  <si>
    <t>李雪莹</t>
  </si>
  <si>
    <t>荣成市元烨锻造有限公司</t>
  </si>
  <si>
    <t>需大中专毕业生20人</t>
  </si>
  <si>
    <t>王勃</t>
  </si>
  <si>
    <t>威海金牌生物科技有限公司</t>
  </si>
  <si>
    <t>水产养殖博士1人</t>
  </si>
  <si>
    <t>车间40岁以下工人10名左右</t>
  </si>
  <si>
    <t>邓妮妮</t>
  </si>
  <si>
    <t>荣成东之海食品股份有限公司</t>
  </si>
  <si>
    <t>生产工人200</t>
  </si>
  <si>
    <t>刘月菊</t>
  </si>
  <si>
    <t>威海华龙印染科技有限公司</t>
  </si>
  <si>
    <t>印染总工</t>
  </si>
  <si>
    <t>王晓军</t>
  </si>
  <si>
    <t>荣成精诚家居制品有限公司</t>
  </si>
  <si>
    <t>缝纫工15人</t>
  </si>
  <si>
    <t>于建波</t>
  </si>
  <si>
    <t>威海翔宇环保科技股份有限公司</t>
  </si>
  <si>
    <t>销售人员10人，化工专业或本科生3人技术服务研发、</t>
  </si>
  <si>
    <t>许亚君</t>
  </si>
  <si>
    <t>荣成加荣食品有限公司</t>
  </si>
  <si>
    <t>需求工人100人</t>
  </si>
  <si>
    <t>毕重峰</t>
  </si>
  <si>
    <t>威海信一机电有限公司</t>
  </si>
  <si>
    <t>身体健康18-35周岁普通女人30名</t>
  </si>
  <si>
    <t>赵一聪</t>
  </si>
  <si>
    <t>文登市金达电机有限公司</t>
  </si>
  <si>
    <t>智能化设备操作员</t>
  </si>
  <si>
    <t>李超</t>
  </si>
  <si>
    <t>宏洋电机（威海）有限公司</t>
  </si>
  <si>
    <t>机加工3名、砍线工8名、组装工5名、外贸人员2名、销售内勤2名、技术员2名、财务人员2名</t>
  </si>
  <si>
    <t>初明霞</t>
  </si>
  <si>
    <t>0631-7692168</t>
  </si>
  <si>
    <t>文登皇利压铸化工材料有限公司</t>
  </si>
  <si>
    <t>球墨铸铁工艺技术方面的专家</t>
  </si>
  <si>
    <t>黄振华</t>
  </si>
  <si>
    <t>威海滔澎户外用品有限公司</t>
  </si>
  <si>
    <t>外贸业务员10人、生产技术员2人，专业管理人员，户外背包生产、设计管理个1人、生产员工20人</t>
  </si>
  <si>
    <t>宫晓臣</t>
  </si>
  <si>
    <t>威海市科龙合成纤维厂</t>
  </si>
  <si>
    <t>私营独资企业</t>
  </si>
  <si>
    <t>英语熟练的外贸业务员3~5名，40岁一下生产操作人员20名</t>
  </si>
  <si>
    <t>姚泉宇</t>
  </si>
  <si>
    <t>荣成金达户外用品有限公司</t>
  </si>
  <si>
    <t>房车类相关的技术人员</t>
  </si>
  <si>
    <t>王琳琳</t>
  </si>
  <si>
    <t>乳山艾丽斯制衣有限公司</t>
  </si>
  <si>
    <t>缝纫工20人</t>
  </si>
  <si>
    <t>曹庆选</t>
  </si>
  <si>
    <t>山东泓联特种纸科技有限公司</t>
  </si>
  <si>
    <t>国际贸易人才2人</t>
  </si>
  <si>
    <t>刘姗姗</t>
  </si>
  <si>
    <t>0631-6283886</t>
  </si>
  <si>
    <t>荣成宏春服装股份有限公司</t>
  </si>
  <si>
    <t>缝纫工30人</t>
  </si>
  <si>
    <t>张程明</t>
  </si>
  <si>
    <t>乳山市龙马服装有限公司</t>
  </si>
  <si>
    <t>王建华</t>
  </si>
  <si>
    <t>威海市宇祥水产食品有限公司</t>
  </si>
  <si>
    <t>需要水产加工类200人</t>
  </si>
  <si>
    <t>邢伟伟</t>
  </si>
  <si>
    <t>文登市新新服装辅料厂</t>
  </si>
  <si>
    <t>前纺工20人</t>
  </si>
  <si>
    <t>邵红英</t>
  </si>
  <si>
    <t>威海市豪顿风机股份有限公司</t>
  </si>
  <si>
    <t>钣金工20名，焊工15名，普工5名，财务主管1名</t>
  </si>
  <si>
    <t>于建智</t>
  </si>
  <si>
    <t>威海银球渔具有限公司</t>
  </si>
  <si>
    <t>受疫情影响，无法参加各类现场招聘会，而一线工人由于年龄较大，往往不会关注网上招聘信息，导致今年人手不足，缺20人左右</t>
  </si>
  <si>
    <t>袁敏</t>
  </si>
  <si>
    <t>乳山市爱纺服装有限公司</t>
  </si>
  <si>
    <t>焉炳恒</t>
  </si>
  <si>
    <t>威海鑫泰服装有限公司</t>
  </si>
  <si>
    <t>有国际贸易经验的人员3人，
熟练的技工10人</t>
  </si>
  <si>
    <t>于宁</t>
  </si>
  <si>
    <t>威海中恒渔具有限公司</t>
  </si>
  <si>
    <t>注塑工10人，喷漆工6人，包装10人，质检工8人</t>
  </si>
  <si>
    <t>张小亮</t>
  </si>
  <si>
    <t>威海颐和成人护理用品有限公司</t>
  </si>
  <si>
    <t>男操作工4名，女包装工3名</t>
  </si>
  <si>
    <t>车经理</t>
  </si>
  <si>
    <t>威海市文登区泰星健宇电装有限公司</t>
  </si>
  <si>
    <t>生产人员</t>
  </si>
  <si>
    <t>毕红英</t>
  </si>
  <si>
    <t>威海盛煌橡胶工业股份有限公司</t>
  </si>
  <si>
    <t>普工80人、技术员1人、维修工5人</t>
  </si>
  <si>
    <t>刘新明</t>
  </si>
  <si>
    <t>威海聚力轿车内饰股份有限公司</t>
  </si>
  <si>
    <t>技术人员5人</t>
  </si>
  <si>
    <t>乳山北化新材料科技有限公司</t>
  </si>
  <si>
    <t>市场营销：7-8人</t>
  </si>
  <si>
    <t>董连岗</t>
  </si>
  <si>
    <t>乳山吾星纤维有限公司</t>
  </si>
  <si>
    <t>英语专业 外贸人员5人</t>
  </si>
  <si>
    <t>侯晓慧</t>
  </si>
  <si>
    <t>威海硕科微电机有限公司</t>
  </si>
  <si>
    <t>设备保养与维修人员</t>
  </si>
  <si>
    <t>刘  烁</t>
  </si>
  <si>
    <t>山东云龙绣品有限公司</t>
  </si>
  <si>
    <t>赵红旗</t>
  </si>
  <si>
    <t>乳山市双丰机床制造有限公司</t>
  </si>
  <si>
    <t>车、铣、刨磨、机械设计人员5人</t>
  </si>
  <si>
    <t>王晓莉</t>
  </si>
  <si>
    <t>威海兆泰机械制造有限公司</t>
  </si>
  <si>
    <t>乳山市日晟机械制造有限公司</t>
  </si>
  <si>
    <t>车工2人，工程技术设计人员2人</t>
  </si>
  <si>
    <t>田永华</t>
  </si>
  <si>
    <t>山东昊安金科新材料股份有限公司</t>
  </si>
  <si>
    <t>一线员工25人</t>
  </si>
  <si>
    <t>宋吉清</t>
  </si>
  <si>
    <t>17706313536</t>
  </si>
  <si>
    <t>山东华港智能科技有限公司</t>
  </si>
  <si>
    <t>刘刚</t>
  </si>
  <si>
    <t>荣成市鹏达电子有限公司</t>
  </si>
  <si>
    <t>技术制图设计，质检员各1名，数控操作工5名</t>
  </si>
  <si>
    <t>孔英英</t>
  </si>
  <si>
    <t>威海海滨渔具有限公司</t>
  </si>
  <si>
    <t>机械设计与制造，会cad，croe3维软件2人</t>
  </si>
  <si>
    <t>陈  芳</t>
  </si>
  <si>
    <t>荣成宏久针织有限公司</t>
  </si>
  <si>
    <t>陈玉莲</t>
  </si>
  <si>
    <t>威海市吉辰电子有限公司</t>
  </si>
  <si>
    <t>注塑操作工人15名</t>
  </si>
  <si>
    <t>石文娟</t>
  </si>
  <si>
    <t>威海今朝卫生用品有限公司</t>
  </si>
  <si>
    <t>操作工8人销售3人</t>
  </si>
  <si>
    <t>侯登刚</t>
  </si>
  <si>
    <t>威海华特生物科技有限公司</t>
  </si>
  <si>
    <t>研发人员、具备医学学历的销售人员和机电以应用人员</t>
  </si>
  <si>
    <t>丛晶</t>
  </si>
  <si>
    <t>临沂</t>
  </si>
  <si>
    <t>临沂文豪纸业有限公司</t>
  </si>
  <si>
    <t>纸制品制造业</t>
  </si>
  <si>
    <t>临沂高新区罗西街道贾庄工业园</t>
  </si>
  <si>
    <t>仓库会计</t>
  </si>
  <si>
    <t>计件（4000左右）</t>
  </si>
  <si>
    <t>山东爱舒乐卫生用品有限责任公司</t>
  </si>
  <si>
    <t>医疗卫生用品</t>
  </si>
  <si>
    <t>临沂高新区启阳路与工业三路交汇西别角</t>
  </si>
  <si>
    <t>年薪6万以上</t>
  </si>
  <si>
    <t>郝洪志</t>
  </si>
  <si>
    <t>岗位需求：业务员</t>
  </si>
  <si>
    <t>山东春光磁电科技有限公司</t>
  </si>
  <si>
    <t>临沂高新区</t>
  </si>
  <si>
    <t>无机非金属等无机材料专业、或电子电路基础元器件相关专业、或自动化、智能化、机电一体化相关专业</t>
  </si>
  <si>
    <t>邱丽娜</t>
  </si>
  <si>
    <t>0539-5637080、18264918855</t>
  </si>
  <si>
    <t>简历投递邮箱zhaopin@ktong.com</t>
  </si>
  <si>
    <t>山东和悦非织造材料有限公司</t>
  </si>
  <si>
    <t>马厂湖镇工业园</t>
  </si>
  <si>
    <t>生物化学</t>
  </si>
  <si>
    <t>营销客服</t>
  </si>
  <si>
    <t>段总</t>
  </si>
  <si>
    <t>临沂宏森轨道交通材料有限公司</t>
  </si>
  <si>
    <t>高新区新华路西段沙埠庄村</t>
  </si>
  <si>
    <t>邵明雷</t>
  </si>
  <si>
    <t>临沂高新区昌华服饰有限公司</t>
  </si>
  <si>
    <t>制造业-服装</t>
  </si>
  <si>
    <t>高新区龙腾路153号</t>
  </si>
  <si>
    <t>服装设计与工程</t>
  </si>
  <si>
    <t>李文</t>
  </si>
  <si>
    <t>英语、韩语</t>
  </si>
  <si>
    <t>梭织技术员</t>
  </si>
  <si>
    <t>山东桑莱斯新材料有限公司</t>
  </si>
  <si>
    <t>建筑用的密封胶配套产品</t>
  </si>
  <si>
    <t>临沂高新区新材料产业园区</t>
  </si>
  <si>
    <t>科研</t>
  </si>
  <si>
    <t>职员</t>
  </si>
  <si>
    <t>马登颖</t>
  </si>
  <si>
    <t>8528997-801</t>
  </si>
  <si>
    <t>山东瑞彬精密制造有限责任公司</t>
  </si>
  <si>
    <t>临沂高新区沂河路与科教路交汇处</t>
  </si>
  <si>
    <t>杨欣远</t>
  </si>
  <si>
    <t>无锡华鹏瓶盖有限公司临沂分公司</t>
  </si>
  <si>
    <t>高新区罗西街道</t>
  </si>
  <si>
    <t>高航超</t>
  </si>
  <si>
    <t>0539-5635027</t>
  </si>
  <si>
    <t>山东亚泰新材料科技有限公司</t>
  </si>
  <si>
    <t>临沂高新区金山工业园银山路中段北侧</t>
  </si>
  <si>
    <t>1万-5万/月</t>
  </si>
  <si>
    <t>电焊，氩弧焊，车床</t>
  </si>
  <si>
    <t>6000左右</t>
  </si>
  <si>
    <t>王东</t>
  </si>
  <si>
    <t>临沂九州通医药有限公司</t>
  </si>
  <si>
    <t>批发</t>
  </si>
  <si>
    <t>临沂市罗庄区双月湖路308号</t>
  </si>
  <si>
    <t>3.33亿元</t>
  </si>
  <si>
    <t>2700左右</t>
  </si>
  <si>
    <t>管章娜</t>
  </si>
  <si>
    <t>2500左右</t>
  </si>
  <si>
    <t>临沂九州通医疗器械有限公司</t>
  </si>
  <si>
    <t>0.37亿元</t>
  </si>
  <si>
    <t>山东琳恩国际贸易有限公司</t>
  </si>
  <si>
    <t>机械加工制造</t>
  </si>
  <si>
    <t>临沂市兰山区启阳路567号（启阳路与西外环交汇往东150米路北）赫峰集团</t>
  </si>
  <si>
    <t>非标自动化机械总工</t>
  </si>
  <si>
    <t>工作8小时工作制
薪资5000-10000元</t>
  </si>
  <si>
    <t>徐厂长</t>
  </si>
  <si>
    <t>15753935089
18753914886</t>
  </si>
  <si>
    <t>工作8小时工作制
薪资5000-10001元</t>
  </si>
  <si>
    <t>工作8小时工作制
薪资5000-10002元</t>
  </si>
  <si>
    <t>工作8小时工作制
薪资5000-10003元</t>
  </si>
  <si>
    <t>工作8小时工作制
薪资5000-10004元</t>
  </si>
  <si>
    <t>大型龙门铣</t>
  </si>
  <si>
    <t>工作8小时工作制
薪资5000-10005元</t>
  </si>
  <si>
    <t>龙门刨</t>
  </si>
  <si>
    <t>工作8小时工作制
薪资5000-10006元</t>
  </si>
  <si>
    <t>临沂格瑞食品有限公司</t>
  </si>
  <si>
    <t>高新区罗六路与双月园路交汇西200米路北</t>
  </si>
  <si>
    <t>2亿</t>
  </si>
  <si>
    <t>食品科学与工程</t>
  </si>
  <si>
    <t>3600-5000元</t>
  </si>
  <si>
    <t>司锦秀</t>
  </si>
  <si>
    <t>临沂市海纳电子有限公司</t>
  </si>
  <si>
    <t>高新区新华路32号</t>
  </si>
  <si>
    <t>试验工程师</t>
  </si>
  <si>
    <t>机械设计，电子电器，高分子材料等相关专业</t>
  </si>
  <si>
    <t>朱佳</t>
  </si>
  <si>
    <t>国家统招类本科生</t>
  </si>
  <si>
    <t>山东绿因药业有限公司</t>
  </si>
  <si>
    <t>火炬路145号</t>
  </si>
  <si>
    <t>药学</t>
  </si>
  <si>
    <t>3000-5500元</t>
  </si>
  <si>
    <t>药学或检验专业</t>
  </si>
  <si>
    <t>孙菲</t>
  </si>
  <si>
    <t>0539-3105171</t>
  </si>
  <si>
    <t>山东龙立电子有限公司</t>
  </si>
  <si>
    <t>电子制造业</t>
  </si>
  <si>
    <t>临沂高新区龙湾科技加速器</t>
  </si>
  <si>
    <t>本科
及以上</t>
  </si>
  <si>
    <t>5000-8000元/月</t>
  </si>
  <si>
    <t>初中
及以上</t>
  </si>
  <si>
    <t>3000-5000元/月</t>
  </si>
  <si>
    <t>段女士/薛女士</t>
  </si>
  <si>
    <t>0539-8258968</t>
  </si>
  <si>
    <t>军品装配工</t>
  </si>
  <si>
    <t>橡胶专业</t>
  </si>
  <si>
    <t>山东硕丰门业有限公司</t>
  </si>
  <si>
    <t>马厂湖镇双桥路与金宝山路交汇</t>
  </si>
  <si>
    <t>数控设备操作工</t>
  </si>
  <si>
    <t>梅兴军</t>
  </si>
  <si>
    <t>行政文员</t>
  </si>
  <si>
    <t>山东新亿佳铝业有限公司</t>
  </si>
  <si>
    <t>工贸</t>
  </si>
  <si>
    <t>临沂市高新区</t>
  </si>
  <si>
    <t>金属挤压</t>
  </si>
  <si>
    <t>大中专
（高中职）</t>
  </si>
  <si>
    <t>王孝宗</t>
  </si>
  <si>
    <t>0539-5635560</t>
  </si>
  <si>
    <t>冷轧工</t>
  </si>
  <si>
    <t>英语/国际贸易/西班牙语</t>
  </si>
  <si>
    <t>安全工程/环境工程</t>
  </si>
  <si>
    <t>山东临工工程机械有限公司</t>
  </si>
  <si>
    <t>临沂经济开发区临工路126号</t>
  </si>
  <si>
    <t>机械（装配工）</t>
  </si>
  <si>
    <t>焊接（有工作经验）</t>
  </si>
  <si>
    <t>0539-8785648</t>
  </si>
  <si>
    <t>机电（装配工）</t>
  </si>
  <si>
    <t>数控（机加工）</t>
  </si>
  <si>
    <t>自动化、控制类</t>
  </si>
  <si>
    <t>焊接（焊接工）</t>
  </si>
  <si>
    <t>财务会计类</t>
  </si>
  <si>
    <t>机械（销售人员）</t>
  </si>
  <si>
    <t>临沂市铸信机械有限公司</t>
  </si>
  <si>
    <t>机械 加工</t>
  </si>
  <si>
    <t>临沂市经开区昆明路石碑工业园</t>
  </si>
  <si>
    <t>李浩</t>
  </si>
  <si>
    <t>临沂正大机械有限公司</t>
  </si>
  <si>
    <t>经开区昆明路60号</t>
  </si>
  <si>
    <t>刘涛</t>
  </si>
  <si>
    <t>山东联塑科技实业有限公司</t>
  </si>
  <si>
    <t>山东临沂经济技术开发区华夏路82号</t>
  </si>
  <si>
    <t>电工
机修工</t>
  </si>
  <si>
    <t>4500-5000元/月</t>
  </si>
  <si>
    <t>3000-3500元/月</t>
  </si>
  <si>
    <t>彭景珍</t>
  </si>
  <si>
    <t>联邦家私（山东）有限公司</t>
  </si>
  <si>
    <t>临沂市经济技术开发区沂河路与联邦路交汇</t>
  </si>
  <si>
    <t>木材科学与工程、工业工程、市场营销等</t>
  </si>
  <si>
    <t>缝纫工、木工、数控</t>
  </si>
  <si>
    <t>颜廷飞</t>
  </si>
  <si>
    <t>山重建机有限公司</t>
  </si>
  <si>
    <t>山东省临沂市经济技术开发区滨河东路66号</t>
  </si>
  <si>
    <t>液压、发动机、内燃机、机械、智能制造等相关专业</t>
  </si>
  <si>
    <t>20000元/月</t>
  </si>
  <si>
    <t>具有同行业多年营销工作经验，拥有大量客户资源的营销人才</t>
  </si>
  <si>
    <t>赵庆帅</t>
  </si>
  <si>
    <t>0539-8158045</t>
  </si>
  <si>
    <t>机械、电气等相关专业</t>
  </si>
  <si>
    <t>具有同行业多年研发工作经验，主持过多种产品设计开发工作。</t>
  </si>
  <si>
    <t>营销、机械等相关专业</t>
  </si>
  <si>
    <t>临沂富源热电有限公司</t>
  </si>
  <si>
    <t>经开区金升路102号</t>
  </si>
  <si>
    <t>周丽丽</t>
  </si>
  <si>
    <t>已通过恒源热电总公司提报</t>
  </si>
  <si>
    <t>山东一方制药有限公司</t>
  </si>
  <si>
    <t>临沂经开区联邦路69号</t>
  </si>
  <si>
    <t>生物制药、中药制药、制药工程等</t>
  </si>
  <si>
    <t>郑涛</t>
  </si>
  <si>
    <t>无经验也可</t>
  </si>
  <si>
    <t>2年以上经验</t>
  </si>
  <si>
    <t>制造业设备维修经验</t>
  </si>
  <si>
    <t>山东冯了性药材饮片有限公司</t>
  </si>
  <si>
    <t>山东阿蔓达医药有限公司</t>
  </si>
  <si>
    <t>经济开发区金花路东段</t>
  </si>
  <si>
    <t>医药健康</t>
  </si>
  <si>
    <t>医药类</t>
  </si>
  <si>
    <t>棉衣</t>
  </si>
  <si>
    <t>李  旭</t>
  </si>
  <si>
    <t>招聘职工困难。</t>
  </si>
  <si>
    <t>临沂修正制药有限公司</t>
  </si>
  <si>
    <t>宋春生</t>
  </si>
  <si>
    <t>团队技术人员不足。</t>
  </si>
  <si>
    <t>山东美多包装有限公司</t>
  </si>
  <si>
    <t>部分
岗位限专业</t>
  </si>
  <si>
    <t>视情况</t>
  </si>
  <si>
    <t>黄全江</t>
  </si>
  <si>
    <t>基础劳动力不足。</t>
  </si>
  <si>
    <t>临沂顺华食品有限公司</t>
  </si>
  <si>
    <t>王自强</t>
  </si>
  <si>
    <t>员工缺少100人。</t>
  </si>
  <si>
    <t>山东珠琳工程机械股份有限公司</t>
  </si>
  <si>
    <t>李新华</t>
  </si>
  <si>
    <t>基础人员短缺。</t>
  </si>
  <si>
    <t>山东联创重工</t>
  </si>
  <si>
    <t>机械 制造</t>
  </si>
  <si>
    <t>华夏路与杭州路交汇处东500米路南</t>
  </si>
  <si>
    <t>0.6亿</t>
  </si>
  <si>
    <t>新闻、传媒（文案策划）</t>
  </si>
  <si>
    <t>相克娟</t>
  </si>
  <si>
    <t>临沂金利液压科技有限公司</t>
  </si>
  <si>
    <t>河东区沃尔沃路51号</t>
  </si>
  <si>
    <t>数控、电焊</t>
  </si>
  <si>
    <t>5000-11000</t>
  </si>
  <si>
    <t>彭珊珊</t>
  </si>
  <si>
    <t>0539-8785055</t>
  </si>
  <si>
    <t>临沂临工金利机械有限公司</t>
  </si>
  <si>
    <t>河东区昆明路51号</t>
  </si>
  <si>
    <t>山东兰陵美酒股份有限公司</t>
  </si>
  <si>
    <t>临沂市兰陵县兰陵镇</t>
  </si>
  <si>
    <t>3.2亿元</t>
  </si>
  <si>
    <t>微生物技术与其应用</t>
  </si>
  <si>
    <t>3500-5500元</t>
  </si>
  <si>
    <t>3000-4500元</t>
  </si>
  <si>
    <t>姜秀波</t>
  </si>
  <si>
    <t>0539-5588801</t>
  </si>
  <si>
    <t>酿酒</t>
  </si>
  <si>
    <t>发酵工程</t>
  </si>
  <si>
    <t>工艺美术</t>
  </si>
  <si>
    <t>工业设计</t>
  </si>
  <si>
    <t>产品开发设计</t>
  </si>
  <si>
    <t>兰陵县德隆机械有限公司</t>
  </si>
  <si>
    <t>制造 业</t>
  </si>
  <si>
    <t>兰陵县经济开发区金盛路西段</t>
  </si>
  <si>
    <t>（钢结构项目经理）建筑/土木/工民</t>
  </si>
  <si>
    <t>15666192173</t>
  </si>
  <si>
    <t>（钢结构技术员）建筑/钢结构</t>
  </si>
  <si>
    <t>（装配式技术员）建筑/钢结构</t>
  </si>
  <si>
    <t>（土建/安装预算员）建筑工程、造价、预算相关专业</t>
  </si>
  <si>
    <t>（品质管理员）建筑工程、造价、预算相关专业</t>
  </si>
  <si>
    <t>3000-6500</t>
  </si>
  <si>
    <t>（环保机械设计师）机械计计专业</t>
  </si>
  <si>
    <t>山东
海洋
结构
件制
造有
限公司</t>
  </si>
  <si>
    <t>兰陵
县经
济开
发区</t>
  </si>
  <si>
    <t>工程机
械、机
电一体
化</t>
  </si>
  <si>
    <t>机器人
编程</t>
  </si>
  <si>
    <t>5000
-7000</t>
  </si>
  <si>
    <t>王飞</t>
  </si>
  <si>
    <t>5207697</t>
  </si>
  <si>
    <t>临沂市恒源热力集团有限公司</t>
  </si>
  <si>
    <t>临沂市兰山区柳青街道武汉路与大青山路交汇处东和商务大厦</t>
  </si>
  <si>
    <t>本科为工商管理类（人力资源管理、会计学）；研究生为会计学、企业管理（财务管理、人力资源管理）</t>
  </si>
  <si>
    <t>刘亚琳</t>
  </si>
  <si>
    <t>本科为化学类、环境科学与工程类；研究生为环境科学与工程</t>
  </si>
  <si>
    <t>渗滤液</t>
  </si>
  <si>
    <t>本科为金融学类的投资学；研究生为金融学</t>
  </si>
  <si>
    <t>本科为工商管理类（会计学、审计学）；研究生为企业管理（财务、审计）</t>
  </si>
  <si>
    <t>本科为工商管理类（会计学）；研究生为金融学</t>
  </si>
  <si>
    <t>本科为能源动力类；研究生为热能工程、电力系统及其自动化</t>
  </si>
  <si>
    <t>本科为电气类；研究生为电力系统及其自动化</t>
  </si>
  <si>
    <t>本科为能源动力类；研究生为热能工程</t>
  </si>
  <si>
    <t>临沂实康水务有限公司</t>
  </si>
  <si>
    <t>自来水生产和供应</t>
  </si>
  <si>
    <t>山东省临沂市兰山区沂蒙路6-6号</t>
  </si>
  <si>
    <t>地理信息系统、机械自动化、计算机工程</t>
  </si>
  <si>
    <t>3000起面义议</t>
  </si>
  <si>
    <t>陈冉</t>
  </si>
  <si>
    <t>0539-5256715</t>
  </si>
  <si>
    <t>给排水、预决算、土木土建</t>
  </si>
  <si>
    <t>顶艺动力</t>
  </si>
  <si>
    <t>东孝友</t>
  </si>
  <si>
    <t>胡开庆</t>
  </si>
  <si>
    <t>18653986193</t>
  </si>
  <si>
    <t>技术</t>
  </si>
  <si>
    <t>高翔水表
有限公司</t>
  </si>
  <si>
    <t>有限责
任公司</t>
  </si>
  <si>
    <t>仪器
仪表</t>
  </si>
  <si>
    <t>白沙埠
镇工业园</t>
  </si>
  <si>
    <t>臧艳丽</t>
  </si>
  <si>
    <t>山东省临沂市华利食品
有限公司</t>
  </si>
  <si>
    <t>屠宰加工</t>
  </si>
  <si>
    <t>白沙埠工业园</t>
  </si>
  <si>
    <t>孙晓晨</t>
  </si>
  <si>
    <t>临沂济泰饲料有限公司</t>
  </si>
  <si>
    <t>兰山区白沙埠镇</t>
  </si>
  <si>
    <t>7000元以上</t>
  </si>
  <si>
    <t>暂无</t>
  </si>
  <si>
    <t>徐强</t>
  </si>
  <si>
    <t>临沂市环翔水表有限公司</t>
  </si>
  <si>
    <t>仪表制造</t>
  </si>
  <si>
    <t>临沂市兰山区白沙埠镇</t>
  </si>
  <si>
    <t>应用电子技术、电气工程自动化、无线电技术</t>
  </si>
  <si>
    <t>5-20人</t>
  </si>
  <si>
    <t>孙太阳</t>
  </si>
  <si>
    <t>13805392816</t>
  </si>
  <si>
    <t>临沂瑞新水表有限公司</t>
  </si>
  <si>
    <t>金属铸造</t>
  </si>
  <si>
    <t>兰山区白沙埠镇朱潘</t>
  </si>
  <si>
    <t>冶金技术，企业管理</t>
  </si>
  <si>
    <t>徐艳山</t>
  </si>
  <si>
    <t>山东增源胶业有限公司</t>
  </si>
  <si>
    <t>兰山区白沙埠镇朱潘村</t>
  </si>
  <si>
    <t>计算机/国际管理/市场营销</t>
  </si>
  <si>
    <t>电动气动维修工</t>
  </si>
  <si>
    <t>徐萍</t>
  </si>
  <si>
    <t>山东化氏鱼饵有限公司</t>
  </si>
  <si>
    <t>生产/制造</t>
  </si>
  <si>
    <t>山东省临沂市兰山区白沙埠镇孝河示范园</t>
  </si>
  <si>
    <t>冷库管理员</t>
  </si>
  <si>
    <t>李俊杰</t>
  </si>
  <si>
    <t>05398663876</t>
  </si>
  <si>
    <t>山东化氏鱼具有限公司</t>
  </si>
  <si>
    <t>临沂市铸宝水表有限公司</t>
  </si>
  <si>
    <t>铸造工程师</t>
  </si>
  <si>
    <t>铸造高级工程师</t>
  </si>
  <si>
    <t>张俊伟</t>
  </si>
  <si>
    <t>山东三杰包装制品有限公司</t>
  </si>
  <si>
    <t>包装</t>
  </si>
  <si>
    <t xml:space="preserve">白沙埠镇小安子工业园
</t>
  </si>
  <si>
    <t>杜庆晓</t>
  </si>
  <si>
    <t>山东冠翔科技有限公司</t>
  </si>
  <si>
    <t>兰山区白沙埠镇安沂路东段</t>
  </si>
  <si>
    <t>3500—5500</t>
  </si>
  <si>
    <t>4500+提成</t>
  </si>
  <si>
    <t>临沂启阳电缆有限公司</t>
  </si>
  <si>
    <t>有限责任公司（自然人独资）</t>
  </si>
  <si>
    <t>临沂市兰山区白沙埠镇朱潘村工业园</t>
  </si>
  <si>
    <t>3500-4500元</t>
  </si>
  <si>
    <t>线缆专业</t>
  </si>
  <si>
    <t>乔友娟</t>
  </si>
  <si>
    <t>临沂青松油墨厂</t>
  </si>
  <si>
    <t>2414墨水、墨汁制造</t>
  </si>
  <si>
    <t>临沂市兰山区白沙埠镇苗庄</t>
  </si>
  <si>
    <t>2000万元</t>
  </si>
  <si>
    <t>石总</t>
  </si>
  <si>
    <t>2415墨水、墨汁制造</t>
  </si>
  <si>
    <t>2001万元</t>
  </si>
  <si>
    <t>市场营销与策划</t>
  </si>
  <si>
    <t>临沂市东旭塑料科技有限公司</t>
  </si>
  <si>
    <t>白沙埠镇尤村</t>
  </si>
  <si>
    <t>崔经理</t>
  </si>
  <si>
    <t>山东欧普科贸有限公司</t>
  </si>
  <si>
    <t>临沂市兰山区白沙埠镇孝河科技产业园</t>
  </si>
  <si>
    <t>李修明</t>
  </si>
  <si>
    <t>临沂天源中药饮片有限公司</t>
  </si>
  <si>
    <t>白沙埠毛村工业园</t>
  </si>
  <si>
    <t>中药学</t>
  </si>
  <si>
    <t>戚桂岭</t>
  </si>
  <si>
    <t>山东三川水表有限公司</t>
  </si>
  <si>
    <t>仪器仪表制造</t>
  </si>
  <si>
    <t>兰山区白沙埠镇乔湖村北干渠路北</t>
  </si>
  <si>
    <t>山东省临沂市兰山区白沙埠镇孝河科技产业园1号</t>
  </si>
  <si>
    <t>刘常斌</t>
  </si>
  <si>
    <t>山东凯得晟纸品有限公司</t>
  </si>
  <si>
    <t>自然人独资</t>
  </si>
  <si>
    <t>印刷业</t>
  </si>
  <si>
    <t>临沂市白沙埠镇吴屯工业园</t>
  </si>
  <si>
    <t>动漫设计专业</t>
  </si>
  <si>
    <t>市场调查</t>
  </si>
  <si>
    <t>刘传伟</t>
  </si>
  <si>
    <t>临沂兴滕人造板机械有限公司</t>
  </si>
  <si>
    <t>人造板成套设备制造</t>
  </si>
  <si>
    <t>柳青街道杏花工业园</t>
  </si>
  <si>
    <t>机械设计、电气自动化</t>
  </si>
  <si>
    <t>机械制造、电气自动化</t>
  </si>
  <si>
    <t>许京京</t>
  </si>
  <si>
    <t>临沂金科铸造有限公司</t>
  </si>
  <si>
    <t>玉山镇
工业园</t>
  </si>
  <si>
    <t>曹右涛</t>
  </si>
  <si>
    <t>189539
37939</t>
  </si>
  <si>
    <t>山东倍丰盐湖农业科技有限公司</t>
  </si>
  <si>
    <t>临沭县青云镇李埠子街</t>
  </si>
  <si>
    <t>徐勤顺</t>
  </si>
  <si>
    <t>临沂白云工艺品有限公司</t>
  </si>
  <si>
    <t>临沭县青云镇卢官庄村</t>
  </si>
  <si>
    <t>王义玉</t>
  </si>
  <si>
    <t>山东路友再生资源设备有限公司临沭分司</t>
  </si>
  <si>
    <t xml:space="preserve">临沭县青云镇青云居 </t>
  </si>
  <si>
    <t>朱孟奎</t>
  </si>
  <si>
    <t>山东中天化国际化肥
进出口有限公司</t>
  </si>
  <si>
    <t>临沭县店头镇
工业园区</t>
  </si>
  <si>
    <t>徐国祗</t>
  </si>
  <si>
    <t>冶炼</t>
  </si>
  <si>
    <t>史丹利农业集团股份有限公司</t>
  </si>
  <si>
    <t>上市公司</t>
  </si>
  <si>
    <t>山东省临沂市临沭县史丹利路1号</t>
  </si>
  <si>
    <t>农学、市场营销等相关专业</t>
  </si>
  <si>
    <t>8-15W/年</t>
  </si>
  <si>
    <t>农资销售经验</t>
  </si>
  <si>
    <t>高文平</t>
  </si>
  <si>
    <t>0539-6255588</t>
  </si>
  <si>
    <t>有一定经验及相关证书</t>
  </si>
  <si>
    <t>6-15W/年</t>
  </si>
  <si>
    <t>财务总经理</t>
  </si>
  <si>
    <t>丰富管理经验及专业技能</t>
  </si>
  <si>
    <t>工作经验丰富及相关证书</t>
  </si>
  <si>
    <t>山田研磨材料有限公司</t>
  </si>
  <si>
    <t>临沭县临沭街道泰安路</t>
  </si>
  <si>
    <t>徐飞</t>
  </si>
  <si>
    <t>临沂荣华文创藤饰股份有限公司</t>
  </si>
  <si>
    <t>工艺品</t>
  </si>
  <si>
    <t>临沭县曹庄镇西萨庄</t>
  </si>
  <si>
    <t>4000－8000</t>
  </si>
  <si>
    <t>李学芝</t>
  </si>
  <si>
    <t>15963338616</t>
  </si>
  <si>
    <t>临沭县柳之韵工艺品公司</t>
  </si>
  <si>
    <t>临沭县曹
庄镇驻地</t>
  </si>
  <si>
    <t>电焊技术工</t>
  </si>
  <si>
    <t>王贵达</t>
  </si>
  <si>
    <t>临沂东鼎铝业有限公司</t>
  </si>
  <si>
    <t>铝压延加工</t>
  </si>
  <si>
    <t>罗庄区册山围梓村</t>
  </si>
  <si>
    <t xml:space="preserve">营销 </t>
  </si>
  <si>
    <t>孙士峰</t>
  </si>
  <si>
    <t>临沂市慧江混凝土有限公司</t>
  </si>
  <si>
    <t>临沂市罗庄区册山街道二龙山前</t>
  </si>
  <si>
    <t>张亚萍</t>
  </si>
  <si>
    <t>临沂市罗庄区金逊塑料包装</t>
  </si>
  <si>
    <t>塑料</t>
  </si>
  <si>
    <t>罗庄区盛庄办事处</t>
  </si>
  <si>
    <t>环保、安全管理人员、企业管理人员</t>
  </si>
  <si>
    <t>张干敏</t>
  </si>
  <si>
    <t>懂塑编工艺</t>
  </si>
  <si>
    <t>山东华力能源设备有限公司</t>
  </si>
  <si>
    <t>通用设备制造（锅炉及锅炉辅机）</t>
  </si>
  <si>
    <t>临沂市罗庄区高都街道办事处东调路东段7号</t>
  </si>
  <si>
    <t>大气污染治理（环境治理）</t>
  </si>
  <si>
    <t>10-30万元/年</t>
  </si>
  <si>
    <t>临沂祥瑞瓷业有限公司</t>
  </si>
  <si>
    <t>日用瓷</t>
  </si>
  <si>
    <t>沂堂镇驻地</t>
  </si>
  <si>
    <t>5-6千元</t>
  </si>
  <si>
    <t>王学仕</t>
  </si>
  <si>
    <t>山东临沂银凤陶瓷集团有限公司</t>
  </si>
  <si>
    <t>临沂市罗庄区</t>
  </si>
  <si>
    <t>基薪+绩效工资</t>
  </si>
  <si>
    <t>基薪+提成</t>
  </si>
  <si>
    <t>隋冲</t>
  </si>
  <si>
    <t>13562925262</t>
  </si>
  <si>
    <t>企业管理、工商管理</t>
  </si>
  <si>
    <t>机械设备、机电一体化</t>
  </si>
  <si>
    <t>机电一体化、机械制造</t>
  </si>
  <si>
    <t>审计、会计</t>
  </si>
  <si>
    <t>平面设计、装饰装潢</t>
  </si>
  <si>
    <t>平邑盛达木业有限公司</t>
  </si>
  <si>
    <t>平邑县温水工业园</t>
  </si>
  <si>
    <t>1亿元</t>
  </si>
  <si>
    <t>王彦青</t>
  </si>
  <si>
    <t>山东环球印铁制罐有限公司</t>
  </si>
  <si>
    <t>临沂市平邑县地方镇驻地</t>
  </si>
  <si>
    <t>胡学花</t>
  </si>
  <si>
    <t>沂南县兴成轴承有限公司</t>
  </si>
  <si>
    <t>澳柯玛大道西</t>
  </si>
  <si>
    <t>0.6亿元</t>
  </si>
  <si>
    <t>机械制造、企业管理</t>
  </si>
  <si>
    <t>本科、专科</t>
  </si>
  <si>
    <t>薛成</t>
  </si>
  <si>
    <t>沂南县恒瑞矿业有限公司</t>
  </si>
  <si>
    <t>岸堤镇中高湖村</t>
  </si>
  <si>
    <t>刘长农</t>
  </si>
  <si>
    <t>山东中信钙业（沂南）有限公司</t>
  </si>
  <si>
    <t>沂南岸堤镇大新庄</t>
  </si>
  <si>
    <t>计算机（信息技术专员）</t>
  </si>
  <si>
    <t>李存强</t>
  </si>
  <si>
    <t>山东鑫蒙新型材料有限公司</t>
  </si>
  <si>
    <t>董浩</t>
  </si>
  <si>
    <t>压力容器操作员</t>
  </si>
  <si>
    <t>东岳机械股份有限公司</t>
  </si>
  <si>
    <t>山东省临沂市沂南县砖埠镇东岳庄村</t>
  </si>
  <si>
    <t>市场营销、机械类专业</t>
  </si>
  <si>
    <t>车床、铣床、电焊</t>
  </si>
  <si>
    <t>计件薪资6000-8000元/月</t>
  </si>
  <si>
    <t>喷漆</t>
  </si>
  <si>
    <t>6000元/左右</t>
  </si>
  <si>
    <t>邢女士</t>
  </si>
  <si>
    <t>2400+提成</t>
  </si>
  <si>
    <t>沂南县华宇食品有限公司</t>
  </si>
  <si>
    <t>肉鸡屠宰</t>
  </si>
  <si>
    <t>铜井镇</t>
  </si>
  <si>
    <t>姚文华</t>
  </si>
  <si>
    <t>山东帅克宠物用品有限公司</t>
  </si>
  <si>
    <t>农牧渔</t>
  </si>
  <si>
    <t>沂南铜井镇</t>
  </si>
  <si>
    <t>3500-20000</t>
  </si>
  <si>
    <t>秦洪军</t>
  </si>
  <si>
    <t>短视频编辑</t>
  </si>
  <si>
    <t>摄影摄影</t>
  </si>
  <si>
    <t>编导主播</t>
  </si>
  <si>
    <t>沂南县金昊硅砂有限公司</t>
  </si>
  <si>
    <t xml:space="preserve">一般工商贸(建材） </t>
  </si>
  <si>
    <t>铜井镇珠宝庄</t>
  </si>
  <si>
    <t>李先华</t>
  </si>
  <si>
    <t>临沂全景制衣有限公司</t>
  </si>
  <si>
    <t>沂南县大庄镇</t>
  </si>
  <si>
    <t>服装质检员1名</t>
  </si>
  <si>
    <t>黄希玲</t>
  </si>
  <si>
    <t>莒南县彭工铸造厂</t>
  </si>
  <si>
    <t>莒南县淮海路西段北侧</t>
  </si>
  <si>
    <t>机械、铸造相关专业</t>
  </si>
  <si>
    <t>李宏杰</t>
  </si>
  <si>
    <t>0539-7312522</t>
  </si>
  <si>
    <t>金胜粮油集团有限公司</t>
  </si>
  <si>
    <t>莒南县南环路西段</t>
  </si>
  <si>
    <t>粮油/食品/生物/化学</t>
  </si>
  <si>
    <t>10~20</t>
  </si>
  <si>
    <t>4000~8000</t>
  </si>
  <si>
    <t>5~10</t>
  </si>
  <si>
    <t>农林/园艺/植保</t>
  </si>
  <si>
    <t>山东乐家家纺有限公司</t>
  </si>
  <si>
    <t>莒南开发区</t>
  </si>
  <si>
    <t>底薪+提成（面议）</t>
  </si>
  <si>
    <t>内销跟单员</t>
  </si>
  <si>
    <t>维修、缝纫机工，包装工</t>
  </si>
  <si>
    <t>2800-4000.计件</t>
  </si>
  <si>
    <t>刘媛</t>
  </si>
  <si>
    <t>山东玉皇粮油食品有限公司</t>
  </si>
  <si>
    <t xml:space="preserve"> 制造业</t>
  </si>
  <si>
    <t>临沂市莒南县南环路中段</t>
  </si>
  <si>
    <t>汉语言文学、新闻学、文秘</t>
  </si>
  <si>
    <t>王希娜</t>
  </si>
  <si>
    <t>市场营销等</t>
  </si>
  <si>
    <t xml:space="preserve">计算机 </t>
  </si>
  <si>
    <t>山东绿城家居有限公司</t>
  </si>
  <si>
    <t>十字街道
黄庄社区</t>
  </si>
  <si>
    <t>杨蔷云</t>
  </si>
  <si>
    <t>山东亚新塑料
包装有限公司</t>
  </si>
  <si>
    <t>18印刷和记录媒介复制业</t>
  </si>
  <si>
    <t>莒南经济开发区淮海二路东段</t>
  </si>
  <si>
    <t>魏玉伟</t>
  </si>
  <si>
    <t>188653995696</t>
  </si>
  <si>
    <t>山东福安电气有限公司</t>
  </si>
  <si>
    <t>建筑电气</t>
  </si>
  <si>
    <t>岚济路与东环路交汇处东北侧</t>
  </si>
  <si>
    <t>电气、会计、计算机</t>
  </si>
  <si>
    <t>何桂萍</t>
  </si>
  <si>
    <t>15266691011</t>
  </si>
  <si>
    <t>莒南中慧宏达饲料有限公司</t>
  </si>
  <si>
    <t>饲料价格销售</t>
  </si>
  <si>
    <t>莒南县大店镇</t>
  </si>
  <si>
    <t>张荣良</t>
  </si>
  <si>
    <t>莒南北兴粮油有限公司</t>
  </si>
  <si>
    <t>粮油</t>
  </si>
  <si>
    <t>检验与化验相关</t>
  </si>
  <si>
    <t>张炜</t>
  </si>
  <si>
    <t>莒南县鑫泰纺织印染有限公司</t>
  </si>
  <si>
    <t>纺织
印染</t>
  </si>
  <si>
    <t>莒南县坊前镇大峪崖村</t>
  </si>
  <si>
    <t>大专或中专</t>
  </si>
  <si>
    <t>赵吉宇</t>
  </si>
  <si>
    <t>13665391850</t>
  </si>
  <si>
    <t>山东广华农产品有限公司</t>
  </si>
  <si>
    <t>莒南相邸工业开发区</t>
  </si>
  <si>
    <t>高中及中
专以上2</t>
  </si>
  <si>
    <t>路经理</t>
  </si>
  <si>
    <t>莒南县外贸工艺柳编厂</t>
  </si>
  <si>
    <t>莒南县相
邸开发区</t>
  </si>
  <si>
    <t>英语、国际贸易</t>
  </si>
  <si>
    <t>本样</t>
  </si>
  <si>
    <t>王恒勇</t>
  </si>
  <si>
    <t>莒南县源泰家居用品有限公司</t>
  </si>
  <si>
    <t>南环路与东环路交汇处南100米路东</t>
  </si>
  <si>
    <t>国际贸易、市场营销、翻译</t>
  </si>
  <si>
    <t>4000以上+五险+带薪休假4天</t>
  </si>
  <si>
    <t>季正凯</t>
  </si>
  <si>
    <t>15092878790/
15725391222</t>
  </si>
  <si>
    <t>3000+五险+带薪休假4天</t>
  </si>
  <si>
    <t>山东大农药业有限公司</t>
  </si>
  <si>
    <t>莒南临港产业园</t>
  </si>
  <si>
    <t>植保、农学</t>
  </si>
  <si>
    <t>庄会民</t>
  </si>
  <si>
    <t>莒南县正大花生加工厂</t>
  </si>
  <si>
    <t>花生加工</t>
  </si>
  <si>
    <t>莒南县涝坡镇陡山子村</t>
  </si>
  <si>
    <t>庄栋栋</t>
  </si>
  <si>
    <t>15866986692</t>
  </si>
  <si>
    <t>内贸营销</t>
  </si>
  <si>
    <t>莒南县金祥木业有限公司</t>
  </si>
  <si>
    <t>莒南县筵宾镇驻地</t>
  </si>
  <si>
    <t>赵春梅</t>
  </si>
  <si>
    <t>山东金农华药业有限公司</t>
  </si>
  <si>
    <t>莒南县洙边镇</t>
  </si>
  <si>
    <t>3000-6000以上，上不封顶</t>
  </si>
  <si>
    <t>潘丽</t>
  </si>
  <si>
    <t>临沂华业生物制品有限公司</t>
  </si>
  <si>
    <t>民办企业</t>
  </si>
  <si>
    <t>洙边镇洙边驻地</t>
  </si>
  <si>
    <t>5000~8000</t>
  </si>
  <si>
    <t>李国意</t>
  </si>
  <si>
    <t>布恩农牧科技有限公司</t>
  </si>
  <si>
    <t>莒南县岭泉镇吕刘渰子村</t>
  </si>
  <si>
    <t>赵沭杭</t>
  </si>
  <si>
    <t>临沂福达科技有限公司</t>
  </si>
  <si>
    <t>莒南县经济开发区</t>
  </si>
  <si>
    <t>新建</t>
  </si>
  <si>
    <t>化工职业教育背景</t>
  </si>
  <si>
    <t>申作树</t>
  </si>
  <si>
    <t>王芹</t>
  </si>
  <si>
    <t>德州</t>
  </si>
  <si>
    <t>平原恒丰纺织科技有限公司</t>
  </si>
  <si>
    <t>王庙镇民营园区</t>
  </si>
  <si>
    <t>郭佳</t>
  </si>
  <si>
    <t>山东诚汇双达药业有限公司</t>
  </si>
  <si>
    <t>山东省平原县
北二环路</t>
  </si>
  <si>
    <t>医药化工</t>
  </si>
  <si>
    <t>张琳琳</t>
  </si>
  <si>
    <t>山东德派克纸业有限公司</t>
  </si>
  <si>
    <t>平原县王凤楼工业区</t>
  </si>
  <si>
    <t>5亿元</t>
  </si>
  <si>
    <t>制浆造纸、轻化工程、化工、环境治理、机电一体化、自动化仪表、机械制造及机械工程、市场营销、国际贸易、会计、</t>
  </si>
  <si>
    <t>自动化、热能工程、机电一体化、车床</t>
  </si>
  <si>
    <t>13665347667</t>
  </si>
  <si>
    <t>平原县润华塑编有限公司</t>
  </si>
  <si>
    <t>平原县经济技术开发区东区</t>
  </si>
  <si>
    <t>冯克镇</t>
  </si>
  <si>
    <t>0534-7768600</t>
  </si>
  <si>
    <t>嘉施利（平原）化肥有限公司</t>
  </si>
  <si>
    <t>德州市平原县经济开发区东区北二环路南</t>
  </si>
  <si>
    <t xml:space="preserve">4000-
5500
</t>
  </si>
  <si>
    <t>刘严</t>
  </si>
  <si>
    <t xml:space="preserve">187660
64915
</t>
  </si>
  <si>
    <t>山东火神新型建材有限公司</t>
  </si>
  <si>
    <t xml:space="preserve">平原县张华
镇原一窑厂
</t>
  </si>
  <si>
    <t>张文朋</t>
  </si>
  <si>
    <t xml:space="preserve">135899
21128
</t>
  </si>
  <si>
    <t>史丹利化肥（平原）有限公司</t>
  </si>
  <si>
    <t>山东省平原县经济开发区（东区）</t>
  </si>
  <si>
    <t>农学、果树、蔬菜、植保、土壤等相关专业。</t>
  </si>
  <si>
    <t>赵玉曼</t>
  </si>
  <si>
    <t>0534-2169937</t>
  </si>
  <si>
    <t>艺术设计、广告等相关专业。</t>
  </si>
  <si>
    <t>山东福洋生物科技有限公司</t>
  </si>
  <si>
    <t>山东省平原县经济技术开发区</t>
  </si>
  <si>
    <t>生物、化学、自动化、机械、食品、财务等相关专业</t>
  </si>
  <si>
    <t>本科或研究生</t>
  </si>
  <si>
    <t>40-50人</t>
  </si>
  <si>
    <t>本科生4000元左右
；研究生4500元左右。</t>
  </si>
  <si>
    <t>电工 维修</t>
  </si>
  <si>
    <t>15人</t>
  </si>
  <si>
    <t>4000元-4700元</t>
  </si>
  <si>
    <t>吴蕊</t>
  </si>
  <si>
    <t>德州中大饲料有限公司</t>
  </si>
  <si>
    <t>山东省平原县龙门工业园区</t>
  </si>
  <si>
    <t>质量管理、饲料分析与化验员</t>
  </si>
  <si>
    <t>陈光国</t>
  </si>
  <si>
    <t>德州意利特电子有限公司</t>
  </si>
  <si>
    <t>山东省平原县双创园区</t>
  </si>
  <si>
    <t xml:space="preserve">计件工资，三四千元左右
</t>
  </si>
  <si>
    <t>梁可俭</t>
  </si>
  <si>
    <t>德州众生环保科技有限公司</t>
  </si>
  <si>
    <t>山东省平原县平恩路北侧</t>
  </si>
  <si>
    <t>销售相关专业</t>
  </si>
  <si>
    <t>底薪3000元，另有提成奖金</t>
  </si>
  <si>
    <t>日工资260-300元</t>
  </si>
  <si>
    <t>吴双</t>
  </si>
  <si>
    <t>平原德源食品有限公司</t>
  </si>
  <si>
    <t>德州市平原县腰站镇105国道东侧</t>
  </si>
  <si>
    <t>需要车间工人</t>
  </si>
  <si>
    <t>山东雪帝啤酒有限公司</t>
  </si>
  <si>
    <t>现代农业</t>
  </si>
  <si>
    <t>平原县恩城开发区6号</t>
  </si>
  <si>
    <t>啤酒酿造</t>
  </si>
  <si>
    <t>30万</t>
  </si>
  <si>
    <t>山东高森包装容器有限公司</t>
  </si>
  <si>
    <t>平原县恩城经济开发区</t>
  </si>
  <si>
    <t>刘森焱</t>
  </si>
  <si>
    <t>文案策划</t>
  </si>
  <si>
    <t>拉伸技工</t>
  </si>
  <si>
    <t>清洗技工</t>
  </si>
  <si>
    <t>绿化工</t>
  </si>
  <si>
    <t>洗罐工</t>
  </si>
  <si>
    <t>联化科技（德州）有限公司</t>
  </si>
  <si>
    <t>农药中间体、专用化学品</t>
  </si>
  <si>
    <t>前曹</t>
  </si>
  <si>
    <t>5500-6000</t>
  </si>
  <si>
    <t>闫传强</t>
  </si>
  <si>
    <t>山东中特新能源有限公司</t>
  </si>
  <si>
    <t>铝单板</t>
  </si>
  <si>
    <t>铝板设计</t>
  </si>
  <si>
    <t>司立华</t>
  </si>
  <si>
    <t>德州隆盛化工有限公司</t>
  </si>
  <si>
    <t>平原经济开发区北一环路西首</t>
  </si>
  <si>
    <t>化学工业</t>
  </si>
  <si>
    <t>大专及以下</t>
  </si>
  <si>
    <t>陈新建</t>
  </si>
  <si>
    <t>平原倍斯特化工有限公司</t>
  </si>
  <si>
    <t>平原县经济开发区北环路</t>
  </si>
  <si>
    <t>薛斌</t>
  </si>
  <si>
    <t>15820069589</t>
  </si>
  <si>
    <t>平原县德鑫制毯厂</t>
  </si>
  <si>
    <t>王杲铺镇甜中</t>
  </si>
  <si>
    <t>张顺台</t>
  </si>
  <si>
    <t>平原县天诚食品加工厂</t>
  </si>
  <si>
    <t>平原县王杲铺镇甜北村</t>
  </si>
  <si>
    <t>张万荣</t>
  </si>
  <si>
    <t>德州泰鼎新材料科技有限公司</t>
  </si>
  <si>
    <t>平原县王杲铺镇</t>
  </si>
  <si>
    <t>造纸技术员</t>
  </si>
  <si>
    <t>5000多元</t>
  </si>
  <si>
    <t>董克宝</t>
  </si>
  <si>
    <t>德州晶华集团（平原）大坝水泥有限公司</t>
  </si>
  <si>
    <t>建筑材料</t>
  </si>
  <si>
    <t>硅酸盐、办公自动化</t>
  </si>
  <si>
    <t>本科、办公自动化（专科以上）</t>
  </si>
  <si>
    <t>实习期3000元</t>
  </si>
  <si>
    <t>翁和国</t>
  </si>
  <si>
    <t>平原宏森生物科技有限公司</t>
  </si>
  <si>
    <t>绿色化工</t>
  </si>
  <si>
    <t>生物化工</t>
  </si>
  <si>
    <t>消防、安全</t>
  </si>
  <si>
    <t>刘晶</t>
  </si>
  <si>
    <t>山东圣厚包装制品有限公司</t>
  </si>
  <si>
    <t>山东省德州市齐河县焦庙镇贾市小李村</t>
  </si>
  <si>
    <t>专科本科</t>
  </si>
  <si>
    <t>3-5千</t>
  </si>
  <si>
    <t>解世磊</t>
  </si>
  <si>
    <t>销售线上运营</t>
  </si>
  <si>
    <t>4-6千</t>
  </si>
  <si>
    <t>山东宇豪新能源科技有限公司</t>
  </si>
  <si>
    <t>齐河焦庙镇小李村西</t>
  </si>
  <si>
    <t>建材研究</t>
  </si>
  <si>
    <t>电器控制</t>
  </si>
  <si>
    <t>刘荣军</t>
  </si>
  <si>
    <t>山东万康食品有限公司</t>
  </si>
  <si>
    <t>齐河县焦庙镇政府驻地</t>
  </si>
  <si>
    <t>保底8千</t>
  </si>
  <si>
    <t>面点研发</t>
  </si>
  <si>
    <t>保底6千</t>
  </si>
  <si>
    <t>按提成计算上不封顶</t>
  </si>
  <si>
    <t>戚成秀</t>
  </si>
  <si>
    <t>齐河县正方建材有限公司</t>
  </si>
  <si>
    <t>一般纳税人</t>
  </si>
  <si>
    <t>齐河县刘桥镇</t>
  </si>
  <si>
    <t>混泥土实验室</t>
  </si>
  <si>
    <t>李  振</t>
  </si>
  <si>
    <t>齐河县鑫隆海汽车零部件有限公司</t>
  </si>
  <si>
    <t>焊工喷漆工</t>
  </si>
  <si>
    <t>赵振文</t>
  </si>
  <si>
    <t>山东恒力复合材料有限公司</t>
  </si>
  <si>
    <t>纸制品加工</t>
  </si>
  <si>
    <t>山东省齐河县经济开发区恒力大道北</t>
  </si>
  <si>
    <t>金仕印</t>
  </si>
  <si>
    <t>山东江河纸业有限责任公司</t>
  </si>
  <si>
    <t>轻工造纸</t>
  </si>
  <si>
    <t>山东省齐河县晨鸣东路1号</t>
  </si>
  <si>
    <t>16.3亿元</t>
  </si>
  <si>
    <t>高中/中专</t>
  </si>
  <si>
    <t>李慧</t>
  </si>
  <si>
    <t>电气仪表</t>
  </si>
  <si>
    <t>化学水处理</t>
  </si>
  <si>
    <t>汽机锅炉热动</t>
  </si>
  <si>
    <t>山东嘉美泰新材料有限公司</t>
  </si>
  <si>
    <t>山东德州齐河经济开发区晏婴北路</t>
  </si>
  <si>
    <t>5千-7千</t>
  </si>
  <si>
    <t>高莹</t>
  </si>
  <si>
    <t>13853175963</t>
  </si>
  <si>
    <t>4千-6千</t>
  </si>
  <si>
    <t>金能科技股份有限公司</t>
  </si>
  <si>
    <t>上市企业</t>
  </si>
  <si>
    <t>山东省齐河县工业园区西路1号</t>
  </si>
  <si>
    <t>马克</t>
  </si>
  <si>
    <t>安全工程相关</t>
  </si>
  <si>
    <t>环境工程相关</t>
  </si>
  <si>
    <t>山东鲁抗生物农药有限责任公司</t>
  </si>
  <si>
    <t>齐河县城金能大道北首</t>
  </si>
  <si>
    <t>农学、植保</t>
  </si>
  <si>
    <t>5000元左右</t>
  </si>
  <si>
    <t>王玉梅</t>
  </si>
  <si>
    <t>0534-5337777</t>
  </si>
  <si>
    <t>山东盈格装饰材料有限公司</t>
  </si>
  <si>
    <t>山东省齐河县经济开发区三元大街中段路北</t>
  </si>
  <si>
    <t>设计师</t>
  </si>
  <si>
    <t>李玉</t>
  </si>
  <si>
    <t>网络工程师</t>
  </si>
  <si>
    <t>山东御捷马新能源汽车制造有限公司</t>
  </si>
  <si>
    <t>山东省德州市齐河县经济开发区园区北路</t>
  </si>
  <si>
    <t>机械制造或新能源行业</t>
  </si>
  <si>
    <t>汽车制造专业或新能源专业</t>
  </si>
  <si>
    <t>许鑫</t>
  </si>
  <si>
    <t>山东工大天龙铝业公司</t>
  </si>
  <si>
    <t xml:space="preserve"> 个体</t>
  </si>
  <si>
    <t>金属压延业</t>
  </si>
  <si>
    <t>齐河经济开发区</t>
  </si>
  <si>
    <t xml:space="preserve"> 会计  统计</t>
  </si>
  <si>
    <t>3500元/月</t>
  </si>
  <si>
    <t>李卫东</t>
  </si>
  <si>
    <t>山东方德自动化设备有限公司</t>
  </si>
  <si>
    <t>齐河开发区园区北路</t>
  </si>
  <si>
    <t>宋老师</t>
  </si>
  <si>
    <t>0534-5023023</t>
  </si>
  <si>
    <t>数控加工中心</t>
  </si>
  <si>
    <t>山东鑫磊精密机械有限公司</t>
  </si>
  <si>
    <t>山东省德州市齐河县经济技术开发区园区北路以北经六路以东</t>
  </si>
  <si>
    <t xml:space="preserve">维修工 </t>
  </si>
  <si>
    <t>张臻臻</t>
  </si>
  <si>
    <t xml:space="preserve">机电一体化 </t>
  </si>
  <si>
    <t>仓管</t>
  </si>
  <si>
    <t>机械相关 专业</t>
  </si>
  <si>
    <t>山东宁宇轴承制造有限公司</t>
  </si>
  <si>
    <t>山东省德州市齐河县经济技术开发区园齐众大道与永雅路交叉口东南</t>
  </si>
  <si>
    <t>数控磨床</t>
  </si>
  <si>
    <t xml:space="preserve">库管 </t>
  </si>
  <si>
    <t>闫宇</t>
  </si>
  <si>
    <t>18366161000</t>
  </si>
  <si>
    <t>产品检测员</t>
  </si>
  <si>
    <t>山东豪佳装饰材料有限公司</t>
  </si>
  <si>
    <t>齐河开发区豪佳路一号</t>
  </si>
  <si>
    <t>电脑数控</t>
  </si>
  <si>
    <t>木工</t>
  </si>
  <si>
    <t>官士林</t>
  </si>
  <si>
    <t>山东运泰机械有限公司</t>
  </si>
  <si>
    <t>农业机械制造</t>
  </si>
  <si>
    <t>金属热处理分析专业</t>
  </si>
  <si>
    <t>数控车床技术操作</t>
  </si>
  <si>
    <t>王兴华</t>
  </si>
  <si>
    <t>山东奥邦机械设备制造有限公司</t>
  </si>
  <si>
    <t>山东省齐河经济开发区金石大街3号</t>
  </si>
  <si>
    <t>刘杰</t>
  </si>
  <si>
    <t>0534-5670076</t>
  </si>
  <si>
    <t>山东莱钢永锋钢铁有限公司</t>
  </si>
  <si>
    <t>山东省齐河经济开发区</t>
  </si>
  <si>
    <t>于加哲</t>
  </si>
  <si>
    <t>0534-5759711</t>
  </si>
  <si>
    <t>材料成型及其控制工程</t>
  </si>
  <si>
    <t>计算机技术/软件工程</t>
  </si>
  <si>
    <t>汉语言文学</t>
  </si>
  <si>
    <t>山东新础智能科技有限公司</t>
  </si>
  <si>
    <t>高新区科技孵化器Ａ座4楼</t>
  </si>
  <si>
    <t>吴涛</t>
  </si>
  <si>
    <t>齐河君同岩土工程有限公司</t>
  </si>
  <si>
    <t>山东省德州市齐河县祝阿镇油坊赵村</t>
  </si>
  <si>
    <t>电工，电焊工，架子工</t>
  </si>
  <si>
    <t>文秘、会计</t>
  </si>
  <si>
    <t>曲延娟</t>
  </si>
  <si>
    <t>山东圣喜清真食品有限公司</t>
  </si>
  <si>
    <t>齐河县祝阿镇经济开发区</t>
  </si>
  <si>
    <t>年薪+分红</t>
  </si>
  <si>
    <t>畜牧、兽医</t>
  </si>
  <si>
    <t>5000+绩效</t>
  </si>
  <si>
    <t>2000-8000</t>
  </si>
  <si>
    <t>左恩智</t>
  </si>
  <si>
    <t>山东鼎味食品有限公司</t>
  </si>
  <si>
    <t>德州开发区天衢东路5555号</t>
  </si>
  <si>
    <t>食品类相关专业</t>
  </si>
  <si>
    <t>刘龙梅</t>
  </si>
  <si>
    <t xml:space="preserve">山东消博士消毒科技股份有限公司
</t>
  </si>
  <si>
    <t>消毒</t>
  </si>
  <si>
    <t xml:space="preserve">德州市天衢东路以南崇德十一大道西侧5858号
</t>
  </si>
  <si>
    <t xml:space="preserve">化工、化学、生物制药、生物工程、市场营销、会计、金融、工商管理
</t>
  </si>
  <si>
    <t>3200-6000</t>
  </si>
  <si>
    <t>质检、化验</t>
  </si>
  <si>
    <t>蒋媛媛</t>
  </si>
  <si>
    <t>德州谷神蛋白科技有限公司</t>
  </si>
  <si>
    <t>德州市陵城区经济
开发区财源路中段</t>
  </si>
  <si>
    <t>研发人员</t>
  </si>
  <si>
    <t>机械
自动化</t>
  </si>
  <si>
    <t>张方</t>
  </si>
  <si>
    <t>质量
管理人员</t>
  </si>
  <si>
    <t>电气
自动化</t>
  </si>
  <si>
    <t>进出口
客服</t>
  </si>
  <si>
    <t>陵县盛泽特色纺织品有限公司</t>
  </si>
  <si>
    <t>山东省德州市陵城区开发区土桥街</t>
  </si>
  <si>
    <t>高职或以上</t>
  </si>
  <si>
    <t>薛代丽</t>
  </si>
  <si>
    <t>德州富华生态科技有限公司</t>
  </si>
  <si>
    <t>纺织类</t>
  </si>
  <si>
    <t>陵县开发区
西外环路西侧</t>
  </si>
  <si>
    <t>刘洪燕</t>
  </si>
  <si>
    <t>0534-8822588</t>
  </si>
  <si>
    <t>陵县恒丰纺织品有限公司</t>
  </si>
  <si>
    <t>股份制
民营企业</t>
  </si>
  <si>
    <t>陵城
经济开发区
恒丰工业园
A区</t>
  </si>
  <si>
    <t>陈学梅</t>
  </si>
  <si>
    <t>现代纺织
技术</t>
  </si>
  <si>
    <t>德州华翔新材料科技有限公司</t>
  </si>
  <si>
    <t xml:space="preserve">民营企业 </t>
  </si>
  <si>
    <t>编织</t>
  </si>
  <si>
    <t>陵城区
经济
开发区
兴国街
南首</t>
  </si>
  <si>
    <t>外贸
（英语）</t>
  </si>
  <si>
    <t>技术类
（纺织或防水）</t>
  </si>
  <si>
    <t>张新明</t>
  </si>
  <si>
    <t>纺织或
防水类
专业技术</t>
  </si>
  <si>
    <t>德州兴豪皮业有限公司</t>
  </si>
  <si>
    <t>山东省德州市陵城区迎宾路北首</t>
  </si>
  <si>
    <t>机电、化工、计算机、环境工程、管理类等专业</t>
  </si>
  <si>
    <t>机电、化工、管理类</t>
  </si>
  <si>
    <t>3500-5500元/月</t>
  </si>
  <si>
    <t>德州博诚制药有限公司</t>
  </si>
  <si>
    <t>陵城区经济开发区西外环西侧</t>
  </si>
  <si>
    <t>药学、化学等相关专业</t>
  </si>
  <si>
    <t>3000－6000</t>
  </si>
  <si>
    <t>窦静波</t>
  </si>
  <si>
    <t>山东华奥塑业有限公司</t>
  </si>
  <si>
    <t>陵城区徽王庄镇徽王庄村</t>
  </si>
  <si>
    <t>4000-10000上不封顶</t>
  </si>
  <si>
    <t>铣床、数控、加工中心</t>
  </si>
  <si>
    <t>韦春霞</t>
  </si>
  <si>
    <t>18105343011</t>
  </si>
  <si>
    <t>5000以上；上不封顶</t>
  </si>
  <si>
    <t>国贸专业</t>
  </si>
  <si>
    <t>2400-3500</t>
  </si>
  <si>
    <t>陵县东晟纺织品有限公司</t>
  </si>
  <si>
    <t>陵县义渡口镇大李村</t>
  </si>
  <si>
    <t>1.89亿</t>
  </si>
  <si>
    <t>服装工程（技术员、采购员）</t>
  </si>
  <si>
    <t>2300-4500</t>
  </si>
  <si>
    <t>郭云山</t>
  </si>
  <si>
    <t>身体健康、有无经验都可，首月有补贴，可就近安排（义渡口大李厂、张习桥、陵县分厂）</t>
  </si>
  <si>
    <t>后整检验包装工</t>
  </si>
  <si>
    <t>1500-3500</t>
  </si>
  <si>
    <t>缝制组长</t>
  </si>
  <si>
    <t>工作认真负责，有服装工作经验者有限</t>
  </si>
  <si>
    <t>后整组长</t>
  </si>
  <si>
    <t>织布挡车工</t>
  </si>
  <si>
    <t>2700-4500</t>
  </si>
  <si>
    <t>12小时三班倒，有工作餐，无经验者可学习</t>
  </si>
  <si>
    <t>山东宜岛康制药有限公司</t>
  </si>
  <si>
    <t>医药
制造业</t>
  </si>
  <si>
    <t>陵城区开发区腾达路西首</t>
  </si>
  <si>
    <t>药学专业</t>
  </si>
  <si>
    <t>实习期
1500元/月
转正后
2500元/月</t>
  </si>
  <si>
    <t>杨武先</t>
  </si>
  <si>
    <t>0534-2135168</t>
  </si>
  <si>
    <t>德州德隆（集团）机床有限责任公司</t>
  </si>
  <si>
    <t>德州市运河经济开发区德隆路1号</t>
  </si>
  <si>
    <t>邱媛媛</t>
  </si>
  <si>
    <t>山东中威空调设备集团有限公司</t>
  </si>
  <si>
    <t>鲁权屯镇石庄工业园</t>
  </si>
  <si>
    <t>机电安装</t>
  </si>
  <si>
    <t>王英保</t>
  </si>
  <si>
    <t>山东新博科技有限公司</t>
  </si>
  <si>
    <t>山东省德州市武城县鲁权屯镇金光大道北首</t>
  </si>
  <si>
    <t>主管会计</t>
  </si>
  <si>
    <t>刘昆</t>
  </si>
  <si>
    <t>机械装配技术</t>
  </si>
  <si>
    <t>电商专员</t>
  </si>
  <si>
    <t>德州隆达空调设备有限公司</t>
  </si>
  <si>
    <t>加工制做</t>
  </si>
  <si>
    <t>武城县鲁权屯镇</t>
  </si>
  <si>
    <t>4500至6000</t>
  </si>
  <si>
    <t>尹志鹏</t>
  </si>
  <si>
    <t>山东安捷高科消毒科技有限公司</t>
  </si>
  <si>
    <t>德兴北路268号</t>
  </si>
  <si>
    <t>化工及医药</t>
  </si>
  <si>
    <t>邢连梅</t>
  </si>
  <si>
    <t>德州齿轮有限公司</t>
  </si>
  <si>
    <t>德城区天衢工业园齿轮南路678号</t>
  </si>
  <si>
    <t>数控、机电</t>
  </si>
  <si>
    <t>黄晓莉</t>
  </si>
  <si>
    <t>15589163629</t>
  </si>
  <si>
    <t>山东德隆博德尔环保装备发展有限公司</t>
  </si>
  <si>
    <t>德州市德城区湖滨北路369号</t>
  </si>
  <si>
    <t>机械设计、环境工程</t>
  </si>
  <si>
    <t>刘新瑜</t>
  </si>
  <si>
    <t>能力优秀者学历可放宽至大专</t>
  </si>
  <si>
    <t>德州华源生态科技有限公司</t>
  </si>
  <si>
    <t>山东省德州市德城区湖滨北大道1157号</t>
  </si>
  <si>
    <t>3600+</t>
  </si>
  <si>
    <t>张宝松</t>
  </si>
  <si>
    <t>15166912872</t>
  </si>
  <si>
    <t>德州市金鼎冷藏食品有限公司</t>
  </si>
  <si>
    <t>德州市新华工业园双一路</t>
  </si>
  <si>
    <t>德州市荣光生物科技有限公司</t>
  </si>
  <si>
    <t>废弃资源综合利用</t>
  </si>
  <si>
    <t>德州市德城区天衢工业园实华北路与德贤大街交叉口往东100米路北</t>
  </si>
  <si>
    <t>污水处理、环境保护</t>
  </si>
  <si>
    <t>张龙</t>
  </si>
  <si>
    <t>山东好家庭公共体育设施制造有限公司</t>
  </si>
  <si>
    <t>制造业（体育用品制造）</t>
  </si>
  <si>
    <t>山东省德州市德城区天衢工业园德贤大街北首</t>
  </si>
  <si>
    <t>刘玲</t>
  </si>
  <si>
    <t>05347060911
18253482155</t>
  </si>
  <si>
    <t>电子工程师</t>
  </si>
  <si>
    <t>德州天宇化学工业有限公司</t>
  </si>
  <si>
    <t>德州市天衢工业园恒东路366号</t>
  </si>
  <si>
    <t>孙站德</t>
  </si>
  <si>
    <t>宇虹颜料股份有限公司</t>
  </si>
  <si>
    <t>上市</t>
  </si>
  <si>
    <t>德城区天衢工业园果园路6号（德州学院北）</t>
  </si>
  <si>
    <t>2.3亿</t>
  </si>
  <si>
    <t>山东省德州市金宇机械有限公司</t>
  </si>
  <si>
    <t>前小屯南</t>
  </si>
  <si>
    <t>山东粮全其美食品有限公司</t>
  </si>
  <si>
    <t>湖滨北大道1688号</t>
  </si>
  <si>
    <t>人力/行政管理</t>
  </si>
  <si>
    <t>杨婷</t>
  </si>
  <si>
    <t>0534-2389978</t>
  </si>
  <si>
    <t>临邑大正特纤新材料有限公司</t>
  </si>
  <si>
    <t>临邑东部高新区</t>
  </si>
  <si>
    <t>化学纤维、有机高分子材料、纤维材料科学与工程、纺织科学与工程</t>
  </si>
  <si>
    <t>4至6名</t>
  </si>
  <si>
    <t>18560230259</t>
  </si>
  <si>
    <t>临邑德盛源食品有限公司</t>
  </si>
  <si>
    <t>临邑县临南镇夏口工业园</t>
  </si>
  <si>
    <t>食品专业
财务</t>
  </si>
  <si>
    <t>化验
统计</t>
  </si>
  <si>
    <t>各2</t>
  </si>
  <si>
    <t>生产工人</t>
  </si>
  <si>
    <t>初建平</t>
  </si>
  <si>
    <t>德州好得食品有限公司</t>
  </si>
  <si>
    <t>临邑经济开发区华兴路中段西侧</t>
  </si>
  <si>
    <t>3000~5000</t>
  </si>
  <si>
    <t>2300-3000</t>
  </si>
  <si>
    <t>2700-5000</t>
  </si>
  <si>
    <t>徐静静</t>
  </si>
  <si>
    <t>德州科顺建筑材料有限公司</t>
  </si>
  <si>
    <t>山东省德州市临邑县林子镇北部大工业区</t>
  </si>
  <si>
    <t>6.86亿元</t>
  </si>
  <si>
    <t>化工、检验</t>
  </si>
  <si>
    <t>机电一体化     （电工）</t>
  </si>
  <si>
    <t>4K-5K</t>
  </si>
  <si>
    <t>4.5K-6K</t>
  </si>
  <si>
    <t>机械制造与自动化（多年工作经验）</t>
  </si>
  <si>
    <t>9K-10K</t>
  </si>
  <si>
    <t>山东东林铝业有限公司</t>
  </si>
  <si>
    <t>临邑县花园大街东首路北</t>
  </si>
  <si>
    <t>孙秀娟</t>
  </si>
  <si>
    <t>45周岁以内，身体健康</t>
  </si>
  <si>
    <t>山东珍仁量食品科技有限公司</t>
  </si>
  <si>
    <t>刘丽杰</t>
  </si>
  <si>
    <t>18266183676</t>
  </si>
  <si>
    <t>临邑合创饲料有限公司</t>
  </si>
  <si>
    <t>孟寺镇南崔家村驻地</t>
  </si>
  <si>
    <t>王一君</t>
  </si>
  <si>
    <t>招聘饲养员</t>
  </si>
  <si>
    <t>山东天齐明达住工科技有限公司</t>
  </si>
  <si>
    <t>其他有限责任工资</t>
  </si>
  <si>
    <t>临邑县临南镇夏口街26号</t>
  </si>
  <si>
    <t>工程、建筑相关专业</t>
  </si>
  <si>
    <t>张太辉</t>
  </si>
  <si>
    <t>山东信立泰药业有限公司</t>
  </si>
  <si>
    <t>临邑县经济开发区花园大道中段</t>
  </si>
  <si>
    <t>5.44</t>
  </si>
  <si>
    <t>药学类、化学化工类、生物类专业</t>
  </si>
  <si>
    <t>化学化工类、药学类</t>
  </si>
  <si>
    <t>3.5-4.5K</t>
  </si>
  <si>
    <t>丁斌</t>
  </si>
  <si>
    <t>0534-4320228</t>
  </si>
  <si>
    <t>德州锦城电装股份有限公司</t>
  </si>
  <si>
    <t>山东省德州市临邑县恒源经济开发区花园大道西首区</t>
  </si>
  <si>
    <t>代美侠</t>
  </si>
  <si>
    <t>计算机管理</t>
  </si>
  <si>
    <t>数控，设备维修</t>
  </si>
  <si>
    <t>德州泓巨科技有限公司</t>
  </si>
  <si>
    <t>临邑县恒源经济开发区
富民路东侧花园大道北侧</t>
  </si>
  <si>
    <t>3000~6000</t>
  </si>
  <si>
    <t>2500~5000</t>
  </si>
  <si>
    <t>李红晓</t>
  </si>
  <si>
    <t>德州蓝力生物技术有限公司）</t>
  </si>
  <si>
    <t>临邑县开发区华兴路中段东侧</t>
  </si>
  <si>
    <t>刘菊</t>
  </si>
  <si>
    <t>山东泰宇服装有限公司</t>
  </si>
  <si>
    <t>服装、服饰</t>
  </si>
  <si>
    <t>德州临邑县华兴路南首路西（老贝衣格院内）</t>
  </si>
  <si>
    <t>万心维</t>
  </si>
  <si>
    <t>18653487887/0534-7670887</t>
  </si>
  <si>
    <t>临邑县鸿泰制粉有限公司</t>
  </si>
  <si>
    <t>临邑县临邑镇民族工业园</t>
  </si>
  <si>
    <t>面粉加工、</t>
  </si>
  <si>
    <t>田家强</t>
  </si>
  <si>
    <t>山东德宜新材料有限公司</t>
  </si>
  <si>
    <t>化学原料和化学制品制造</t>
  </si>
  <si>
    <t>临邑县恒源经济开发区富民路南首</t>
  </si>
  <si>
    <t>侯建民</t>
  </si>
  <si>
    <t>0534-4238036</t>
  </si>
  <si>
    <t>山东新风光新型建材有限公司</t>
  </si>
  <si>
    <t>山东省临邑县东部高新区创业园内</t>
  </si>
  <si>
    <t>建筑新材料</t>
  </si>
  <si>
    <t>赵苗苗</t>
  </si>
  <si>
    <t>德州瑞泉食品公司</t>
  </si>
  <si>
    <t>临邑县林子镇</t>
  </si>
  <si>
    <t>制冷特种设备</t>
  </si>
  <si>
    <t>锅炉特种设备</t>
  </si>
  <si>
    <t>严书宽</t>
  </si>
  <si>
    <t>熟练工优先</t>
  </si>
  <si>
    <t>德州奥偶尔炊具科技有限公司</t>
  </si>
  <si>
    <t>临邑县临盘镇工业园内</t>
  </si>
  <si>
    <t>机械、模具设计</t>
  </si>
  <si>
    <t>谢作霖</t>
  </si>
  <si>
    <t>山东华瑞钢结构有限公司</t>
  </si>
  <si>
    <t>恒源经济开发区</t>
  </si>
  <si>
    <t>0.3亿</t>
  </si>
  <si>
    <t>钢结构设备操作工、焊工、铆工</t>
  </si>
  <si>
    <t>赵经理</t>
  </si>
  <si>
    <t>金秋棉业加工厂</t>
  </si>
  <si>
    <t>农副产品</t>
  </si>
  <si>
    <t>临邑县临盘镇东二里村</t>
  </si>
  <si>
    <t>6千以上</t>
  </si>
  <si>
    <t>机械设备及管理</t>
  </si>
  <si>
    <t>陈丕波</t>
  </si>
  <si>
    <t>山东新宇包装股份有限公司</t>
  </si>
  <si>
    <t>临盘镇工业园</t>
  </si>
  <si>
    <t>王俊青</t>
  </si>
  <si>
    <t>德州毅鸿塑胶有限公司</t>
  </si>
  <si>
    <t>临邑县恒源街道远征路</t>
  </si>
  <si>
    <t>聚氯乙烯管加工</t>
  </si>
  <si>
    <t>孟庆春</t>
  </si>
  <si>
    <t>山东兴氟新材料有限公司</t>
  </si>
  <si>
    <t>临邑恒源经济开发区富民路西侧</t>
  </si>
  <si>
    <t>化工工艺设备安全管理</t>
  </si>
  <si>
    <t>3</t>
  </si>
  <si>
    <t>工艺设备安全管理</t>
  </si>
  <si>
    <t>化工操作工</t>
  </si>
  <si>
    <t>赵要文</t>
  </si>
  <si>
    <t>13806414448</t>
  </si>
  <si>
    <t>德州德浩工艺品有限公司</t>
  </si>
  <si>
    <t>工艺品制造</t>
  </si>
  <si>
    <t>德州市临邑县宿安乡高辛庄西</t>
  </si>
  <si>
    <t>徐娜</t>
  </si>
  <si>
    <t>临邑格润啤酒设备有限公司</t>
  </si>
  <si>
    <t>德州市临邑县花园大街东段路北高新科技产业园内</t>
  </si>
  <si>
    <t>贸易/销售</t>
  </si>
  <si>
    <t>氩弧焊
高特焊</t>
  </si>
  <si>
    <t>2800-9000元</t>
  </si>
  <si>
    <t>学徒
专业不限</t>
  </si>
  <si>
    <t>2400-6000元</t>
  </si>
  <si>
    <t>曲晓鑫</t>
  </si>
  <si>
    <t>16653131218
13354426657</t>
  </si>
  <si>
    <t>山东安弘制药有限公司</t>
  </si>
  <si>
    <t>22医药制造</t>
  </si>
  <si>
    <t>山东省德州市临邑县花园大街29号</t>
  </si>
  <si>
    <t>化学相关、药学相关、生物相关、</t>
  </si>
  <si>
    <t>5000-7500</t>
  </si>
  <si>
    <t>张晶</t>
  </si>
  <si>
    <t>0534-5059019</t>
  </si>
  <si>
    <t>山东鲁晶化工科技有限公司</t>
  </si>
  <si>
    <t>山东省
临邑县</t>
  </si>
  <si>
    <t>4000-
5000</t>
  </si>
  <si>
    <t>（车间操作）</t>
  </si>
  <si>
    <t>张震</t>
  </si>
  <si>
    <t>中海油德州新能源有限公司</t>
  </si>
  <si>
    <t>临邑县旭光路26号</t>
  </si>
  <si>
    <t>自动化相关专业（操作）</t>
  </si>
  <si>
    <t>3000±</t>
  </si>
  <si>
    <t>储运，工艺工程</t>
  </si>
  <si>
    <t>石油化工、化工设备、化工机械或相关专业</t>
  </si>
  <si>
    <t>张松</t>
  </si>
  <si>
    <t>山东洛杰斯特物流科技有限公司</t>
  </si>
  <si>
    <t>临邑县花园大街东首路南</t>
  </si>
  <si>
    <t>翟晓慧</t>
  </si>
  <si>
    <t>电气自动化、机械设计制造与自动化</t>
  </si>
  <si>
    <t>临邑红德禽业有限公司</t>
  </si>
  <si>
    <t>山东省德州市临邑县邢侗街道侗锦工业园内</t>
  </si>
  <si>
    <t>张学峰</t>
  </si>
  <si>
    <t>临邑县临兴木业有限公司</t>
  </si>
  <si>
    <t>木材加工</t>
  </si>
  <si>
    <t>恒源开发区富民路南首东侧</t>
  </si>
  <si>
    <t>张宗峰</t>
  </si>
  <si>
    <t>临邑澳泰纺织有限公司</t>
  </si>
  <si>
    <t>德州市临邑县永兴大街98号</t>
  </si>
  <si>
    <t>3千-5千</t>
  </si>
  <si>
    <t>赵红</t>
  </si>
  <si>
    <t>4329088    13406855969</t>
  </si>
  <si>
    <t>临邑福润禽业食品有限公司</t>
  </si>
  <si>
    <t>山东省德州市临邑县恒源开发区1号路南首</t>
  </si>
  <si>
    <t>食品类</t>
  </si>
  <si>
    <t>梁经理</t>
  </si>
  <si>
    <t>13620868002</t>
  </si>
  <si>
    <t>临邑恒丰纺织科技有限公司</t>
  </si>
  <si>
    <t>临邑县邢侗街道办事处路家庙以北，花园大道以南</t>
  </si>
  <si>
    <t>机电一体化、计算机、会计</t>
  </si>
  <si>
    <t>乔晓敏</t>
  </si>
  <si>
    <t>山东洛北春集团有限公司</t>
  </si>
  <si>
    <t>白酒制造业</t>
  </si>
  <si>
    <t>临邑县恒源经济开发区</t>
  </si>
  <si>
    <t>食品微生物发酵</t>
  </si>
  <si>
    <t>市场策划</t>
  </si>
  <si>
    <t>简珍珍</t>
  </si>
  <si>
    <t>齐鲁晟华制药有限公司</t>
  </si>
  <si>
    <t>山东省临邑县犁城大街28号</t>
  </si>
  <si>
    <t>化学、有机化学、分析化学、制药工程等</t>
  </si>
  <si>
    <t>化工、化学类</t>
  </si>
  <si>
    <t>高中、中专以上</t>
  </si>
  <si>
    <t>陈玉兵</t>
  </si>
  <si>
    <t>05345057239</t>
  </si>
  <si>
    <t>药学、药物分析等</t>
  </si>
  <si>
    <t>机械自动化、电气自动化、机械一体化等</t>
  </si>
  <si>
    <t>山东瑞博龙化工科技股份有限公司</t>
  </si>
  <si>
    <t>临邑县经济开发区华兴路中段</t>
  </si>
  <si>
    <t>化学、化工、环境</t>
  </si>
  <si>
    <t>20</t>
  </si>
  <si>
    <t>机电、维修</t>
  </si>
  <si>
    <t>周明丽</t>
  </si>
  <si>
    <t>山东瑞皇化工有限公司</t>
  </si>
  <si>
    <t>临邑经济开发区富民路东侧</t>
  </si>
  <si>
    <t>化工专业优先</t>
  </si>
  <si>
    <t>武广召</t>
  </si>
  <si>
    <t>13969302043</t>
  </si>
  <si>
    <t>山东科信生物化学有限公司</t>
  </si>
  <si>
    <t>其他股份有限公司</t>
  </si>
  <si>
    <t>植物保护、农学、园艺等相关专业</t>
  </si>
  <si>
    <t>植物保护、农学、园艺等相关专业（产品经理）</t>
  </si>
  <si>
    <t>1万元/月</t>
  </si>
  <si>
    <t>胥自立</t>
  </si>
  <si>
    <t>山东临邑恒宇制蜡有限公司</t>
  </si>
  <si>
    <t>石油、煤炭及其燃料加工业</t>
  </si>
  <si>
    <t>临邑县经济开发区花园大道西首路南</t>
  </si>
  <si>
    <t>李秀东</t>
  </si>
  <si>
    <t>石油化工技术</t>
  </si>
  <si>
    <t>山东旭光得瑞高新材料股份有限公司</t>
  </si>
  <si>
    <t>花园路中段路南</t>
  </si>
  <si>
    <t>化学（熔炼）</t>
  </si>
  <si>
    <t>闫明奇</t>
  </si>
  <si>
    <t>力学（检验）</t>
  </si>
  <si>
    <t>山东一飞药业股份有限公司</t>
  </si>
  <si>
    <t>山东省德州市临邑县富民路南首路东</t>
  </si>
  <si>
    <t>普通员工</t>
  </si>
  <si>
    <t>张秀丽</t>
  </si>
  <si>
    <t>0534-5050345</t>
  </si>
  <si>
    <t>索通发展股份有限公司</t>
  </si>
  <si>
    <t>临邑县恒源经济开发区104国道道北</t>
  </si>
  <si>
    <t>机械制造、机电一体化、自动化</t>
  </si>
  <si>
    <t>大专
本科</t>
  </si>
  <si>
    <t>机电一体化、维修、电工</t>
  </si>
  <si>
    <t>中专
大专</t>
  </si>
  <si>
    <t>张曙光</t>
  </si>
  <si>
    <t>索通齐力炭材料有限公司</t>
  </si>
  <si>
    <t>山东新鲁星电缆有限公司</t>
  </si>
  <si>
    <t>山东临邑经济开发区华兴路南沿西侧</t>
  </si>
  <si>
    <t>2500~3000</t>
  </si>
  <si>
    <t>王翠</t>
  </si>
  <si>
    <t>0531-88665196</t>
  </si>
  <si>
    <t>临邑永顺达化工有限公司</t>
  </si>
  <si>
    <t>临邑县开发区104国道南侧</t>
  </si>
  <si>
    <t>王春红</t>
  </si>
  <si>
    <t>临邑腾龙建筑模板厂</t>
  </si>
  <si>
    <t>临邑县兴隆镇王坊子村</t>
  </si>
  <si>
    <t>李鹏</t>
  </si>
  <si>
    <t>15998789176</t>
  </si>
  <si>
    <t>临邑恒利热电有限责任公司</t>
  </si>
  <si>
    <t>热力电力</t>
  </si>
  <si>
    <t>临邑县开元大街28号</t>
  </si>
  <si>
    <t>热工、热力动力</t>
  </si>
  <si>
    <t>吴相国</t>
  </si>
  <si>
    <t>山东奥福环保科技股份有限公司</t>
  </si>
  <si>
    <t>临邑县富民路西首南侧</t>
  </si>
  <si>
    <t>刘婧</t>
  </si>
  <si>
    <t>0534-4260602
18765549546</t>
  </si>
  <si>
    <t>管理类相关专业</t>
  </si>
  <si>
    <t>山东海盛源食品有限公司</t>
  </si>
  <si>
    <t>农副食品加工</t>
  </si>
  <si>
    <t>临邑县恒源经济开发区104国道（封家段）路北</t>
  </si>
  <si>
    <t>统计、内勤</t>
  </si>
  <si>
    <t>叉车工、仓库保管</t>
  </si>
  <si>
    <t>赵洪玉</t>
  </si>
  <si>
    <t>德州翰华医药化学有限公司</t>
  </si>
  <si>
    <t>化学原料药制造</t>
  </si>
  <si>
    <t>临邑县经济开发区一号路中断</t>
  </si>
  <si>
    <t>王玫</t>
  </si>
  <si>
    <t>山东布瑞特油墨有限公司</t>
  </si>
  <si>
    <t>临邑县东部高新区平昌路</t>
  </si>
  <si>
    <t>0.2</t>
  </si>
  <si>
    <t>油墨相关专业</t>
  </si>
  <si>
    <t>李培东</t>
  </si>
  <si>
    <t>18853499903</t>
  </si>
  <si>
    <t>庆云实达金属制品有限公司</t>
  </si>
  <si>
    <t>面粉</t>
  </si>
  <si>
    <t>东辛店镇三和工业园</t>
  </si>
  <si>
    <t>杨宝顺</t>
  </si>
  <si>
    <t>德州仿生生物科技有限公司</t>
  </si>
  <si>
    <t>庆云经济开发区</t>
  </si>
  <si>
    <t>专、本科</t>
  </si>
  <si>
    <t>化工、机械、电工</t>
  </si>
  <si>
    <t>专科、高职</t>
  </si>
  <si>
    <t>刘岩</t>
  </si>
  <si>
    <t>大国重器自动化设备（山东）股份有限公司</t>
  </si>
  <si>
    <t>智能装备制造</t>
  </si>
  <si>
    <t>庆云县经济开发区东环路南首路西</t>
  </si>
  <si>
    <t>商务</t>
  </si>
  <si>
    <t>陈国成</t>
  </si>
  <si>
    <t>0534-3281111</t>
  </si>
  <si>
    <t>庆云隆盛热电有限公司</t>
  </si>
  <si>
    <t>山东省德州市庆云县205国道以北、东杜树刘村以南100米</t>
  </si>
  <si>
    <t>王金鹏</t>
  </si>
  <si>
    <t>山东省庆元电子有限公司</t>
  </si>
  <si>
    <t>山东省德州市庆云县经济开发区</t>
  </si>
  <si>
    <t>自动专业</t>
  </si>
  <si>
    <t>电子专业</t>
  </si>
  <si>
    <t>解玉秀</t>
  </si>
  <si>
    <t>0534-3223269</t>
  </si>
  <si>
    <t>庆云茂盛源复合材料有限公司</t>
  </si>
  <si>
    <t>山东省德州市庆云县将军路北、吉庆木糖以西</t>
  </si>
  <si>
    <t>唐金利</t>
  </si>
  <si>
    <t>山东红日东升科技有限公司</t>
  </si>
  <si>
    <t>山东省德州市庆云县红云高新技术产业开发区</t>
  </si>
  <si>
    <t>王藏</t>
  </si>
  <si>
    <t>山东晟运恒电气有限公司</t>
  </si>
  <si>
    <t>山东天庆科技发展有限公司</t>
  </si>
  <si>
    <t>山东省德州市庆云县东岳大街2018号</t>
  </si>
  <si>
    <t>化学工程、高分子化学等相关专业</t>
  </si>
  <si>
    <t>郑萍</t>
  </si>
  <si>
    <t>山东滨庆新能源开发有限公司</t>
  </si>
  <si>
    <t>庆云县红云高新区（东环路北首东侧）</t>
  </si>
  <si>
    <t>王玲玲</t>
  </si>
  <si>
    <t>山东海博农牧科技有限公司</t>
  </si>
  <si>
    <t>农副产品加工业</t>
  </si>
  <si>
    <t>庆云县东辛店镇三和工业园（城西三公里315省道北侧）</t>
  </si>
  <si>
    <t>物流采购专业</t>
  </si>
  <si>
    <t>庆云澳富瑞嘉五金机械有限公司</t>
  </si>
  <si>
    <t>庆云县北城创业园鹏源路东首</t>
  </si>
  <si>
    <t>杨志刚</t>
  </si>
  <si>
    <t>山东骏风电子有限公司</t>
  </si>
  <si>
    <t>山东庆云经济开发区婴儿乐路南侧、经纬实业西侧</t>
  </si>
  <si>
    <t>电气自动化专业，计算机及信息专业</t>
  </si>
  <si>
    <t>刘燕</t>
  </si>
  <si>
    <t>电子商务或者销售</t>
  </si>
  <si>
    <t>联发不锈钢管阀业（庆云）有限公司</t>
  </si>
  <si>
    <t>山东省庆云县迎宾路328号</t>
  </si>
  <si>
    <t>专科及其以上</t>
  </si>
  <si>
    <t>苏建民</t>
  </si>
  <si>
    <t>美汁农果蔬科技（山东）有限公司</t>
  </si>
  <si>
    <t>山东省德州市庆云县经济开发区东环北路3388号</t>
  </si>
  <si>
    <t>黄春春</t>
  </si>
  <si>
    <t>山东永泰电气设备有限公司</t>
  </si>
  <si>
    <t>电力生产</t>
  </si>
  <si>
    <t>庆云县渤海东路经济开发区1599号</t>
  </si>
  <si>
    <t>办公室文秘</t>
  </si>
  <si>
    <t>电力组装</t>
  </si>
  <si>
    <t>中高等</t>
  </si>
  <si>
    <t>付辉</t>
  </si>
  <si>
    <t>山东利尔康医疗科技股份有限公司</t>
  </si>
  <si>
    <t>消杀企业</t>
  </si>
  <si>
    <t>山东省德州市经济开发区晶华大道北首利尔康路1号</t>
  </si>
  <si>
    <t>4-7k</t>
  </si>
  <si>
    <t>化学类、生物工程类相关专业,分析化学、仪器分析相关专业</t>
  </si>
  <si>
    <t>山东德州扒鸡股份有限公司</t>
  </si>
  <si>
    <t>德州市晶华大道3968号</t>
  </si>
  <si>
    <t>张晓红</t>
  </si>
  <si>
    <t>0534-5359026</t>
  </si>
  <si>
    <t>机电设备</t>
  </si>
  <si>
    <t>法务</t>
  </si>
  <si>
    <t>艺术类</t>
  </si>
  <si>
    <t>机械设备类</t>
  </si>
  <si>
    <t>旅游管理</t>
  </si>
  <si>
    <t>德州亚太集团有限公司</t>
  </si>
  <si>
    <t>德州经济技术开发区大学东路1186号</t>
  </si>
  <si>
    <t>热能与动力工程、建筑环境与能源应用工程、机械设计制造及其自动化、法律</t>
  </si>
  <si>
    <t>邓丽</t>
  </si>
  <si>
    <t>0534-2551880</t>
  </si>
  <si>
    <t>德州华业复合材料有限公司</t>
  </si>
  <si>
    <t>德州经济技术开发区红都路</t>
  </si>
  <si>
    <t>王志强</t>
  </si>
  <si>
    <t>山东聚力焊接材料有限公司</t>
  </si>
  <si>
    <t>山东省德州市晶华大道北首3888号</t>
  </si>
  <si>
    <t>14亿</t>
  </si>
  <si>
    <t>焊接材料</t>
  </si>
  <si>
    <t>陈亚南</t>
  </si>
  <si>
    <t>温多利布业（德州）有限公司</t>
  </si>
  <si>
    <t>德州市经济开发区晶华路北首</t>
  </si>
  <si>
    <t>1.化学材料、高分子材料、有机化学（主要是研发岗）</t>
  </si>
  <si>
    <t>管理类、机械类（主要是技术岗）</t>
  </si>
  <si>
    <t>杨红梅</t>
  </si>
  <si>
    <t>2.企业管理、工商管理等相关专业（主要是储备干部、管培生岗等）</t>
  </si>
  <si>
    <t>3.工商管理、市场营销（国内销售岗，要求毕业两年内）</t>
  </si>
  <si>
    <t>德州瑞百利玻璃砖有限公司</t>
  </si>
  <si>
    <t>德州经济开发区晶华工业园</t>
  </si>
  <si>
    <t>王其才</t>
  </si>
  <si>
    <t>13853488769</t>
  </si>
  <si>
    <t>设备技术</t>
  </si>
  <si>
    <t>工艺技术</t>
  </si>
  <si>
    <t>山东金光复合材料股份有限公司</t>
  </si>
  <si>
    <t>德州市经济技术开发区高速东路以东</t>
  </si>
  <si>
    <t>庞玉玲</t>
  </si>
  <si>
    <t>山东普利森集团有限公司</t>
  </si>
  <si>
    <t>德州市经济技术开发区三八东路6666号</t>
  </si>
  <si>
    <t>机械设计/电气设计/英语国贸</t>
  </si>
  <si>
    <t>张园园</t>
  </si>
  <si>
    <t>光明乳业（德州）有限公司</t>
  </si>
  <si>
    <t>山东省德州市经济开发区</t>
  </si>
  <si>
    <t>电气、机电</t>
  </si>
  <si>
    <t>食品科学与生物技术</t>
  </si>
  <si>
    <t>德州乡盛食品有限公司</t>
  </si>
  <si>
    <t>山东省德州市经济技术开发区
崇德一大道838号</t>
  </si>
  <si>
    <t>宗女士</t>
  </si>
  <si>
    <t>0534-2868398；18105348003；17863957837</t>
  </si>
  <si>
    <t>从事食品研发工作；有相关食品研发经验优先，优秀应届毕业生亦可
岗位福利：五险一金齐全，提供食宿，节假日福利</t>
  </si>
  <si>
    <t>生物相关专业</t>
  </si>
  <si>
    <t>负责业务相关工作，可接受出差；
岗位福利：五险一金齐全，提供食宿，节假日福利</t>
  </si>
  <si>
    <t>熟悉电商平台运营规则，有相关运营经验优先
岗位福利：五险一金齐全，提供食宿，节假日福利</t>
  </si>
  <si>
    <t>公司安全员岗位，主要负责安全双体系落地事项
岗位福利：五险一金齐全，提供食宿，节假日福利</t>
  </si>
  <si>
    <t>有过市场或业务经验，负责市场调研工作，为新产品研发提供依据。
岗位福利：五险一金齐全，提供食宿，节假日福利</t>
  </si>
  <si>
    <t>山东省德州市经济技术开发区
崇德一大道839号</t>
  </si>
  <si>
    <t>储备干部岗位，对工作有激情，责任心强
岗位福利：五险一金齐全，提供食宿，节假日福利</t>
  </si>
  <si>
    <t>英凯模金属网有限公司</t>
  </si>
  <si>
    <t>山东省德州市
经济技术开发区
晶华路南首</t>
  </si>
  <si>
    <t xml:space="preserve">国际贸易
</t>
  </si>
  <si>
    <t>工艺技术经理</t>
  </si>
  <si>
    <t>本科以上  5年工作经历</t>
  </si>
  <si>
    <t>织网工</t>
  </si>
  <si>
    <t>本科以上  3年工作经历</t>
  </si>
  <si>
    <t>6500-12000元</t>
  </si>
  <si>
    <t>机修操作</t>
  </si>
  <si>
    <t>研发中心主任</t>
  </si>
  <si>
    <t>国内贸易</t>
  </si>
  <si>
    <t>冲床操作工</t>
  </si>
  <si>
    <t>奥来救援科技有限公司</t>
  </si>
  <si>
    <t>开发区红都路958号</t>
  </si>
  <si>
    <t>谷国芳</t>
  </si>
  <si>
    <t>工商管理或人力资源管理</t>
  </si>
  <si>
    <t>自动化、电子工程</t>
  </si>
  <si>
    <t>自动化、电子装配</t>
  </si>
  <si>
    <t>机械检验</t>
  </si>
  <si>
    <t>液压传动、机械设计</t>
  </si>
  <si>
    <t>机械、铸造类</t>
  </si>
  <si>
    <t>德州浩林建材有限公司</t>
  </si>
  <si>
    <t>山东省德州市经济技术开发区抬头寺乡南外环路北山东宝丽成仓储物流有限公司院内A区</t>
  </si>
  <si>
    <t>房建工程实验员</t>
  </si>
  <si>
    <t>王永桂</t>
  </si>
  <si>
    <t>德州东旭粮油调味品有限公司</t>
  </si>
  <si>
    <t>食品加工企业</t>
  </si>
  <si>
    <t>山东省德州市德城区崇德三大道7006号抬头寺乡工业园</t>
  </si>
  <si>
    <t>大专或高中</t>
  </si>
  <si>
    <t>刘丹</t>
  </si>
  <si>
    <t>德州三和电器有限公司</t>
  </si>
  <si>
    <t>港澳台与境内合资</t>
  </si>
  <si>
    <t>电子元件制造</t>
  </si>
  <si>
    <t>经济技术开发区晶华大道1227号</t>
  </si>
  <si>
    <t>张羲</t>
  </si>
  <si>
    <t>0534-2552027</t>
  </si>
  <si>
    <t>德州盛邦体育产业集团有限公司</t>
  </si>
  <si>
    <t xml:space="preserve">山东省德州市经济技术开发区宋官屯街道办事处晶华大道2962号
</t>
  </si>
  <si>
    <t>吴振丽</t>
  </si>
  <si>
    <t>0534-2602211</t>
  </si>
  <si>
    <t>山东凯丰节能科技有限公司</t>
  </si>
  <si>
    <t xml:space="preserve">经济开发区袁桥镇天衢东路与崇德十大道交叉口南50米路西艺能锅炉院内
</t>
  </si>
  <si>
    <t>制冷/暖通/机械/电子</t>
  </si>
  <si>
    <t>纪永新</t>
  </si>
  <si>
    <t>山东力能化工装备工程有限公司</t>
  </si>
  <si>
    <t>开发区崇德一大道3238号</t>
  </si>
  <si>
    <t>机械类、制图类、机电一体化、暖通空调等</t>
  </si>
  <si>
    <t>蔡红光</t>
  </si>
  <si>
    <t>山东中茂电气设备有限公司</t>
  </si>
  <si>
    <t>德州经济开发区宏银路628号</t>
  </si>
  <si>
    <t>1.55亿</t>
  </si>
  <si>
    <t>电气设备装配</t>
  </si>
  <si>
    <t>张平平</t>
  </si>
  <si>
    <t>景津环保股份有限公司</t>
  </si>
  <si>
    <t>开发区晶华路北首</t>
  </si>
  <si>
    <t>32亿</t>
  </si>
  <si>
    <t>工资标准+计件</t>
  </si>
  <si>
    <t>阎琳</t>
  </si>
  <si>
    <t>德州龙义建材有限公司</t>
  </si>
  <si>
    <t>建材类</t>
  </si>
  <si>
    <t>山东省德州市经济技术开发区三八东路3366号鸿创集团院内</t>
  </si>
  <si>
    <t>刘圣兵</t>
  </si>
  <si>
    <t>山东新奥工程橡胶有限公司</t>
  </si>
  <si>
    <t>其他有些责任公司</t>
  </si>
  <si>
    <t>晶华路26号</t>
  </si>
  <si>
    <t>制造    工艺</t>
  </si>
  <si>
    <t>李凌云</t>
  </si>
  <si>
    <t>德州隆科石油装备有限公司</t>
  </si>
  <si>
    <t>石油机械制造</t>
  </si>
  <si>
    <t>山东省德州经济开发区大学东路2127号</t>
  </si>
  <si>
    <t>夏石庄</t>
  </si>
  <si>
    <t>山东洁阳新能源有限公司</t>
  </si>
  <si>
    <t>德州经济开发区东方红东路588号</t>
  </si>
  <si>
    <t>陈真</t>
  </si>
  <si>
    <t>山东金中源科技发展股份有限公司</t>
  </si>
  <si>
    <t>德州市德城区崇德一大道3566号</t>
  </si>
  <si>
    <t>0.2-0.5</t>
  </si>
  <si>
    <t>魏志萍</t>
  </si>
  <si>
    <t>山东迪米特电气有限公司</t>
  </si>
  <si>
    <t>崇德四大道664号</t>
  </si>
  <si>
    <t>本科或大专</t>
  </si>
  <si>
    <t>3200-3500</t>
  </si>
  <si>
    <t>马主任</t>
  </si>
  <si>
    <t>崇德四大道665号</t>
  </si>
  <si>
    <t>3000-3200</t>
  </si>
  <si>
    <t>崇德四大道666号</t>
  </si>
  <si>
    <t>采购管理</t>
  </si>
  <si>
    <t>鲲程电子科技有限公司</t>
  </si>
  <si>
    <t>德州经济开发区中元科技创新创业园E-N-9</t>
  </si>
  <si>
    <t>3899.37万</t>
  </si>
  <si>
    <t>电子信息相关</t>
  </si>
  <si>
    <t>5K-1W</t>
  </si>
  <si>
    <t>孙延霞</t>
  </si>
  <si>
    <t>理工科</t>
  </si>
  <si>
    <t>山东德州新华印务有限责任公司</t>
  </si>
  <si>
    <t>山东省德州市经济技术开发区晶华大道2306号</t>
  </si>
  <si>
    <t>印刷工程</t>
  </si>
  <si>
    <t>机电工程</t>
  </si>
  <si>
    <t>辛绍军</t>
  </si>
  <si>
    <t>0534-2671221      13589930281</t>
  </si>
  <si>
    <t>德州德药制药有限公司</t>
  </si>
  <si>
    <t>药品制造</t>
  </si>
  <si>
    <t>德州市开发区东方红路6000号</t>
  </si>
  <si>
    <t>7亿元</t>
  </si>
  <si>
    <t>医药学</t>
  </si>
  <si>
    <t>医药营销</t>
  </si>
  <si>
    <t>陈妍松</t>
  </si>
  <si>
    <t>药品检验</t>
  </si>
  <si>
    <t>化学合成</t>
  </si>
  <si>
    <t>化学制药</t>
  </si>
  <si>
    <t xml:space="preserve">山东将军开元纸业有限公司
</t>
  </si>
  <si>
    <t xml:space="preserve">国有
</t>
  </si>
  <si>
    <t xml:space="preserve">卷烟内衬纸加工
</t>
  </si>
  <si>
    <t xml:space="preserve">德州市经济技术开发区天衢路2299号
</t>
  </si>
  <si>
    <t xml:space="preserve">产品设计（卷烟内衬纸）
</t>
  </si>
  <si>
    <t xml:space="preserve">大学
</t>
  </si>
  <si>
    <t>孙立臣</t>
  </si>
  <si>
    <t xml:space="preserve">13853495318
</t>
  </si>
  <si>
    <t xml:space="preserve">薪酬根据实际情况确定
</t>
  </si>
  <si>
    <t xml:space="preserve">工艺专业（卷烟内衬纸）
</t>
  </si>
  <si>
    <t xml:space="preserve">工业电气自动化
</t>
  </si>
  <si>
    <t>德州贝诺风力机械设                 备有限公司</t>
  </si>
  <si>
    <t>经开区崇德一大道</t>
  </si>
  <si>
    <t>永磁及热工、流体</t>
  </si>
  <si>
    <t>李金恒</t>
  </si>
  <si>
    <t>德州金玉石油机械科技有限公司</t>
  </si>
  <si>
    <t>经济开发区广达东路</t>
  </si>
  <si>
    <t>黄女士</t>
  </si>
  <si>
    <t>15905342928</t>
  </si>
  <si>
    <t>山东凯帝斯工业系统有限公司</t>
  </si>
  <si>
    <t>高端装备制造业</t>
  </si>
  <si>
    <t>山东省德州经济开发区晶华大道3818号</t>
  </si>
  <si>
    <t>本/硕士</t>
  </si>
  <si>
    <t>7K+</t>
  </si>
  <si>
    <t>刘淑娟</t>
  </si>
  <si>
    <t>规下</t>
  </si>
  <si>
    <t>自动化、软件</t>
  </si>
  <si>
    <t>山东越海通信科技股份有限公司</t>
  </si>
  <si>
    <t>新一代信息工程</t>
  </si>
  <si>
    <t>德州市经济技术开发区东方红东路5880号</t>
  </si>
  <si>
    <t>通信工程或光学</t>
  </si>
  <si>
    <t>本科（含）以上</t>
  </si>
  <si>
    <t>通信或机械、计算机</t>
  </si>
  <si>
    <t>陈淑新</t>
  </si>
  <si>
    <t>山东兆维铁塔有限公司</t>
  </si>
  <si>
    <t>德州市经济技术开发区崇德二大道</t>
  </si>
  <si>
    <t>国际市场销售/跟单</t>
  </si>
  <si>
    <t xml:space="preserve">陈雪媛    </t>
  </si>
  <si>
    <t xml:space="preserve"> 0534-2219688    18153472083</t>
  </si>
  <si>
    <t>钢结构工程师</t>
  </si>
  <si>
    <t>4k-6k，优秀者面议</t>
  </si>
  <si>
    <t>有机械、钢结构设计工作经验优先，熟练操作CAD、三维、道亨等设计软件</t>
  </si>
  <si>
    <t>机械、土木、建筑、财务、管理等专业</t>
  </si>
  <si>
    <t>应届本科</t>
  </si>
  <si>
    <t>3k-6k</t>
  </si>
  <si>
    <t>驻埃塞模具技工</t>
  </si>
  <si>
    <t>派驻公司埃塞分厂。要求：五年以上模具加工经验、会CAD制图、能熟练操作机加工的车床、冲床、钻床等设备。</t>
  </si>
  <si>
    <t>山东金杰机械有限公司</t>
  </si>
  <si>
    <t>德州市经济开发区崇德五大道2375号</t>
  </si>
  <si>
    <t>机械类（机电，数控等）</t>
  </si>
  <si>
    <t>3300-6000</t>
  </si>
  <si>
    <t>范金敏</t>
  </si>
  <si>
    <t>英语/国际贸易</t>
  </si>
  <si>
    <t>4000-5000+提成</t>
  </si>
  <si>
    <t>3000-4000+提成</t>
  </si>
  <si>
    <t>电子商务/市场营销</t>
  </si>
  <si>
    <t>2800-35000+提成</t>
  </si>
  <si>
    <t>聊城</t>
  </si>
  <si>
    <t>时风集团</t>
  </si>
  <si>
    <t>高唐县时风路1号</t>
  </si>
  <si>
    <t>90亿</t>
  </si>
  <si>
    <t>机械设计、车辆工程、材料成型</t>
  </si>
  <si>
    <t>数控机床、热电、铸造、电焊、钳工</t>
  </si>
  <si>
    <t>王景先</t>
  </si>
  <si>
    <t>纷美包装（山东）有限公司</t>
  </si>
  <si>
    <t>港澳台</t>
  </si>
  <si>
    <t>聊城市高唐县官道街北首</t>
  </si>
  <si>
    <t>9
(2019年年报未出）</t>
  </si>
  <si>
    <t>机械工程/机电一体化/自动化</t>
  </si>
  <si>
    <t>本科或以上</t>
  </si>
  <si>
    <t>刘玉伟</t>
  </si>
  <si>
    <t>国际贸易/英语/物流</t>
  </si>
  <si>
    <t>大专或以上</t>
  </si>
  <si>
    <t>山东泉林秸秆高科环保股份有限公司</t>
  </si>
  <si>
    <t>山东省高唐县光明东路15号</t>
  </si>
  <si>
    <t>2.8亿</t>
  </si>
  <si>
    <t>陆宁</t>
  </si>
  <si>
    <t>0635-2966015</t>
  </si>
  <si>
    <t>高唐绿荫环保科技有限公司</t>
  </si>
  <si>
    <t>电焊操作工</t>
  </si>
  <si>
    <t>营销业务</t>
  </si>
  <si>
    <t>2600底薪+提成+出差补助</t>
  </si>
  <si>
    <t>金经理</t>
  </si>
  <si>
    <t>机床操作工</t>
  </si>
  <si>
    <t>山东超越纺织有限公司</t>
  </si>
  <si>
    <t>高唐金城
路西首</t>
  </si>
  <si>
    <t>纺织
熟练工</t>
  </si>
  <si>
    <t>张山山</t>
  </si>
  <si>
    <t>29675
88</t>
  </si>
  <si>
    <t>奥克特生物集团</t>
  </si>
  <si>
    <t>高唐县官道北街5号</t>
  </si>
  <si>
    <t>动物营养、饲料、生物工程、市场营销或相关专业</t>
  </si>
  <si>
    <t>池建春</t>
  </si>
  <si>
    <t>0635-7123103</t>
  </si>
  <si>
    <t>业务员</t>
  </si>
  <si>
    <t>动物营养、饲料、生物工程等相关专业</t>
  </si>
  <si>
    <t>技术研发员</t>
  </si>
  <si>
    <t>安全环保化工专业</t>
  </si>
  <si>
    <t>安全工程师</t>
  </si>
  <si>
    <t>山东光明工模具制造有限公司</t>
  </si>
  <si>
    <t>高唐光明路西首路北</t>
  </si>
  <si>
    <t>翻译、计算机专业</t>
  </si>
  <si>
    <t>电工、电焊工、车床工</t>
  </si>
  <si>
    <t>李伟伟</t>
  </si>
  <si>
    <t>0635-2961026</t>
  </si>
  <si>
    <t>山东端子电器股份有限公司</t>
  </si>
  <si>
    <t>私有</t>
  </si>
  <si>
    <t>汽车零配件</t>
  </si>
  <si>
    <t>政通路2号</t>
  </si>
  <si>
    <t>车辆工程、汽车设计</t>
  </si>
  <si>
    <t>李玉芬</t>
  </si>
  <si>
    <t>机电一休化</t>
  </si>
  <si>
    <t>山东泉海汽车科技有限公司</t>
  </si>
  <si>
    <t>高唐县政通路2号</t>
  </si>
  <si>
    <t>3000—5000</t>
  </si>
  <si>
    <t>王忠宁</t>
  </si>
  <si>
    <t>电子机械工程</t>
  </si>
  <si>
    <t>贴片</t>
  </si>
  <si>
    <t>聊城昌佳变电设备有限公司</t>
  </si>
  <si>
    <t>高唐县鱼邱湖办事处丁张工业园</t>
  </si>
  <si>
    <t>年薪10万以上</t>
  </si>
  <si>
    <t>贺悦</t>
  </si>
  <si>
    <t>0635-5103611</t>
  </si>
  <si>
    <t>聊城六和荣达农牧有限公司</t>
  </si>
  <si>
    <t>禽肉屠宰</t>
  </si>
  <si>
    <t>高唐县鱼丘湖街道322省道南侧、南郭养护站西邻</t>
  </si>
  <si>
    <t>王晶</t>
  </si>
  <si>
    <t>大量招车间普工</t>
  </si>
  <si>
    <t>高唐县鼎辉食品有限公司</t>
  </si>
  <si>
    <t>高唐县鱼丘湖街道322省道与105国道交叉口西南角公路站西</t>
  </si>
  <si>
    <t>周成</t>
  </si>
  <si>
    <t>山东邦杰金属制品有限公司</t>
  </si>
  <si>
    <t>金属制造</t>
  </si>
  <si>
    <t>高唐105国道和322省道交叉口北100米路东</t>
  </si>
  <si>
    <t>5000—8000元</t>
  </si>
  <si>
    <t>郝海洋</t>
  </si>
  <si>
    <t>山东顺兴劳保用品有限公司</t>
  </si>
  <si>
    <t>港澳投资企业</t>
  </si>
  <si>
    <t>高唐县鱼邱湖办事处</t>
  </si>
  <si>
    <t>刘立美</t>
  </si>
  <si>
    <t>山东维克多利纸业有限责任公司</t>
  </si>
  <si>
    <t>高唐县光明东路3号</t>
  </si>
  <si>
    <t>王红燕</t>
  </si>
  <si>
    <t>高唐县新华木业有限公司</t>
  </si>
  <si>
    <t>高唐县光明路中段</t>
  </si>
  <si>
    <t>机修、电气</t>
  </si>
  <si>
    <t>徐丙路</t>
  </si>
  <si>
    <t>山东九路泊车设备股份有限公司</t>
  </si>
  <si>
    <t>山东省高唐县人和办事处卢田楼村北侧</t>
  </si>
  <si>
    <t>5000＋提成</t>
  </si>
  <si>
    <t>王春亮</t>
  </si>
  <si>
    <t>资本运作</t>
  </si>
  <si>
    <t>智泰纺织有限公司</t>
  </si>
  <si>
    <t>高唐县梁村镇十五里铺南段</t>
  </si>
  <si>
    <t>刘佳</t>
  </si>
  <si>
    <t>高唐洁宇氮肥助剂有限公司</t>
  </si>
  <si>
    <t>高唐县三十里铺镇</t>
  </si>
  <si>
    <t>维修（技术储备）</t>
  </si>
  <si>
    <t>山东鑫海新材料股份有限公司</t>
  </si>
  <si>
    <t>高唐县开发区</t>
  </si>
  <si>
    <t>电气焊、设备自动化等</t>
  </si>
  <si>
    <t>贾伟</t>
  </si>
  <si>
    <t>高唐县凯冉棉纺织有限公司</t>
  </si>
  <si>
    <t>曲武生</t>
  </si>
  <si>
    <t>洛凰食品（山东）有限公司</t>
  </si>
  <si>
    <t>山东省高唐县杨屯镇高官屯村西308国道路北</t>
  </si>
  <si>
    <t>品控，食品技术，会计，车间管理</t>
  </si>
  <si>
    <t>绩效工资</t>
  </si>
  <si>
    <t>侯洪波</t>
  </si>
  <si>
    <t>高唐汇隆化工有限公司</t>
  </si>
  <si>
    <t>杨屯镇郭庄村308国道路北</t>
  </si>
  <si>
    <t>李泰祥</t>
  </si>
  <si>
    <t>山东和兴面粉有限公司</t>
  </si>
  <si>
    <t>高唐县姜
店镇苦水郭村</t>
  </si>
  <si>
    <t>3000元
及以上</t>
  </si>
  <si>
    <t>粮油加工</t>
  </si>
  <si>
    <t>4000元
及以上</t>
  </si>
  <si>
    <t>郭文云</t>
  </si>
  <si>
    <t>山东华驰铁路器材有限公司</t>
  </si>
  <si>
    <t>高唐县姜店镇</t>
  </si>
  <si>
    <t>电子一体化</t>
  </si>
  <si>
    <t>孟德永</t>
  </si>
  <si>
    <t>聊城大信饲料有限公司</t>
  </si>
  <si>
    <t>农牧行业</t>
  </si>
  <si>
    <t>张世忠</t>
  </si>
  <si>
    <t>畜牧专业</t>
  </si>
  <si>
    <t>山东双龙机械设备有限公司</t>
  </si>
  <si>
    <t>高唐县姜店乡经济开发区</t>
  </si>
  <si>
    <t>机械设计、国际贸易、营销</t>
  </si>
  <si>
    <t>二保焊工、冲床工、下料工</t>
  </si>
  <si>
    <t>500
0-8000</t>
  </si>
  <si>
    <t>王志勇</t>
  </si>
  <si>
    <t>山东天泰钢塑有限公司</t>
  </si>
  <si>
    <t>姜店镇</t>
  </si>
  <si>
    <t>刘玉冰</t>
  </si>
  <si>
    <t>高唐县翱翔木业科技有限公司</t>
  </si>
  <si>
    <t>清平镇园区</t>
  </si>
  <si>
    <t>销售提成6000起</t>
  </si>
  <si>
    <t>康利</t>
  </si>
  <si>
    <t>高唐县荣威木业有限公司</t>
  </si>
  <si>
    <t>清平镇</t>
  </si>
  <si>
    <t>电器维修</t>
  </si>
  <si>
    <t>靳良成</t>
  </si>
  <si>
    <t>聊城澳健生物技术有限公司</t>
  </si>
  <si>
    <t>保健食品制造</t>
  </si>
  <si>
    <t>高唐县固河镇华歆路88号</t>
  </si>
  <si>
    <t>中医药</t>
  </si>
  <si>
    <t>3千-8千</t>
  </si>
  <si>
    <t>左祖通</t>
  </si>
  <si>
    <t>永鑫纺织</t>
  </si>
  <si>
    <t>固河镇冯庄村308路南</t>
  </si>
  <si>
    <t>王厂长</t>
  </si>
  <si>
    <t>山东高唐永旺食品有限公司</t>
  </si>
  <si>
    <t>西转盘北侧</t>
  </si>
  <si>
    <t>吕兴美</t>
  </si>
  <si>
    <t>山东智德纺织有限公司</t>
  </si>
  <si>
    <t>高唐经济开发区汇鑫南路</t>
  </si>
  <si>
    <t>国际贸易、
市场营销</t>
  </si>
  <si>
    <t>2400以上</t>
  </si>
  <si>
    <t>低压电工</t>
  </si>
  <si>
    <t xml:space="preserve">前纺挡车工
后纺挡车工
</t>
  </si>
  <si>
    <t>李洪敏</t>
  </si>
  <si>
    <t>0635-3991879</t>
  </si>
  <si>
    <t>山东合盛化纺有限公司</t>
  </si>
  <si>
    <t>高唐合盛路1号</t>
  </si>
  <si>
    <t>化工工艺技术人员</t>
  </si>
  <si>
    <t>设备维护维修</t>
  </si>
  <si>
    <t>急招车间操作人员</t>
  </si>
  <si>
    <t>崔主任</t>
  </si>
  <si>
    <t>18264513339</t>
  </si>
  <si>
    <t>化工质量监管人员</t>
  </si>
  <si>
    <t>化工自动化仪表操作员</t>
  </si>
  <si>
    <t>山东美唐机械有限公司</t>
  </si>
  <si>
    <t>高唐县金城路西首（时风中学往西300米路南）</t>
  </si>
  <si>
    <t>张赛</t>
  </si>
  <si>
    <t>结构工程</t>
  </si>
  <si>
    <t>高唐县尚德服饰有限公司</t>
  </si>
  <si>
    <t>汇鑫南路11号</t>
  </si>
  <si>
    <t>候风菊</t>
  </si>
  <si>
    <t>高唐县飞腾工贸有限公司</t>
  </si>
  <si>
    <t>机械
制造业</t>
  </si>
  <si>
    <t>时风路西
首路南</t>
  </si>
  <si>
    <t>高低压电工</t>
  </si>
  <si>
    <t>中专或
技工
以上</t>
  </si>
  <si>
    <t>4000元
以上</t>
  </si>
  <si>
    <t>陶雪燕</t>
  </si>
  <si>
    <t>金相</t>
  </si>
  <si>
    <t>高唐林凡纺织有限公司</t>
  </si>
  <si>
    <t>汇鑫路北首</t>
  </si>
  <si>
    <t>操作工                                                                                     电工                                                                                         维修工</t>
  </si>
  <si>
    <t>宋明健</t>
  </si>
  <si>
    <t>高唐县龙凤针织有限公司</t>
  </si>
  <si>
    <t>2000一4000</t>
  </si>
  <si>
    <t>2000一5000</t>
  </si>
  <si>
    <t>刘金峰</t>
  </si>
  <si>
    <t>高唐双胞胎饲料有限公司</t>
  </si>
  <si>
    <t>高唐县汇鑫办事处G514西侧</t>
  </si>
  <si>
    <t>二本以上（2020年毕业大学生）</t>
  </si>
  <si>
    <t>史峰歌</t>
  </si>
  <si>
    <t>山东中探机械有限公司</t>
  </si>
  <si>
    <t>高唐县时风西路555号</t>
  </si>
  <si>
    <t>数控操作工
普通机床加工
销售经理</t>
  </si>
  <si>
    <t>李刚</t>
  </si>
  <si>
    <t>0635-6912799</t>
  </si>
  <si>
    <t>高唐宏泰纺织有限公司</t>
  </si>
  <si>
    <t>高唐县汇鑫路北首路西</t>
  </si>
  <si>
    <t>纺织技术</t>
  </si>
  <si>
    <t>挡车工</t>
  </si>
  <si>
    <t>鲁冬晓</t>
  </si>
  <si>
    <t>高唐县德营纺织有限公司</t>
  </si>
  <si>
    <t>时风西路中段路北</t>
  </si>
  <si>
    <t>前纺挡车工
后纺挡车工</t>
  </si>
  <si>
    <t>山东高唐好佳佳食品有限公司</t>
  </si>
  <si>
    <t>高唐县人和路西首南侧</t>
  </si>
  <si>
    <t>食品加工及管理专业</t>
  </si>
  <si>
    <t>3500元
以上</t>
  </si>
  <si>
    <t>李鲁月</t>
  </si>
  <si>
    <t>山东易斯特工程工具有限公司</t>
  </si>
  <si>
    <t>聊城高新区黄山南路166号</t>
  </si>
  <si>
    <t>张瑞孔</t>
  </si>
  <si>
    <t>法律或汉语言文学</t>
  </si>
  <si>
    <t>机械设计及其自动化专业</t>
  </si>
  <si>
    <t>山东贞元汽车车轮有限公司</t>
  </si>
  <si>
    <t>黄河路66号</t>
  </si>
  <si>
    <t>马岩</t>
  </si>
  <si>
    <t>底薪3000</t>
  </si>
  <si>
    <t>聊城华塑工业有限公司</t>
  </si>
  <si>
    <t>高新区中华南路89号</t>
  </si>
  <si>
    <t>底薪加绩效</t>
  </si>
  <si>
    <t>技师</t>
  </si>
  <si>
    <t>8000/月</t>
  </si>
  <si>
    <t>朱红举</t>
  </si>
  <si>
    <t>山东鑫亚格林鲍尔燃油系统有限公司</t>
  </si>
  <si>
    <t>长江中路1号</t>
  </si>
  <si>
    <t>机制</t>
  </si>
  <si>
    <t>郭萧</t>
  </si>
  <si>
    <t>内燃机</t>
  </si>
  <si>
    <t>山东信和造纸工程股份有限公司</t>
  </si>
  <si>
    <t xml:space="preserve">聊城市高新区黄河路26号
</t>
  </si>
  <si>
    <t xml:space="preserve">造纸机械设计
</t>
  </si>
  <si>
    <t>焊工、钳工、维修电工、数控</t>
  </si>
  <si>
    <t xml:space="preserve">高中及以上
</t>
  </si>
  <si>
    <t xml:space="preserve">赵经理或闫经理
</t>
  </si>
  <si>
    <t>0635-2998677</t>
  </si>
  <si>
    <t>山东华统制粉有限公司</t>
  </si>
  <si>
    <t>加工行业</t>
  </si>
  <si>
    <t>茌平韩屯镇工业开发区</t>
  </si>
  <si>
    <t>职专以上</t>
  </si>
  <si>
    <t>面粉检验</t>
  </si>
  <si>
    <t>茌平鑫航实业有限公司</t>
  </si>
  <si>
    <t>非金属加工</t>
  </si>
  <si>
    <t>聊城市茌平县韩屯镇</t>
  </si>
  <si>
    <t>段砂工艺技师</t>
  </si>
  <si>
    <t>王堃</t>
  </si>
  <si>
    <t>13963528878</t>
  </si>
  <si>
    <t>山东华晨连杆有限公司</t>
  </si>
  <si>
    <t>茌平县博平镇宽河路东首路北</t>
  </si>
  <si>
    <t>计算机专业  会CND制图</t>
  </si>
  <si>
    <t>数控机床操作工</t>
  </si>
  <si>
    <t>工资计件保底4500元</t>
  </si>
  <si>
    <t>茌平恒信铝业有限公司</t>
  </si>
  <si>
    <t>茌平热电工业园西园区</t>
  </si>
  <si>
    <t>熔铸</t>
  </si>
  <si>
    <t>王玉山</t>
  </si>
  <si>
    <t>发达面粉集团聊城有限公司</t>
  </si>
  <si>
    <t>面粉加工</t>
  </si>
  <si>
    <t>茌平区洪官屯镇</t>
  </si>
  <si>
    <t>生物工程、粮食加工、检测</t>
  </si>
  <si>
    <t>8500+</t>
  </si>
  <si>
    <t>王化彬</t>
  </si>
  <si>
    <t>山东质德农牧有限责任公司</t>
  </si>
  <si>
    <t>饲料研发生产</t>
  </si>
  <si>
    <t>畜牧、营养学、疫病防治</t>
  </si>
  <si>
    <t>硕士、博士</t>
  </si>
  <si>
    <t>刘福林</t>
  </si>
  <si>
    <t>茌平新华源钢结构有限公司</t>
  </si>
  <si>
    <t>金属结构制造</t>
  </si>
  <si>
    <t>茌平区温陈办事处</t>
  </si>
  <si>
    <t>茌平华远木业有限公司</t>
  </si>
  <si>
    <t>纤维板制造</t>
  </si>
  <si>
    <t>乔琦</t>
  </si>
  <si>
    <t>茌平县森强密度板有限公司</t>
  </si>
  <si>
    <t>密度板制造</t>
  </si>
  <si>
    <t>冯屯镇</t>
  </si>
  <si>
    <t>崔洪生</t>
  </si>
  <si>
    <t>环保维护</t>
  </si>
  <si>
    <t>山东鲁蒙玻璃制品有限公司</t>
  </si>
  <si>
    <t>玻璃行业</t>
  </si>
  <si>
    <t>茌平信发街道办事处正泰科技园</t>
  </si>
  <si>
    <t>3000-
4000</t>
  </si>
  <si>
    <t>李栋</t>
  </si>
  <si>
    <t>山东友升铝业有限公司</t>
  </si>
  <si>
    <t>山东省茌平县北外环3212号</t>
  </si>
  <si>
    <t>材料科学与工程</t>
  </si>
  <si>
    <t>5000-
7000</t>
  </si>
  <si>
    <t>技校/
职高</t>
  </si>
  <si>
    <t>尹延强</t>
  </si>
  <si>
    <t>专科/
本科</t>
  </si>
  <si>
    <t>茌平信质高金属精密制品有限公司</t>
  </si>
  <si>
    <t>郝集工业园</t>
  </si>
  <si>
    <t>图纸设计</t>
  </si>
  <si>
    <t>张炳磊</t>
  </si>
  <si>
    <t>18954480488</t>
  </si>
  <si>
    <t>东阿阿华医疗科技有限公司</t>
  </si>
  <si>
    <t>东阿县香江路29号</t>
  </si>
  <si>
    <t>软件工程、计算机科学与技术、电子自动化、自动控制</t>
  </si>
  <si>
    <t>普通操作工</t>
  </si>
  <si>
    <t>于金燕</t>
  </si>
  <si>
    <t>东阿和康源饲料有限公司</t>
  </si>
  <si>
    <t>东阿县工业园区胶光路西首</t>
  </si>
  <si>
    <t>周生超</t>
  </si>
  <si>
    <t>主要招聘一线操作工及技术人员</t>
  </si>
  <si>
    <t>山东东阿百年堂阿胶生物制品股份有限公司</t>
  </si>
  <si>
    <t>保健品、食品</t>
  </si>
  <si>
    <t>山东省东阿县阿胶街80号</t>
  </si>
  <si>
    <t>文案编辑：中文、文秘、市场营销</t>
  </si>
  <si>
    <t>姚盈盈</t>
  </si>
  <si>
    <t>要求：22-30岁</t>
  </si>
  <si>
    <t>影音摄像专员</t>
  </si>
  <si>
    <t>文员（药学、生物等相关专业优先考虑）</t>
  </si>
  <si>
    <t>事务部助理（医学、药学、生物等相关专业）</t>
  </si>
  <si>
    <t>本科或研究生在读</t>
  </si>
  <si>
    <t>研究生 20/h，本科生 17/h</t>
  </si>
  <si>
    <t>山东东阿长吉磨板有限责任公司</t>
  </si>
  <si>
    <t>东阿县经济区</t>
  </si>
  <si>
    <t>殷秋辉</t>
  </si>
  <si>
    <t>山东东阿东盛阿胶产品科技开发有限公司</t>
  </si>
  <si>
    <t>山东省东阿县经济开发区香江路16号</t>
  </si>
  <si>
    <t>张红艳</t>
  </si>
  <si>
    <t>影音摄像人员</t>
  </si>
  <si>
    <t>人资人员（管理、培训）</t>
  </si>
  <si>
    <t>技术研发人员（医学、药学、生物等相关专业）</t>
  </si>
  <si>
    <t>公关人员</t>
  </si>
  <si>
    <t>新希望六和股份有限公司</t>
  </si>
  <si>
    <t>山东省聊城市</t>
  </si>
  <si>
    <t>5000-100000</t>
  </si>
  <si>
    <t>畜牧兽医、动物科学、动物医学</t>
  </si>
  <si>
    <t>宋先生</t>
  </si>
  <si>
    <t>0635-3293881</t>
  </si>
  <si>
    <t>聊城市福润禽业食品有限公司</t>
  </si>
  <si>
    <t>聊城市嘉明工业园站前北路27号</t>
  </si>
  <si>
    <t>食品工程/食品营养与检测</t>
  </si>
  <si>
    <t>食品工程与研发</t>
  </si>
  <si>
    <t>刘娜/李友琳</t>
  </si>
  <si>
    <t>18769522096/15315765535</t>
  </si>
  <si>
    <t>3000-13000</t>
  </si>
  <si>
    <t>不限专业</t>
  </si>
  <si>
    <t>需成熟人才</t>
  </si>
  <si>
    <t>山东合力冷冻设备有限公司</t>
  </si>
  <si>
    <t>聊城嘉明经济开发区嘉明路15号</t>
  </si>
  <si>
    <t>聚氨酯新材料的利用技术</t>
  </si>
  <si>
    <t>陈西军</t>
  </si>
  <si>
    <t>0635-4569996</t>
  </si>
  <si>
    <t>制冰机的焊接技术</t>
  </si>
  <si>
    <t>冠县冠星纺织集团总公司</t>
  </si>
  <si>
    <t>山东省冠县振兴东路221号</t>
  </si>
  <si>
    <t>管理相关专业</t>
  </si>
  <si>
    <t>机电一体化相关专业</t>
  </si>
  <si>
    <t>张兵</t>
  </si>
  <si>
    <t>0635-5281580</t>
  </si>
  <si>
    <t>山东冠洲股份有限公司</t>
  </si>
  <si>
    <t>钢铁深加工</t>
  </si>
  <si>
    <t>冠县振兴东路389号</t>
  </si>
  <si>
    <t>国际贸易与英语</t>
  </si>
  <si>
    <t>机械设计类</t>
  </si>
  <si>
    <t>赵东伟</t>
  </si>
  <si>
    <t>数控机加工</t>
  </si>
  <si>
    <t>环境管理类</t>
  </si>
  <si>
    <t>冠县泉顺纺织有限公司</t>
  </si>
  <si>
    <t>范寨镇祁家务村</t>
  </si>
  <si>
    <t>1.4亿</t>
  </si>
  <si>
    <t>纺织清花工</t>
  </si>
  <si>
    <t>沈凤海</t>
  </si>
  <si>
    <t>冠县美安复合材料有限公司</t>
  </si>
  <si>
    <t>建材行业</t>
  </si>
  <si>
    <t>冠县经济开发区苏州路中段</t>
  </si>
  <si>
    <t>3000--4000</t>
  </si>
  <si>
    <t>梁娟</t>
  </si>
  <si>
    <t>山东肯石重工机械有限公司</t>
  </si>
  <si>
    <t>冠县定远寨镇工业园集聚区</t>
  </si>
  <si>
    <t>机械工艺制造人员</t>
  </si>
  <si>
    <t>李锋</t>
  </si>
  <si>
    <t>山东百佳食品有限公司</t>
  </si>
  <si>
    <t>山东冠县工业园</t>
  </si>
  <si>
    <t>0635-6159955</t>
  </si>
  <si>
    <t>聊城冠科金属制品有限公司</t>
  </si>
  <si>
    <t>无缝钢管加工</t>
  </si>
  <si>
    <t>定远寨</t>
  </si>
  <si>
    <t>刘国</t>
  </si>
  <si>
    <t>聊城市国盛家纺有限公司</t>
  </si>
  <si>
    <t>范寨镇林庄村</t>
  </si>
  <si>
    <t>17854459967</t>
  </si>
  <si>
    <t>冠县中冠油棉加工有限公司</t>
  </si>
  <si>
    <t>范寨镇张坊村</t>
  </si>
  <si>
    <t>钱鑫宏</t>
  </si>
  <si>
    <t>13356357930</t>
  </si>
  <si>
    <t>冠县国安纺织有限公司</t>
  </si>
  <si>
    <t>冠县范寨镇刘国庄</t>
  </si>
  <si>
    <t>7.1亿</t>
  </si>
  <si>
    <t>设备维修人员</t>
  </si>
  <si>
    <t>景子辉</t>
  </si>
  <si>
    <t>聊城市鸿翔纺织有限公司</t>
  </si>
  <si>
    <t>冠县范寨镇胡里庄</t>
  </si>
  <si>
    <t>纺纱值车工</t>
  </si>
  <si>
    <t>张玉英</t>
  </si>
  <si>
    <t>冠县晨鸣精密管业有限责任公司</t>
  </si>
  <si>
    <t>冠县清水镇冯西村</t>
  </si>
  <si>
    <t>杜学磊</t>
  </si>
  <si>
    <t>冠县中圆轴承有限公司</t>
  </si>
  <si>
    <t>轴承加工</t>
  </si>
  <si>
    <t xml:space="preserve">冠县清水镇小郭寨杜行村
</t>
  </si>
  <si>
    <t>车床工人</t>
  </si>
  <si>
    <t>章招凯</t>
  </si>
  <si>
    <t>锻工</t>
  </si>
  <si>
    <t>冠县凯磊轴承有限公司</t>
  </si>
  <si>
    <t>冠县清水镇崔家庄村</t>
  </si>
  <si>
    <t>锻造冲压</t>
  </si>
  <si>
    <t>王娜</t>
  </si>
  <si>
    <t>二台冲压</t>
  </si>
  <si>
    <t>扩孔机</t>
  </si>
  <si>
    <t>车间管理人员</t>
  </si>
  <si>
    <t>数控员工</t>
  </si>
  <si>
    <t>数控技师</t>
  </si>
  <si>
    <t>包装人员</t>
  </si>
  <si>
    <t>聊城孩室宝家俱有限公司</t>
  </si>
  <si>
    <t>家具制造</t>
  </si>
  <si>
    <t>桑阿镇任菜庄</t>
  </si>
  <si>
    <t>IE类</t>
  </si>
  <si>
    <t>李玉婷</t>
  </si>
  <si>
    <t>临清市新科精密机械有限责任公司</t>
  </si>
  <si>
    <t>临清市经济开发区</t>
  </si>
  <si>
    <t>数控加工、模具制作、自动化</t>
  </si>
  <si>
    <t>汪霞</t>
  </si>
  <si>
    <t>山东益矿钻采科技有限公司</t>
  </si>
  <si>
    <t>临清市鑫泰工业园</t>
  </si>
  <si>
    <t>电焊工、车工</t>
  </si>
  <si>
    <t>李长林</t>
  </si>
  <si>
    <t>山东恒圆精工部件股份有限公司</t>
  </si>
  <si>
    <t>临清市老赵庄镇</t>
  </si>
  <si>
    <t>机械技术
相关</t>
  </si>
  <si>
    <t>刘祖松</t>
  </si>
  <si>
    <t>山东速达新能源科技有限公司</t>
  </si>
  <si>
    <t>数控设备操
作、维护</t>
  </si>
  <si>
    <t>王华明</t>
  </si>
  <si>
    <t>临清市锦达纺织有限公司</t>
  </si>
  <si>
    <t>吴健</t>
  </si>
  <si>
    <t>临清市康佑纺织有限公司</t>
  </si>
  <si>
    <t>吴永飞</t>
  </si>
  <si>
    <t>山东恒发卫生用品有限公司</t>
  </si>
  <si>
    <t>卫生用品制造</t>
  </si>
  <si>
    <t>临清市金郝庄镇</t>
  </si>
  <si>
    <t>营销、设计</t>
  </si>
  <si>
    <t>机电维修、电工</t>
  </si>
  <si>
    <t>刘学河</t>
  </si>
  <si>
    <t>临清乳泰奶业有限公司</t>
  </si>
  <si>
    <t>乳品加工</t>
  </si>
  <si>
    <t>临清市尚店镇</t>
  </si>
  <si>
    <t>化验、营销</t>
  </si>
  <si>
    <t>田军</t>
  </si>
  <si>
    <t>临清市君博食品有限公司</t>
  </si>
  <si>
    <t>畜禽屠宰加工</t>
  </si>
  <si>
    <t>育种</t>
  </si>
  <si>
    <t>徐际和</t>
  </si>
  <si>
    <t>山东聊城中泰表业有限公司</t>
  </si>
  <si>
    <t>轻工行业(钟表与计时仪器制造)</t>
  </si>
  <si>
    <t>聊城经济开发区庐山路9号百利来工业园内</t>
  </si>
  <si>
    <t>计时</t>
  </si>
  <si>
    <t>黄健鑫</t>
  </si>
  <si>
    <t>山东聊城中钢联金属制造有限公司</t>
  </si>
  <si>
    <t>聊城经济技术开发区牡丹江路6号</t>
  </si>
  <si>
    <t>技工以上</t>
  </si>
  <si>
    <t>赵美君</t>
  </si>
  <si>
    <t>希杰（聊城）饲料有限公司</t>
  </si>
  <si>
    <t>聊城经济开发区庐山路西牡丹江路北</t>
  </si>
  <si>
    <t>畜牧兽医
（化验员）</t>
  </si>
  <si>
    <t>张健</t>
  </si>
  <si>
    <t>会计、法学</t>
  </si>
  <si>
    <t>畜牧兽医
（饲料销售）</t>
  </si>
  <si>
    <t>畜牧兽医
（兽医）</t>
  </si>
  <si>
    <t>山东日发纺织机械有限公司</t>
  </si>
  <si>
    <t>山东省聊城市经技术开发区中华路北首</t>
  </si>
  <si>
    <t>本科及研究生</t>
  </si>
  <si>
    <t>师超</t>
  </si>
  <si>
    <t>电气工程自动化</t>
  </si>
  <si>
    <t>控制科学与工程</t>
  </si>
  <si>
    <t>鲁西新能源装备集团有限公司</t>
  </si>
  <si>
    <t>特种设备制作</t>
  </si>
  <si>
    <t>聊城经济开发区辽河路28号</t>
  </si>
  <si>
    <t>孙兰芳</t>
  </si>
  <si>
    <t>山东聊城恒润热力有限公司</t>
  </si>
  <si>
    <t>开发区滦河路10号</t>
  </si>
  <si>
    <t>暖通</t>
  </si>
  <si>
    <t>任丽</t>
  </si>
  <si>
    <t>山东光标彩印股份有限公司</t>
  </si>
  <si>
    <t>印刷包装</t>
  </si>
  <si>
    <t>聊城经济技术开发区滦河路16号</t>
  </si>
  <si>
    <t>专科及  以上</t>
  </si>
  <si>
    <t>商珊珊</t>
  </si>
  <si>
    <t>缴纳   五险</t>
  </si>
  <si>
    <t>聊城新泺机械有限公司</t>
  </si>
  <si>
    <t>开发区辽河路169号</t>
  </si>
  <si>
    <t>熔炼</t>
  </si>
  <si>
    <t>铸造造型工</t>
  </si>
  <si>
    <t>张英杰</t>
  </si>
  <si>
    <t>质量工程师</t>
  </si>
  <si>
    <t>聊城市开发区金运钢管有限公司</t>
  </si>
  <si>
    <t>钢管生产</t>
  </si>
  <si>
    <t>聊城蒋官屯季海工业园</t>
  </si>
  <si>
    <t>0.12</t>
  </si>
  <si>
    <t>苗经理</t>
  </si>
  <si>
    <t>18365877772</t>
  </si>
  <si>
    <t>程经理</t>
  </si>
  <si>
    <t>13181080027</t>
  </si>
  <si>
    <t>山东新申昊智能装备有限公司</t>
  </si>
  <si>
    <t>开发区泰山路26号</t>
  </si>
  <si>
    <t>5000＋</t>
  </si>
  <si>
    <t>侯和平</t>
  </si>
  <si>
    <t>聊城金歌合成材料有限公司</t>
  </si>
  <si>
    <t>聊城市经济开发区牡丹江路西首</t>
  </si>
  <si>
    <t>化工及相关</t>
  </si>
  <si>
    <t>邓长镇</t>
  </si>
  <si>
    <t>聊城市华正钢管有限公司</t>
  </si>
  <si>
    <t>钢管</t>
  </si>
  <si>
    <t>聊城开发区广平乡大曲村</t>
  </si>
  <si>
    <t>环保、安
全相关</t>
  </si>
  <si>
    <t xml:space="preserve">
3千-4千</t>
  </si>
  <si>
    <t>曲敬峰</t>
  </si>
  <si>
    <t>聊城市开发区兴庆钢管
有限公司</t>
  </si>
  <si>
    <t>有限责任
公司</t>
  </si>
  <si>
    <t>广平乡四韩村</t>
  </si>
  <si>
    <t>行政文职，安全管理，男</t>
  </si>
  <si>
    <t>郎永凯</t>
  </si>
  <si>
    <t>18063516990</t>
  </si>
  <si>
    <t>山东聊城九阳钢管制造有限公司</t>
  </si>
  <si>
    <t>开发区崂山路北首</t>
  </si>
  <si>
    <t>5k</t>
  </si>
  <si>
    <t>0635-8880938</t>
  </si>
  <si>
    <t>贾经理</t>
  </si>
  <si>
    <t>山东华宝饲料科技股份有限公司</t>
  </si>
  <si>
    <t>山东省聊城市经济技术开发区北城办事处农业示范园内</t>
  </si>
  <si>
    <t>综合维修工</t>
  </si>
  <si>
    <t>叶胜男</t>
  </si>
  <si>
    <t>山东中正钢管制造有限公司</t>
  </si>
  <si>
    <t>冶金制造</t>
  </si>
  <si>
    <t>聊城开发区牡丹江路北武夷山路东</t>
  </si>
  <si>
    <t>经济学、商务英语、国际贸易</t>
  </si>
  <si>
    <t>大专、本科</t>
  </si>
  <si>
    <t>机械制造、机电一体化、电气自动化</t>
  </si>
  <si>
    <t>李清芳</t>
  </si>
  <si>
    <t>0635-2921996</t>
  </si>
  <si>
    <t>聊城三特能源装备有限
公司</t>
  </si>
  <si>
    <t>聊城开
发区广平乡大曲村</t>
  </si>
  <si>
    <t>行政文职，男</t>
  </si>
  <si>
    <t>杨莉</t>
  </si>
  <si>
    <t>山东新基德电器有限公司</t>
  </si>
  <si>
    <t>开发区黄山北路5号</t>
  </si>
  <si>
    <t>付新华</t>
  </si>
  <si>
    <t>山东莘华建工科技股份有限公司</t>
  </si>
  <si>
    <t>山东省聊城市莘县莘亭街道办事处小康街西首路北</t>
  </si>
  <si>
    <t>建筑工程相关专业</t>
  </si>
  <si>
    <t>宋莘浩</t>
  </si>
  <si>
    <t>山东冠华蛋白肠衣有限公司</t>
  </si>
  <si>
    <t>其他农副食品加工</t>
  </si>
  <si>
    <t>山东莘县创业街27号</t>
  </si>
  <si>
    <t>刘龙华</t>
  </si>
  <si>
    <t>山东立信食品集团有限公司</t>
  </si>
  <si>
    <t>莘县莘亭镇西一公里</t>
  </si>
  <si>
    <t>赵艳丽</t>
  </si>
  <si>
    <t>山东盛大食品有限公司</t>
  </si>
  <si>
    <t>山东莘县鸿图街27号</t>
  </si>
  <si>
    <t>食品加工类</t>
  </si>
  <si>
    <t>销售管理类</t>
  </si>
  <si>
    <t>刘艳婷</t>
  </si>
  <si>
    <t>孙焕俭</t>
  </si>
  <si>
    <t>山东鑫佳饲料有限公司</t>
  </si>
  <si>
    <t>莘县鸿图街25号</t>
  </si>
  <si>
    <t>岳萌萌</t>
  </si>
  <si>
    <t>山东中能杆塔有限公司</t>
  </si>
  <si>
    <t>莘县工业园区</t>
  </si>
  <si>
    <t>朱爱厚</t>
  </si>
  <si>
    <t>山东梦思香食品有限公司</t>
  </si>
  <si>
    <t>孔位阵</t>
  </si>
  <si>
    <t>莘县莘阳
天然气有限公司</t>
  </si>
  <si>
    <t>天然气</t>
  </si>
  <si>
    <t>莘州街道
通运路南
首路西</t>
  </si>
  <si>
    <t>油气储运、城市燃气</t>
  </si>
  <si>
    <t>工程预算、电脑利用</t>
  </si>
  <si>
    <t>赵总</t>
  </si>
  <si>
    <t>山东中德亿新材料科技有限公司</t>
  </si>
  <si>
    <t>莘县昌盛路中段</t>
  </si>
  <si>
    <t>管理、财会、法律、文秘</t>
  </si>
  <si>
    <t>侯敬广</t>
  </si>
  <si>
    <t>山东德商金属科技有限公司</t>
  </si>
  <si>
    <t>莘县十八里铺镇</t>
  </si>
  <si>
    <t>机械制造、财经、营销、电子商务</t>
  </si>
  <si>
    <t>年薪6万至10万</t>
  </si>
  <si>
    <t>高林强</t>
  </si>
  <si>
    <t>莘县明强塑编有限公司</t>
  </si>
  <si>
    <t>古云镇文明寨村</t>
  </si>
  <si>
    <t>史关儒</t>
  </si>
  <si>
    <t>山东九鼎新材料有限公司</t>
  </si>
  <si>
    <t>山东省莘县古云镇</t>
  </si>
  <si>
    <t>无机非金属</t>
  </si>
  <si>
    <t>无机非金属工程师</t>
  </si>
  <si>
    <t>5-6万</t>
  </si>
  <si>
    <t>拉丝操作工</t>
  </si>
  <si>
    <t>高佩佩</t>
  </si>
  <si>
    <t>15216350832</t>
  </si>
  <si>
    <t>自动化工程师</t>
  </si>
  <si>
    <t>复合材料工程师</t>
  </si>
  <si>
    <t>体系工程师</t>
  </si>
  <si>
    <t>阳谷县神龙面粉有限公司</t>
  </si>
  <si>
    <t>阳谷县高庙王镇王楼村</t>
  </si>
  <si>
    <t>赵博</t>
  </si>
  <si>
    <t>聊城东大食品有限公司</t>
  </si>
  <si>
    <t>山东省聊城市阳谷县安乐镇袁庄村</t>
  </si>
  <si>
    <t>杨先生</t>
  </si>
  <si>
    <t>市场营销、食品</t>
  </si>
  <si>
    <t>  财会</t>
  </si>
  <si>
    <t>阳谷昌辉电缆有限公司</t>
  </si>
  <si>
    <t>销售经理/生产管理</t>
  </si>
  <si>
    <t>刘文成</t>
  </si>
  <si>
    <t>山东阳谷万里行电缆有限公司</t>
  </si>
  <si>
    <t>阳谷祥光生态工业园</t>
  </si>
  <si>
    <t>徐振起</t>
  </si>
  <si>
    <t>阳谷六和鲁信食品有限公司</t>
  </si>
  <si>
    <t>阳谷县张秋镇驻地</t>
  </si>
  <si>
    <t>动物医学、动物科学、食品科学等</t>
  </si>
  <si>
    <t>机电维修等</t>
  </si>
  <si>
    <t>王桂军</t>
  </si>
  <si>
    <t>阳谷县兴联塑化有限公司</t>
  </si>
  <si>
    <t>农膜制造业</t>
  </si>
  <si>
    <t>张秋孟楼</t>
  </si>
  <si>
    <t>李明太</t>
  </si>
  <si>
    <t>阳谷县鲁信清真食业有限公司</t>
  </si>
  <si>
    <t>肉类加工</t>
  </si>
  <si>
    <t>阳谷县张秋镇</t>
  </si>
  <si>
    <t>吴慧敏</t>
  </si>
  <si>
    <t>山东维尔康三阳食品有限公司</t>
  </si>
  <si>
    <t>有限责任公司 </t>
  </si>
  <si>
    <t>生猪 屠宰</t>
  </si>
  <si>
    <t>山东省阳谷县张秋镇西街</t>
  </si>
  <si>
    <t>生猪屠宰企业生产管理人员</t>
  </si>
  <si>
    <t>年薪15－20万元</t>
  </si>
  <si>
    <t>杨国梁</t>
  </si>
  <si>
    <t>山东阳谷恒昌电缆集团有限公司</t>
  </si>
  <si>
    <t>电线电缆制造</t>
  </si>
  <si>
    <t>阳谷县博济桥办事处蒙馆路东</t>
  </si>
  <si>
    <t>新材料/电线电缆制造相关专业</t>
  </si>
  <si>
    <t>同行业最高</t>
  </si>
  <si>
    <t>蒋保伦</t>
  </si>
  <si>
    <t>质量控制、技术人员</t>
  </si>
  <si>
    <t>办公文秘</t>
  </si>
  <si>
    <t>山东阳谷飞轮挂车制造有限公司</t>
  </si>
  <si>
    <t>山东省阳谷县博济桥办事处费楼村0446号</t>
  </si>
  <si>
    <t>陈斌</t>
  </si>
  <si>
    <t>业务提成</t>
  </si>
  <si>
    <t>冀相生</t>
  </si>
  <si>
    <t>3500+绩效</t>
  </si>
  <si>
    <t>机械设计/车辆工程</t>
  </si>
  <si>
    <t>阳谷盛泰管道天然气有限公司</t>
  </si>
  <si>
    <t>阳谷县燕山南路50号</t>
  </si>
  <si>
    <t>燃气</t>
  </si>
  <si>
    <t>李贵宁</t>
  </si>
  <si>
    <t>阳谷毕升印务有限公司</t>
  </si>
  <si>
    <t>山东省阳谷县狮子楼办事处华山路11号</t>
  </si>
  <si>
    <t>笪志明</t>
  </si>
  <si>
    <t>印前平面设计</t>
  </si>
  <si>
    <t>阳谷金晶玉玻璃有限公司</t>
  </si>
  <si>
    <t>玻璃深加工</t>
  </si>
  <si>
    <t>阳谷县华山路9号</t>
  </si>
  <si>
    <t>董彦娟</t>
  </si>
  <si>
    <t>0635-6173965</t>
  </si>
  <si>
    <t>阳谷新源新型建筑材料有限公司</t>
  </si>
  <si>
    <t>山东省聊城市阳谷县华山路9号</t>
  </si>
  <si>
    <t>雷光</t>
  </si>
  <si>
    <t>阳谷新源热电</t>
  </si>
  <si>
    <t>垃圾焚烧</t>
  </si>
  <si>
    <t>山东金蔡伦纸业有限公司</t>
  </si>
  <si>
    <t>造纸业</t>
  </si>
  <si>
    <t>阳谷县华山路8号</t>
  </si>
  <si>
    <t>造纸工艺</t>
  </si>
  <si>
    <t>门洪朝</t>
  </si>
  <si>
    <t>plc自动化</t>
  </si>
  <si>
    <t>高级钳工</t>
  </si>
  <si>
    <t>阳谷华康食品冷藏有限公司</t>
  </si>
  <si>
    <t>阳谷北环</t>
  </si>
  <si>
    <t>王珊娜</t>
  </si>
  <si>
    <t>山东阳谷祥泰塑料有限公司</t>
  </si>
  <si>
    <t>黄河西路</t>
  </si>
  <si>
    <t>陈之刚</t>
  </si>
  <si>
    <t>山东华珍堂阿胶有限公司</t>
  </si>
  <si>
    <t>自然人投资</t>
  </si>
  <si>
    <t>阳谷县阿城镇阿胶路6号</t>
  </si>
  <si>
    <t>初级会计证</t>
  </si>
  <si>
    <t>机器操作工</t>
  </si>
  <si>
    <t>阳谷吉星钎具有限公司</t>
  </si>
  <si>
    <t>凿岩钎具制造业</t>
  </si>
  <si>
    <t>阳谷清河西路311号</t>
  </si>
  <si>
    <t>王如慧</t>
  </si>
  <si>
    <t>聊城市新恒基生物科技有限公司</t>
  </si>
  <si>
    <t>调味料制造业</t>
  </si>
  <si>
    <t>山东省聊城市聊阳路观堂桥南200米路东</t>
  </si>
  <si>
    <t>食品科学与工程、生物化学、有机化学、化工化学、应用化学</t>
  </si>
  <si>
    <t>0635-6562686</t>
  </si>
  <si>
    <t>山东东大塑业有限公司</t>
  </si>
  <si>
    <t>塑料农膜加工</t>
  </si>
  <si>
    <t>祥光经济开发区</t>
  </si>
  <si>
    <t>化工，高分子</t>
  </si>
  <si>
    <t>薛超乾</t>
  </si>
  <si>
    <t>中通电缆集团有限公司</t>
  </si>
  <si>
    <t>华信路286号</t>
  </si>
  <si>
    <t>1亿</t>
  </si>
  <si>
    <t>生产技师</t>
  </si>
  <si>
    <t>贺玉帅</t>
  </si>
  <si>
    <t>滨州</t>
  </si>
  <si>
    <t>山东滨农科技有限公司</t>
  </si>
  <si>
    <t>山东省滨州市永莘路518号</t>
  </si>
  <si>
    <t>阿拉伯语</t>
  </si>
  <si>
    <t>设备员</t>
  </si>
  <si>
    <t>化合物合成</t>
  </si>
  <si>
    <t>王淘</t>
  </si>
  <si>
    <t>0543-5087757</t>
  </si>
  <si>
    <t>西班牙语</t>
  </si>
  <si>
    <t>合成仪表工</t>
  </si>
  <si>
    <t>植保领域</t>
  </si>
  <si>
    <t>法语</t>
  </si>
  <si>
    <t>工艺制图员</t>
  </si>
  <si>
    <t>合成自动化</t>
  </si>
  <si>
    <t>滨州中裕食品有限公司</t>
  </si>
  <si>
    <t>农林牧副渔</t>
  </si>
  <si>
    <t>滨州市滨城区滨北办事处工业园区梧桐五路91号</t>
  </si>
  <si>
    <t>全日制本科及以上学历</t>
  </si>
  <si>
    <t>畜牧兽医类</t>
  </si>
  <si>
    <t>全日制大专</t>
  </si>
  <si>
    <t>4.5K-7K</t>
  </si>
  <si>
    <t>规模化养猪场8-10年生产及技术管理经验，全日制本科及以上学历</t>
  </si>
  <si>
    <t>20K-30K</t>
  </si>
  <si>
    <t>刘敏</t>
  </si>
  <si>
    <t>食品科学与工程/食品质量与安全/食品营养与检测</t>
  </si>
  <si>
    <t>3.5K-5K</t>
  </si>
  <si>
    <t>工商企业管理类专业</t>
  </si>
  <si>
    <t>全日制本科学历</t>
  </si>
  <si>
    <t>5K</t>
  </si>
  <si>
    <t>滨州大有新能源开发有限公司</t>
  </si>
  <si>
    <t>滨北办事处凤凰二路288号</t>
  </si>
  <si>
    <t>3500至5000元</t>
  </si>
  <si>
    <t>张健健</t>
  </si>
  <si>
    <t>滨州金佰和钢结构有限公司</t>
  </si>
  <si>
    <t>滨州市滨城区永莘路123号</t>
  </si>
  <si>
    <t>熟练电焊工</t>
  </si>
  <si>
    <t>陈美</t>
  </si>
  <si>
    <t>滨州东海龙活塞有限公司</t>
  </si>
  <si>
    <t>滨州工业开发区张富路23号</t>
  </si>
  <si>
    <t xml:space="preserve">18554318902
</t>
  </si>
  <si>
    <t>滨州绿邦板业有限公司</t>
  </si>
  <si>
    <t>滨州市滨城区滨北镇梧桐七路517号</t>
  </si>
  <si>
    <t>电工（plc编程及应用)、无机材料应用</t>
  </si>
  <si>
    <t>杨明华</t>
  </si>
  <si>
    <t>滨州隆鑫天润食品有限公司</t>
  </si>
  <si>
    <t>企管姜文波</t>
  </si>
  <si>
    <t>山东泓瑞医药科技股份公司</t>
  </si>
  <si>
    <t>滨城区滨北办事处梧桐九路99号</t>
  </si>
  <si>
    <t>行政副部长、生产技术员、安全员</t>
  </si>
  <si>
    <t>杨艳红</t>
  </si>
  <si>
    <t>0543-3536622</t>
  </si>
  <si>
    <t>山东博远重工有限公司</t>
  </si>
  <si>
    <t>滨北</t>
  </si>
  <si>
    <t>6—8K</t>
  </si>
  <si>
    <t>自动化设备</t>
  </si>
  <si>
    <t>焊接机器人领域</t>
  </si>
  <si>
    <t>杨志伟</t>
  </si>
  <si>
    <t>0543-2292018</t>
  </si>
  <si>
    <t>财务金融类</t>
  </si>
  <si>
    <t>互联网运营</t>
  </si>
  <si>
    <t>中文传媒类</t>
  </si>
  <si>
    <t>8—12K</t>
  </si>
  <si>
    <t>山东友泰科技有限公司</t>
  </si>
  <si>
    <t>滨州市滨城区滨北办事处凤凰六路以东</t>
  </si>
  <si>
    <t>化学工程与工艺、应用化学机械设备、电气工程、仪表自动化等相关专业</t>
  </si>
  <si>
    <t>5500及以上</t>
  </si>
  <si>
    <t>石油化工生产技术、化工分析与检验、机电一体化、仪表自动化、化工设备类</t>
  </si>
  <si>
    <t>5000及以上</t>
  </si>
  <si>
    <t>李洪艳</t>
  </si>
  <si>
    <t>山东惠尔佳生物有限公司</t>
  </si>
  <si>
    <t>滨城区杨柳雪工业园</t>
  </si>
  <si>
    <t>饲料营养、化学化工</t>
  </si>
  <si>
    <t>贾淑丹</t>
  </si>
  <si>
    <t>15805438126</t>
  </si>
  <si>
    <t>滨州亚泰雅德动力配件有限公司</t>
  </si>
  <si>
    <t>滨州市北外环路389号</t>
  </si>
  <si>
    <t>温伟伟</t>
  </si>
  <si>
    <t>0543-3520027</t>
  </si>
  <si>
    <t>滨州市豪嘉混凝土有限公司</t>
  </si>
  <si>
    <t>杨柳雪镇工业园工业一路</t>
  </si>
  <si>
    <t>山东全银高科金融设备有限公司</t>
  </si>
  <si>
    <t>渤海十八路北首杨柳雪工业园177号</t>
  </si>
  <si>
    <t>软硬件开发</t>
  </si>
  <si>
    <t>电器工程及其自动化</t>
  </si>
  <si>
    <t>山东滨化海源盐化有限公司</t>
  </si>
  <si>
    <t>采盐业</t>
  </si>
  <si>
    <t>沾化区大义路西首</t>
  </si>
  <si>
    <t xml:space="preserve">1、化工机械；2、化学工程与工艺；3、土木工程；4、化工仪表及自动化；5、水利工程。
</t>
  </si>
  <si>
    <t>2；2；2；1；1。</t>
  </si>
  <si>
    <t>岗位工资加各项补贴4500-5000元</t>
  </si>
  <si>
    <t>魏晓</t>
  </si>
  <si>
    <t>山东荣泰化工有限公司</t>
  </si>
  <si>
    <t>山东省滨州市沾化区滨海镇耿局村北一公里处</t>
  </si>
  <si>
    <t>7000以上/月</t>
  </si>
  <si>
    <t>1万元以上/月</t>
  </si>
  <si>
    <t>陆振荣</t>
  </si>
  <si>
    <t>山东沾化永浩医药科技有限公司</t>
  </si>
  <si>
    <t>沾化区滨海镇耿局村往北一公里</t>
  </si>
  <si>
    <t>化验、科研人员</t>
  </si>
  <si>
    <t>赵连峰</t>
  </si>
  <si>
    <t>山东沾化普润药业有限公司</t>
  </si>
  <si>
    <t>沾化滨海化工园</t>
  </si>
  <si>
    <t>胡春景</t>
  </si>
  <si>
    <t>山东沾化永太药业有限公司</t>
  </si>
  <si>
    <t>山东省滨州市沾化区滨海镇耿局村北首山东沾化永太药业有限公司</t>
  </si>
  <si>
    <t>张国锋</t>
  </si>
  <si>
    <t>沾化国昌精细化工有限公司</t>
  </si>
  <si>
    <t>滨州市沾化区滨海镇
耿局村北1公里（滨海产业园内）</t>
  </si>
  <si>
    <t>1、化工类相关专业
2、机电一体化类相关专业</t>
  </si>
  <si>
    <t>1、7名
2、3名</t>
  </si>
  <si>
    <t>1、5K-8K
2、5K-10K</t>
  </si>
  <si>
    <t>信明扬</t>
  </si>
  <si>
    <t>沾化兴源盐化有限公司</t>
  </si>
  <si>
    <t>危险化学品生产</t>
  </si>
  <si>
    <t>沾化区滨海镇五机部路口北2.5公里</t>
  </si>
  <si>
    <t>高中及高中以上</t>
  </si>
  <si>
    <t>边田伟</t>
  </si>
  <si>
    <t>沾化永浩英杰药业有限公司</t>
  </si>
  <si>
    <t>滨海镇耿局村北一公里处</t>
  </si>
  <si>
    <t>李东叶</t>
  </si>
  <si>
    <t>山东沾化天元精细化工有限公司</t>
  </si>
  <si>
    <t>有机基础化学原料制造</t>
  </si>
  <si>
    <t>沾化
区滨海镇耿局村北</t>
  </si>
  <si>
    <t>5500-7000</t>
  </si>
  <si>
    <t>张东</t>
  </si>
  <si>
    <t>沾化金龙混凝土有限公司</t>
  </si>
  <si>
    <t xml:space="preserve">建筑建材
</t>
  </si>
  <si>
    <t>泊头镇</t>
  </si>
  <si>
    <t>建筑建材及相关类</t>
  </si>
  <si>
    <t>郝建</t>
  </si>
  <si>
    <t>山东沾化金嘉利化工科技有限公司</t>
  </si>
  <si>
    <t>新材料助剂</t>
  </si>
  <si>
    <t>山东沾化经济开发区富源五路以东</t>
  </si>
  <si>
    <t>张晴晴</t>
  </si>
  <si>
    <t>山东祥瑞祥纺织有限公司</t>
  </si>
  <si>
    <t>沾化区黄升镇中心路10号</t>
  </si>
  <si>
    <t>纺织机械技工</t>
  </si>
  <si>
    <t>丁希彬</t>
  </si>
  <si>
    <t>纺织工艺</t>
  </si>
  <si>
    <t>魏桥纺织股份有限公司</t>
  </si>
  <si>
    <t>山东邹平</t>
  </si>
  <si>
    <t>2800亿元</t>
  </si>
  <si>
    <t>研发中心（纺织工程、纺织品设计等）</t>
  </si>
  <si>
    <t>培训期按学历及专业发放工资2200-3200元/月。 顶岗执行计件工资或岗位工资，月薪3000-7000元/月</t>
  </si>
  <si>
    <t>技术维修员（机械专业）</t>
  </si>
  <si>
    <t>纺织、服装普工（专业不限）</t>
  </si>
  <si>
    <t>王成</t>
  </si>
  <si>
    <t>0543-4162010</t>
  </si>
  <si>
    <t>行政文员          （文秘、英语、国贸等）</t>
  </si>
  <si>
    <t>电工      （机电专业）</t>
  </si>
  <si>
    <t>医务人员           （临床医学、中西医结合）</t>
  </si>
  <si>
    <t>艺术团          （音乐表演）</t>
  </si>
  <si>
    <t>服装设计        （服装设计与工程）</t>
  </si>
  <si>
    <t>西王集团有限公司</t>
  </si>
  <si>
    <t>山东省邹平市韩店镇西王工业园</t>
  </si>
  <si>
    <t>食品检测及相关专业</t>
  </si>
  <si>
    <t>机电、仪表</t>
  </si>
  <si>
    <t>孙玲芝</t>
  </si>
  <si>
    <t>0543-8138025</t>
  </si>
  <si>
    <t>食品工程相关</t>
  </si>
  <si>
    <t>金属材料</t>
  </si>
  <si>
    <t>食品、化学等相关专业</t>
  </si>
  <si>
    <t>行政管理、工商管理等相关专业</t>
  </si>
  <si>
    <t>油脂加工、食品等专业</t>
  </si>
  <si>
    <t>山东铁雄冶金科技有限公司</t>
  </si>
  <si>
    <t>炼焦、电力</t>
  </si>
  <si>
    <t>邹平市黛溪五路北首西</t>
  </si>
  <si>
    <t>化学工程与工艺相关专业</t>
  </si>
  <si>
    <t>月薪
4000-5000元</t>
  </si>
  <si>
    <t>机电一体化操作工</t>
  </si>
  <si>
    <t>月薪
3000-3500元</t>
  </si>
  <si>
    <t>胡红燕</t>
  </si>
  <si>
    <t>电气工程及其自动化/自动化专业</t>
  </si>
  <si>
    <t>机械设计制造及其自动化或相关专业</t>
  </si>
  <si>
    <t>热能动力或相关专业</t>
  </si>
  <si>
    <t>会计、审计、财务管理相关专业</t>
  </si>
  <si>
    <t>工程审计/工程造价等工程类相关专业</t>
  </si>
  <si>
    <t>邹平顶峰热电有限公司</t>
  </si>
  <si>
    <t>邹平市韩店镇西王工业园</t>
  </si>
  <si>
    <t>3.6亿元</t>
  </si>
  <si>
    <t>清洁工</t>
  </si>
  <si>
    <t>王秋燕</t>
  </si>
  <si>
    <t>文学                 行政管理等专业</t>
  </si>
  <si>
    <t>机电                 继电保护                    自动化</t>
  </si>
  <si>
    <t>热能动力装置         火电厂集控运行       发电厂及电力系统自动化</t>
  </si>
  <si>
    <t>山东天兴生物科技有限公司</t>
  </si>
  <si>
    <t>非食用油深加工</t>
  </si>
  <si>
    <t>邹平市韩店镇</t>
  </si>
  <si>
    <t>化工、化学应用</t>
  </si>
  <si>
    <t>3500-4000元/月</t>
  </si>
  <si>
    <t>王桂贤</t>
  </si>
  <si>
    <t>05434867066</t>
  </si>
  <si>
    <t>邹平陈氏生物工程有限公司</t>
  </si>
  <si>
    <t>山东邹平西王工业园</t>
  </si>
  <si>
    <t>电工（熟练工）</t>
  </si>
  <si>
    <t>刘虹</t>
  </si>
  <si>
    <t>18654308450</t>
  </si>
  <si>
    <t>邹平天晟金属科技有限公司</t>
  </si>
  <si>
    <t>山东省滨州邹平市韩店工业园福海路</t>
  </si>
  <si>
    <t>材料类
机械设计类</t>
  </si>
  <si>
    <t>李庚</t>
  </si>
  <si>
    <t>0543-7064182</t>
  </si>
  <si>
    <t>山东滨邹耐材科技有限公司</t>
  </si>
  <si>
    <t>邹平县临池镇驻地</t>
  </si>
  <si>
    <t>耐火材料</t>
  </si>
  <si>
    <t>翟厥武</t>
  </si>
  <si>
    <t>山东三星集团有限公司</t>
  </si>
  <si>
    <t>滨州市邹平市韩店镇</t>
  </si>
  <si>
    <t>司法</t>
  </si>
  <si>
    <t>韩龙</t>
  </si>
  <si>
    <t>底薪+
提成</t>
  </si>
  <si>
    <t>山东梁邹矿业集团有限公司</t>
  </si>
  <si>
    <t>邹平市黛溪三路428号</t>
  </si>
  <si>
    <t>3.2亿</t>
  </si>
  <si>
    <t>文秘、历史</t>
  </si>
  <si>
    <t>赵文波</t>
  </si>
  <si>
    <t>地质、选矿</t>
  </si>
  <si>
    <t>山东创新精密科技有限公司</t>
  </si>
  <si>
    <t>铝行业</t>
  </si>
  <si>
    <t>山东省邹平市高新办会仙四路东首</t>
  </si>
  <si>
    <t>张亚男</t>
  </si>
  <si>
    <t>翻译</t>
  </si>
  <si>
    <t>山东乾正数控机械有限公司</t>
  </si>
  <si>
    <t>山东省滨州市邹平县高新街道办事处小刘村西</t>
  </si>
  <si>
    <t>山东弘亚导体科技股份有限公司</t>
  </si>
  <si>
    <t>邹平市经济开发区会仙三路东首</t>
  </si>
  <si>
    <t>李向阳</t>
  </si>
  <si>
    <t>邹平县鑫利源铸造有限公司</t>
  </si>
  <si>
    <t>高新街道办事处焦林路西侧</t>
  </si>
  <si>
    <t>赵灵芝</t>
  </si>
  <si>
    <t>会计：40周岁以下；大专及以上学历，会计专业，具有工业企业3年以上会计工作经验，熟悉税法及会计法规、熟练操作ERP财务软件、具有丰富的成本核算经验，具有较高的道德品质、较强的协调能力和执行力。             其他：门卫 60周岁以下；身体健康、吃苦耐劳，具有较高的道德品质</t>
  </si>
  <si>
    <t>山东邹平顺新工程建设有限公司</t>
  </si>
  <si>
    <t>邹平经济开发区</t>
  </si>
  <si>
    <t>刘翠萍</t>
  </si>
  <si>
    <t>山东卡夫斯门窗有限公司</t>
  </si>
  <si>
    <t>黄山五路西首</t>
  </si>
  <si>
    <t>商峰</t>
  </si>
  <si>
    <t>邹平县星宇塑料助剂有限公司</t>
  </si>
  <si>
    <t>邹平县黛溪工业园</t>
  </si>
  <si>
    <t>5000--8000</t>
  </si>
  <si>
    <t>热工（仪器仪表）</t>
  </si>
  <si>
    <t>5000--7000</t>
  </si>
  <si>
    <t>张嘎</t>
  </si>
  <si>
    <t>邹平县齐力助剂有限公司</t>
  </si>
  <si>
    <t>邹平市黛溪办后城</t>
  </si>
  <si>
    <t>2400-8000</t>
  </si>
  <si>
    <t>化工/销售</t>
  </si>
  <si>
    <t>2100-8000</t>
  </si>
  <si>
    <t>市场营销/电子商务</t>
  </si>
  <si>
    <t>孙奎涛</t>
  </si>
  <si>
    <t>山东省邹平石化机
械有限公司</t>
  </si>
  <si>
    <t>邹平市黄山五路198号</t>
  </si>
  <si>
    <t>数控机床
操作工</t>
  </si>
  <si>
    <t>信长森</t>
  </si>
  <si>
    <t>邹平县玉光塑料助剂有限公司</t>
  </si>
  <si>
    <t>有机化学制造</t>
  </si>
  <si>
    <t>邹平高新办山旺埠村</t>
  </si>
  <si>
    <t>山东阳光铝业科技有限公司</t>
  </si>
  <si>
    <t>邹平市高新办大菓村</t>
  </si>
  <si>
    <t>机电一体化数控</t>
  </si>
  <si>
    <t>机械设计及制图</t>
  </si>
  <si>
    <t>李俊芳</t>
  </si>
  <si>
    <t>山东利和饲料科技有限公司</t>
  </si>
  <si>
    <t>民营股份有限公司</t>
  </si>
  <si>
    <t>4000－6000</t>
  </si>
  <si>
    <t>任纲</t>
  </si>
  <si>
    <t>养殖工</t>
  </si>
  <si>
    <t>3000－4000</t>
  </si>
  <si>
    <t>孵化工人</t>
  </si>
  <si>
    <t>山东旭东热力设备有限公司</t>
  </si>
  <si>
    <t>长山镇</t>
  </si>
  <si>
    <t/>
  </si>
  <si>
    <t>氩焊工，二保焊工</t>
  </si>
  <si>
    <t>18605439174</t>
  </si>
  <si>
    <t>山东金富通家居有限公司</t>
  </si>
  <si>
    <t>耿</t>
  </si>
  <si>
    <t>19954369160</t>
  </si>
  <si>
    <t>邹平县常春包装印刷有限公司</t>
  </si>
  <si>
    <t>高歌</t>
  </si>
  <si>
    <t>13963080277</t>
  </si>
  <si>
    <t>山东瑞辰新材料有限公司</t>
  </si>
  <si>
    <t>化学或相关专业</t>
  </si>
  <si>
    <t>张芳</t>
  </si>
  <si>
    <t>18254331758</t>
  </si>
  <si>
    <t>山东金富信家居有限公司</t>
  </si>
  <si>
    <t>孙凤保</t>
  </si>
  <si>
    <t>13581163788</t>
  </si>
  <si>
    <t>杂工</t>
  </si>
  <si>
    <t>邹平伟瑞制冷材料有限公司</t>
  </si>
  <si>
    <t>机械设计与制造、数控</t>
  </si>
  <si>
    <t>无强制要求</t>
  </si>
  <si>
    <t>徐颖</t>
  </si>
  <si>
    <t>15066914586</t>
  </si>
  <si>
    <t>山东振业金属材料有限公司</t>
  </si>
  <si>
    <t>杨喜恩</t>
  </si>
  <si>
    <t>13793877733</t>
  </si>
  <si>
    <t>滨州骋通金属材料有限公司</t>
  </si>
  <si>
    <t>宫震</t>
  </si>
  <si>
    <t>13793899663</t>
  </si>
  <si>
    <t>山东宏鑫机械制造有限公司</t>
  </si>
  <si>
    <t>电焊工车床工</t>
  </si>
  <si>
    <t>胡明业</t>
  </si>
  <si>
    <t>15865234788</t>
  </si>
  <si>
    <t>邹平金华宇钢结构有限公司</t>
  </si>
  <si>
    <t>铆·焊熟练工</t>
  </si>
  <si>
    <t>孙海英</t>
  </si>
  <si>
    <t>18754327216</t>
  </si>
  <si>
    <t>山东星苑锌业科技有限公司</t>
  </si>
  <si>
    <t>宋顺</t>
  </si>
  <si>
    <t>15266770019</t>
  </si>
  <si>
    <t>邹平杰特机械制造有限公司</t>
  </si>
  <si>
    <t>大专及大专以上</t>
  </si>
  <si>
    <t>徐鹏</t>
  </si>
  <si>
    <t>13854327173</t>
  </si>
  <si>
    <t>山东康悦纺织有限公司</t>
  </si>
  <si>
    <t>王玉</t>
  </si>
  <si>
    <t>15054364899</t>
  </si>
  <si>
    <t>纺织印染</t>
  </si>
  <si>
    <t>邹平正伟铝业科技有限公司</t>
  </si>
  <si>
    <t>市场部主管</t>
  </si>
  <si>
    <t>中专以上，有三年销售经验</t>
  </si>
  <si>
    <t>袁瑞</t>
  </si>
  <si>
    <t>18806496616</t>
  </si>
  <si>
    <t>山东鲁钢机械制造科技有限公司</t>
  </si>
  <si>
    <t>国际贸易及英语专业</t>
  </si>
  <si>
    <t>朱艳霞</t>
  </si>
  <si>
    <t>13675434352</t>
  </si>
  <si>
    <t>邹平汇鑫塑料有限公司</t>
  </si>
  <si>
    <t>塑料行业</t>
  </si>
  <si>
    <t>山东省滨州市邹平县魏桥镇里八田村</t>
  </si>
  <si>
    <t>张靖斌</t>
  </si>
  <si>
    <t>山东昊强汽车零部件有限公司</t>
  </si>
  <si>
    <t>魏桥镇里八田开发区</t>
  </si>
  <si>
    <t>李敏</t>
  </si>
  <si>
    <t>邹平奥力普金属科技有限公司</t>
  </si>
  <si>
    <t>金属压延及表面处理</t>
  </si>
  <si>
    <t>邹平市魏桥镇创业7路</t>
  </si>
  <si>
    <t>张玉明</t>
  </si>
  <si>
    <t>山东创辉新材料科技有限公司</t>
  </si>
  <si>
    <t>金属冶炼</t>
  </si>
  <si>
    <t>邹平县魏桥镇清河一路4188号</t>
  </si>
  <si>
    <t>董善国</t>
  </si>
  <si>
    <t>山东万通金属科技有限公司</t>
  </si>
  <si>
    <t>邹平县魏桥镇齐东南六路1111号</t>
  </si>
  <si>
    <t>战祥花</t>
  </si>
  <si>
    <t>邹平昌元食品科技有限公司</t>
  </si>
  <si>
    <t>邹平市经济开发区会仙二路南侧6号</t>
  </si>
  <si>
    <t>宋永志</t>
  </si>
  <si>
    <t>山东铝都合金有限公司</t>
  </si>
  <si>
    <t>邹平开发区月河四路与会仙三路交叉路口</t>
  </si>
  <si>
    <t>5万-8万</t>
  </si>
  <si>
    <t>冯晓芳</t>
  </si>
  <si>
    <t>山东齐星铁塔有限公司</t>
  </si>
  <si>
    <t>山东省邹平市经济开发区会仙二路360号</t>
  </si>
  <si>
    <t>数控操作</t>
  </si>
  <si>
    <t>张诚</t>
  </si>
  <si>
    <t>0543-4305886</t>
  </si>
  <si>
    <t>山东顺源金属磨料有限公司</t>
  </si>
  <si>
    <t>青阳镇耿家村</t>
  </si>
  <si>
    <t>高法玉</t>
  </si>
  <si>
    <t>山东广富集团有限公司</t>
  </si>
  <si>
    <t>金属冶炼、铸造、焦化、机械加工</t>
  </si>
  <si>
    <t>邹平市青阳镇驻地</t>
  </si>
  <si>
    <t>167亿元</t>
  </si>
  <si>
    <t>工商管理、金属冶炼、自动化、机械</t>
  </si>
  <si>
    <t>仪表、自动化、化学、金属冶炼、机电、维修等</t>
  </si>
  <si>
    <t>初中及以上学历</t>
  </si>
  <si>
    <t>王迪</t>
  </si>
  <si>
    <t>0543-4579313</t>
  </si>
  <si>
    <t>山东玉玺炉料有限公司</t>
  </si>
  <si>
    <t>青阳镇</t>
  </si>
  <si>
    <t>宋奉霞</t>
  </si>
  <si>
    <t>工商管理、经济类</t>
  </si>
  <si>
    <t>电气、机械类</t>
  </si>
  <si>
    <t>山东开泰集团有限公司</t>
  </si>
  <si>
    <t>山东省滨州市邹平市青阳镇凤凰经济园区</t>
  </si>
  <si>
    <t>李计良</t>
  </si>
  <si>
    <t>0543-4570329</t>
  </si>
  <si>
    <t>外贸专员</t>
  </si>
  <si>
    <t>邹平嘉亿机械制造有限公司</t>
  </si>
  <si>
    <t>耿佃波</t>
  </si>
  <si>
    <t>山东聚信新能源科技有限公司</t>
  </si>
  <si>
    <t>山东省邹平市好生街道办事处白云五路212号</t>
  </si>
  <si>
    <t>化学、材料类</t>
  </si>
  <si>
    <t>夏金凤</t>
  </si>
  <si>
    <t>山东方霖铝业科技有限公司</t>
  </si>
  <si>
    <t>山东省邹平市好生街道办事处白云六路205号</t>
  </si>
  <si>
    <t>牛可峰</t>
  </si>
  <si>
    <t>山东华威不锈钢有限公司</t>
  </si>
  <si>
    <t>邹平市西董街道办事处马寨村</t>
  </si>
  <si>
    <t>机械操作</t>
  </si>
  <si>
    <t>3000-5800</t>
  </si>
  <si>
    <t>李睿</t>
  </si>
  <si>
    <t>13854377167</t>
  </si>
  <si>
    <t>山东耀华特耐科技有限公司</t>
  </si>
  <si>
    <t>山东省滨州市邹平市西董街道办事处驻地</t>
  </si>
  <si>
    <t>工程及工程类相关专业</t>
  </si>
  <si>
    <t>高中或中专及以上学历</t>
  </si>
  <si>
    <t>尚玉静</t>
  </si>
  <si>
    <t>营销及营销类相关专业</t>
  </si>
  <si>
    <t>2000-8000+提成+出发补助</t>
  </si>
  <si>
    <t>自动化控制或机械化</t>
  </si>
  <si>
    <t>高中或中专以上学历</t>
  </si>
  <si>
    <t>山东国创风能装备有限公司</t>
  </si>
  <si>
    <t>山东省惠民县经济开发区</t>
  </si>
  <si>
    <t>材料、机械类</t>
  </si>
  <si>
    <t>机电、数控类</t>
  </si>
  <si>
    <t>李国梅</t>
  </si>
  <si>
    <t>0543-8337555</t>
  </si>
  <si>
    <t>山东惠民布鲁科纺织有限公司</t>
  </si>
  <si>
    <t>惠民经济开发区孙武五路8号</t>
  </si>
  <si>
    <t>值车工</t>
  </si>
  <si>
    <t>路锦光</t>
  </si>
  <si>
    <t>山东惠宇汽车零部件有限公司</t>
  </si>
  <si>
    <t>铸造业</t>
  </si>
  <si>
    <t>惠民县经济开发区孙武五路599号</t>
  </si>
  <si>
    <t>日语翻译</t>
  </si>
  <si>
    <t>7000-15000</t>
  </si>
  <si>
    <t>王冰晗</t>
  </si>
  <si>
    <t>山东康和医药包装材料科技有限公司</t>
  </si>
  <si>
    <t>惠民县经济开发区</t>
  </si>
  <si>
    <t>1.58亿</t>
  </si>
  <si>
    <t>行政文员
质检员  化验员</t>
  </si>
  <si>
    <t>专科/技工</t>
  </si>
  <si>
    <t>1800-4000元/月   根据工种定工资</t>
  </si>
  <si>
    <t>操作工  包装工</t>
  </si>
  <si>
    <t>1800-6000元/月   根据工种定工资</t>
  </si>
  <si>
    <t>李梦雪</t>
  </si>
  <si>
    <t>0543-2239083  17754345210</t>
  </si>
  <si>
    <t>山东国创精密机械有限公司</t>
  </si>
  <si>
    <t>机电一体化、数控技术</t>
  </si>
  <si>
    <t>崔振义</t>
  </si>
  <si>
    <t>山东斯蒙特节能技术有限公司</t>
  </si>
  <si>
    <t>新能源新材料</t>
  </si>
  <si>
    <t>物流管理、市场营销</t>
  </si>
  <si>
    <t>机械、钳工、车床工</t>
  </si>
  <si>
    <t>教授、博士</t>
  </si>
  <si>
    <t>张芹芹</t>
  </si>
  <si>
    <t>山东金冠网具有限公司</t>
  </si>
  <si>
    <t>化纤绳网</t>
  </si>
  <si>
    <t>李庄镇</t>
  </si>
  <si>
    <t>跨境电商运营总监</t>
  </si>
  <si>
    <t>李书峰</t>
  </si>
  <si>
    <t>纺织技术总监</t>
  </si>
  <si>
    <t>山东富瑞工贸有限公司</t>
  </si>
  <si>
    <t>桑落墅镇</t>
  </si>
  <si>
    <t>车工、机加工中心</t>
  </si>
  <si>
    <t>王东明</t>
  </si>
  <si>
    <t>山东龙凤面粉有限公司</t>
  </si>
  <si>
    <t>农副产品深加工</t>
  </si>
  <si>
    <t xml:space="preserve"> 食品科学与工程类</t>
  </si>
  <si>
    <t>孙迎迎  /谷兰</t>
  </si>
  <si>
    <t>15066995512 / 15254323876</t>
  </si>
  <si>
    <t>金融学类</t>
  </si>
  <si>
    <t>农业工程类</t>
  </si>
  <si>
    <t>惠博新型材料有限公司</t>
  </si>
  <si>
    <t>孙武街道</t>
  </si>
  <si>
    <t>韩杰</t>
  </si>
  <si>
    <t>英语水平4级以上，口语能顺畅交流</t>
  </si>
  <si>
    <t>滨州六和饲料有限公司</t>
  </si>
  <si>
    <t>墨宏伟</t>
  </si>
  <si>
    <t>山东中惠生物科技股份有限公司</t>
  </si>
  <si>
    <t>魏集镇</t>
  </si>
  <si>
    <t>食品营养、食品质量与安全、发酵工程、微生物学</t>
  </si>
  <si>
    <t>4500-7000元，缴纳五险</t>
  </si>
  <si>
    <t>食品营养、食品质量与安全</t>
  </si>
  <si>
    <t>3500-5000元，缴纳五险</t>
  </si>
  <si>
    <t>机电、焊接、计算机、食品加工</t>
  </si>
  <si>
    <t>3000-4500元，缴纳五险</t>
  </si>
  <si>
    <t>张传涛</t>
  </si>
  <si>
    <t>山东和美食品有限公司</t>
  </si>
  <si>
    <t>淄角镇</t>
  </si>
  <si>
    <t>生物类</t>
  </si>
  <si>
    <t>3500-70000</t>
  </si>
  <si>
    <t>孟令域</t>
  </si>
  <si>
    <t>山东荣沣纺织有限公司</t>
  </si>
  <si>
    <t>刘洪明</t>
  </si>
  <si>
    <t>阳信县汇宏新材料有限公司</t>
  </si>
  <si>
    <t>阳信县河流镇驻地</t>
  </si>
  <si>
    <t>有色冶金</t>
  </si>
  <si>
    <t>车辆维修</t>
  </si>
  <si>
    <t>张国伟</t>
  </si>
  <si>
    <t>电解工</t>
  </si>
  <si>
    <t>山东滨化滨阳燃化有限公司</t>
  </si>
  <si>
    <t>山东省滨州市阳信县工业七路001号</t>
  </si>
  <si>
    <t>高分子材料与工程、复合材料与工程、材料化学、化学、应用化学、分析化学等相关专业</t>
  </si>
  <si>
    <t>本科/硕士，5000—12000元/月；博士，面议；</t>
  </si>
  <si>
    <t>魏国华</t>
  </si>
  <si>
    <t>自动化、测控技术与仪器等相关专业</t>
  </si>
  <si>
    <t>阳信亿利源清真肉类有限公司</t>
  </si>
  <si>
    <t>阳信县经济开发区</t>
  </si>
  <si>
    <t>办公文秘、畜牧/食品加工</t>
  </si>
  <si>
    <t>畜牧/食品加工</t>
  </si>
  <si>
    <t>刘民泽</t>
  </si>
  <si>
    <t>18006391756</t>
  </si>
  <si>
    <t>山东京阳科技股份有限公司</t>
  </si>
  <si>
    <t>山东省滨州市阳信县经济开发区工业九路326号</t>
  </si>
  <si>
    <t>卢海涛</t>
  </si>
  <si>
    <t>山东华蓝化工有限公司</t>
  </si>
  <si>
    <t>港澳台投资</t>
  </si>
  <si>
    <t>化学原料与化学品制造</t>
  </si>
  <si>
    <t>鲁北高新区</t>
  </si>
  <si>
    <t>滨州泽郦精密金属科技有限公司</t>
  </si>
  <si>
    <t>棣丰街道</t>
  </si>
  <si>
    <t>轻量化材料</t>
  </si>
  <si>
    <t>自动化机械</t>
  </si>
  <si>
    <t>3K-7K</t>
  </si>
  <si>
    <t>王建新</t>
  </si>
  <si>
    <t>山东地神农牧科技有限公司</t>
  </si>
  <si>
    <t>外语专业</t>
  </si>
  <si>
    <t>办公自动化</t>
  </si>
  <si>
    <t>HR</t>
  </si>
  <si>
    <t>山东十里香芝麻制品有限公司</t>
  </si>
  <si>
    <t>孟维国</t>
  </si>
  <si>
    <t>无棣科峰不锈钢制品有限公司</t>
  </si>
  <si>
    <t>月薪5000+</t>
  </si>
  <si>
    <t>郭光</t>
  </si>
  <si>
    <t>免费安排住宿</t>
  </si>
  <si>
    <t>底薪4000+提成</t>
  </si>
  <si>
    <t>无棣润泰矿粉有限公司</t>
  </si>
  <si>
    <t>4500元/月-5500元/月</t>
  </si>
  <si>
    <t>1财务2机电一体化、数控</t>
  </si>
  <si>
    <t>大专/中专</t>
  </si>
  <si>
    <t>10人/10人</t>
  </si>
  <si>
    <t>顾建筑</t>
  </si>
  <si>
    <t>山东无棣蓉胜化工有限公司</t>
  </si>
  <si>
    <t>2641涂料制造</t>
  </si>
  <si>
    <t>无棣县新海工业园正海科技项目西侧、新海路北侧</t>
  </si>
  <si>
    <t>中控（主操）</t>
  </si>
  <si>
    <t>高中及  以上</t>
  </si>
  <si>
    <t>徐鹏程</t>
  </si>
  <si>
    <t>无棣新创海洋科技有限公司</t>
  </si>
  <si>
    <t>无棣县新海工业园</t>
  </si>
  <si>
    <t>电气、仪表、机械、化验分析</t>
  </si>
  <si>
    <t>各1人</t>
  </si>
  <si>
    <t>路部长</t>
  </si>
  <si>
    <t>无棣欣广化学有限公司</t>
  </si>
  <si>
    <t>谢宏涛</t>
  </si>
  <si>
    <t>无棣海盛棉业纺织有限公司</t>
  </si>
  <si>
    <t>无棣西小王镇东黄村东</t>
  </si>
  <si>
    <t>6-8000</t>
  </si>
  <si>
    <t>张玫超</t>
  </si>
  <si>
    <t>滨州世旭塑木有限公司</t>
  </si>
  <si>
    <t>木材加工及木、竹、藤、综、草制品业</t>
  </si>
  <si>
    <t>复合材料</t>
  </si>
  <si>
    <t>赵志远</t>
  </si>
  <si>
    <t>无棣县华龙食品有限公司</t>
  </si>
  <si>
    <t>无棣县荣昌路9号</t>
  </si>
  <si>
    <t>李洋</t>
  </si>
  <si>
    <t>无棣方正福利不锈钢制品有限公司</t>
  </si>
  <si>
    <t>无棣县城棣州二路</t>
  </si>
  <si>
    <t>5000元或面议</t>
  </si>
  <si>
    <t>何春梅</t>
  </si>
  <si>
    <t>山东大华电器有限公司</t>
  </si>
  <si>
    <t>荣昌路88号</t>
  </si>
  <si>
    <t>毕健康</t>
  </si>
  <si>
    <t>山东滨州鲁丰不锈钢制品有限公司</t>
  </si>
  <si>
    <t>无棣县荣昌路20号</t>
  </si>
  <si>
    <t>李冬青</t>
  </si>
  <si>
    <t>山东利安电器有限公司</t>
  </si>
  <si>
    <t>无棣县荣昌路68号</t>
  </si>
  <si>
    <t>何中德</t>
  </si>
  <si>
    <t>山东北方创信
防水科技股份有限公司</t>
  </si>
  <si>
    <t>无棣县西城工业园棣州四路</t>
  </si>
  <si>
    <t>山东舜鑫达新型建材有限公司</t>
  </si>
  <si>
    <t>有色金属冶炼和压延加工</t>
  </si>
  <si>
    <t>博兴县</t>
  </si>
  <si>
    <t>13亿</t>
  </si>
  <si>
    <t>销售类人才</t>
  </si>
  <si>
    <t>专</t>
  </si>
  <si>
    <t>4-8000</t>
  </si>
  <si>
    <t>刘修利</t>
  </si>
  <si>
    <t>山东金佰特商用厨具有限公司</t>
  </si>
  <si>
    <t>4亿</t>
  </si>
  <si>
    <t>本专科</t>
  </si>
  <si>
    <t>组装工人</t>
  </si>
  <si>
    <t>贾松</t>
  </si>
  <si>
    <t>山东埃科菲西厨电器有限公司</t>
  </si>
  <si>
    <t>孙华熙</t>
  </si>
  <si>
    <t>山东省鲁宝厨业有限公司</t>
  </si>
  <si>
    <t>3亿</t>
  </si>
  <si>
    <t>设计类人员</t>
  </si>
  <si>
    <t>5-8000</t>
  </si>
  <si>
    <t>6-7000</t>
  </si>
  <si>
    <t>3-6000</t>
  </si>
  <si>
    <t>范培健</t>
  </si>
  <si>
    <t>山东联众商用厨具有限公司</t>
  </si>
  <si>
    <t>3-5000</t>
  </si>
  <si>
    <t>马强仁</t>
  </si>
  <si>
    <t>山东京都厨业有限公司</t>
  </si>
  <si>
    <t>王冲</t>
  </si>
  <si>
    <t>山东伊德欣厨业有限公司</t>
  </si>
  <si>
    <t>0.4千万</t>
  </si>
  <si>
    <t>李增新</t>
  </si>
  <si>
    <t>山东新潮厨业有限公司</t>
  </si>
  <si>
    <t>马登水</t>
  </si>
  <si>
    <t>山东美厨厨业有限公司</t>
  </si>
  <si>
    <t>4.9亿</t>
  </si>
  <si>
    <t>管理人才</t>
  </si>
  <si>
    <t>5-7000</t>
  </si>
  <si>
    <t>李珊</t>
  </si>
  <si>
    <t>山东华韵板业有限公司</t>
  </si>
  <si>
    <t>7亿</t>
  </si>
  <si>
    <t>徐秀娟</t>
  </si>
  <si>
    <t>山东省全兴厨业有限公司</t>
  </si>
  <si>
    <t>朱东霞</t>
  </si>
  <si>
    <t>山东普迪厨房设备有限公司</t>
  </si>
  <si>
    <t>社会</t>
  </si>
  <si>
    <t>社会指的是销售人员</t>
  </si>
  <si>
    <t>山东省博兴县东瑜厨业有限公司</t>
  </si>
  <si>
    <t>财会、文秘</t>
  </si>
  <si>
    <t>数控、电焊、质检</t>
  </si>
  <si>
    <t>张振兴</t>
  </si>
  <si>
    <t>博兴县宏源包装有限公司</t>
  </si>
  <si>
    <t>曹春兰</t>
  </si>
  <si>
    <t>山东东方新兴商用厨具有限公司</t>
  </si>
  <si>
    <t>组装工、下料工</t>
  </si>
  <si>
    <t>舒婷</t>
  </si>
  <si>
    <t>0543-2854666</t>
  </si>
  <si>
    <t>山东万泰木业有限公司</t>
  </si>
  <si>
    <t>姚光辉</t>
  </si>
  <si>
    <t>山东永正新材料有限公司</t>
  </si>
  <si>
    <t>其他建筑材料</t>
  </si>
  <si>
    <t>高中及中专</t>
  </si>
  <si>
    <t>水泥生产</t>
  </si>
  <si>
    <t>许艳</t>
  </si>
  <si>
    <t>05432878658</t>
  </si>
  <si>
    <t>山东德源管业有限公司</t>
  </si>
  <si>
    <t>胡晓丽</t>
  </si>
  <si>
    <t>山东省博兴县鲁源面粉有限公司</t>
  </si>
  <si>
    <t>粮食加工</t>
  </si>
  <si>
    <t>粮食类</t>
  </si>
  <si>
    <t>装卸类</t>
  </si>
  <si>
    <t>代建成</t>
  </si>
  <si>
    <t>山东隆发钢板有限公司</t>
  </si>
  <si>
    <t>11亿</t>
  </si>
  <si>
    <t>意识不够</t>
  </si>
  <si>
    <t>3-100000</t>
  </si>
  <si>
    <t>魏龙居</t>
  </si>
  <si>
    <t>博兴县广维盛新材料科技有限公司</t>
  </si>
  <si>
    <t>王庆伟13561558271</t>
  </si>
  <si>
    <t>山东华杰厨业有限公司</t>
  </si>
  <si>
    <t>山东省博兴县鸿博精密薄板有限公司</t>
  </si>
  <si>
    <t>市场人才</t>
  </si>
  <si>
    <t>电器检修工</t>
  </si>
  <si>
    <t>穆云龙</t>
  </si>
  <si>
    <t>山东蓝天钢结构工程有限公司</t>
  </si>
  <si>
    <t>陈清祥</t>
  </si>
  <si>
    <t>山东万事达控股有限公司</t>
  </si>
  <si>
    <t>建筑设计</t>
  </si>
  <si>
    <t>机械涉及</t>
  </si>
  <si>
    <t>集装箱房屋设计</t>
  </si>
  <si>
    <t>魏丽萍</t>
  </si>
  <si>
    <t>滨州魏桥科技工业园有限公司</t>
  </si>
  <si>
    <t>滨州市黄河二路269号</t>
  </si>
  <si>
    <t>孙海涛</t>
  </si>
  <si>
    <t>3401091</t>
  </si>
  <si>
    <t>滨州渤海活塞有限公司</t>
  </si>
  <si>
    <t>滨州渤海二十一路569号</t>
  </si>
  <si>
    <t>材料成型与控制</t>
  </si>
  <si>
    <t>马雪辉</t>
  </si>
  <si>
    <t>机械类、热能与动力</t>
  </si>
  <si>
    <t>滨州盟威戴卡轮毂有限公司</t>
  </si>
  <si>
    <t>滨州市滨城区渤海二十四路568号</t>
  </si>
  <si>
    <t>材料工艺研究</t>
  </si>
  <si>
    <t>6000-9000元</t>
  </si>
  <si>
    <t>安超</t>
  </si>
  <si>
    <t>机加工艺研究</t>
  </si>
  <si>
    <t>金属表面处理工艺研究</t>
  </si>
  <si>
    <t>电气维修及设备管理</t>
  </si>
  <si>
    <t>滨州戴森车轮科技有限公司</t>
  </si>
  <si>
    <t>滨州市黄河三路288号</t>
  </si>
  <si>
    <t>机械设计制造及自动化、车辆工程、电气自动化、电气工程与自动化、数控技术、机电一体化、金属材料、材料工程、材料成型及控制工程、工业设计、化工工艺、材料化学等工科类专业</t>
  </si>
  <si>
    <t>数控技术、机电一体化、电气自动化、汽车检测、机械设计制造及自动化、车辆工程、电气工程与自动化、金属材料、材料工程、材料成型及控制工程、工业设计、化工工艺、材料化学等工科类专业</t>
  </si>
  <si>
    <t>吴老师</t>
  </si>
  <si>
    <t>海纳川（滨州）轻量化汽车部件有限公司</t>
  </si>
  <si>
    <t>滨州市经济技术开发区219号</t>
  </si>
  <si>
    <t>财务管理、会计学</t>
  </si>
  <si>
    <t>5000元+</t>
  </si>
  <si>
    <t>房帅帅</t>
  </si>
  <si>
    <t>山东满士福食品科贸有限公司</t>
  </si>
  <si>
    <t>黄河三路
渤海三十路211号</t>
  </si>
  <si>
    <t>丁元鹏</t>
  </si>
  <si>
    <t>山东罗兰丝汇家纺科技股份有限公司</t>
  </si>
  <si>
    <t>滨州市黄河五路156号</t>
  </si>
  <si>
    <t>徐秀</t>
  </si>
  <si>
    <t>要求：1、职务：翻译和业；2、性别不限；3、精通英语听、说、写、译，善于沟通和表达；4、品行端正、责任心强，有团队协作意识；5、女性或有国外留学经历优先选择</t>
  </si>
  <si>
    <t>山东绿都生物科技有限公司</t>
  </si>
  <si>
    <t>农业生物
技术</t>
  </si>
  <si>
    <t>滨州市经济开发区黄河二路169号</t>
  </si>
  <si>
    <t>预防                        兽医
生物技术
基因工程</t>
  </si>
  <si>
    <t>5500-7000元</t>
  </si>
  <si>
    <t>兽医
生物制药</t>
  </si>
  <si>
    <t>机械
自动化
信息化
安全工程</t>
  </si>
  <si>
    <t>于智慧</t>
  </si>
  <si>
    <t>有2年以上工作经验优先</t>
  </si>
  <si>
    <t>山东滨州绿都生物技术研究院有限公司</t>
  </si>
  <si>
    <t>康养农业</t>
  </si>
  <si>
    <t>中药种植
中药学
畜牧饲料
兽医
食品工程
基建工程</t>
  </si>
  <si>
    <t>畜牧
饲料
食品
营销</t>
  </si>
  <si>
    <t>园艺
绿化</t>
  </si>
  <si>
    <t>邵慧力</t>
  </si>
  <si>
    <t>山东绿都安特动物药业有限公司</t>
  </si>
  <si>
    <t>兽药学
临床
兽医学
动物营养</t>
  </si>
  <si>
    <t>硕士
本科</t>
  </si>
  <si>
    <t>5500-7500元</t>
  </si>
  <si>
    <t>畜牧
兽医
饲料
营销</t>
  </si>
  <si>
    <t>马力</t>
  </si>
  <si>
    <t>山东滨州沃华生物工程有限公司</t>
  </si>
  <si>
    <t>兽用药品制造业</t>
  </si>
  <si>
    <t>黄河六路218号</t>
  </si>
  <si>
    <t>预防兽医学、生物制品学（、细胞工程学等相关专业</t>
  </si>
  <si>
    <t>硕士及以上学历</t>
  </si>
  <si>
    <t>7000元左右</t>
  </si>
  <si>
    <t>张娇</t>
  </si>
  <si>
    <t>动物医学、生物技术、生物工程、机电一体化、机械等相关专业，本科及以上学历</t>
  </si>
  <si>
    <t>4500元左右</t>
  </si>
  <si>
    <t>会计学、财务管理等相关专业，本科及以上学历</t>
  </si>
  <si>
    <t>山东中牧饲料科技有限公司</t>
  </si>
  <si>
    <t>山东滨州市经济技术开发区沙河工业园黄河三路213号</t>
  </si>
  <si>
    <t>李晴</t>
  </si>
  <si>
    <t>8000元</t>
  </si>
  <si>
    <t>滨州市盛通商品砼有限公司</t>
  </si>
  <si>
    <t>滨州经济开发区沙河街道办事处黄河三路217号</t>
  </si>
  <si>
    <t>建筑师</t>
  </si>
  <si>
    <t>魏姗</t>
  </si>
  <si>
    <t>山东科伦药业有限公司</t>
  </si>
  <si>
    <t>滨州高新区拥政路12号</t>
  </si>
  <si>
    <t xml:space="preserve">本科及以上
</t>
  </si>
  <si>
    <t xml:space="preserve">药学（生产技工）
</t>
  </si>
  <si>
    <t xml:space="preserve">中专、大专
</t>
  </si>
  <si>
    <t xml:space="preserve">中专、高中
</t>
  </si>
  <si>
    <t>孟德岐</t>
  </si>
  <si>
    <t>机电（生产技工）</t>
  </si>
  <si>
    <t>愉悦家纺有限公司</t>
  </si>
  <si>
    <t>山东省滨州市高新区新二路1号</t>
  </si>
  <si>
    <t>轻化工程</t>
  </si>
  <si>
    <t>本硕</t>
  </si>
  <si>
    <t>6k-10k</t>
  </si>
  <si>
    <t>尹超</t>
  </si>
  <si>
    <t>染织设计</t>
  </si>
  <si>
    <t>染整技术</t>
  </si>
  <si>
    <t>设计相关专业</t>
  </si>
  <si>
    <t>山东欣悦健康科技有限公司</t>
  </si>
  <si>
    <t>医疗健康</t>
  </si>
  <si>
    <t xml:space="preserve">山东省滨州市
</t>
  </si>
  <si>
    <t>李斐</t>
  </si>
  <si>
    <t>统计学</t>
  </si>
  <si>
    <t>裁剪</t>
  </si>
  <si>
    <t>安保人员</t>
  </si>
  <si>
    <t>视频剪辑</t>
  </si>
  <si>
    <t>编辑</t>
  </si>
  <si>
    <t>供应商管理</t>
  </si>
  <si>
    <t>影像</t>
  </si>
  <si>
    <t>临床</t>
  </si>
  <si>
    <t>8000-20000</t>
  </si>
  <si>
    <t>业务院长</t>
  </si>
  <si>
    <t>营养中心主任</t>
  </si>
  <si>
    <t>康养中心主任</t>
  </si>
  <si>
    <t>山东瑞光生物科技有限公司</t>
  </si>
  <si>
    <t>滨州高新区青田办高五路218号</t>
  </si>
  <si>
    <t>食品及机械</t>
  </si>
  <si>
    <t>时洋</t>
  </si>
  <si>
    <t>山东宝利甾体生物科技有限公司</t>
  </si>
  <si>
    <t>高新区新八路277号</t>
  </si>
  <si>
    <t>生物工程类</t>
  </si>
  <si>
    <t>邱苗苗</t>
  </si>
  <si>
    <t>0543-8172295</t>
  </si>
  <si>
    <t>滨州恒一化工有限
责任公司</t>
  </si>
  <si>
    <t>一般
化工</t>
  </si>
  <si>
    <t>高新区龙腾路以北、
高十四路以西</t>
  </si>
  <si>
    <t>市场营销、化工</t>
  </si>
  <si>
    <t>基本工资
＋提成</t>
  </si>
  <si>
    <t>王文文</t>
  </si>
  <si>
    <t>滨州晨泽能源科技有限公司</t>
  </si>
  <si>
    <t>滨州高新区龙腾路388号</t>
  </si>
  <si>
    <t>张燕燕</t>
  </si>
  <si>
    <t>滨州北海汇宏新材料有限公司</t>
  </si>
  <si>
    <t>北海新区北海大街</t>
  </si>
  <si>
    <t>机械自动化、金属冶炼、电气焊</t>
  </si>
  <si>
    <t>中专、高中及以上</t>
  </si>
  <si>
    <t>5000-5500</t>
  </si>
  <si>
    <t>顾天果</t>
  </si>
  <si>
    <t>0543-6586600</t>
  </si>
  <si>
    <t>滨州市北海信和新材料有限公司</t>
  </si>
  <si>
    <t>计算机、电气自动化、机械自动化、化学工程工艺</t>
  </si>
  <si>
    <t>机械自动化、金属冶炼、应用化工技术等</t>
  </si>
  <si>
    <t>5200-5500</t>
  </si>
  <si>
    <t>孟新</t>
  </si>
  <si>
    <t>0543-6583802</t>
  </si>
  <si>
    <t>滨州绿丰热电有限公司</t>
  </si>
  <si>
    <t>热能动力、火电厂集控运行、电气自动化、电厂化学</t>
  </si>
  <si>
    <t>机电工程应用、化学工程</t>
  </si>
  <si>
    <t>5200-5501</t>
  </si>
  <si>
    <t>郭庆龙</t>
  </si>
  <si>
    <t>0543-6583806</t>
  </si>
  <si>
    <t>山东创新炭材料有限公司</t>
  </si>
  <si>
    <t>市场营销、财务、电气自动化、机械自动化</t>
  </si>
  <si>
    <t>张洪杰</t>
  </si>
  <si>
    <t>0543-7081366</t>
  </si>
  <si>
    <t>滨州裕能化工有限公司</t>
  </si>
  <si>
    <t>新材料新能源</t>
  </si>
  <si>
    <t>滨州市北海经济开发区东港五路</t>
  </si>
  <si>
    <t>应用化学、市场营销相关专业</t>
  </si>
  <si>
    <t>应用化学相关专业</t>
  </si>
  <si>
    <t>杨同波</t>
  </si>
  <si>
    <t>金盛海洋科技有限公司</t>
  </si>
  <si>
    <t>非金属矿采选 业</t>
  </si>
  <si>
    <t>滨州市北海新区马山子镇高田</t>
  </si>
  <si>
    <t>化工工艺、应用化学</t>
  </si>
  <si>
    <t>制盐工</t>
  </si>
  <si>
    <t>任立坤</t>
  </si>
  <si>
    <t>山东创新北海有限公司</t>
  </si>
  <si>
    <t>有色金属合金制造</t>
  </si>
  <si>
    <t>北海新区疏港路东</t>
  </si>
  <si>
    <t>冯先生</t>
  </si>
  <si>
    <t>无棣永利盐业有限公司</t>
  </si>
  <si>
    <t>农林牧渔业</t>
  </si>
  <si>
    <t>滨州北海经济开发区马山子镇北</t>
  </si>
  <si>
    <t>电工、计算机</t>
  </si>
  <si>
    <t>电工3人、计算机3人</t>
  </si>
  <si>
    <t>王希伦</t>
  </si>
  <si>
    <t>滨州北海瑞格金属新材料有限公司</t>
  </si>
  <si>
    <t>孵化器园区</t>
  </si>
  <si>
    <t>4800-6000</t>
  </si>
  <si>
    <t>郭旋</t>
  </si>
  <si>
    <t>山东省友发水产有限公司</t>
  </si>
  <si>
    <t>北海经济开发区马山子镇</t>
  </si>
  <si>
    <t>水产养殖</t>
  </si>
  <si>
    <t>电工、机械</t>
  </si>
  <si>
    <t>吴豹</t>
  </si>
  <si>
    <t>山东汇泰再生资源有限公司</t>
  </si>
  <si>
    <t>危险废物治理</t>
  </si>
  <si>
    <t>北海新区</t>
  </si>
  <si>
    <t>环境工程、化工工艺</t>
  </si>
  <si>
    <t>马秀山</t>
  </si>
  <si>
    <t>菏泽</t>
  </si>
  <si>
    <t>菏泽华瑞油脂有限责任公司</t>
  </si>
  <si>
    <t>制油专业、粮油食品、或食品科学与工程专业</t>
  </si>
  <si>
    <t>2000-2500</t>
  </si>
  <si>
    <t>杨金国</t>
  </si>
  <si>
    <t>会计、会计电算化、或审计专业</t>
  </si>
  <si>
    <t>菏泽格瑞特新型材料有限公司</t>
  </si>
  <si>
    <t>北外环玻统纤园区</t>
  </si>
  <si>
    <t>织布工</t>
  </si>
  <si>
    <t>陈清彪</t>
  </si>
  <si>
    <t>13375409568</t>
  </si>
  <si>
    <t>山东瑞方食品工业有限公司</t>
  </si>
  <si>
    <t>单县经济开发区</t>
  </si>
  <si>
    <t>食品营养与检测或食品相关专业或食品研发</t>
  </si>
  <si>
    <t>机电一体化或机修</t>
  </si>
  <si>
    <t>孔允</t>
  </si>
  <si>
    <t>15269034211</t>
  </si>
  <si>
    <t>曹县丰达建材有限公司</t>
  </si>
  <si>
    <t>非金属矿物制造</t>
  </si>
  <si>
    <t>曹城办事处马山庄村</t>
  </si>
  <si>
    <t>马飞</t>
  </si>
  <si>
    <t>曹县子涵工艺品有限公司</t>
  </si>
  <si>
    <t>木制家居</t>
  </si>
  <si>
    <t>曹县山东路中段路东</t>
  </si>
  <si>
    <t>杨娅楠</t>
  </si>
  <si>
    <t>菏泽巨鑫源食品有限公司</t>
  </si>
  <si>
    <t>曹县苏集镇金庄工业开发区</t>
  </si>
  <si>
    <t>3200+</t>
  </si>
  <si>
    <t>张海燕</t>
  </si>
  <si>
    <t>项目管理</t>
  </si>
  <si>
    <t>中车工</t>
  </si>
  <si>
    <t>曹县紫山罐头  
食品有限公司</t>
  </si>
  <si>
    <t>曹县开发区  
汉江路66号</t>
  </si>
  <si>
    <t xml:space="preserve">  电工、  
技工</t>
  </si>
  <si>
    <t>陈景龙</t>
  </si>
  <si>
    <t>山东坤泰食品股份有限公司</t>
  </si>
  <si>
    <t xml:space="preserve">山东菏泽曹县青岗集镇
</t>
  </si>
  <si>
    <t xml:space="preserve">专科及以上
</t>
  </si>
  <si>
    <t xml:space="preserve">工商管理
</t>
  </si>
  <si>
    <t>粮食工程</t>
  </si>
  <si>
    <t>山东银香伟业集团有限公司</t>
  </si>
  <si>
    <t>农牧</t>
  </si>
  <si>
    <t>曹县五里墩</t>
  </si>
  <si>
    <t>植物保护、园艺、蔬菜学、农学等相关专业</t>
  </si>
  <si>
    <t>3000-5000+_x000D_</t>
  </si>
  <si>
    <t>畜牧兽医、动物科学、动物医学等相关专业</t>
  </si>
  <si>
    <t>3500-5500+_x000D_</t>
  </si>
  <si>
    <t>孙部长</t>
  </si>
  <si>
    <t>0530-3310831_x000D_</t>
  </si>
  <si>
    <t>土壤学、生态学、植物保护、园艺、乳品、营养、微生物、食品科学及相关专业</t>
  </si>
  <si>
    <t>3500-6000+</t>
  </si>
  <si>
    <t>学前教育及相关专业</t>
  </si>
  <si>
    <t>乳品或者食品相关专业</t>
  </si>
  <si>
    <t>管理类、营销类、食品质量、汉语言文学、化学、生物等相关专业</t>
  </si>
  <si>
    <t>山东富茂工艺品有限公司</t>
  </si>
  <si>
    <t>木制家具及木制工艺品，草柳竹藤编织工艺品</t>
  </si>
  <si>
    <t>山东省菏泽市曹县清河街道办事处山东路北北段西侧</t>
  </si>
  <si>
    <t>任经理</t>
  </si>
  <si>
    <t>15953043028     0530-3252388</t>
  </si>
  <si>
    <t>生产经理</t>
  </si>
  <si>
    <t xml:space="preserve"> 大专</t>
  </si>
  <si>
    <t>木工生产主任、喷漆生产主任、包装主任</t>
  </si>
  <si>
    <t>喷漆工、普工</t>
  </si>
  <si>
    <t>曹县艺睿工艺品有限公司</t>
  </si>
  <si>
    <t>倪集街道</t>
  </si>
  <si>
    <t>丁静</t>
  </si>
  <si>
    <t>曹县宏远工艺品有限公司</t>
  </si>
  <si>
    <t>懂电脑会英语</t>
  </si>
  <si>
    <t>商都恒昌有限公司</t>
  </si>
  <si>
    <t>山东省菏泽市曹县磐石街道办事处湘江东路南测</t>
  </si>
  <si>
    <t>兽医</t>
  </si>
  <si>
    <t>陈华</t>
  </si>
  <si>
    <t>0530-7081112</t>
  </si>
  <si>
    <t>人力资源、管理类专业</t>
  </si>
  <si>
    <t>质检部长</t>
  </si>
  <si>
    <t>酒店管理</t>
  </si>
  <si>
    <t>山东省曹县汇源木业有限公司</t>
  </si>
  <si>
    <t>桃源后西街</t>
  </si>
  <si>
    <t>林木相关专业</t>
  </si>
  <si>
    <t>焦富祥</t>
  </si>
  <si>
    <t>山东赛托生物科技股份有限公司</t>
  </si>
  <si>
    <t>民营公司</t>
  </si>
  <si>
    <t>菏泽市定陶区东外环路南段</t>
  </si>
  <si>
    <t>分析研究员
（药学/分析化学等）</t>
  </si>
  <si>
    <t>预算员
（工程造价、预算）</t>
  </si>
  <si>
    <t>宋经理</t>
  </si>
  <si>
    <t>0530-2123768
19861056261</t>
  </si>
  <si>
    <t>分析实验员
（药学/分析化学等）</t>
  </si>
  <si>
    <t>QA
（药学、化学等）</t>
  </si>
  <si>
    <t>合成实验员
（药学/化学等）</t>
  </si>
  <si>
    <t>微生物检验员
（药学、化学等）</t>
  </si>
  <si>
    <t>合成研究员
（药学/化学等）</t>
  </si>
  <si>
    <t>工程设备
（机电、工程安装等）</t>
  </si>
  <si>
    <t>注册专员
（药学相关）</t>
  </si>
  <si>
    <t>设备管理员
（机电等）</t>
  </si>
  <si>
    <t>会计
（会计专业）</t>
  </si>
  <si>
    <t>安全员
（化工、安环等）</t>
  </si>
  <si>
    <t>审计专员
（审计、财务等）</t>
  </si>
  <si>
    <t>公用工程
（机电等）</t>
  </si>
  <si>
    <t>QC化验员
（制药、化学等）</t>
  </si>
  <si>
    <t>环保专员
（安环专业）</t>
  </si>
  <si>
    <t>山东省成武县医用制品厂</t>
  </si>
  <si>
    <t>山东省菏泽市成武县经济开发区泉城路南段（医疗器械产业园）</t>
  </si>
  <si>
    <t>外语</t>
  </si>
  <si>
    <t>王乃刚</t>
  </si>
  <si>
    <t>0530-8634989</t>
  </si>
  <si>
    <t>山东勤凯医疗用品股份有限公司</t>
  </si>
  <si>
    <t>外贸销售（国际贸易、英语）</t>
  </si>
  <si>
    <t>姜方勤</t>
  </si>
  <si>
    <t>山东省成武县鲁兴波纹管制造有限公司</t>
  </si>
  <si>
    <t>成武县党集镇开发区</t>
  </si>
  <si>
    <t>谭修杰</t>
  </si>
  <si>
    <t>美森（山东）木业有限公司</t>
  </si>
  <si>
    <t>胶合板</t>
  </si>
  <si>
    <t>山东省成武县孙寺镇经济开发区</t>
  </si>
  <si>
    <t>大专或大专以上</t>
  </si>
  <si>
    <t>操作工（化工）</t>
  </si>
  <si>
    <t>成武县晨晖环保科技有限公司</t>
  </si>
  <si>
    <t>侯艳丽</t>
  </si>
  <si>
    <t>机械工程、机电工程（维修工）</t>
  </si>
  <si>
    <t>机械工程、机电工程</t>
  </si>
  <si>
    <t>成武奥瑞特化学有限公司</t>
  </si>
  <si>
    <t>成武县化工园区</t>
  </si>
  <si>
    <t>翟中谦</t>
  </si>
  <si>
    <t>成武浩特化工有限公司</t>
  </si>
  <si>
    <t>化学制造</t>
  </si>
  <si>
    <t>成武县党集镇</t>
  </si>
  <si>
    <t>化学工程技术</t>
  </si>
  <si>
    <t>张小杰</t>
  </si>
  <si>
    <t>山东成武赛诺医疗器械有限公司</t>
  </si>
  <si>
    <t>医疗器械生产</t>
  </si>
  <si>
    <t>食品药品</t>
  </si>
  <si>
    <t>韩兆阳</t>
  </si>
  <si>
    <t>山东利生集团成武食品有限公司</t>
  </si>
  <si>
    <t>成武县九女镇五叉路口</t>
  </si>
  <si>
    <t>制粉</t>
  </si>
  <si>
    <t>高治国</t>
  </si>
  <si>
    <t>菏泽双阳食品有限公司</t>
  </si>
  <si>
    <t>白浮图镇经济开发区</t>
  </si>
  <si>
    <t>2400-5000</t>
  </si>
  <si>
    <t>李园园</t>
  </si>
  <si>
    <t>菏泽和昌饲料有限公司</t>
  </si>
  <si>
    <t>单县南城街道办事处老山顶社区</t>
  </si>
  <si>
    <t>韩延波</t>
  </si>
  <si>
    <t>13573018468</t>
  </si>
  <si>
    <t>国能单县生物发电有限公司</t>
  </si>
  <si>
    <t>国营企业</t>
  </si>
  <si>
    <t>南王庄村</t>
  </si>
  <si>
    <t>电力相关专业</t>
  </si>
  <si>
    <t>张文美</t>
  </si>
  <si>
    <t>15315678883</t>
  </si>
  <si>
    <t>山东汇泓纺织科技有限公司</t>
  </si>
  <si>
    <t>单县开发区樊楼路南</t>
  </si>
  <si>
    <t>黄显辉</t>
  </si>
  <si>
    <t>13061546655</t>
  </si>
  <si>
    <t>山东世纪通医药科技有限公司</t>
  </si>
  <si>
    <t xml:space="preserve">医药制造业 </t>
  </si>
  <si>
    <t>单县郭村镇西部</t>
  </si>
  <si>
    <t>市场营销、生物工程、财务、物流管理、人力资源管理、计算机科学与技术、平面设计等</t>
  </si>
  <si>
    <t>生物工程、医疗器械、化妆品、保健食品研发</t>
  </si>
  <si>
    <t>谢飞</t>
  </si>
  <si>
    <t>18905408970</t>
  </si>
  <si>
    <t>山东皇圣堂药业有限公司</t>
  </si>
  <si>
    <t>单县单城镇北环路西段北侧</t>
  </si>
  <si>
    <t>山东朱氏药业集团有限公司</t>
  </si>
  <si>
    <t>山东省菏泽市单县园艺街道单州路与东环路交叉口西北角路北</t>
  </si>
  <si>
    <t>山东龙盛供热有限公司</t>
  </si>
  <si>
    <t>单县经济技术开发区（南樊路以南、东环路以东）</t>
  </si>
  <si>
    <t>行政及人力资源</t>
  </si>
  <si>
    <t>锅炉运行及供热管网运行</t>
  </si>
  <si>
    <t>吴昊</t>
  </si>
  <si>
    <t>0530-7357021</t>
  </si>
  <si>
    <t>菏泽华意化工有限公司</t>
  </si>
  <si>
    <t>鄄城县建设街东段1号</t>
  </si>
  <si>
    <t>3000至5000元</t>
  </si>
  <si>
    <t>杨复祥</t>
  </si>
  <si>
    <t>鄄城三和纺织有限公司</t>
  </si>
  <si>
    <t>鄄城县经经济开发区</t>
  </si>
  <si>
    <t>不低于同行业</t>
  </si>
  <si>
    <t>棉纺、维修、挡车</t>
  </si>
  <si>
    <t>逯红霞</t>
  </si>
  <si>
    <t>鄄城即发华诺服装有限公司</t>
  </si>
  <si>
    <t>服装生产</t>
  </si>
  <si>
    <t>鄄城县临商路罗吴庄桥北</t>
  </si>
  <si>
    <t>尹小虚 王翠红</t>
  </si>
  <si>
    <t>1531561523515265808720</t>
  </si>
  <si>
    <t>山东鲁西药业有限公司</t>
  </si>
  <si>
    <t>山东省菏泽市鄄城县</t>
  </si>
  <si>
    <t>药物化验</t>
  </si>
  <si>
    <t>杨巧英</t>
  </si>
  <si>
    <t>0530-3137555</t>
  </si>
  <si>
    <t>山东沃蓝生物集团有限公司</t>
  </si>
  <si>
    <t>鄄城县东外环南路008号</t>
  </si>
  <si>
    <t>化工、外贸、金融</t>
  </si>
  <si>
    <t>杨一言</t>
  </si>
  <si>
    <t>鄄城发秀发制品有限公司</t>
  </si>
  <si>
    <t>鄄城县第二人发产业园</t>
  </si>
  <si>
    <t>拉发</t>
  </si>
  <si>
    <t>刘雪雁</t>
  </si>
  <si>
    <t>菏泽中禾健元生物科技有限公司</t>
  </si>
  <si>
    <t>农产品精深加工</t>
  </si>
  <si>
    <t>鄄城县彭楼镇</t>
  </si>
  <si>
    <t>数控及食品检测</t>
  </si>
  <si>
    <t>技术工</t>
  </si>
  <si>
    <t>储亚稳</t>
  </si>
  <si>
    <t>山东池翔中药饮片有限公司</t>
  </si>
  <si>
    <t>药品</t>
  </si>
  <si>
    <t>中药相关知识</t>
  </si>
  <si>
    <t>1900-2500</t>
  </si>
  <si>
    <t>医学检验</t>
  </si>
  <si>
    <t>杜燕燕</t>
  </si>
  <si>
    <t>15715306998</t>
  </si>
  <si>
    <t>鄄城凯美瑞工艺品有限公司</t>
  </si>
  <si>
    <t>鄄城富春</t>
  </si>
  <si>
    <t>山东杰达实业有限公司</t>
  </si>
  <si>
    <t>鄄十三路与人民路交叉口北</t>
  </si>
  <si>
    <t>贸易（羽绒）</t>
  </si>
  <si>
    <t>蔺文龙</t>
  </si>
  <si>
    <t>菏泽众客金润食品有限公司</t>
  </si>
  <si>
    <t>农业畜牧</t>
  </si>
  <si>
    <t>山东阳成生物科技有限公司</t>
  </si>
  <si>
    <t>山东泰全重型汽车配件股份有限公司</t>
  </si>
  <si>
    <t>3400-6000</t>
  </si>
  <si>
    <t>杨女士</t>
  </si>
  <si>
    <t>鄄城辰宇纺织有限公司</t>
  </si>
  <si>
    <t>山东省菏泽市鄄城县黄河街南丶陈王路东</t>
  </si>
  <si>
    <t>山东奥斯乐教育科技发展有限公司</t>
  </si>
  <si>
    <t>教学用模型及教具制造</t>
  </si>
  <si>
    <t>十五路工业园</t>
  </si>
  <si>
    <t>曹春燕</t>
  </si>
  <si>
    <t>菏泽宏博科教仪器设备有限公司</t>
  </si>
  <si>
    <t>鄄城海森林发制品有限公司</t>
  </si>
  <si>
    <t>陈王街道李楼村北</t>
  </si>
  <si>
    <t>徐龙军</t>
  </si>
  <si>
    <t>山东鲁药制药有限公司</t>
  </si>
  <si>
    <t>鄄城县人民街东段鲁药工业园1号</t>
  </si>
  <si>
    <t>2000以上</t>
  </si>
  <si>
    <t>王乐昌</t>
  </si>
  <si>
    <t>山东爱都教育技术装备有限公司</t>
  </si>
  <si>
    <t>教育</t>
  </si>
  <si>
    <t>山东省菏泽市鄄城县肖宁街东段县医院东200米路北</t>
  </si>
  <si>
    <t>劳特巴赫（菏泽）啤酒股份有限公司</t>
  </si>
  <si>
    <t>啤酒生产</t>
  </si>
  <si>
    <t>山东菏泽市鄄城县204国道西淮河路北1号</t>
  </si>
  <si>
    <t>孙艳华</t>
  </si>
  <si>
    <t>东明佳运物流有限公司</t>
  </si>
  <si>
    <t>物流运输</t>
  </si>
  <si>
    <t>东明县菜园集镇</t>
  </si>
  <si>
    <t>企业管理、营销、物流管理</t>
  </si>
  <si>
    <t>企业管理，人力资源</t>
  </si>
  <si>
    <t>专科，本科</t>
  </si>
  <si>
    <t>公关</t>
  </si>
  <si>
    <t>王亚丹</t>
  </si>
  <si>
    <t>五得利集团东明面粉有限公司</t>
  </si>
  <si>
    <t>东明县工业园区</t>
  </si>
  <si>
    <t>经营管理</t>
  </si>
  <si>
    <t>赵庆章</t>
  </si>
  <si>
    <t>养百老</t>
  </si>
  <si>
    <t>大屯镇屈屯</t>
  </si>
  <si>
    <t>400万</t>
  </si>
  <si>
    <t>食品面食</t>
  </si>
  <si>
    <t>屈令鹏</t>
  </si>
  <si>
    <t>山东新洋丰肥业有限公司</t>
  </si>
  <si>
    <t>开发区南京路南段</t>
  </si>
  <si>
    <t>刘倩</t>
  </si>
  <si>
    <t>0530-3158188</t>
  </si>
  <si>
    <t>菏泽宏伟专用汽车有限公司</t>
  </si>
  <si>
    <t>菏泽市经济开发区临商路888号</t>
  </si>
  <si>
    <t>杜燕平</t>
  </si>
  <si>
    <t>菏泽科祥新型建材有限公司</t>
  </si>
  <si>
    <t>开发区上海路南段</t>
  </si>
  <si>
    <t>方志强</t>
  </si>
  <si>
    <t>0530-5719899</t>
  </si>
  <si>
    <t>菏泽鹏远混凝土有限公司</t>
  </si>
  <si>
    <t>开发区钱江路999号</t>
  </si>
  <si>
    <t>王艳芬</t>
  </si>
  <si>
    <t>菏泽市诚信集团有限公司</t>
  </si>
  <si>
    <t>家具制造业</t>
  </si>
  <si>
    <t>菏泽市广州路</t>
  </si>
  <si>
    <t>刘文雨</t>
  </si>
  <si>
    <t>菏泽市锦绣制衣有限公司</t>
  </si>
  <si>
    <t>菏泽市开发区太湖路中段</t>
  </si>
  <si>
    <t>3k</t>
  </si>
  <si>
    <t>朱晓娜</t>
  </si>
  <si>
    <t>0530-5113599</t>
  </si>
  <si>
    <t>菏泽市源林川服饰有限公司</t>
  </si>
  <si>
    <t>菏泽市开发区济南路978</t>
  </si>
  <si>
    <t>缝纫机工</t>
  </si>
  <si>
    <t>电商运营</t>
  </si>
  <si>
    <t>杨国玲</t>
  </si>
  <si>
    <t>中粮艾地盟粮油工业（菏泽）有限公司</t>
  </si>
  <si>
    <t>山东省菏泽开发区长江东路7058号</t>
  </si>
  <si>
    <t>3000--4500</t>
  </si>
  <si>
    <t>王锐</t>
  </si>
  <si>
    <t>富盟电子科技（菏泽）有限公司</t>
  </si>
  <si>
    <t>菏泽市开发区长江东路5158</t>
  </si>
  <si>
    <t>机械设计制造及其自动化、自动化、机械工程、机械电子工程、工业工程等</t>
  </si>
  <si>
    <t>李亚</t>
  </si>
  <si>
    <t>563-61002</t>
  </si>
  <si>
    <t>道中道（菏泽） 制药有限公司</t>
  </si>
  <si>
    <t>开发区上海路中段</t>
  </si>
  <si>
    <t>医药、化工</t>
  </si>
  <si>
    <t>马梦辰</t>
  </si>
  <si>
    <t>0530-5858921</t>
  </si>
  <si>
    <t>山东华泽精密模塑有限公司</t>
  </si>
  <si>
    <t>其它制造业</t>
  </si>
  <si>
    <t>南京路2899号</t>
  </si>
  <si>
    <t>孙惠</t>
  </si>
  <si>
    <t>菏泽龙泵车辆有限公司</t>
  </si>
  <si>
    <t>菏泽市开发区八一东路368号</t>
  </si>
  <si>
    <t>机电一体化、机械制造与自动化、</t>
  </si>
  <si>
    <t>技校及职业中专、职高</t>
  </si>
  <si>
    <t>时维涛</t>
  </si>
  <si>
    <t>山东德发包装有限公司</t>
  </si>
  <si>
    <t>长江东路5555号</t>
  </si>
  <si>
    <t>万海丽</t>
  </si>
  <si>
    <t>15552041533</t>
  </si>
  <si>
    <t>山东贤妻食品有限公司</t>
  </si>
  <si>
    <t>周荣艳</t>
  </si>
  <si>
    <t>山东梵果家居有限公司</t>
  </si>
  <si>
    <t>家具</t>
  </si>
  <si>
    <t>郑州路2211号</t>
  </si>
  <si>
    <t>设计、销售总监</t>
  </si>
  <si>
    <t>5000—8000</t>
  </si>
  <si>
    <t>李庆立</t>
  </si>
  <si>
    <t>山东菏泽
德通新材
料科技有限公司</t>
  </si>
  <si>
    <t>山东省菏泽市高新
区兰州路
1888号</t>
  </si>
  <si>
    <t>高分子材料、摩擦材料、金属材料、机械设计、电气自动化、人力资源、企业管理、文学等专业</t>
  </si>
  <si>
    <t>4000-
10000</t>
  </si>
  <si>
    <t>安全、环保、机械制造、数控等</t>
  </si>
  <si>
    <t>大专及以
上</t>
  </si>
  <si>
    <t>4000-
6000</t>
  </si>
  <si>
    <t>孟辉、
程真真</t>
  </si>
  <si>
    <t>17305302125、17305302187</t>
  </si>
  <si>
    <t>山东天和压延铜箔有限公司</t>
  </si>
  <si>
    <t>菏泽牡丹区吴店工业园</t>
  </si>
  <si>
    <t>宋鹏飞</t>
  </si>
  <si>
    <t>青岛啤酒（菏泽）有限公司</t>
  </si>
  <si>
    <t>山东省菏泽市高新区中华西路3695号</t>
  </si>
  <si>
    <t>3.12亿元</t>
  </si>
  <si>
    <t>机械、机电一体化、自动化控制类专业</t>
  </si>
  <si>
    <t>车莉莉</t>
  </si>
  <si>
    <t>山东大树达孚特膳食品有限公司</t>
  </si>
  <si>
    <t>食品生产制造业</t>
  </si>
  <si>
    <t>山东省菏泽市高新区</t>
  </si>
  <si>
    <t>李玉琴</t>
  </si>
  <si>
    <t>口才与演讲</t>
  </si>
  <si>
    <t>山东世运专用汽 车有限公司</t>
  </si>
  <si>
    <t>巨野县彭泽路东段路北</t>
  </si>
  <si>
    <t>数控、机械制造</t>
  </si>
  <si>
    <t>刘  伟</t>
  </si>
  <si>
    <t>山东巨野陆达机械设备有限公司</t>
  </si>
  <si>
    <t>机械制造及机电一体化专业</t>
  </si>
  <si>
    <t>孙凤娟</t>
  </si>
  <si>
    <t>山东宝舜化工科技有限公司</t>
  </si>
  <si>
    <t>山东省巨野县田桥镇煤化工园区327国道路北</t>
  </si>
  <si>
    <t>化工技术操作员</t>
  </si>
  <si>
    <t>给排水、环境工程等</t>
  </si>
  <si>
    <t>段先生</t>
  </si>
  <si>
    <t>测控技术、仪器仪表、自动化   （仪表维修工）</t>
  </si>
  <si>
    <t>退伍军人   （保卫）</t>
  </si>
  <si>
    <t>中专/高中</t>
  </si>
  <si>
    <t>电气工程、电气自动化等专业   （电气维修工）</t>
  </si>
  <si>
    <t>机修、电焊</t>
  </si>
  <si>
    <t>化工专业     （生产技术储备）</t>
  </si>
  <si>
    <t>巨野县宝地电子机械材料有限公司</t>
  </si>
  <si>
    <t>巨野（济宁）工业园</t>
  </si>
  <si>
    <t>8000—10000</t>
  </si>
  <si>
    <t>张伟民</t>
  </si>
  <si>
    <t>数控或相关专业</t>
  </si>
  <si>
    <t>6000-9000</t>
  </si>
  <si>
    <t>巨野县容大纺织有限公司</t>
  </si>
  <si>
    <t>巨野县永丰
办工业园</t>
  </si>
  <si>
    <t>2500～4500</t>
  </si>
  <si>
    <t>薛宪平</t>
  </si>
  <si>
    <t>巨野天运新能源科技有限公司</t>
  </si>
  <si>
    <t>菏泽市巨野县田桥镇327国道西万山路北</t>
  </si>
  <si>
    <t>王念朋</t>
  </si>
  <si>
    <t>0530-8320885</t>
  </si>
  <si>
    <t>建华建材（菏泽）有限公司</t>
  </si>
  <si>
    <t>巨野县经济开发区</t>
  </si>
  <si>
    <t>土木、建筑相关专业</t>
  </si>
  <si>
    <t>土木、建筑、水利相关专业</t>
  </si>
  <si>
    <t>4500-8000元/月</t>
  </si>
  <si>
    <t>李亚岚</t>
  </si>
  <si>
    <t>山东鲁润阿胶药业有限公司</t>
  </si>
  <si>
    <t>巨野县彭泽路中段</t>
  </si>
  <si>
    <t>五险、单休、月工资额5000以上</t>
  </si>
  <si>
    <t>污水处理操作工</t>
  </si>
  <si>
    <t>提供食宿月工资额2500</t>
  </si>
  <si>
    <t>张彦红</t>
  </si>
  <si>
    <t>五险、单休、月工资额3000以上</t>
  </si>
  <si>
    <t>巨野尚嘉纺织有限公司</t>
  </si>
  <si>
    <t>巨野县济宁开发区东环路大转盘往南300米</t>
  </si>
  <si>
    <t>染整</t>
  </si>
  <si>
    <t>余红英</t>
  </si>
  <si>
    <t>会计统计</t>
  </si>
  <si>
    <t>巨野金华塑粉有限公司</t>
  </si>
  <si>
    <t>巨野县金山路以西新石铁路以北</t>
  </si>
  <si>
    <t>谭泽鑫</t>
  </si>
  <si>
    <t>山东归仁新型材料科技有限公司</t>
  </si>
  <si>
    <t>金山路与双华路交汇处西300米路北</t>
  </si>
  <si>
    <t>注塑技术</t>
  </si>
  <si>
    <t>王珊</t>
  </si>
  <si>
    <t>CAD制图</t>
  </si>
  <si>
    <t>山东顺华路桥工程有限公司</t>
  </si>
  <si>
    <t>巨野县田庄镇丁田路中段路北</t>
  </si>
  <si>
    <t>山东万润高科新材料有限公司</t>
  </si>
  <si>
    <t>巨野县田庄镇新经济产业园</t>
  </si>
  <si>
    <t xml:space="preserve"> 山东巨伟泰生物科技股份有限公司</t>
  </si>
  <si>
    <t>巨野化工产业园（董冠屯）</t>
  </si>
  <si>
    <t>质量检测</t>
  </si>
  <si>
    <t>陈居舜</t>
  </si>
  <si>
    <t>巨野煤田中心医院</t>
  </si>
  <si>
    <t>民办非企业</t>
  </si>
  <si>
    <t>医药卫生</t>
  </si>
  <si>
    <t>巨野县古城街355号</t>
  </si>
  <si>
    <t>李双</t>
  </si>
  <si>
    <t>0530-8026908</t>
  </si>
  <si>
    <t>护理</t>
  </si>
  <si>
    <t>菏泽帝捷化工股份有限公司</t>
  </si>
  <si>
    <t>巨野县董官屯镇煤化工园区</t>
  </si>
  <si>
    <t>自动化装备、人工智能</t>
  </si>
  <si>
    <t>王尚启</t>
  </si>
  <si>
    <t>山东巨润建材有限公司</t>
  </si>
  <si>
    <t>山东省巨野县</t>
  </si>
  <si>
    <t>丛培省</t>
  </si>
  <si>
    <t>无机非金属、材料类</t>
  </si>
  <si>
    <t>3500-4500元/月</t>
  </si>
  <si>
    <t>机电、设备、自动化类</t>
  </si>
  <si>
    <t>热能、动力类</t>
  </si>
  <si>
    <t>环境工程类</t>
  </si>
  <si>
    <t>安全工程类</t>
  </si>
  <si>
    <t>材料、镀膜类</t>
  </si>
  <si>
    <t>中再（山东）再生资源利用有限公司</t>
  </si>
  <si>
    <t>城市矿山加工利用循环经济基地建设项目</t>
  </si>
  <si>
    <t>菏泽市巨野县麒麟镇进港南路路西</t>
  </si>
  <si>
    <t>行政、人力资源、财务、营销、</t>
  </si>
  <si>
    <t>抓钢机驾驶员</t>
  </si>
  <si>
    <t>高志国</t>
  </si>
  <si>
    <t>新企业</t>
  </si>
  <si>
    <t>合计</t>
  </si>
  <si>
    <t>菏泽申隆商品混 凝土有限公司</t>
  </si>
  <si>
    <t>巨鄄路东段路北</t>
  </si>
  <si>
    <t>1.6</t>
  </si>
  <si>
    <t>臧怀中</t>
  </si>
  <si>
    <t>巨野东源木业有 限公司</t>
  </si>
  <si>
    <t>柳林镇东环路北段路东</t>
  </si>
  <si>
    <t>0.5</t>
  </si>
  <si>
    <t>徐成利</t>
  </si>
  <si>
    <t>巨野县荣川木业 有限公司</t>
  </si>
  <si>
    <t>柳林镇三柳路南段路东</t>
  </si>
  <si>
    <t>巨野祥泰木业有 限公司</t>
  </si>
  <si>
    <t>柳林镇三柳中段路西</t>
  </si>
  <si>
    <t>孙念丰</t>
  </si>
  <si>
    <t>巨野精名装饰材 料有限公司</t>
  </si>
  <si>
    <t>李晓莉</t>
  </si>
  <si>
    <r>
      <rPr>
        <sz val="12"/>
        <color theme="1"/>
        <rFont val="宋体"/>
        <family val="3"/>
        <charset val="134"/>
      </rPr>
      <t>2500</t>
    </r>
    <r>
      <rPr>
        <sz val="12"/>
        <color indexed="8"/>
        <rFont val="宋体"/>
        <family val="3"/>
        <charset val="134"/>
      </rPr>
      <t>～</t>
    </r>
    <r>
      <rPr>
        <sz val="12"/>
        <color theme="1"/>
        <rFont val="宋体"/>
        <family val="3"/>
        <charset val="134"/>
      </rPr>
      <t>4500</t>
    </r>
  </si>
  <si>
    <t>山东巨野友邦实业有限公司</t>
  </si>
  <si>
    <t>龙堌</t>
  </si>
  <si>
    <t>暂无人才招聘计划</t>
  </si>
  <si>
    <t>李甜甜</t>
  </si>
  <si>
    <t>各2人</t>
  </si>
  <si>
    <t>山东龙禹胜利能源有限公司</t>
    <phoneticPr fontId="5" type="noConversion"/>
  </si>
  <si>
    <t>山东金拓热能科技有限公司</t>
    <phoneticPr fontId="5" type="noConversion"/>
  </si>
  <si>
    <t>济南昊中自动化有限公司</t>
    <phoneticPr fontId="5" type="noConversion"/>
  </si>
  <si>
    <t>伊莱特能源装备股份有限公司</t>
    <phoneticPr fontId="5" type="noConversion"/>
  </si>
  <si>
    <t>青岛骨里香实业有限公司</t>
    <phoneticPr fontId="5" type="noConversion"/>
  </si>
  <si>
    <t>烟台富帝塑胶制品有限公司</t>
    <phoneticPr fontId="5" type="noConversion"/>
  </si>
  <si>
    <t>烟台金曼投资有限公司</t>
    <phoneticPr fontId="5" type="noConversion"/>
  </si>
  <si>
    <t>山东东宏管业股份有限公司</t>
    <phoneticPr fontId="5" type="noConversion"/>
  </si>
  <si>
    <t>山东盈和电子科技股份有限公司</t>
    <phoneticPr fontId="5" type="noConversion"/>
  </si>
  <si>
    <t>兖矿济宁化工装备有限公司</t>
    <phoneticPr fontId="5" type="noConversion"/>
  </si>
  <si>
    <t>山东赛瓦特动力设备有限公司</t>
    <phoneticPr fontId="5" type="noConversion"/>
  </si>
  <si>
    <r>
      <t>本科及以上</t>
    </r>
    <r>
      <rPr>
        <sz val="9"/>
        <color theme="1"/>
        <rFont val="Calibri"/>
        <family val="2"/>
      </rPr>
      <t>/</t>
    </r>
    <r>
      <rPr>
        <sz val="9"/>
        <color theme="1"/>
        <rFont val="宋体"/>
        <family val="3"/>
        <charset val="134"/>
      </rPr>
      <t>工程师及以上</t>
    </r>
  </si>
  <si>
    <r>
      <t>5000</t>
    </r>
    <r>
      <rPr>
        <vertAlign val="superscript"/>
        <sz val="9"/>
        <color theme="1"/>
        <rFont val="宋体"/>
        <family val="3"/>
        <charset val="134"/>
        <scheme val="minor"/>
      </rPr>
      <t>+</t>
    </r>
  </si>
  <si>
    <r>
      <t>农副食品加工业</t>
    </r>
    <r>
      <rPr>
        <sz val="9"/>
        <rFont val="Times New Roman"/>
        <family val="1"/>
      </rPr>
      <t> </t>
    </r>
  </si>
  <si>
    <r>
      <t>非金属矿物制品业</t>
    </r>
    <r>
      <rPr>
        <sz val="9"/>
        <rFont val="Times New Roman"/>
        <family val="1"/>
      </rPr>
      <t> </t>
    </r>
  </si>
  <si>
    <r>
      <t>黑色金属冶炼和压延加工业</t>
    </r>
    <r>
      <rPr>
        <sz val="9"/>
        <rFont val="Times New Roman"/>
        <family val="1"/>
      </rPr>
      <t> </t>
    </r>
  </si>
  <si>
    <t>专业
（工种）</t>
    <phoneticPr fontId="5" type="noConversion"/>
  </si>
  <si>
    <t>全省规模以上工业企业人才需求情况统计表</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</si>
</sst>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 #,##0.00_ ;_ * \-#,##0.00_ ;_ * &quot;-&quot;??_ ;_ @_ "/>
    <numFmt numFmtId="176" formatCode="0.000_ "/>
    <numFmt numFmtId="177" formatCode="0.00_ "/>
    <numFmt numFmtId="178" formatCode="0.0000_ "/>
    <numFmt numFmtId="179" formatCode="0.0_ "/>
    <numFmt numFmtId="180" formatCode="[$-F800]dddd\,\ mmmm\ dd\,\ yyyy"/>
    <numFmt numFmtId="181" formatCode="0;[Red]0"/>
    <numFmt numFmtId="182" formatCode="0.00_);[Red]\(0.00\)"/>
    <numFmt numFmtId="183" formatCode="0_ "/>
    <numFmt numFmtId="184" formatCode="0_);[Red]\(0\)"/>
    <numFmt numFmtId="185" formatCode="000000"/>
  </numFmts>
  <fonts count="27" x14ac:knownFonts="1">
    <font>
      <sz val="11"/>
      <color theme="1"/>
      <name val="宋体"/>
      <charset val="134"/>
      <scheme val="minor"/>
    </font>
    <font>
      <sz val="12"/>
      <color theme="1"/>
      <name val="宋体"/>
      <family val="3"/>
      <charset val="134"/>
    </font>
    <font>
      <sz val="12"/>
      <color rgb="FF000000"/>
      <name val="宋体"/>
      <family val="3"/>
      <charset val="134"/>
    </font>
    <font>
      <sz val="12"/>
      <color rgb="FFFF0000"/>
      <name val="宋体"/>
      <family val="3"/>
      <charset val="134"/>
    </font>
    <font>
      <sz val="12"/>
      <name val="宋体"/>
      <family val="3"/>
      <charset val="134"/>
    </font>
    <font>
      <sz val="9"/>
      <name val="宋体"/>
      <family val="3"/>
      <charset val="134"/>
      <scheme val="minor"/>
    </font>
    <font>
      <u/>
      <sz val="11"/>
      <color rgb="FF0000FF"/>
      <name val="宋体"/>
      <family val="3"/>
      <charset val="134"/>
      <scheme val="minor"/>
    </font>
    <font>
      <sz val="11"/>
      <color indexed="8"/>
      <name val="等线"/>
      <family val="3"/>
      <charset val="134"/>
    </font>
    <font>
      <sz val="10"/>
      <name val="Arial"/>
      <family val="2"/>
    </font>
    <font>
      <sz val="11"/>
      <color theme="1"/>
      <name val="Tahoma"/>
      <family val="2"/>
    </font>
    <font>
      <sz val="11"/>
      <color indexed="8"/>
      <name val="宋体"/>
      <family val="3"/>
      <charset val="134"/>
    </font>
    <font>
      <sz val="12"/>
      <color indexed="8"/>
      <name val="宋体"/>
      <family val="3"/>
      <charset val="134"/>
    </font>
    <font>
      <sz val="11"/>
      <color theme="1"/>
      <name val="宋体"/>
      <family val="3"/>
      <charset val="134"/>
      <scheme val="minor"/>
    </font>
    <font>
      <sz val="9"/>
      <name val="宋体"/>
      <family val="3"/>
      <charset val="134"/>
    </font>
    <font>
      <u/>
      <sz val="9"/>
      <name val="宋体"/>
      <family val="3"/>
      <charset val="134"/>
    </font>
    <font>
      <sz val="9"/>
      <color theme="1"/>
      <name val="宋体"/>
      <family val="3"/>
      <charset val="134"/>
      <scheme val="minor"/>
    </font>
    <font>
      <sz val="9"/>
      <color theme="1"/>
      <name val="宋体"/>
      <family val="3"/>
      <charset val="134"/>
    </font>
    <font>
      <b/>
      <sz val="9"/>
      <name val="宋体"/>
      <family val="3"/>
      <charset val="134"/>
    </font>
    <font>
      <sz val="9"/>
      <color rgb="FF000000"/>
      <name val="宋体"/>
      <family val="3"/>
      <charset val="134"/>
    </font>
    <font>
      <sz val="9"/>
      <color indexed="8"/>
      <name val="宋体"/>
      <family val="3"/>
      <charset val="134"/>
    </font>
    <font>
      <sz val="9"/>
      <color rgb="FF000000"/>
      <name val="等线"/>
      <family val="3"/>
      <charset val="134"/>
    </font>
    <font>
      <sz val="9"/>
      <color theme="1"/>
      <name val="Calibri"/>
      <family val="2"/>
    </font>
    <font>
      <vertAlign val="superscript"/>
      <sz val="9"/>
      <color theme="1"/>
      <name val="宋体"/>
      <family val="3"/>
      <charset val="134"/>
      <scheme val="minor"/>
    </font>
    <font>
      <sz val="9"/>
      <name val="等线"/>
      <family val="3"/>
      <charset val="134"/>
    </font>
    <font>
      <sz val="9"/>
      <name val="Arial"/>
      <family val="2"/>
    </font>
    <font>
      <i/>
      <sz val="9"/>
      <name val="宋体"/>
      <family val="3"/>
      <charset val="134"/>
    </font>
    <font>
      <sz val="9"/>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8">
    <xf numFmtId="0" fontId="0" fillId="0" borderId="0">
      <alignment vertical="center"/>
    </xf>
    <xf numFmtId="43" fontId="12" fillId="0" borderId="0" applyFont="0" applyFill="0" applyBorder="0" applyAlignment="0" applyProtection="0">
      <alignment vertical="center"/>
    </xf>
    <xf numFmtId="0" fontId="6" fillId="0" borderId="0" applyNumberFormat="0" applyFill="0" applyBorder="0" applyAlignment="0" applyProtection="0">
      <alignment vertical="center"/>
    </xf>
    <xf numFmtId="0" fontId="4" fillId="0" borderId="0">
      <protection locked="0"/>
    </xf>
    <xf numFmtId="0" fontId="4" fillId="0" borderId="0"/>
    <xf numFmtId="0" fontId="12" fillId="0" borderId="0"/>
    <xf numFmtId="0" fontId="4" fillId="0" borderId="0"/>
    <xf numFmtId="0" fontId="7" fillId="0" borderId="0" applyProtection="0">
      <alignment vertical="center"/>
    </xf>
    <xf numFmtId="0" fontId="12" fillId="0" borderId="0"/>
    <xf numFmtId="0" fontId="4" fillId="0" borderId="0">
      <alignment vertical="center"/>
    </xf>
    <xf numFmtId="0" fontId="4" fillId="0" borderId="0"/>
    <xf numFmtId="0" fontId="12" fillId="0" borderId="0">
      <alignment vertical="center"/>
    </xf>
    <xf numFmtId="0" fontId="10" fillId="0" borderId="0">
      <alignment vertical="center"/>
    </xf>
    <xf numFmtId="0" fontId="12" fillId="0" borderId="0">
      <alignment vertical="center"/>
    </xf>
    <xf numFmtId="0" fontId="4" fillId="0" borderId="0">
      <protection locked="0"/>
    </xf>
    <xf numFmtId="0" fontId="4" fillId="0" borderId="0"/>
    <xf numFmtId="0" fontId="8" fillId="0" borderId="0"/>
    <xf numFmtId="180" fontId="9" fillId="0" borderId="0"/>
    <xf numFmtId="0" fontId="4" fillId="0" borderId="0" applyProtection="0">
      <alignment vertical="center"/>
    </xf>
    <xf numFmtId="0" fontId="4" fillId="0" borderId="0">
      <alignment vertical="center"/>
    </xf>
    <xf numFmtId="0" fontId="4" fillId="0" borderId="0">
      <alignment vertical="center"/>
    </xf>
    <xf numFmtId="0" fontId="4" fillId="0" borderId="0" applyProtection="0">
      <alignment vertical="center"/>
    </xf>
    <xf numFmtId="0" fontId="12" fillId="0" borderId="0">
      <alignment vertical="center"/>
    </xf>
    <xf numFmtId="0" fontId="12" fillId="0" borderId="0">
      <alignment vertical="center"/>
    </xf>
    <xf numFmtId="0" fontId="8" fillId="0" borderId="0"/>
    <xf numFmtId="0" fontId="4" fillId="0" borderId="0"/>
    <xf numFmtId="0" fontId="12" fillId="0" borderId="0">
      <alignment vertical="center"/>
    </xf>
    <xf numFmtId="0" fontId="4" fillId="0" borderId="0"/>
  </cellStyleXfs>
  <cellXfs count="167">
    <xf numFmtId="0" fontId="0" fillId="0" borderId="0" xfId="0">
      <alignment vertical="center"/>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6" xfId="12"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0" xfId="0" applyFont="1" applyFill="1" applyAlignment="1"/>
    <xf numFmtId="0" fontId="4" fillId="0" borderId="0" xfId="0" applyFont="1" applyFill="1" applyAlignment="1">
      <alignment wrapText="1"/>
    </xf>
    <xf numFmtId="0" fontId="4" fillId="0" borderId="0" xfId="0" applyFont="1" applyFill="1" applyAlignment="1">
      <alignment horizontal="center" vertical="center" wrapText="1"/>
    </xf>
    <xf numFmtId="49" fontId="4" fillId="0" borderId="2" xfId="12" applyNumberFormat="1" applyFont="1" applyFill="1" applyBorder="1" applyAlignment="1">
      <alignment horizontal="center" vertical="center" wrapText="1"/>
    </xf>
    <xf numFmtId="49" fontId="4" fillId="0" borderId="0" xfId="12" applyNumberFormat="1"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wrapText="1"/>
    </xf>
    <xf numFmtId="0" fontId="0" fillId="0" borderId="0" xfId="0" applyFill="1" applyAlignment="1"/>
    <xf numFmtId="177" fontId="0" fillId="0" borderId="0" xfId="0" applyNumberFormat="1" applyFill="1" applyAlignment="1">
      <alignment wrapText="1"/>
    </xf>
    <xf numFmtId="0" fontId="0" fillId="0" borderId="0" xfId="0" applyFill="1" applyAlignment="1">
      <alignment wrapText="1"/>
    </xf>
    <xf numFmtId="0" fontId="4" fillId="0" borderId="0" xfId="0" applyFont="1" applyFill="1" applyAlignment="1">
      <alignment vertical="center"/>
    </xf>
    <xf numFmtId="0" fontId="4" fillId="0" borderId="0" xfId="0" applyFont="1" applyFill="1" applyAlignment="1">
      <alignment horizont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vertical="center" wrapText="1"/>
    </xf>
    <xf numFmtId="0" fontId="4" fillId="0" borderId="0" xfId="0" applyFont="1" applyFill="1" applyBorder="1" applyAlignment="1"/>
    <xf numFmtId="0" fontId="4" fillId="0" borderId="0" xfId="0" applyNumberFormat="1" applyFont="1" applyFill="1" applyBorder="1" applyAlignment="1">
      <alignment wrapText="1"/>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horizontal="left" wrapText="1"/>
    </xf>
    <xf numFmtId="0" fontId="4" fillId="0" borderId="0"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shrinkToFit="1"/>
    </xf>
    <xf numFmtId="0" fontId="4" fillId="0" borderId="0" xfId="0" applyFont="1" applyFill="1" applyBorder="1" applyAlignment="1">
      <alignment horizontal="center" wrapText="1"/>
    </xf>
    <xf numFmtId="0" fontId="5" fillId="0" borderId="2" xfId="0" applyFont="1" applyFill="1" applyBorder="1" applyAlignment="1">
      <alignment horizontal="center" vertical="center" wrapText="1"/>
    </xf>
    <xf numFmtId="0" fontId="4" fillId="0" borderId="0" xfId="0" applyNumberFormat="1" applyFont="1" applyFill="1" applyBorder="1" applyAlignment="1">
      <alignment vertical="center"/>
    </xf>
    <xf numFmtId="49" fontId="4" fillId="0" borderId="1" xfId="0" applyNumberFormat="1" applyFont="1" applyFill="1" applyBorder="1" applyAlignment="1">
      <alignment horizontal="center" vertical="center" wrapText="1"/>
    </xf>
    <xf numFmtId="0" fontId="4" fillId="0" borderId="0" xfId="0" applyFont="1" applyFill="1">
      <alignment vertical="center"/>
    </xf>
    <xf numFmtId="0" fontId="4" fillId="0" borderId="1" xfId="0" applyFont="1" applyFill="1" applyBorder="1" applyAlignment="1">
      <alignment horizontal="center" vertical="center" wrapText="1" shrinkToFi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177" fontId="13" fillId="0" borderId="2" xfId="0" applyNumberFormat="1" applyFont="1" applyFill="1" applyBorder="1" applyAlignment="1">
      <alignment horizontal="center" vertical="center" wrapText="1"/>
    </xf>
    <xf numFmtId="183" fontId="13" fillId="0" borderId="2" xfId="0" applyNumberFormat="1" applyFont="1" applyFill="1" applyBorder="1" applyAlignment="1">
      <alignment horizontal="center" vertical="center" wrapText="1"/>
    </xf>
    <xf numFmtId="182" fontId="13" fillId="0" borderId="2" xfId="0" applyNumberFormat="1" applyFont="1" applyFill="1" applyBorder="1" applyAlignment="1">
      <alignment horizontal="center" vertical="center" wrapText="1"/>
    </xf>
    <xf numFmtId="0" fontId="13" fillId="0" borderId="2" xfId="12" applyFont="1" applyFill="1" applyBorder="1" applyAlignment="1">
      <alignment horizontal="center" vertical="center" wrapText="1"/>
    </xf>
    <xf numFmtId="0" fontId="13" fillId="0" borderId="2" xfId="0" applyFont="1" applyFill="1" applyBorder="1" applyAlignment="1">
      <alignment horizontal="center" vertical="center" wrapText="1" shrinkToFit="1"/>
    </xf>
    <xf numFmtId="184" fontId="13" fillId="0" borderId="2" xfId="0" applyNumberFormat="1" applyFont="1" applyFill="1" applyBorder="1" applyAlignment="1">
      <alignment horizontal="center" vertical="center" wrapText="1"/>
    </xf>
    <xf numFmtId="0" fontId="13" fillId="0" borderId="2" xfId="5" applyFont="1" applyFill="1" applyBorder="1" applyAlignment="1">
      <alignment horizontal="center" vertical="center" wrapText="1"/>
    </xf>
    <xf numFmtId="0" fontId="13" fillId="0" borderId="2" xfId="18" applyFont="1" applyFill="1" applyBorder="1" applyAlignment="1" applyProtection="1">
      <alignment horizontal="center" vertical="center" wrapText="1"/>
    </xf>
    <xf numFmtId="0" fontId="13" fillId="0" borderId="2" xfId="24" applyFont="1" applyFill="1" applyBorder="1" applyAlignment="1">
      <alignment horizontal="center" vertical="center" wrapText="1"/>
    </xf>
    <xf numFmtId="0" fontId="13" fillId="0" borderId="2" xfId="12" applyNumberFormat="1" applyFont="1" applyFill="1" applyBorder="1" applyAlignment="1">
      <alignment horizontal="center" vertical="center" wrapText="1"/>
    </xf>
    <xf numFmtId="0" fontId="13" fillId="0" borderId="2" xfId="11" applyNumberFormat="1" applyFont="1" applyFill="1" applyBorder="1" applyAlignment="1">
      <alignment horizontal="center" vertical="center" wrapText="1"/>
    </xf>
    <xf numFmtId="0" fontId="13" fillId="0" borderId="2" xfId="0" quotePrefix="1" applyFont="1" applyFill="1" applyBorder="1" applyAlignment="1">
      <alignment horizontal="center" vertical="center" wrapText="1"/>
    </xf>
    <xf numFmtId="0" fontId="13" fillId="0" borderId="2" xfId="9" applyNumberFormat="1" applyFont="1" applyFill="1" applyBorder="1" applyAlignment="1">
      <alignment horizontal="center" vertical="center" wrapText="1"/>
    </xf>
    <xf numFmtId="0" fontId="13" fillId="0" borderId="2" xfId="11" applyFont="1" applyFill="1" applyBorder="1" applyAlignment="1">
      <alignment horizontal="center" vertical="center" wrapText="1"/>
    </xf>
    <xf numFmtId="49" fontId="13" fillId="0" borderId="2" xfId="11" applyNumberFormat="1" applyFont="1" applyFill="1" applyBorder="1" applyAlignment="1">
      <alignment horizontal="center" vertical="center" wrapText="1"/>
    </xf>
    <xf numFmtId="0" fontId="13" fillId="0" borderId="2" xfId="4" applyFont="1" applyFill="1" applyBorder="1" applyAlignment="1">
      <alignment horizontal="center" vertical="center" wrapText="1"/>
    </xf>
    <xf numFmtId="0" fontId="13" fillId="0" borderId="2" xfId="21" applyFont="1" applyFill="1" applyBorder="1" applyAlignment="1" applyProtection="1">
      <alignment horizontal="center" vertical="center" wrapText="1"/>
    </xf>
    <xf numFmtId="49" fontId="13" fillId="0" borderId="2" xfId="4"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shrinkToFit="1"/>
    </xf>
    <xf numFmtId="49" fontId="13" fillId="0" borderId="2" xfId="12"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58" fontId="13" fillId="0" borderId="2" xfId="0" applyNumberFormat="1" applyFont="1" applyFill="1" applyBorder="1" applyAlignment="1">
      <alignment horizontal="center" vertical="center" wrapText="1"/>
    </xf>
    <xf numFmtId="0" fontId="13" fillId="0" borderId="2" xfId="0" applyFont="1" applyFill="1" applyBorder="1" applyAlignment="1" applyProtection="1">
      <alignment horizontal="center" vertical="center" wrapText="1"/>
      <protection locked="0"/>
    </xf>
    <xf numFmtId="0" fontId="13" fillId="0" borderId="2" xfId="0" applyNumberFormat="1" applyFont="1" applyFill="1" applyBorder="1" applyAlignment="1" applyProtection="1">
      <alignment horizontal="center" vertical="center" wrapText="1"/>
    </xf>
    <xf numFmtId="176" fontId="13" fillId="0" borderId="2" xfId="0" applyNumberFormat="1" applyFont="1" applyFill="1" applyBorder="1" applyAlignment="1">
      <alignment horizontal="center" vertical="center" wrapText="1"/>
    </xf>
    <xf numFmtId="49" fontId="13" fillId="0" borderId="2" xfId="0" quotePrefix="1"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12" applyFont="1" applyFill="1" applyBorder="1" applyAlignment="1">
      <alignment horizontal="center" vertical="center" wrapText="1"/>
    </xf>
    <xf numFmtId="0" fontId="17" fillId="0" borderId="2" xfId="0"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177" fontId="16" fillId="0" borderId="2" xfId="0" applyNumberFormat="1" applyFont="1" applyFill="1" applyBorder="1" applyAlignment="1">
      <alignment horizontal="center" vertical="center" wrapText="1"/>
    </xf>
    <xf numFmtId="183" fontId="16"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3" fillId="3" borderId="2" xfId="12" applyFont="1" applyFill="1" applyBorder="1" applyAlignment="1">
      <alignment horizontal="center" vertical="center" wrapText="1"/>
    </xf>
    <xf numFmtId="58" fontId="16" fillId="0" borderId="2"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11" fontId="24" fillId="0" borderId="2" xfId="0" applyNumberFormat="1" applyFont="1" applyFill="1" applyBorder="1" applyAlignment="1">
      <alignment horizontal="center" vertical="center" wrapText="1"/>
    </xf>
    <xf numFmtId="0" fontId="25" fillId="0" borderId="2" xfId="0" applyFont="1" applyFill="1" applyBorder="1" applyAlignment="1">
      <alignment horizontal="center" vertical="center" wrapText="1"/>
    </xf>
    <xf numFmtId="0" fontId="13" fillId="0" borderId="2" xfId="11" applyFont="1" applyFill="1" applyBorder="1" applyAlignment="1" applyProtection="1">
      <alignment horizontal="center" vertical="center" wrapText="1"/>
    </xf>
    <xf numFmtId="17" fontId="13" fillId="0" borderId="2" xfId="0" applyNumberFormat="1" applyFont="1" applyFill="1" applyBorder="1" applyAlignment="1">
      <alignment horizontal="center" vertical="center" wrapText="1"/>
    </xf>
    <xf numFmtId="49" fontId="13" fillId="0" borderId="2" xfId="16" applyNumberFormat="1" applyFont="1" applyFill="1" applyBorder="1" applyAlignment="1">
      <alignment horizontal="center" vertical="center" wrapText="1"/>
    </xf>
    <xf numFmtId="183" fontId="13" fillId="0" borderId="2" xfId="12" applyNumberFormat="1" applyFont="1" applyFill="1" applyBorder="1" applyAlignment="1">
      <alignment horizontal="center" vertical="center" wrapText="1"/>
    </xf>
    <xf numFmtId="0" fontId="13" fillId="0" borderId="2" xfId="0" quotePrefix="1" applyFont="1" applyFill="1" applyBorder="1" applyAlignment="1">
      <alignment horizontal="center" vertical="center" wrapText="1" shrinkToFit="1"/>
    </xf>
    <xf numFmtId="0" fontId="13" fillId="0" borderId="2" xfId="0" applyNumberFormat="1" applyFont="1" applyFill="1" applyBorder="1" applyAlignment="1">
      <alignment horizontal="center" vertical="center" wrapText="1" shrinkToFit="1"/>
    </xf>
    <xf numFmtId="0" fontId="13" fillId="0" borderId="2" xfId="9" applyNumberFormat="1" applyFont="1" applyFill="1" applyBorder="1" applyAlignment="1" applyProtection="1">
      <alignment horizontal="center" vertical="center" wrapText="1"/>
    </xf>
    <xf numFmtId="0" fontId="13" fillId="0" borderId="2" xfId="9" applyFont="1" applyFill="1" applyBorder="1" applyAlignment="1">
      <alignment horizontal="center" vertical="center" wrapText="1"/>
    </xf>
    <xf numFmtId="0" fontId="13" fillId="0" borderId="2" xfId="10" applyFont="1" applyFill="1" applyBorder="1" applyAlignment="1">
      <alignment horizontal="center" vertical="center" wrapText="1"/>
    </xf>
    <xf numFmtId="0" fontId="13" fillId="0" borderId="2" xfId="6" applyFont="1" applyFill="1" applyBorder="1" applyAlignment="1">
      <alignment horizontal="center" vertical="center" wrapText="1"/>
    </xf>
    <xf numFmtId="0" fontId="13" fillId="0" borderId="2" xfId="21" applyNumberFormat="1" applyFont="1" applyFill="1" applyBorder="1" applyAlignment="1">
      <alignment horizontal="center" vertical="center" wrapText="1"/>
    </xf>
    <xf numFmtId="0" fontId="13" fillId="0" borderId="2" xfId="20" applyFont="1" applyFill="1" applyBorder="1" applyAlignment="1">
      <alignment horizontal="center" vertical="center" wrapText="1"/>
    </xf>
    <xf numFmtId="0" fontId="13" fillId="0" borderId="2" xfId="19" applyFont="1" applyFill="1" applyBorder="1" applyAlignment="1">
      <alignment horizontal="center" vertical="center" wrapText="1"/>
    </xf>
    <xf numFmtId="49" fontId="13" fillId="0" borderId="2" xfId="20" applyNumberFormat="1" applyFont="1" applyFill="1" applyBorder="1" applyAlignment="1">
      <alignment horizontal="center" vertical="center" wrapText="1"/>
    </xf>
    <xf numFmtId="0" fontId="13" fillId="0" borderId="2" xfId="18" applyNumberFormat="1" applyFont="1" applyFill="1" applyBorder="1" applyAlignment="1">
      <alignment horizontal="center" vertical="center" wrapText="1"/>
    </xf>
    <xf numFmtId="0" fontId="13" fillId="0" borderId="2" xfId="7" applyNumberFormat="1" applyFont="1" applyFill="1" applyBorder="1" applyAlignment="1">
      <alignment horizontal="center" vertical="center" wrapText="1"/>
    </xf>
    <xf numFmtId="177" fontId="13" fillId="0" borderId="2" xfId="13" applyNumberFormat="1" applyFont="1" applyFill="1" applyBorder="1" applyAlignment="1">
      <alignment horizontal="center" vertical="center" wrapText="1"/>
    </xf>
    <xf numFmtId="0" fontId="13" fillId="0" borderId="2" xfId="15" applyFont="1" applyFill="1" applyBorder="1" applyAlignment="1">
      <alignment horizontal="center" vertical="center" wrapText="1"/>
    </xf>
    <xf numFmtId="49" fontId="13" fillId="0" borderId="2" xfId="15" applyNumberFormat="1" applyFont="1" applyFill="1" applyBorder="1" applyAlignment="1">
      <alignment horizontal="center" vertical="center" wrapText="1"/>
    </xf>
    <xf numFmtId="182" fontId="13" fillId="0" borderId="2" xfId="15" applyNumberFormat="1" applyFont="1" applyFill="1" applyBorder="1" applyAlignment="1">
      <alignment horizontal="center" vertical="center" wrapText="1"/>
    </xf>
    <xf numFmtId="0" fontId="13" fillId="0" borderId="2" xfId="3" applyFont="1" applyFill="1" applyBorder="1" applyAlignment="1" applyProtection="1">
      <alignment horizontal="center" vertical="center" wrapText="1"/>
    </xf>
    <xf numFmtId="0" fontId="13" fillId="0" borderId="2" xfId="14" applyFont="1" applyFill="1" applyBorder="1" applyAlignment="1" applyProtection="1">
      <alignment horizontal="center" vertical="center" wrapText="1"/>
    </xf>
    <xf numFmtId="0" fontId="13" fillId="0" borderId="2" xfId="13" applyFont="1" applyFill="1" applyBorder="1" applyAlignment="1" applyProtection="1">
      <alignment horizontal="center" vertical="center" wrapText="1"/>
    </xf>
    <xf numFmtId="181" fontId="1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2" xfId="12" applyFont="1" applyFill="1" applyBorder="1" applyAlignment="1">
      <alignment horizontal="center" vertical="center" wrapText="1"/>
    </xf>
    <xf numFmtId="0" fontId="14" fillId="0" borderId="2" xfId="2"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13" fillId="0" borderId="2" xfId="12" applyNumberFormat="1" applyFont="1" applyFill="1" applyBorder="1" applyAlignment="1">
      <alignment horizontal="center" vertical="center" wrapText="1"/>
    </xf>
    <xf numFmtId="185" fontId="13" fillId="0" borderId="2" xfId="0" applyNumberFormat="1" applyFont="1" applyFill="1" applyBorder="1" applyAlignment="1">
      <alignment horizontal="center" vertical="center" wrapText="1"/>
    </xf>
    <xf numFmtId="49" fontId="13" fillId="0" borderId="2" xfId="11" applyNumberFormat="1" applyFont="1" applyFill="1" applyBorder="1" applyAlignment="1">
      <alignment horizontal="center" vertical="center" wrapText="1"/>
    </xf>
    <xf numFmtId="0" fontId="13" fillId="0" borderId="2" xfId="10" applyFont="1" applyFill="1" applyBorder="1" applyAlignment="1">
      <alignment horizontal="center" vertical="center" wrapText="1"/>
    </xf>
    <xf numFmtId="183" fontId="13" fillId="0" borderId="2" xfId="0" applyNumberFormat="1" applyFont="1" applyFill="1" applyBorder="1" applyAlignment="1">
      <alignment horizontal="center" vertical="center" wrapText="1"/>
    </xf>
    <xf numFmtId="0" fontId="13" fillId="0" borderId="2" xfId="0" quotePrefix="1" applyFont="1" applyFill="1" applyBorder="1" applyAlignment="1">
      <alignment horizontal="center" vertical="center" wrapText="1"/>
    </xf>
    <xf numFmtId="0" fontId="13" fillId="0" borderId="2" xfId="0" applyFont="1" applyFill="1" applyBorder="1" applyAlignment="1">
      <alignment horizontal="center" vertical="center" wrapText="1" shrinkToFit="1"/>
    </xf>
    <xf numFmtId="0" fontId="16" fillId="0" borderId="2"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19" fillId="0" borderId="2" xfId="0" applyFont="1" applyFill="1" applyBorder="1" applyAlignment="1">
      <alignment horizontal="center" vertical="center" wrapText="1"/>
    </xf>
    <xf numFmtId="0" fontId="13" fillId="0" borderId="2" xfId="12" applyNumberFormat="1" applyFont="1" applyFill="1" applyBorder="1" applyAlignment="1">
      <alignment horizontal="center" vertical="center" wrapText="1"/>
    </xf>
    <xf numFmtId="0" fontId="13" fillId="0" borderId="2" xfId="11" applyNumberFormat="1" applyFont="1" applyFill="1" applyBorder="1" applyAlignment="1">
      <alignment horizontal="center" vertical="center" wrapText="1"/>
    </xf>
    <xf numFmtId="0" fontId="13" fillId="0" borderId="2" xfId="11" applyFont="1" applyFill="1" applyBorder="1" applyAlignment="1">
      <alignment horizontal="center" vertical="center" wrapText="1"/>
    </xf>
    <xf numFmtId="0" fontId="23" fillId="0" borderId="2" xfId="0" applyFont="1" applyFill="1" applyBorder="1" applyAlignment="1">
      <alignment horizontal="center" vertical="center" wrapText="1"/>
    </xf>
    <xf numFmtId="43" fontId="13" fillId="0" borderId="2" xfId="1" applyFont="1" applyFill="1" applyBorder="1" applyAlignment="1">
      <alignment horizontal="center" vertical="center" wrapText="1"/>
    </xf>
    <xf numFmtId="182" fontId="13" fillId="0" borderId="2" xfId="0" applyNumberFormat="1" applyFont="1" applyFill="1" applyBorder="1" applyAlignment="1">
      <alignment horizontal="center" vertical="center" wrapText="1"/>
    </xf>
    <xf numFmtId="178" fontId="13" fillId="0" borderId="2" xfId="0" applyNumberFormat="1" applyFont="1" applyFill="1" applyBorder="1" applyAlignment="1">
      <alignment horizontal="center" vertical="center" wrapText="1"/>
    </xf>
    <xf numFmtId="0" fontId="13" fillId="0" borderId="2" xfId="4" applyFont="1" applyFill="1" applyBorder="1" applyAlignment="1">
      <alignment horizontal="center" vertical="center" wrapText="1"/>
    </xf>
    <xf numFmtId="4" fontId="13" fillId="0" borderId="2" xfId="0" applyNumberFormat="1" applyFont="1" applyFill="1" applyBorder="1" applyAlignment="1">
      <alignment horizontal="center" vertical="center" wrapText="1"/>
    </xf>
    <xf numFmtId="177" fontId="13" fillId="0" borderId="2" xfId="0" applyNumberFormat="1" applyFont="1" applyFill="1" applyBorder="1" applyAlignment="1">
      <alignment horizontal="center" vertical="center" wrapText="1"/>
    </xf>
    <xf numFmtId="179" fontId="13" fillId="0" borderId="2" xfId="0" applyNumberFormat="1" applyFont="1" applyFill="1" applyBorder="1" applyAlignment="1">
      <alignment horizontal="center" vertical="center" wrapText="1"/>
    </xf>
    <xf numFmtId="177" fontId="13" fillId="0" borderId="2" xfId="13" applyNumberFormat="1" applyFont="1" applyFill="1" applyBorder="1" applyAlignment="1">
      <alignment horizontal="center" vertical="center" wrapText="1"/>
    </xf>
    <xf numFmtId="0" fontId="13" fillId="0" borderId="2" xfId="21" applyFont="1" applyFill="1" applyBorder="1" applyAlignment="1" applyProtection="1">
      <alignment horizontal="center" vertical="center" wrapText="1"/>
    </xf>
    <xf numFmtId="0" fontId="13" fillId="0" borderId="2" xfId="5" applyFont="1" applyFill="1" applyBorder="1" applyAlignment="1">
      <alignment horizontal="center" vertical="center" wrapText="1"/>
    </xf>
    <xf numFmtId="0" fontId="13" fillId="0" borderId="2" xfId="8" applyFont="1" applyFill="1" applyBorder="1" applyAlignment="1">
      <alignment horizontal="center" vertical="center" wrapText="1"/>
    </xf>
    <xf numFmtId="0" fontId="13" fillId="0" borderId="2" xfId="18" applyNumberFormat="1" applyFont="1" applyFill="1" applyBorder="1" applyAlignment="1">
      <alignment horizontal="center" vertical="center" wrapText="1"/>
    </xf>
    <xf numFmtId="0" fontId="13" fillId="0" borderId="2" xfId="21" applyNumberFormat="1" applyFont="1" applyFill="1" applyBorder="1" applyAlignment="1">
      <alignment horizontal="center" vertical="center" wrapText="1"/>
    </xf>
    <xf numFmtId="0" fontId="13" fillId="0" borderId="2" xfId="20" applyFont="1" applyFill="1" applyBorder="1" applyAlignment="1">
      <alignment horizontal="center" vertical="center" wrapText="1"/>
    </xf>
    <xf numFmtId="0" fontId="13" fillId="0" borderId="2" xfId="6" applyFont="1" applyFill="1" applyBorder="1" applyAlignment="1">
      <alignment horizontal="center" vertical="center" wrapText="1"/>
    </xf>
    <xf numFmtId="0" fontId="13" fillId="0" borderId="2" xfId="0" applyFont="1" applyFill="1" applyBorder="1" applyAlignment="1">
      <alignment horizontal="center" vertical="center" textRotation="1"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7" fillId="0" borderId="2" xfId="0" applyFont="1" applyFill="1" applyBorder="1" applyAlignment="1">
      <alignment horizontal="center" vertical="center" wrapText="1"/>
    </xf>
  </cellXfs>
  <cellStyles count="28">
    <cellStyle name="常规" xfId="0" builtinId="0"/>
    <cellStyle name="常规 10" xfId="10"/>
    <cellStyle name="常规 100" xfId="25"/>
    <cellStyle name="常规 101" xfId="27"/>
    <cellStyle name="常规 11" xfId="22"/>
    <cellStyle name="常规 12" xfId="6"/>
    <cellStyle name="常规 13" xfId="15"/>
    <cellStyle name="常规 14" xfId="13"/>
    <cellStyle name="常规 17" xfId="17"/>
    <cellStyle name="常规 2" xfId="12"/>
    <cellStyle name="常规 2 2" xfId="9"/>
    <cellStyle name="常规 2 2 2 10 3 3 8" xfId="14"/>
    <cellStyle name="常规 2 2 3 3" xfId="26"/>
    <cellStyle name="常规 3" xfId="11"/>
    <cellStyle name="常规 3 6" xfId="23"/>
    <cellStyle name="常规 3_Sheet1" xfId="7"/>
    <cellStyle name="常规 4" xfId="18"/>
    <cellStyle name="常规 4 3 8 2 2 8" xfId="3"/>
    <cellStyle name="常规 5" xfId="24"/>
    <cellStyle name="常规 5 2" xfId="5"/>
    <cellStyle name="常规 5 2 2" xfId="8"/>
    <cellStyle name="常规 6" xfId="4"/>
    <cellStyle name="常规 7" xfId="21"/>
    <cellStyle name="常规_Sheet1" xfId="16"/>
    <cellStyle name="常规_Sheet1_1" xfId="20"/>
    <cellStyle name="常规_Sheet1_2" xfId="19"/>
    <cellStyle name="超链接" xfId="2" builtinId="8"/>
    <cellStyle name="千位分隔" xfId="1" builtinId="3"/>
  </cellStyles>
  <dxfs count="22">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23</xdr:col>
      <xdr:colOff>323850</xdr:colOff>
      <xdr:row>1585</xdr:row>
      <xdr:rowOff>0</xdr:rowOff>
    </xdr:from>
    <xdr:ext cx="385555" cy="9239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345650" y="76769087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20</xdr:col>
      <xdr:colOff>0</xdr:colOff>
      <xdr:row>1527</xdr:row>
      <xdr:rowOff>0</xdr:rowOff>
    </xdr:from>
    <xdr:ext cx="385555" cy="92398"/>
    <xdr:sp macro="" textlink="">
      <xdr:nvSpPr>
        <xdr:cNvPr id="3" name="TextBox 1">
          <a:extLst>
            <a:ext uri="{FF2B5EF4-FFF2-40B4-BE49-F238E27FC236}">
              <a16:creationId xmlns:a16="http://schemas.microsoft.com/office/drawing/2014/main" id="{00000000-0008-0000-0000-000003000000}"/>
            </a:ext>
          </a:extLst>
        </xdr:cNvPr>
        <xdr:cNvSpPr txBox="1"/>
      </xdr:nvSpPr>
      <xdr:spPr>
        <a:xfrm>
          <a:off x="19564350" y="738555800"/>
          <a:ext cx="385445" cy="92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zhaopin@ktong.com" TargetMode="External"/><Relationship Id="rId2" Type="http://schemas.openxmlformats.org/officeDocument/2006/relationships/hyperlink" Target="mailto:51413535@masterkong.com.cn" TargetMode="External"/><Relationship Id="rId1" Type="http://schemas.openxmlformats.org/officeDocument/2006/relationships/hyperlink" Target="http://www.so.com/s?q=%E5%8C%96%E5%AD%A6%E5%88%B6%E5%93%81&amp;ie=utf-8&amp;src=internal_wenda_recommend_text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394"/>
  <sheetViews>
    <sheetView tabSelected="1" zoomScaleNormal="100" workbookViewId="0">
      <pane ySplit="4" topLeftCell="A5" activePane="bottomLeft" state="frozen"/>
      <selection pane="bottomLeft" activeCell="AA6" sqref="AA6"/>
    </sheetView>
  </sheetViews>
  <sheetFormatPr defaultColWidth="9" defaultRowHeight="14.25" x14ac:dyDescent="0.15"/>
  <cols>
    <col min="1" max="1" width="4.875" style="17" customWidth="1"/>
    <col min="2" max="2" width="5.125" style="29" customWidth="1"/>
    <col min="3" max="3" width="10.125" style="35" customWidth="1"/>
    <col min="4" max="4" width="7.5" style="17" customWidth="1"/>
    <col min="5" max="5" width="6.75" style="17" customWidth="1"/>
    <col min="6" max="6" width="11.875" style="17" customWidth="1"/>
    <col min="7" max="7" width="6.75" style="17" customWidth="1"/>
    <col min="8" max="8" width="8.25" style="17" customWidth="1"/>
    <col min="9" max="9" width="8.75" style="17" customWidth="1"/>
    <col min="10" max="10" width="6.25" style="17" customWidth="1"/>
    <col min="11" max="11" width="7" style="17" customWidth="1"/>
    <col min="12" max="12" width="6.875" style="17" customWidth="1"/>
    <col min="13" max="13" width="5.25" style="17" customWidth="1"/>
    <col min="14" max="14" width="4.875" style="17" customWidth="1"/>
    <col min="15" max="15" width="6.75" style="17" customWidth="1"/>
    <col min="16" max="16" width="5.625" style="17" customWidth="1"/>
    <col min="17" max="17" width="4.875" style="17" customWidth="1"/>
    <col min="18" max="18" width="5.25" style="17" customWidth="1"/>
    <col min="19" max="19" width="6.75" style="17" customWidth="1"/>
    <col min="20" max="20" width="7.5" style="17" customWidth="1"/>
    <col min="21" max="21" width="11.625" style="35" customWidth="1"/>
    <col min="22" max="22" width="6.25" style="29" customWidth="1"/>
    <col min="23" max="23" width="5.5" style="29" customWidth="1"/>
    <col min="24" max="25" width="12.625" style="29"/>
    <col min="26" max="16384" width="9" style="29"/>
  </cols>
  <sheetData>
    <row r="1" spans="1:23" ht="41.25" customHeight="1" x14ac:dyDescent="0.15">
      <c r="A1" s="49"/>
      <c r="B1" s="49"/>
      <c r="C1" s="166" t="s">
        <v>12449</v>
      </c>
      <c r="D1" s="166"/>
      <c r="E1" s="166"/>
      <c r="F1" s="166"/>
      <c r="G1" s="166"/>
      <c r="H1" s="166"/>
      <c r="I1" s="166"/>
      <c r="J1" s="166"/>
      <c r="K1" s="166"/>
      <c r="L1" s="166"/>
      <c r="M1" s="166"/>
      <c r="N1" s="166"/>
      <c r="O1" s="166"/>
      <c r="P1" s="166"/>
      <c r="Q1" s="166"/>
      <c r="R1" s="166"/>
      <c r="S1" s="166"/>
      <c r="T1" s="166"/>
      <c r="U1" s="166"/>
      <c r="V1" s="49"/>
      <c r="W1" s="49"/>
    </row>
    <row r="2" spans="1:23" x14ac:dyDescent="0.15">
      <c r="A2" s="119" t="s">
        <v>0</v>
      </c>
      <c r="B2" s="119" t="s">
        <v>1</v>
      </c>
      <c r="C2" s="119" t="s">
        <v>2</v>
      </c>
      <c r="D2" s="119" t="s">
        <v>3</v>
      </c>
      <c r="E2" s="119" t="s">
        <v>4</v>
      </c>
      <c r="F2" s="119" t="s">
        <v>5</v>
      </c>
      <c r="G2" s="119" t="s">
        <v>6</v>
      </c>
      <c r="H2" s="119" t="s">
        <v>7</v>
      </c>
      <c r="I2" s="119"/>
      <c r="J2" s="119"/>
      <c r="K2" s="119"/>
      <c r="L2" s="119"/>
      <c r="M2" s="119"/>
      <c r="N2" s="119"/>
      <c r="O2" s="119"/>
      <c r="P2" s="119"/>
      <c r="Q2" s="119"/>
      <c r="R2" s="119"/>
      <c r="S2" s="119"/>
      <c r="T2" s="119" t="s">
        <v>8</v>
      </c>
      <c r="U2" s="119" t="s">
        <v>9</v>
      </c>
      <c r="V2" s="49" t="s">
        <v>10</v>
      </c>
      <c r="W2" s="49"/>
    </row>
    <row r="3" spans="1:23" x14ac:dyDescent="0.15">
      <c r="A3" s="119"/>
      <c r="B3" s="119"/>
      <c r="C3" s="119"/>
      <c r="D3" s="119"/>
      <c r="E3" s="119"/>
      <c r="F3" s="119"/>
      <c r="G3" s="119"/>
      <c r="H3" s="119" t="s">
        <v>11</v>
      </c>
      <c r="I3" s="119"/>
      <c r="J3" s="119"/>
      <c r="K3" s="119"/>
      <c r="L3" s="119" t="s">
        <v>12</v>
      </c>
      <c r="M3" s="119"/>
      <c r="N3" s="119"/>
      <c r="O3" s="119"/>
      <c r="P3" s="119" t="s">
        <v>13</v>
      </c>
      <c r="Q3" s="119"/>
      <c r="R3" s="119"/>
      <c r="S3" s="119"/>
      <c r="T3" s="119"/>
      <c r="U3" s="119"/>
      <c r="V3" s="49"/>
      <c r="W3" s="49"/>
    </row>
    <row r="4" spans="1:23" ht="22.5" x14ac:dyDescent="0.15">
      <c r="A4" s="119"/>
      <c r="B4" s="119"/>
      <c r="C4" s="119"/>
      <c r="D4" s="119"/>
      <c r="E4" s="119"/>
      <c r="F4" s="119"/>
      <c r="G4" s="119"/>
      <c r="H4" s="49" t="s">
        <v>14</v>
      </c>
      <c r="I4" s="49" t="s">
        <v>15</v>
      </c>
      <c r="J4" s="49" t="s">
        <v>16</v>
      </c>
      <c r="K4" s="49" t="s">
        <v>17</v>
      </c>
      <c r="L4" s="49" t="s">
        <v>12448</v>
      </c>
      <c r="M4" s="49" t="s">
        <v>15</v>
      </c>
      <c r="N4" s="49" t="s">
        <v>16</v>
      </c>
      <c r="O4" s="49" t="s">
        <v>17</v>
      </c>
      <c r="P4" s="49" t="s">
        <v>14</v>
      </c>
      <c r="Q4" s="49" t="s">
        <v>15</v>
      </c>
      <c r="R4" s="49" t="s">
        <v>16</v>
      </c>
      <c r="S4" s="49" t="s">
        <v>17</v>
      </c>
      <c r="T4" s="119"/>
      <c r="U4" s="119"/>
      <c r="V4" s="49"/>
      <c r="W4" s="49"/>
    </row>
    <row r="5" spans="1:23" ht="67.5" x14ac:dyDescent="0.15">
      <c r="A5" s="49">
        <f>COUNTA($C$5:C5)</f>
        <v>1</v>
      </c>
      <c r="B5" s="119" t="s">
        <v>18</v>
      </c>
      <c r="C5" s="49" t="s">
        <v>19</v>
      </c>
      <c r="D5" s="49" t="s">
        <v>20</v>
      </c>
      <c r="E5" s="49" t="s">
        <v>21</v>
      </c>
      <c r="F5" s="49" t="s">
        <v>22</v>
      </c>
      <c r="G5" s="49">
        <v>0.23</v>
      </c>
      <c r="H5" s="49" t="s">
        <v>23</v>
      </c>
      <c r="I5" s="49" t="s">
        <v>24</v>
      </c>
      <c r="J5" s="49">
        <v>5</v>
      </c>
      <c r="K5" s="49" t="s">
        <v>25</v>
      </c>
      <c r="L5" s="49" t="s">
        <v>26</v>
      </c>
      <c r="M5" s="49" t="s">
        <v>27</v>
      </c>
      <c r="N5" s="49">
        <v>5</v>
      </c>
      <c r="O5" s="49" t="s">
        <v>28</v>
      </c>
      <c r="P5" s="49" t="s">
        <v>29</v>
      </c>
      <c r="Q5" s="49" t="s">
        <v>30</v>
      </c>
      <c r="R5" s="49">
        <v>5</v>
      </c>
      <c r="S5" s="49" t="s">
        <v>28</v>
      </c>
      <c r="T5" s="49" t="s">
        <v>31</v>
      </c>
      <c r="U5" s="49" t="s">
        <v>32</v>
      </c>
      <c r="V5" s="49"/>
      <c r="W5" s="49"/>
    </row>
    <row r="6" spans="1:23" ht="56.25" x14ac:dyDescent="0.15">
      <c r="A6" s="49">
        <f>COUNTA($C$5:C6)</f>
        <v>2</v>
      </c>
      <c r="B6" s="119"/>
      <c r="C6" s="49" t="s">
        <v>33</v>
      </c>
      <c r="D6" s="49" t="s">
        <v>34</v>
      </c>
      <c r="E6" s="49" t="s">
        <v>35</v>
      </c>
      <c r="F6" s="49" t="s">
        <v>36</v>
      </c>
      <c r="G6" s="49">
        <v>0.997</v>
      </c>
      <c r="H6" s="49" t="s">
        <v>37</v>
      </c>
      <c r="I6" s="49" t="s">
        <v>38</v>
      </c>
      <c r="J6" s="49">
        <v>10</v>
      </c>
      <c r="K6" s="49" t="s">
        <v>39</v>
      </c>
      <c r="L6" s="49" t="s">
        <v>40</v>
      </c>
      <c r="M6" s="49" t="s">
        <v>41</v>
      </c>
      <c r="N6" s="49">
        <v>20</v>
      </c>
      <c r="O6" s="49" t="s">
        <v>42</v>
      </c>
      <c r="P6" s="49" t="s">
        <v>43</v>
      </c>
      <c r="Q6" s="49" t="s">
        <v>43</v>
      </c>
      <c r="R6" s="49" t="s">
        <v>43</v>
      </c>
      <c r="S6" s="49" t="s">
        <v>43</v>
      </c>
      <c r="T6" s="49" t="s">
        <v>44</v>
      </c>
      <c r="U6" s="49">
        <v>15169121831</v>
      </c>
      <c r="V6" s="49"/>
      <c r="W6" s="49"/>
    </row>
    <row r="7" spans="1:23" ht="22.5" x14ac:dyDescent="0.15">
      <c r="A7" s="49">
        <f>COUNTA($C$5:C7)</f>
        <v>3</v>
      </c>
      <c r="B7" s="119"/>
      <c r="C7" s="49" t="s">
        <v>12433</v>
      </c>
      <c r="D7" s="49" t="s">
        <v>34</v>
      </c>
      <c r="E7" s="49" t="s">
        <v>21</v>
      </c>
      <c r="F7" s="49" t="s">
        <v>45</v>
      </c>
      <c r="G7" s="49">
        <v>0.98</v>
      </c>
      <c r="H7" s="49" t="s">
        <v>46</v>
      </c>
      <c r="I7" s="49" t="s">
        <v>47</v>
      </c>
      <c r="J7" s="49">
        <v>3</v>
      </c>
      <c r="K7" s="49" t="s">
        <v>48</v>
      </c>
      <c r="L7" s="49" t="s">
        <v>49</v>
      </c>
      <c r="M7" s="49" t="s">
        <v>50</v>
      </c>
      <c r="N7" s="49">
        <v>10</v>
      </c>
      <c r="O7" s="49">
        <v>5000</v>
      </c>
      <c r="P7" s="49" t="s">
        <v>51</v>
      </c>
      <c r="Q7" s="49" t="s">
        <v>47</v>
      </c>
      <c r="R7" s="49">
        <v>3</v>
      </c>
      <c r="S7" s="49">
        <v>4000</v>
      </c>
      <c r="T7" s="49" t="s">
        <v>52</v>
      </c>
      <c r="U7" s="49">
        <v>18660130836</v>
      </c>
      <c r="V7" s="49"/>
      <c r="W7" s="49"/>
    </row>
    <row r="8" spans="1:23" x14ac:dyDescent="0.15">
      <c r="A8" s="119">
        <f>COUNTA($C$5:C8)</f>
        <v>4</v>
      </c>
      <c r="B8" s="119"/>
      <c r="C8" s="119" t="s">
        <v>12432</v>
      </c>
      <c r="D8" s="119" t="s">
        <v>53</v>
      </c>
      <c r="E8" s="119" t="s">
        <v>54</v>
      </c>
      <c r="F8" s="119" t="s">
        <v>45</v>
      </c>
      <c r="G8" s="119">
        <v>3.37</v>
      </c>
      <c r="H8" s="49" t="s">
        <v>55</v>
      </c>
      <c r="I8" s="49" t="s">
        <v>56</v>
      </c>
      <c r="J8" s="49">
        <v>1</v>
      </c>
      <c r="K8" s="49">
        <v>4000</v>
      </c>
      <c r="L8" s="49"/>
      <c r="M8" s="49"/>
      <c r="N8" s="49"/>
      <c r="O8" s="49"/>
      <c r="P8" s="49"/>
      <c r="Q8" s="49"/>
      <c r="R8" s="49"/>
      <c r="S8" s="49"/>
      <c r="T8" s="119" t="s">
        <v>57</v>
      </c>
      <c r="U8" s="119">
        <v>16678635006</v>
      </c>
      <c r="V8" s="49"/>
      <c r="W8" s="49"/>
    </row>
    <row r="9" spans="1:23" x14ac:dyDescent="0.15">
      <c r="A9" s="119"/>
      <c r="B9" s="119"/>
      <c r="C9" s="119"/>
      <c r="D9" s="119"/>
      <c r="E9" s="119"/>
      <c r="F9" s="119"/>
      <c r="G9" s="119"/>
      <c r="H9" s="49" t="s">
        <v>58</v>
      </c>
      <c r="I9" s="49" t="s">
        <v>56</v>
      </c>
      <c r="J9" s="49">
        <v>1</v>
      </c>
      <c r="K9" s="49">
        <v>3500</v>
      </c>
      <c r="L9" s="49"/>
      <c r="M9" s="49"/>
      <c r="N9" s="49"/>
      <c r="O9" s="49"/>
      <c r="P9" s="49"/>
      <c r="Q9" s="49"/>
      <c r="R9" s="49"/>
      <c r="S9" s="49"/>
      <c r="T9" s="119"/>
      <c r="U9" s="119"/>
      <c r="V9" s="49"/>
      <c r="W9" s="49"/>
    </row>
    <row r="10" spans="1:23" x14ac:dyDescent="0.15">
      <c r="A10" s="119"/>
      <c r="B10" s="119"/>
      <c r="C10" s="119"/>
      <c r="D10" s="119"/>
      <c r="E10" s="119"/>
      <c r="F10" s="119"/>
      <c r="G10" s="119"/>
      <c r="H10" s="49" t="s">
        <v>59</v>
      </c>
      <c r="I10" s="49" t="s">
        <v>56</v>
      </c>
      <c r="J10" s="49">
        <v>1</v>
      </c>
      <c r="K10" s="49">
        <v>4000</v>
      </c>
      <c r="L10" s="49"/>
      <c r="M10" s="49"/>
      <c r="N10" s="49"/>
      <c r="O10" s="49"/>
      <c r="P10" s="49"/>
      <c r="Q10" s="49"/>
      <c r="R10" s="49"/>
      <c r="S10" s="49"/>
      <c r="T10" s="119"/>
      <c r="U10" s="119"/>
      <c r="V10" s="49"/>
      <c r="W10" s="49"/>
    </row>
    <row r="11" spans="1:23" x14ac:dyDescent="0.15">
      <c r="A11" s="119"/>
      <c r="B11" s="119"/>
      <c r="C11" s="119"/>
      <c r="D11" s="119"/>
      <c r="E11" s="119"/>
      <c r="F11" s="119"/>
      <c r="G11" s="119"/>
      <c r="H11" s="49" t="s">
        <v>60</v>
      </c>
      <c r="I11" s="49" t="s">
        <v>56</v>
      </c>
      <c r="J11" s="49">
        <v>1</v>
      </c>
      <c r="K11" s="49">
        <v>4000</v>
      </c>
      <c r="L11" s="49"/>
      <c r="M11" s="49"/>
      <c r="N11" s="49"/>
      <c r="O11" s="49"/>
      <c r="P11" s="49"/>
      <c r="Q11" s="49"/>
      <c r="R11" s="49"/>
      <c r="S11" s="49"/>
      <c r="T11" s="119"/>
      <c r="U11" s="119"/>
      <c r="V11" s="49"/>
      <c r="W11" s="49"/>
    </row>
    <row r="12" spans="1:23" ht="22.5" x14ac:dyDescent="0.15">
      <c r="A12" s="49">
        <f>COUNTA($C$5:C12)</f>
        <v>5</v>
      </c>
      <c r="B12" s="119"/>
      <c r="C12" s="49" t="s">
        <v>61</v>
      </c>
      <c r="D12" s="49" t="s">
        <v>34</v>
      </c>
      <c r="E12" s="49" t="s">
        <v>62</v>
      </c>
      <c r="F12" s="49" t="s">
        <v>63</v>
      </c>
      <c r="G12" s="49"/>
      <c r="H12" s="49" t="s">
        <v>64</v>
      </c>
      <c r="I12" s="49" t="s">
        <v>24</v>
      </c>
      <c r="J12" s="49">
        <v>10</v>
      </c>
      <c r="K12" s="49" t="s">
        <v>65</v>
      </c>
      <c r="L12" s="49" t="s">
        <v>66</v>
      </c>
      <c r="M12" s="49" t="s">
        <v>67</v>
      </c>
      <c r="N12" s="49">
        <v>10</v>
      </c>
      <c r="O12" s="49" t="s">
        <v>65</v>
      </c>
      <c r="P12" s="49"/>
      <c r="Q12" s="49"/>
      <c r="R12" s="49"/>
      <c r="S12" s="49"/>
      <c r="T12" s="49" t="s">
        <v>68</v>
      </c>
      <c r="U12" s="49">
        <v>15628992596</v>
      </c>
      <c r="V12" s="49"/>
      <c r="W12" s="49"/>
    </row>
    <row r="13" spans="1:23" ht="33.75" x14ac:dyDescent="0.15">
      <c r="A13" s="49">
        <f>COUNTA($C$5:C13)</f>
        <v>6</v>
      </c>
      <c r="B13" s="119"/>
      <c r="C13" s="49" t="s">
        <v>69</v>
      </c>
      <c r="D13" s="49" t="s">
        <v>34</v>
      </c>
      <c r="E13" s="49" t="s">
        <v>21</v>
      </c>
      <c r="F13" s="49" t="s">
        <v>45</v>
      </c>
      <c r="G13" s="49"/>
      <c r="H13" s="49" t="s">
        <v>70</v>
      </c>
      <c r="I13" s="49" t="s">
        <v>24</v>
      </c>
      <c r="J13" s="49">
        <v>1</v>
      </c>
      <c r="K13" s="49">
        <v>4000</v>
      </c>
      <c r="L13" s="49"/>
      <c r="M13" s="49"/>
      <c r="N13" s="49"/>
      <c r="O13" s="49"/>
      <c r="P13" s="49"/>
      <c r="Q13" s="49"/>
      <c r="R13" s="49"/>
      <c r="S13" s="49"/>
      <c r="T13" s="49" t="s">
        <v>71</v>
      </c>
      <c r="U13" s="49">
        <v>13853123778</v>
      </c>
      <c r="V13" s="49"/>
      <c r="W13" s="49"/>
    </row>
    <row r="14" spans="1:23" ht="22.5" x14ac:dyDescent="0.15">
      <c r="A14" s="119">
        <f>COUNTA($C$5:C14)</f>
        <v>7</v>
      </c>
      <c r="B14" s="119"/>
      <c r="C14" s="119" t="s">
        <v>72</v>
      </c>
      <c r="D14" s="119" t="s">
        <v>73</v>
      </c>
      <c r="E14" s="119" t="s">
        <v>21</v>
      </c>
      <c r="F14" s="119" t="s">
        <v>74</v>
      </c>
      <c r="G14" s="119">
        <v>0.38879999999999998</v>
      </c>
      <c r="H14" s="49"/>
      <c r="I14" s="49"/>
      <c r="J14" s="49"/>
      <c r="K14" s="49"/>
      <c r="L14" s="49"/>
      <c r="M14" s="49"/>
      <c r="N14" s="49"/>
      <c r="O14" s="49"/>
      <c r="P14" s="49" t="s">
        <v>75</v>
      </c>
      <c r="Q14" s="49" t="s">
        <v>30</v>
      </c>
      <c r="R14" s="49">
        <v>10</v>
      </c>
      <c r="S14" s="49" t="s">
        <v>76</v>
      </c>
      <c r="T14" s="49"/>
      <c r="U14" s="49" t="s">
        <v>77</v>
      </c>
      <c r="V14" s="49"/>
      <c r="W14" s="49"/>
    </row>
    <row r="15" spans="1:23" ht="22.5" x14ac:dyDescent="0.15">
      <c r="A15" s="119"/>
      <c r="B15" s="119"/>
      <c r="C15" s="119"/>
      <c r="D15" s="119"/>
      <c r="E15" s="119"/>
      <c r="F15" s="119"/>
      <c r="G15" s="119"/>
      <c r="H15" s="49"/>
      <c r="I15" s="49"/>
      <c r="J15" s="49"/>
      <c r="K15" s="49"/>
      <c r="L15" s="49"/>
      <c r="M15" s="49"/>
      <c r="N15" s="49"/>
      <c r="O15" s="49"/>
      <c r="P15" s="49" t="s">
        <v>78</v>
      </c>
      <c r="Q15" s="49" t="s">
        <v>30</v>
      </c>
      <c r="R15" s="49">
        <v>10</v>
      </c>
      <c r="S15" s="49" t="s">
        <v>25</v>
      </c>
      <c r="T15" s="49"/>
      <c r="U15" s="49"/>
      <c r="V15" s="49"/>
      <c r="W15" s="49"/>
    </row>
    <row r="16" spans="1:23" ht="22.5" x14ac:dyDescent="0.15">
      <c r="A16" s="119"/>
      <c r="B16" s="119"/>
      <c r="C16" s="119"/>
      <c r="D16" s="119"/>
      <c r="E16" s="119"/>
      <c r="F16" s="119"/>
      <c r="G16" s="119"/>
      <c r="H16" s="49"/>
      <c r="I16" s="49"/>
      <c r="J16" s="49"/>
      <c r="K16" s="49"/>
      <c r="L16" s="49"/>
      <c r="M16" s="49"/>
      <c r="N16" s="49"/>
      <c r="O16" s="49"/>
      <c r="P16" s="49" t="s">
        <v>79</v>
      </c>
      <c r="Q16" s="49" t="s">
        <v>30</v>
      </c>
      <c r="R16" s="49">
        <v>10</v>
      </c>
      <c r="S16" s="49" t="s">
        <v>76</v>
      </c>
      <c r="T16" s="49"/>
      <c r="U16" s="49"/>
      <c r="V16" s="49"/>
      <c r="W16" s="49"/>
    </row>
    <row r="17" spans="1:23" ht="22.5" x14ac:dyDescent="0.15">
      <c r="A17" s="119"/>
      <c r="B17" s="119"/>
      <c r="C17" s="119"/>
      <c r="D17" s="119"/>
      <c r="E17" s="119"/>
      <c r="F17" s="119"/>
      <c r="G17" s="119"/>
      <c r="H17" s="49"/>
      <c r="I17" s="49"/>
      <c r="J17" s="49"/>
      <c r="K17" s="49"/>
      <c r="L17" s="49"/>
      <c r="M17" s="49"/>
      <c r="N17" s="49"/>
      <c r="O17" s="49"/>
      <c r="P17" s="49" t="s">
        <v>80</v>
      </c>
      <c r="Q17" s="49" t="s">
        <v>30</v>
      </c>
      <c r="R17" s="49">
        <v>5</v>
      </c>
      <c r="S17" s="49" t="s">
        <v>81</v>
      </c>
      <c r="T17" s="49"/>
      <c r="U17" s="49"/>
      <c r="V17" s="49"/>
      <c r="W17" s="49"/>
    </row>
    <row r="18" spans="1:23" ht="22.5" x14ac:dyDescent="0.15">
      <c r="A18" s="119"/>
      <c r="B18" s="119"/>
      <c r="C18" s="119"/>
      <c r="D18" s="119"/>
      <c r="E18" s="119"/>
      <c r="F18" s="119"/>
      <c r="G18" s="119"/>
      <c r="H18" s="49"/>
      <c r="I18" s="49"/>
      <c r="J18" s="49"/>
      <c r="K18" s="49"/>
      <c r="L18" s="49"/>
      <c r="M18" s="49"/>
      <c r="N18" s="49"/>
      <c r="O18" s="49"/>
      <c r="P18" s="49" t="s">
        <v>82</v>
      </c>
      <c r="Q18" s="49" t="s">
        <v>30</v>
      </c>
      <c r="R18" s="49">
        <v>5</v>
      </c>
      <c r="S18" s="49" t="s">
        <v>81</v>
      </c>
      <c r="T18" s="49"/>
      <c r="U18" s="49"/>
      <c r="V18" s="49"/>
      <c r="W18" s="49"/>
    </row>
    <row r="19" spans="1:23" ht="22.5" x14ac:dyDescent="0.15">
      <c r="A19" s="119"/>
      <c r="B19" s="119"/>
      <c r="C19" s="119"/>
      <c r="D19" s="119"/>
      <c r="E19" s="119"/>
      <c r="F19" s="119"/>
      <c r="G19" s="119"/>
      <c r="H19" s="49"/>
      <c r="I19" s="49"/>
      <c r="J19" s="49"/>
      <c r="K19" s="49"/>
      <c r="L19" s="49"/>
      <c r="M19" s="49"/>
      <c r="N19" s="49"/>
      <c r="O19" s="49"/>
      <c r="P19" s="49" t="s">
        <v>83</v>
      </c>
      <c r="Q19" s="49" t="s">
        <v>30</v>
      </c>
      <c r="R19" s="49">
        <v>1</v>
      </c>
      <c r="S19" s="49" t="s">
        <v>84</v>
      </c>
      <c r="T19" s="49"/>
      <c r="U19" s="49"/>
      <c r="V19" s="49"/>
      <c r="W19" s="49"/>
    </row>
    <row r="20" spans="1:23" ht="22.5" x14ac:dyDescent="0.15">
      <c r="A20" s="49">
        <f>COUNTA($C$5:C20)</f>
        <v>8</v>
      </c>
      <c r="B20" s="119"/>
      <c r="C20" s="49" t="s">
        <v>85</v>
      </c>
      <c r="D20" s="49" t="s">
        <v>34</v>
      </c>
      <c r="E20" s="49" t="s">
        <v>86</v>
      </c>
      <c r="F20" s="49" t="s">
        <v>87</v>
      </c>
      <c r="G20" s="49">
        <v>1.5</v>
      </c>
      <c r="H20" s="49" t="s">
        <v>88</v>
      </c>
      <c r="I20" s="49" t="s">
        <v>67</v>
      </c>
      <c r="J20" s="49">
        <v>1</v>
      </c>
      <c r="K20" s="49">
        <v>5000</v>
      </c>
      <c r="L20" s="49" t="s">
        <v>89</v>
      </c>
      <c r="M20" s="49" t="s">
        <v>67</v>
      </c>
      <c r="N20" s="49">
        <v>1</v>
      </c>
      <c r="O20" s="49">
        <v>5000</v>
      </c>
      <c r="P20" s="49" t="s">
        <v>90</v>
      </c>
      <c r="Q20" s="49" t="s">
        <v>67</v>
      </c>
      <c r="R20" s="49">
        <v>2</v>
      </c>
      <c r="S20" s="49">
        <v>5000</v>
      </c>
      <c r="T20" s="49" t="s">
        <v>91</v>
      </c>
      <c r="U20" s="49">
        <v>18765878966</v>
      </c>
      <c r="V20" s="49"/>
      <c r="W20" s="49"/>
    </row>
    <row r="21" spans="1:23" ht="56.25" x14ac:dyDescent="0.15">
      <c r="A21" s="119">
        <f>COUNTA($C$5:C21)</f>
        <v>9</v>
      </c>
      <c r="B21" s="119"/>
      <c r="C21" s="119" t="s">
        <v>92</v>
      </c>
      <c r="D21" s="119" t="s">
        <v>93</v>
      </c>
      <c r="E21" s="119" t="s">
        <v>21</v>
      </c>
      <c r="F21" s="119" t="s">
        <v>94</v>
      </c>
      <c r="G21" s="119">
        <v>1.5</v>
      </c>
      <c r="H21" s="49" t="s">
        <v>95</v>
      </c>
      <c r="I21" s="49" t="s">
        <v>47</v>
      </c>
      <c r="J21" s="49">
        <v>3</v>
      </c>
      <c r="K21" s="49" t="s">
        <v>96</v>
      </c>
      <c r="L21" s="49" t="s">
        <v>97</v>
      </c>
      <c r="M21" s="49" t="s">
        <v>30</v>
      </c>
      <c r="N21" s="49">
        <v>16</v>
      </c>
      <c r="O21" s="49" t="s">
        <v>96</v>
      </c>
      <c r="P21" s="49"/>
      <c r="Q21" s="49"/>
      <c r="R21" s="49"/>
      <c r="S21" s="49"/>
      <c r="T21" s="49" t="s">
        <v>98</v>
      </c>
      <c r="U21" s="49">
        <v>13205316271</v>
      </c>
      <c r="V21" s="49"/>
      <c r="W21" s="49"/>
    </row>
    <row r="22" spans="1:23" x14ac:dyDescent="0.15">
      <c r="A22" s="119"/>
      <c r="B22" s="119"/>
      <c r="C22" s="119"/>
      <c r="D22" s="119"/>
      <c r="E22" s="119"/>
      <c r="F22" s="119"/>
      <c r="G22" s="119"/>
      <c r="H22" s="49" t="s">
        <v>99</v>
      </c>
      <c r="I22" s="49" t="s">
        <v>47</v>
      </c>
      <c r="J22" s="49">
        <v>1</v>
      </c>
      <c r="K22" s="49" t="s">
        <v>96</v>
      </c>
      <c r="L22" s="49" t="s">
        <v>100</v>
      </c>
      <c r="M22" s="49" t="s">
        <v>30</v>
      </c>
      <c r="N22" s="49">
        <v>4</v>
      </c>
      <c r="O22" s="49" t="s">
        <v>96</v>
      </c>
      <c r="P22" s="49"/>
      <c r="Q22" s="49"/>
      <c r="R22" s="49"/>
      <c r="S22" s="49"/>
      <c r="T22" s="49" t="s">
        <v>98</v>
      </c>
      <c r="U22" s="49">
        <v>13205316271</v>
      </c>
      <c r="V22" s="49"/>
      <c r="W22" s="49"/>
    </row>
    <row r="23" spans="1:23" x14ac:dyDescent="0.15">
      <c r="A23" s="119"/>
      <c r="B23" s="119"/>
      <c r="C23" s="119"/>
      <c r="D23" s="119"/>
      <c r="E23" s="119"/>
      <c r="F23" s="119"/>
      <c r="G23" s="119"/>
      <c r="H23" s="49" t="s">
        <v>101</v>
      </c>
      <c r="I23" s="49" t="s">
        <v>47</v>
      </c>
      <c r="J23" s="49">
        <v>1</v>
      </c>
      <c r="K23" s="49" t="s">
        <v>96</v>
      </c>
      <c r="L23" s="49" t="s">
        <v>102</v>
      </c>
      <c r="M23" s="49" t="s">
        <v>30</v>
      </c>
      <c r="N23" s="49">
        <v>4</v>
      </c>
      <c r="O23" s="49" t="s">
        <v>96</v>
      </c>
      <c r="P23" s="49"/>
      <c r="Q23" s="49"/>
      <c r="R23" s="49"/>
      <c r="S23" s="49"/>
      <c r="T23" s="49" t="s">
        <v>98</v>
      </c>
      <c r="U23" s="49">
        <v>13205316271</v>
      </c>
      <c r="V23" s="49"/>
      <c r="W23" s="49"/>
    </row>
    <row r="24" spans="1:23" x14ac:dyDescent="0.15">
      <c r="A24" s="119"/>
      <c r="B24" s="119"/>
      <c r="C24" s="119"/>
      <c r="D24" s="119"/>
      <c r="E24" s="119"/>
      <c r="F24" s="119"/>
      <c r="G24" s="119"/>
      <c r="H24" s="49"/>
      <c r="I24" s="49"/>
      <c r="J24" s="49"/>
      <c r="K24" s="49"/>
      <c r="L24" s="49" t="s">
        <v>82</v>
      </c>
      <c r="M24" s="49" t="s">
        <v>30</v>
      </c>
      <c r="N24" s="49">
        <v>2</v>
      </c>
      <c r="O24" s="49" t="s">
        <v>96</v>
      </c>
      <c r="P24" s="49"/>
      <c r="Q24" s="49"/>
      <c r="R24" s="49"/>
      <c r="S24" s="49"/>
      <c r="T24" s="49" t="s">
        <v>98</v>
      </c>
      <c r="U24" s="49">
        <v>13205316271</v>
      </c>
      <c r="V24" s="49"/>
      <c r="W24" s="49"/>
    </row>
    <row r="25" spans="1:23" ht="22.5" x14ac:dyDescent="0.15">
      <c r="A25" s="119"/>
      <c r="B25" s="119"/>
      <c r="C25" s="119"/>
      <c r="D25" s="119"/>
      <c r="E25" s="119"/>
      <c r="F25" s="119"/>
      <c r="G25" s="119"/>
      <c r="H25" s="49"/>
      <c r="I25" s="49"/>
      <c r="J25" s="49"/>
      <c r="K25" s="49"/>
      <c r="L25" s="49" t="s">
        <v>103</v>
      </c>
      <c r="M25" s="49" t="s">
        <v>30</v>
      </c>
      <c r="N25" s="49">
        <v>2</v>
      </c>
      <c r="O25" s="49" t="s">
        <v>96</v>
      </c>
      <c r="P25" s="49"/>
      <c r="Q25" s="49"/>
      <c r="R25" s="49"/>
      <c r="S25" s="49"/>
      <c r="T25" s="49" t="s">
        <v>98</v>
      </c>
      <c r="U25" s="49">
        <v>13205316271</v>
      </c>
      <c r="V25" s="49"/>
      <c r="W25" s="49"/>
    </row>
    <row r="26" spans="1:23" x14ac:dyDescent="0.15">
      <c r="A26" s="119"/>
      <c r="B26" s="119"/>
      <c r="C26" s="119"/>
      <c r="D26" s="119"/>
      <c r="E26" s="119"/>
      <c r="F26" s="119"/>
      <c r="G26" s="119"/>
      <c r="H26" s="49"/>
      <c r="I26" s="49"/>
      <c r="J26" s="49"/>
      <c r="K26" s="49"/>
      <c r="L26" s="49" t="s">
        <v>104</v>
      </c>
      <c r="M26" s="49" t="s">
        <v>30</v>
      </c>
      <c r="N26" s="49">
        <v>2</v>
      </c>
      <c r="O26" s="49" t="s">
        <v>96</v>
      </c>
      <c r="P26" s="49"/>
      <c r="Q26" s="49"/>
      <c r="R26" s="49"/>
      <c r="S26" s="49"/>
      <c r="T26" s="49" t="s">
        <v>98</v>
      </c>
      <c r="U26" s="49">
        <v>13205316271</v>
      </c>
      <c r="V26" s="49"/>
      <c r="W26" s="49"/>
    </row>
    <row r="27" spans="1:23" x14ac:dyDescent="0.15">
      <c r="A27" s="119">
        <f>COUNTA($C$5:C27)</f>
        <v>10</v>
      </c>
      <c r="B27" s="119"/>
      <c r="C27" s="119" t="s">
        <v>105</v>
      </c>
      <c r="D27" s="119" t="s">
        <v>93</v>
      </c>
      <c r="E27" s="119" t="s">
        <v>21</v>
      </c>
      <c r="F27" s="119" t="s">
        <v>106</v>
      </c>
      <c r="G27" s="119">
        <v>7.8</v>
      </c>
      <c r="H27" s="49" t="s">
        <v>107</v>
      </c>
      <c r="I27" s="49" t="s">
        <v>24</v>
      </c>
      <c r="J27" s="49">
        <v>5</v>
      </c>
      <c r="K27" s="49">
        <v>4000</v>
      </c>
      <c r="L27" s="49" t="s">
        <v>108</v>
      </c>
      <c r="M27" s="49" t="s">
        <v>67</v>
      </c>
      <c r="N27" s="49">
        <v>10</v>
      </c>
      <c r="O27" s="49">
        <v>4000</v>
      </c>
      <c r="P27" s="49" t="s">
        <v>109</v>
      </c>
      <c r="Q27" s="49" t="s">
        <v>67</v>
      </c>
      <c r="R27" s="49">
        <v>5</v>
      </c>
      <c r="S27" s="49">
        <v>4000</v>
      </c>
      <c r="T27" s="49" t="s">
        <v>110</v>
      </c>
      <c r="U27" s="49" t="s">
        <v>111</v>
      </c>
      <c r="V27" s="49"/>
      <c r="W27" s="49"/>
    </row>
    <row r="28" spans="1:23" x14ac:dyDescent="0.15">
      <c r="A28" s="119"/>
      <c r="B28" s="119"/>
      <c r="C28" s="119"/>
      <c r="D28" s="119"/>
      <c r="E28" s="119"/>
      <c r="F28" s="119"/>
      <c r="G28" s="119"/>
      <c r="H28" s="49" t="s">
        <v>112</v>
      </c>
      <c r="I28" s="49" t="s">
        <v>24</v>
      </c>
      <c r="J28" s="49">
        <v>5</v>
      </c>
      <c r="K28" s="49">
        <v>5000</v>
      </c>
      <c r="L28" s="49" t="s">
        <v>113</v>
      </c>
      <c r="M28" s="49" t="s">
        <v>67</v>
      </c>
      <c r="N28" s="49">
        <v>10</v>
      </c>
      <c r="O28" s="49">
        <v>4000</v>
      </c>
      <c r="P28" s="49" t="s">
        <v>114</v>
      </c>
      <c r="Q28" s="49" t="s">
        <v>67</v>
      </c>
      <c r="R28" s="49">
        <v>5</v>
      </c>
      <c r="S28" s="49">
        <v>4000</v>
      </c>
      <c r="T28" s="49"/>
      <c r="U28" s="49"/>
      <c r="V28" s="49"/>
      <c r="W28" s="49"/>
    </row>
    <row r="29" spans="1:23" x14ac:dyDescent="0.15">
      <c r="A29" s="119"/>
      <c r="B29" s="119"/>
      <c r="C29" s="119"/>
      <c r="D29" s="119"/>
      <c r="E29" s="119"/>
      <c r="F29" s="119"/>
      <c r="G29" s="119"/>
      <c r="H29" s="49" t="s">
        <v>115</v>
      </c>
      <c r="I29" s="49" t="s">
        <v>24</v>
      </c>
      <c r="J29" s="49">
        <v>4</v>
      </c>
      <c r="K29" s="49">
        <v>5000</v>
      </c>
      <c r="L29" s="49"/>
      <c r="M29" s="49"/>
      <c r="N29" s="49"/>
      <c r="O29" s="49"/>
      <c r="P29" s="49" t="s">
        <v>116</v>
      </c>
      <c r="Q29" s="49" t="s">
        <v>67</v>
      </c>
      <c r="R29" s="49">
        <v>5</v>
      </c>
      <c r="S29" s="49">
        <v>3000</v>
      </c>
      <c r="T29" s="49"/>
      <c r="U29" s="49"/>
      <c r="V29" s="49"/>
      <c r="W29" s="49"/>
    </row>
    <row r="30" spans="1:23" x14ac:dyDescent="0.15">
      <c r="A30" s="119"/>
      <c r="B30" s="119"/>
      <c r="C30" s="119"/>
      <c r="D30" s="119"/>
      <c r="E30" s="119"/>
      <c r="F30" s="119"/>
      <c r="G30" s="119"/>
      <c r="H30" s="49" t="s">
        <v>117</v>
      </c>
      <c r="I30" s="49" t="s">
        <v>24</v>
      </c>
      <c r="J30" s="49">
        <v>2</v>
      </c>
      <c r="K30" s="49">
        <v>6000</v>
      </c>
      <c r="L30" s="49"/>
      <c r="M30" s="49"/>
      <c r="N30" s="49"/>
      <c r="O30" s="49"/>
      <c r="P30" s="49"/>
      <c r="Q30" s="49"/>
      <c r="R30" s="49"/>
      <c r="S30" s="49"/>
      <c r="T30" s="49"/>
      <c r="U30" s="49"/>
      <c r="V30" s="49"/>
      <c r="W30" s="49"/>
    </row>
    <row r="31" spans="1:23" ht="33.75" x14ac:dyDescent="0.15">
      <c r="A31" s="49">
        <f>COUNTA($C$5:C31)</f>
        <v>11</v>
      </c>
      <c r="B31" s="119"/>
      <c r="C31" s="49" t="s">
        <v>118</v>
      </c>
      <c r="D31" s="49" t="s">
        <v>119</v>
      </c>
      <c r="E31" s="49" t="s">
        <v>21</v>
      </c>
      <c r="F31" s="49" t="s">
        <v>120</v>
      </c>
      <c r="G31" s="49">
        <v>1.1000000000000001</v>
      </c>
      <c r="H31" s="49" t="s">
        <v>121</v>
      </c>
      <c r="I31" s="49" t="s">
        <v>24</v>
      </c>
      <c r="J31" s="49">
        <v>10</v>
      </c>
      <c r="K31" s="49">
        <v>4500</v>
      </c>
      <c r="L31" s="49" t="s">
        <v>122</v>
      </c>
      <c r="M31" s="49" t="s">
        <v>67</v>
      </c>
      <c r="N31" s="49">
        <v>20</v>
      </c>
      <c r="O31" s="49">
        <v>4000</v>
      </c>
      <c r="P31" s="49"/>
      <c r="Q31" s="49"/>
      <c r="R31" s="49"/>
      <c r="S31" s="49"/>
      <c r="T31" s="49" t="s">
        <v>123</v>
      </c>
      <c r="U31" s="49" t="s">
        <v>124</v>
      </c>
      <c r="V31" s="49"/>
      <c r="W31" s="49"/>
    </row>
    <row r="32" spans="1:23" ht="33.75" x14ac:dyDescent="0.15">
      <c r="A32" s="49">
        <f>COUNTA($C$5:C32)</f>
        <v>12</v>
      </c>
      <c r="B32" s="119"/>
      <c r="C32" s="49" t="s">
        <v>125</v>
      </c>
      <c r="D32" s="49" t="s">
        <v>126</v>
      </c>
      <c r="E32" s="49" t="s">
        <v>127</v>
      </c>
      <c r="F32" s="49" t="s">
        <v>128</v>
      </c>
      <c r="G32" s="49">
        <v>1</v>
      </c>
      <c r="H32" s="49" t="s">
        <v>129</v>
      </c>
      <c r="I32" s="49" t="s">
        <v>130</v>
      </c>
      <c r="J32" s="49">
        <v>3</v>
      </c>
      <c r="K32" s="49">
        <v>4500</v>
      </c>
      <c r="L32" s="49"/>
      <c r="M32" s="49"/>
      <c r="N32" s="49"/>
      <c r="O32" s="49"/>
      <c r="P32" s="49"/>
      <c r="Q32" s="49"/>
      <c r="R32" s="49"/>
      <c r="S32" s="49"/>
      <c r="T32" s="49" t="s">
        <v>131</v>
      </c>
      <c r="U32" s="49">
        <v>13616347778</v>
      </c>
      <c r="V32" s="49"/>
      <c r="W32" s="49"/>
    </row>
    <row r="33" spans="1:23" ht="45" x14ac:dyDescent="0.15">
      <c r="A33" s="49">
        <f>COUNTA($C$5:C33)</f>
        <v>13</v>
      </c>
      <c r="B33" s="119"/>
      <c r="C33" s="49" t="s">
        <v>132</v>
      </c>
      <c r="D33" s="49" t="s">
        <v>93</v>
      </c>
      <c r="E33" s="49" t="s">
        <v>133</v>
      </c>
      <c r="F33" s="49" t="s">
        <v>134</v>
      </c>
      <c r="G33" s="49"/>
      <c r="H33" s="49" t="s">
        <v>135</v>
      </c>
      <c r="I33" s="49" t="s">
        <v>38</v>
      </c>
      <c r="J33" s="49">
        <v>3</v>
      </c>
      <c r="K33" s="49" t="s">
        <v>96</v>
      </c>
      <c r="L33" s="49" t="s">
        <v>136</v>
      </c>
      <c r="M33" s="49" t="s">
        <v>67</v>
      </c>
      <c r="N33" s="49">
        <v>3</v>
      </c>
      <c r="O33" s="49" t="s">
        <v>96</v>
      </c>
      <c r="P33" s="49"/>
      <c r="Q33" s="49"/>
      <c r="R33" s="49"/>
      <c r="S33" s="49"/>
      <c r="T33" s="49" t="s">
        <v>137</v>
      </c>
      <c r="U33" s="49">
        <v>18706345555</v>
      </c>
      <c r="V33" s="49"/>
      <c r="W33" s="49"/>
    </row>
    <row r="34" spans="1:23" ht="33.75" x14ac:dyDescent="0.15">
      <c r="A34" s="49">
        <f>COUNTA($C$5:C34)</f>
        <v>14</v>
      </c>
      <c r="B34" s="119"/>
      <c r="C34" s="49" t="s">
        <v>138</v>
      </c>
      <c r="D34" s="49" t="s">
        <v>93</v>
      </c>
      <c r="E34" s="49" t="s">
        <v>139</v>
      </c>
      <c r="F34" s="49" t="s">
        <v>140</v>
      </c>
      <c r="G34" s="49">
        <v>1.44</v>
      </c>
      <c r="H34" s="49" t="s">
        <v>141</v>
      </c>
      <c r="I34" s="49" t="s">
        <v>24</v>
      </c>
      <c r="J34" s="49">
        <v>10</v>
      </c>
      <c r="K34" s="49" t="s">
        <v>142</v>
      </c>
      <c r="L34" s="49"/>
      <c r="M34" s="49"/>
      <c r="N34" s="49"/>
      <c r="O34" s="49"/>
      <c r="P34" s="49" t="s">
        <v>141</v>
      </c>
      <c r="Q34" s="49" t="s">
        <v>143</v>
      </c>
      <c r="R34" s="49">
        <v>3</v>
      </c>
      <c r="S34" s="49" t="s">
        <v>144</v>
      </c>
      <c r="T34" s="49" t="s">
        <v>145</v>
      </c>
      <c r="U34" s="50">
        <v>13031760166</v>
      </c>
      <c r="V34" s="49"/>
      <c r="W34" s="49"/>
    </row>
    <row r="35" spans="1:23" ht="22.5" x14ac:dyDescent="0.15">
      <c r="A35" s="49">
        <f>COUNTA($C$5:C35)</f>
        <v>15</v>
      </c>
      <c r="B35" s="119"/>
      <c r="C35" s="49" t="s">
        <v>146</v>
      </c>
      <c r="D35" s="49" t="s">
        <v>93</v>
      </c>
      <c r="E35" s="49" t="s">
        <v>21</v>
      </c>
      <c r="F35" s="49" t="s">
        <v>147</v>
      </c>
      <c r="G35" s="49">
        <v>0.22</v>
      </c>
      <c r="H35" s="49"/>
      <c r="I35" s="49"/>
      <c r="J35" s="49"/>
      <c r="K35" s="49"/>
      <c r="L35" s="49" t="s">
        <v>148</v>
      </c>
      <c r="M35" s="49" t="s">
        <v>67</v>
      </c>
      <c r="N35" s="49">
        <v>5</v>
      </c>
      <c r="O35" s="49" t="s">
        <v>149</v>
      </c>
      <c r="P35" s="49"/>
      <c r="Q35" s="49"/>
      <c r="R35" s="49"/>
      <c r="S35" s="49"/>
      <c r="T35" s="49" t="s">
        <v>150</v>
      </c>
      <c r="U35" s="49">
        <v>15668313547</v>
      </c>
      <c r="V35" s="49"/>
      <c r="W35" s="49"/>
    </row>
    <row r="36" spans="1:23" ht="22.5" x14ac:dyDescent="0.15">
      <c r="A36" s="49">
        <f>COUNTA($C$5:C36)</f>
        <v>16</v>
      </c>
      <c r="B36" s="119"/>
      <c r="C36" s="49" t="s">
        <v>151</v>
      </c>
      <c r="D36" s="49" t="s">
        <v>152</v>
      </c>
      <c r="E36" s="49" t="s">
        <v>21</v>
      </c>
      <c r="F36" s="49" t="s">
        <v>153</v>
      </c>
      <c r="G36" s="49">
        <v>0.4</v>
      </c>
      <c r="H36" s="49" t="s">
        <v>154</v>
      </c>
      <c r="I36" s="49" t="s">
        <v>27</v>
      </c>
      <c r="J36" s="49">
        <v>1</v>
      </c>
      <c r="K36" s="49" t="s">
        <v>155</v>
      </c>
      <c r="L36" s="49" t="s">
        <v>156</v>
      </c>
      <c r="M36" s="49" t="s">
        <v>27</v>
      </c>
      <c r="N36" s="49">
        <v>15</v>
      </c>
      <c r="O36" s="49" t="s">
        <v>157</v>
      </c>
      <c r="P36" s="49"/>
      <c r="Q36" s="49"/>
      <c r="R36" s="49"/>
      <c r="S36" s="49"/>
      <c r="T36" s="49" t="s">
        <v>158</v>
      </c>
      <c r="U36" s="49">
        <v>18653168820</v>
      </c>
      <c r="V36" s="49"/>
      <c r="W36" s="49"/>
    </row>
    <row r="37" spans="1:23" ht="45" x14ac:dyDescent="0.15">
      <c r="A37" s="49">
        <f>COUNTA($C$5:C37)</f>
        <v>17</v>
      </c>
      <c r="B37" s="119"/>
      <c r="C37" s="49" t="s">
        <v>159</v>
      </c>
      <c r="D37" s="49" t="s">
        <v>93</v>
      </c>
      <c r="E37" s="49" t="s">
        <v>21</v>
      </c>
      <c r="F37" s="49" t="s">
        <v>160</v>
      </c>
      <c r="G37" s="49">
        <v>0.25</v>
      </c>
      <c r="H37" s="49" t="s">
        <v>161</v>
      </c>
      <c r="I37" s="49"/>
      <c r="J37" s="49">
        <v>8</v>
      </c>
      <c r="K37" s="49" t="s">
        <v>96</v>
      </c>
      <c r="L37" s="49" t="s">
        <v>162</v>
      </c>
      <c r="M37" s="49" t="s">
        <v>27</v>
      </c>
      <c r="N37" s="49">
        <v>20</v>
      </c>
      <c r="O37" s="49" t="s">
        <v>96</v>
      </c>
      <c r="P37" s="49" t="s">
        <v>163</v>
      </c>
      <c r="Q37" s="49" t="s">
        <v>24</v>
      </c>
      <c r="R37" s="49">
        <v>3</v>
      </c>
      <c r="S37" s="49" t="s">
        <v>96</v>
      </c>
      <c r="T37" s="49" t="s">
        <v>164</v>
      </c>
      <c r="U37" s="49">
        <v>13305317659</v>
      </c>
      <c r="V37" s="49"/>
      <c r="W37" s="49"/>
    </row>
    <row r="38" spans="1:23" x14ac:dyDescent="0.15">
      <c r="A38" s="119">
        <f>COUNTA($C$5:C38)</f>
        <v>18</v>
      </c>
      <c r="B38" s="119"/>
      <c r="C38" s="119" t="s">
        <v>165</v>
      </c>
      <c r="D38" s="119" t="s">
        <v>93</v>
      </c>
      <c r="E38" s="119" t="s">
        <v>166</v>
      </c>
      <c r="F38" s="119" t="s">
        <v>167</v>
      </c>
      <c r="G38" s="49">
        <v>0.3</v>
      </c>
      <c r="H38" s="49" t="s">
        <v>46</v>
      </c>
      <c r="I38" s="49" t="s">
        <v>27</v>
      </c>
      <c r="J38" s="49">
        <v>3</v>
      </c>
      <c r="K38" s="49">
        <v>5000</v>
      </c>
      <c r="L38" s="49" t="s">
        <v>46</v>
      </c>
      <c r="M38" s="49" t="s">
        <v>27</v>
      </c>
      <c r="N38" s="49">
        <v>8</v>
      </c>
      <c r="O38" s="49">
        <v>5000</v>
      </c>
      <c r="P38" s="49"/>
      <c r="Q38" s="49"/>
      <c r="R38" s="49"/>
      <c r="S38" s="49"/>
      <c r="T38" s="49" t="s">
        <v>168</v>
      </c>
      <c r="U38" s="49">
        <v>13969131258</v>
      </c>
      <c r="V38" s="49"/>
      <c r="W38" s="49"/>
    </row>
    <row r="39" spans="1:23" x14ac:dyDescent="0.15">
      <c r="A39" s="119"/>
      <c r="B39" s="119"/>
      <c r="C39" s="119"/>
      <c r="D39" s="119"/>
      <c r="E39" s="119"/>
      <c r="F39" s="119"/>
      <c r="G39" s="49">
        <v>0.3</v>
      </c>
      <c r="H39" s="49" t="s">
        <v>169</v>
      </c>
      <c r="I39" s="49" t="s">
        <v>27</v>
      </c>
      <c r="J39" s="49">
        <v>3</v>
      </c>
      <c r="K39" s="49">
        <v>5000</v>
      </c>
      <c r="L39" s="49" t="s">
        <v>169</v>
      </c>
      <c r="M39" s="49" t="s">
        <v>27</v>
      </c>
      <c r="N39" s="49">
        <v>6</v>
      </c>
      <c r="O39" s="49">
        <v>5000</v>
      </c>
      <c r="P39" s="49"/>
      <c r="Q39" s="49"/>
      <c r="R39" s="49"/>
      <c r="S39" s="49"/>
      <c r="T39" s="49" t="s">
        <v>168</v>
      </c>
      <c r="U39" s="49">
        <v>13969131258</v>
      </c>
      <c r="V39" s="49"/>
      <c r="W39" s="49"/>
    </row>
    <row r="40" spans="1:23" x14ac:dyDescent="0.15">
      <c r="A40" s="119"/>
      <c r="B40" s="119"/>
      <c r="C40" s="119"/>
      <c r="D40" s="119"/>
      <c r="E40" s="119"/>
      <c r="F40" s="119"/>
      <c r="G40" s="49">
        <v>0.3</v>
      </c>
      <c r="H40" s="49" t="s">
        <v>170</v>
      </c>
      <c r="I40" s="49" t="s">
        <v>27</v>
      </c>
      <c r="J40" s="49">
        <v>3</v>
      </c>
      <c r="K40" s="49">
        <v>5000</v>
      </c>
      <c r="L40" s="49" t="s">
        <v>170</v>
      </c>
      <c r="M40" s="49" t="s">
        <v>27</v>
      </c>
      <c r="N40" s="49">
        <v>3</v>
      </c>
      <c r="O40" s="49">
        <v>5000</v>
      </c>
      <c r="P40" s="49"/>
      <c r="Q40" s="49"/>
      <c r="R40" s="49"/>
      <c r="S40" s="49"/>
      <c r="T40" s="49" t="s">
        <v>168</v>
      </c>
      <c r="U40" s="49">
        <v>13969131258</v>
      </c>
      <c r="V40" s="49"/>
      <c r="W40" s="49"/>
    </row>
    <row r="41" spans="1:23" x14ac:dyDescent="0.15">
      <c r="A41" s="119"/>
      <c r="B41" s="119"/>
      <c r="C41" s="119"/>
      <c r="D41" s="119"/>
      <c r="E41" s="119"/>
      <c r="F41" s="119"/>
      <c r="G41" s="49">
        <v>0.3</v>
      </c>
      <c r="H41" s="49" t="s">
        <v>171</v>
      </c>
      <c r="I41" s="49" t="s">
        <v>27</v>
      </c>
      <c r="J41" s="49">
        <v>5</v>
      </c>
      <c r="K41" s="49">
        <v>6000</v>
      </c>
      <c r="L41" s="49" t="s">
        <v>171</v>
      </c>
      <c r="M41" s="49" t="s">
        <v>27</v>
      </c>
      <c r="N41" s="49">
        <v>3</v>
      </c>
      <c r="O41" s="49">
        <v>6000</v>
      </c>
      <c r="P41" s="49"/>
      <c r="Q41" s="49"/>
      <c r="R41" s="49"/>
      <c r="S41" s="49"/>
      <c r="T41" s="49" t="s">
        <v>168</v>
      </c>
      <c r="U41" s="49">
        <v>13969131258</v>
      </c>
      <c r="V41" s="49"/>
      <c r="W41" s="49"/>
    </row>
    <row r="42" spans="1:23" x14ac:dyDescent="0.15">
      <c r="A42" s="119"/>
      <c r="B42" s="119"/>
      <c r="C42" s="119"/>
      <c r="D42" s="119"/>
      <c r="E42" s="119"/>
      <c r="F42" s="119"/>
      <c r="G42" s="49">
        <v>0.3</v>
      </c>
      <c r="H42" s="49" t="s">
        <v>115</v>
      </c>
      <c r="I42" s="49" t="s">
        <v>27</v>
      </c>
      <c r="J42" s="49">
        <v>2</v>
      </c>
      <c r="K42" s="49">
        <v>6000</v>
      </c>
      <c r="L42" s="49" t="s">
        <v>115</v>
      </c>
      <c r="M42" s="49" t="s">
        <v>27</v>
      </c>
      <c r="N42" s="49">
        <v>2</v>
      </c>
      <c r="O42" s="49">
        <v>6000</v>
      </c>
      <c r="P42" s="49"/>
      <c r="Q42" s="49"/>
      <c r="R42" s="49"/>
      <c r="S42" s="49"/>
      <c r="T42" s="49" t="s">
        <v>168</v>
      </c>
      <c r="U42" s="49">
        <v>13969131258</v>
      </c>
      <c r="V42" s="49"/>
      <c r="W42" s="49"/>
    </row>
    <row r="43" spans="1:23" x14ac:dyDescent="0.15">
      <c r="A43" s="119"/>
      <c r="B43" s="119"/>
      <c r="C43" s="119"/>
      <c r="D43" s="119"/>
      <c r="E43" s="119"/>
      <c r="F43" s="119"/>
      <c r="G43" s="49">
        <v>0.3</v>
      </c>
      <c r="H43" s="49" t="s">
        <v>148</v>
      </c>
      <c r="I43" s="49" t="s">
        <v>27</v>
      </c>
      <c r="J43" s="49">
        <v>2</v>
      </c>
      <c r="K43" s="49">
        <v>4000</v>
      </c>
      <c r="L43" s="49" t="s">
        <v>148</v>
      </c>
      <c r="M43" s="49" t="s">
        <v>27</v>
      </c>
      <c r="N43" s="49">
        <v>2</v>
      </c>
      <c r="O43" s="49">
        <v>4000</v>
      </c>
      <c r="P43" s="49"/>
      <c r="Q43" s="49"/>
      <c r="R43" s="49"/>
      <c r="S43" s="49"/>
      <c r="T43" s="49" t="s">
        <v>168</v>
      </c>
      <c r="U43" s="49">
        <v>13969131258</v>
      </c>
      <c r="V43" s="49"/>
      <c r="W43" s="49"/>
    </row>
    <row r="44" spans="1:23" ht="33.75" x14ac:dyDescent="0.15">
      <c r="A44" s="49">
        <f>COUNTA($C$5:C44)</f>
        <v>19</v>
      </c>
      <c r="B44" s="119"/>
      <c r="C44" s="49" t="s">
        <v>172</v>
      </c>
      <c r="D44" s="49" t="s">
        <v>93</v>
      </c>
      <c r="E44" s="49" t="s">
        <v>173</v>
      </c>
      <c r="F44" s="49" t="s">
        <v>174</v>
      </c>
      <c r="G44" s="49">
        <v>0.45</v>
      </c>
      <c r="H44" s="49" t="s">
        <v>175</v>
      </c>
      <c r="I44" s="49" t="s">
        <v>24</v>
      </c>
      <c r="J44" s="49">
        <v>2</v>
      </c>
      <c r="K44" s="49" t="s">
        <v>176</v>
      </c>
      <c r="L44" s="49" t="s">
        <v>177</v>
      </c>
      <c r="M44" s="49" t="s">
        <v>27</v>
      </c>
      <c r="N44" s="49">
        <v>5</v>
      </c>
      <c r="O44" s="49" t="s">
        <v>176</v>
      </c>
      <c r="P44" s="49" t="s">
        <v>178</v>
      </c>
      <c r="Q44" s="49" t="s">
        <v>27</v>
      </c>
      <c r="R44" s="49">
        <v>2</v>
      </c>
      <c r="S44" s="49" t="s">
        <v>176</v>
      </c>
      <c r="T44" s="49" t="s">
        <v>179</v>
      </c>
      <c r="U44" s="50" t="s">
        <v>180</v>
      </c>
      <c r="V44" s="49"/>
      <c r="W44" s="49"/>
    </row>
    <row r="45" spans="1:23" ht="33.75" x14ac:dyDescent="0.15">
      <c r="A45" s="49">
        <f>COUNTA($C$5:C45)</f>
        <v>20</v>
      </c>
      <c r="B45" s="119"/>
      <c r="C45" s="49" t="s">
        <v>181</v>
      </c>
      <c r="D45" s="49" t="s">
        <v>182</v>
      </c>
      <c r="E45" s="49" t="s">
        <v>183</v>
      </c>
      <c r="F45" s="49" t="s">
        <v>184</v>
      </c>
      <c r="G45" s="49">
        <v>0.23</v>
      </c>
      <c r="H45" s="49" t="s">
        <v>115</v>
      </c>
      <c r="I45" s="49" t="s">
        <v>67</v>
      </c>
      <c r="J45" s="49">
        <v>3</v>
      </c>
      <c r="K45" s="49" t="s">
        <v>185</v>
      </c>
      <c r="L45" s="49" t="s">
        <v>186</v>
      </c>
      <c r="M45" s="49" t="s">
        <v>187</v>
      </c>
      <c r="N45" s="49">
        <v>3</v>
      </c>
      <c r="O45" s="49" t="s">
        <v>188</v>
      </c>
      <c r="P45" s="49" t="s">
        <v>189</v>
      </c>
      <c r="Q45" s="49" t="s">
        <v>38</v>
      </c>
      <c r="R45" s="49">
        <v>3</v>
      </c>
      <c r="S45" s="49" t="s">
        <v>185</v>
      </c>
      <c r="T45" s="49" t="s">
        <v>190</v>
      </c>
      <c r="U45" s="49">
        <v>13553151033</v>
      </c>
      <c r="V45" s="49"/>
      <c r="W45" s="49"/>
    </row>
    <row r="46" spans="1:23" ht="67.5" x14ac:dyDescent="0.15">
      <c r="A46" s="119">
        <f>COUNTA($C$5:C46)</f>
        <v>21</v>
      </c>
      <c r="B46" s="119"/>
      <c r="C46" s="119" t="s">
        <v>191</v>
      </c>
      <c r="D46" s="119" t="s">
        <v>192</v>
      </c>
      <c r="E46" s="119" t="s">
        <v>21</v>
      </c>
      <c r="F46" s="119" t="s">
        <v>193</v>
      </c>
      <c r="G46" s="119" t="s">
        <v>194</v>
      </c>
      <c r="H46" s="49" t="s">
        <v>195</v>
      </c>
      <c r="I46" s="49" t="s">
        <v>38</v>
      </c>
      <c r="J46" s="49">
        <v>3</v>
      </c>
      <c r="K46" s="49" t="s">
        <v>196</v>
      </c>
      <c r="L46" s="49" t="s">
        <v>197</v>
      </c>
      <c r="M46" s="49" t="s">
        <v>198</v>
      </c>
      <c r="N46" s="49">
        <v>5</v>
      </c>
      <c r="O46" s="49" t="s">
        <v>199</v>
      </c>
      <c r="P46" s="49" t="s">
        <v>200</v>
      </c>
      <c r="Q46" s="49" t="s">
        <v>198</v>
      </c>
      <c r="R46" s="49">
        <v>1</v>
      </c>
      <c r="S46" s="49" t="s">
        <v>201</v>
      </c>
      <c r="T46" s="119" t="s">
        <v>202</v>
      </c>
      <c r="U46" s="119" t="s">
        <v>203</v>
      </c>
      <c r="V46" s="49"/>
      <c r="W46" s="49"/>
    </row>
    <row r="47" spans="1:23" ht="56.25" x14ac:dyDescent="0.15">
      <c r="A47" s="119"/>
      <c r="B47" s="119"/>
      <c r="C47" s="119"/>
      <c r="D47" s="119"/>
      <c r="E47" s="119"/>
      <c r="F47" s="119"/>
      <c r="G47" s="119"/>
      <c r="H47" s="49" t="s">
        <v>204</v>
      </c>
      <c r="I47" s="49" t="s">
        <v>38</v>
      </c>
      <c r="J47" s="49">
        <v>3</v>
      </c>
      <c r="K47" s="49" t="s">
        <v>205</v>
      </c>
      <c r="L47" s="49" t="s">
        <v>169</v>
      </c>
      <c r="M47" s="49" t="s">
        <v>198</v>
      </c>
      <c r="N47" s="49">
        <v>5</v>
      </c>
      <c r="O47" s="49" t="s">
        <v>199</v>
      </c>
      <c r="P47" s="49" t="s">
        <v>206</v>
      </c>
      <c r="Q47" s="49"/>
      <c r="R47" s="49">
        <v>3</v>
      </c>
      <c r="S47" s="49" t="s">
        <v>207</v>
      </c>
      <c r="T47" s="119"/>
      <c r="U47" s="119"/>
      <c r="V47" s="49"/>
      <c r="W47" s="49"/>
    </row>
    <row r="48" spans="1:23" ht="22.5" x14ac:dyDescent="0.15">
      <c r="A48" s="119"/>
      <c r="B48" s="119"/>
      <c r="C48" s="119"/>
      <c r="D48" s="119"/>
      <c r="E48" s="119"/>
      <c r="F48" s="119"/>
      <c r="G48" s="119"/>
      <c r="H48" s="49" t="s">
        <v>208</v>
      </c>
      <c r="I48" s="49" t="s">
        <v>38</v>
      </c>
      <c r="J48" s="49">
        <v>2</v>
      </c>
      <c r="K48" s="49" t="s">
        <v>201</v>
      </c>
      <c r="L48" s="49"/>
      <c r="M48" s="49"/>
      <c r="N48" s="49"/>
      <c r="O48" s="49"/>
      <c r="P48" s="49"/>
      <c r="Q48" s="49"/>
      <c r="R48" s="49"/>
      <c r="S48" s="49"/>
      <c r="T48" s="119"/>
      <c r="U48" s="119"/>
      <c r="V48" s="49"/>
      <c r="W48" s="49"/>
    </row>
    <row r="49" spans="1:23" ht="33.75" x14ac:dyDescent="0.15">
      <c r="A49" s="119"/>
      <c r="B49" s="119"/>
      <c r="C49" s="119"/>
      <c r="D49" s="119"/>
      <c r="E49" s="119"/>
      <c r="F49" s="119"/>
      <c r="G49" s="119"/>
      <c r="H49" s="49" t="s">
        <v>209</v>
      </c>
      <c r="I49" s="49" t="s">
        <v>38</v>
      </c>
      <c r="J49" s="49">
        <v>2</v>
      </c>
      <c r="K49" s="49" t="s">
        <v>201</v>
      </c>
      <c r="L49" s="49"/>
      <c r="M49" s="49"/>
      <c r="N49" s="49"/>
      <c r="O49" s="49"/>
      <c r="P49" s="49"/>
      <c r="Q49" s="49"/>
      <c r="R49" s="49"/>
      <c r="S49" s="49"/>
      <c r="T49" s="119"/>
      <c r="U49" s="119"/>
      <c r="V49" s="49"/>
      <c r="W49" s="49"/>
    </row>
    <row r="50" spans="1:23" ht="33.75" x14ac:dyDescent="0.15">
      <c r="A50" s="49">
        <f>COUNTA($C$5:C50)</f>
        <v>22</v>
      </c>
      <c r="B50" s="119"/>
      <c r="C50" s="49" t="s">
        <v>210</v>
      </c>
      <c r="D50" s="49" t="s">
        <v>211</v>
      </c>
      <c r="E50" s="49" t="s">
        <v>21</v>
      </c>
      <c r="F50" s="49" t="s">
        <v>212</v>
      </c>
      <c r="G50" s="49">
        <v>0.20699999999999999</v>
      </c>
      <c r="H50" s="49" t="s">
        <v>213</v>
      </c>
      <c r="I50" s="49" t="s">
        <v>67</v>
      </c>
      <c r="J50" s="49">
        <v>2</v>
      </c>
      <c r="K50" s="49" t="s">
        <v>214</v>
      </c>
      <c r="L50" s="49" t="s">
        <v>213</v>
      </c>
      <c r="M50" s="49" t="s">
        <v>187</v>
      </c>
      <c r="N50" s="49">
        <v>15</v>
      </c>
      <c r="O50" s="49" t="s">
        <v>215</v>
      </c>
      <c r="P50" s="49" t="s">
        <v>216</v>
      </c>
      <c r="Q50" s="49" t="s">
        <v>38</v>
      </c>
      <c r="R50" s="49">
        <v>5</v>
      </c>
      <c r="S50" s="49" t="s">
        <v>217</v>
      </c>
      <c r="T50" s="49" t="s">
        <v>218</v>
      </c>
      <c r="U50" s="50">
        <v>82842268</v>
      </c>
      <c r="V50" s="49"/>
      <c r="W50" s="49"/>
    </row>
    <row r="51" spans="1:23" ht="22.5" x14ac:dyDescent="0.15">
      <c r="A51" s="119">
        <f>COUNTA($C$5:C51)</f>
        <v>23</v>
      </c>
      <c r="B51" s="119"/>
      <c r="C51" s="119" t="s">
        <v>219</v>
      </c>
      <c r="D51" s="119" t="s">
        <v>93</v>
      </c>
      <c r="E51" s="119" t="s">
        <v>220</v>
      </c>
      <c r="F51" s="119" t="s">
        <v>221</v>
      </c>
      <c r="G51" s="119">
        <v>4.2</v>
      </c>
      <c r="H51" s="49" t="s">
        <v>222</v>
      </c>
      <c r="I51" s="49" t="s">
        <v>47</v>
      </c>
      <c r="J51" s="49">
        <v>10</v>
      </c>
      <c r="K51" s="49" t="s">
        <v>223</v>
      </c>
      <c r="L51" s="49" t="s">
        <v>224</v>
      </c>
      <c r="M51" s="49" t="s">
        <v>225</v>
      </c>
      <c r="N51" s="49">
        <v>5</v>
      </c>
      <c r="O51" s="49" t="s">
        <v>226</v>
      </c>
      <c r="P51" s="49"/>
      <c r="Q51" s="49"/>
      <c r="R51" s="49"/>
      <c r="S51" s="49"/>
      <c r="T51" s="119" t="s">
        <v>227</v>
      </c>
      <c r="U51" s="123">
        <v>13688609786</v>
      </c>
      <c r="V51" s="119"/>
      <c r="W51" s="49"/>
    </row>
    <row r="52" spans="1:23" ht="22.5" x14ac:dyDescent="0.15">
      <c r="A52" s="119"/>
      <c r="B52" s="119"/>
      <c r="C52" s="119"/>
      <c r="D52" s="119"/>
      <c r="E52" s="119"/>
      <c r="F52" s="119"/>
      <c r="G52" s="119"/>
      <c r="H52" s="49" t="s">
        <v>228</v>
      </c>
      <c r="I52" s="49" t="s">
        <v>47</v>
      </c>
      <c r="J52" s="49">
        <v>3</v>
      </c>
      <c r="K52" s="49" t="s">
        <v>223</v>
      </c>
      <c r="L52" s="49"/>
      <c r="M52" s="49"/>
      <c r="N52" s="49"/>
      <c r="O52" s="49"/>
      <c r="P52" s="49"/>
      <c r="Q52" s="49"/>
      <c r="R52" s="49"/>
      <c r="S52" s="49"/>
      <c r="T52" s="119"/>
      <c r="U52" s="123"/>
      <c r="V52" s="119"/>
      <c r="W52" s="49"/>
    </row>
    <row r="53" spans="1:23" ht="22.5" x14ac:dyDescent="0.15">
      <c r="A53" s="119"/>
      <c r="B53" s="119"/>
      <c r="C53" s="119"/>
      <c r="D53" s="119"/>
      <c r="E53" s="119"/>
      <c r="F53" s="119"/>
      <c r="G53" s="119"/>
      <c r="H53" s="49" t="s">
        <v>64</v>
      </c>
      <c r="I53" s="49" t="s">
        <v>47</v>
      </c>
      <c r="J53" s="49">
        <v>3</v>
      </c>
      <c r="K53" s="49" t="s">
        <v>223</v>
      </c>
      <c r="L53" s="49"/>
      <c r="M53" s="49"/>
      <c r="N53" s="49"/>
      <c r="O53" s="49"/>
      <c r="P53" s="49"/>
      <c r="Q53" s="49"/>
      <c r="R53" s="49"/>
      <c r="S53" s="49"/>
      <c r="T53" s="119"/>
      <c r="U53" s="123"/>
      <c r="V53" s="119"/>
      <c r="W53" s="49"/>
    </row>
    <row r="54" spans="1:23" ht="33.75" x14ac:dyDescent="0.15">
      <c r="A54" s="49">
        <f>COUNTA($C$5:C54)</f>
        <v>24</v>
      </c>
      <c r="B54" s="119"/>
      <c r="C54" s="49" t="s">
        <v>229</v>
      </c>
      <c r="D54" s="49" t="s">
        <v>93</v>
      </c>
      <c r="E54" s="49" t="s">
        <v>230</v>
      </c>
      <c r="F54" s="49" t="s">
        <v>231</v>
      </c>
      <c r="G54" s="49">
        <v>6</v>
      </c>
      <c r="H54" s="49" t="s">
        <v>171</v>
      </c>
      <c r="I54" s="49" t="s">
        <v>232</v>
      </c>
      <c r="J54" s="49">
        <v>2</v>
      </c>
      <c r="K54" s="49">
        <v>6000</v>
      </c>
      <c r="L54" s="49" t="s">
        <v>233</v>
      </c>
      <c r="M54" s="49" t="s">
        <v>234</v>
      </c>
      <c r="N54" s="49">
        <v>2</v>
      </c>
      <c r="O54" s="49">
        <v>5000</v>
      </c>
      <c r="P54" s="49"/>
      <c r="Q54" s="49"/>
      <c r="R54" s="49"/>
      <c r="S54" s="49"/>
      <c r="T54" s="49" t="s">
        <v>235</v>
      </c>
      <c r="U54" s="49">
        <v>18866830808</v>
      </c>
      <c r="V54" s="49"/>
      <c r="W54" s="49"/>
    </row>
    <row r="55" spans="1:23" x14ac:dyDescent="0.15">
      <c r="A55" s="119">
        <f>COUNTA($C$5:C55)</f>
        <v>25</v>
      </c>
      <c r="B55" s="119"/>
      <c r="C55" s="119" t="s">
        <v>236</v>
      </c>
      <c r="D55" s="119" t="s">
        <v>34</v>
      </c>
      <c r="E55" s="119" t="s">
        <v>237</v>
      </c>
      <c r="F55" s="119" t="s">
        <v>238</v>
      </c>
      <c r="G55" s="149">
        <v>1.2070000000000001</v>
      </c>
      <c r="H55" s="49" t="s">
        <v>239</v>
      </c>
      <c r="I55" s="49" t="s">
        <v>27</v>
      </c>
      <c r="J55" s="49">
        <v>4</v>
      </c>
      <c r="K55" s="49">
        <v>4000</v>
      </c>
      <c r="L55" s="49"/>
      <c r="M55" s="49"/>
      <c r="N55" s="49"/>
      <c r="O55" s="49"/>
      <c r="P55" s="49"/>
      <c r="Q55" s="49"/>
      <c r="R55" s="49"/>
      <c r="S55" s="49"/>
      <c r="T55" s="49" t="s">
        <v>240</v>
      </c>
      <c r="U55" s="49">
        <v>13505402111</v>
      </c>
      <c r="V55" s="49"/>
      <c r="W55" s="49"/>
    </row>
    <row r="56" spans="1:23" ht="22.5" x14ac:dyDescent="0.15">
      <c r="A56" s="119"/>
      <c r="B56" s="119"/>
      <c r="C56" s="119"/>
      <c r="D56" s="119"/>
      <c r="E56" s="119"/>
      <c r="F56" s="119"/>
      <c r="G56" s="149"/>
      <c r="H56" s="49"/>
      <c r="I56" s="49" t="s">
        <v>67</v>
      </c>
      <c r="J56" s="49">
        <v>1</v>
      </c>
      <c r="K56" s="49" t="s">
        <v>241</v>
      </c>
      <c r="L56" s="49"/>
      <c r="M56" s="49"/>
      <c r="N56" s="49"/>
      <c r="O56" s="49"/>
      <c r="P56" s="49"/>
      <c r="Q56" s="49" t="s">
        <v>242</v>
      </c>
      <c r="R56" s="49">
        <v>5</v>
      </c>
      <c r="S56" s="49" t="s">
        <v>81</v>
      </c>
      <c r="T56" s="49" t="s">
        <v>243</v>
      </c>
      <c r="U56" s="49">
        <v>18354151818</v>
      </c>
      <c r="V56" s="49"/>
      <c r="W56" s="49"/>
    </row>
    <row r="57" spans="1:23" ht="33.75" x14ac:dyDescent="0.15">
      <c r="A57" s="49">
        <f>COUNTA($C$5:C57)</f>
        <v>26</v>
      </c>
      <c r="B57" s="119"/>
      <c r="C57" s="49" t="s">
        <v>244</v>
      </c>
      <c r="D57" s="49" t="s">
        <v>34</v>
      </c>
      <c r="E57" s="49" t="s">
        <v>245</v>
      </c>
      <c r="F57" s="49" t="s">
        <v>246</v>
      </c>
      <c r="G57" s="51">
        <v>0.81294</v>
      </c>
      <c r="H57" s="49" t="s">
        <v>247</v>
      </c>
      <c r="I57" s="49" t="s">
        <v>27</v>
      </c>
      <c r="J57" s="49">
        <v>10</v>
      </c>
      <c r="K57" s="49">
        <v>5000</v>
      </c>
      <c r="L57" s="49"/>
      <c r="M57" s="49"/>
      <c r="N57" s="49"/>
      <c r="O57" s="49"/>
      <c r="P57" s="49"/>
      <c r="Q57" s="49"/>
      <c r="R57" s="49"/>
      <c r="S57" s="49"/>
      <c r="T57" s="49" t="s">
        <v>248</v>
      </c>
      <c r="U57" s="49">
        <v>18654603451</v>
      </c>
      <c r="V57" s="49"/>
      <c r="W57" s="49"/>
    </row>
    <row r="58" spans="1:23" ht="33.75" x14ac:dyDescent="0.15">
      <c r="A58" s="49">
        <f>COUNTA($C$5:C58)</f>
        <v>27</v>
      </c>
      <c r="B58" s="119"/>
      <c r="C58" s="49" t="s">
        <v>249</v>
      </c>
      <c r="D58" s="49" t="s">
        <v>34</v>
      </c>
      <c r="E58" s="49" t="s">
        <v>250</v>
      </c>
      <c r="F58" s="49" t="s">
        <v>251</v>
      </c>
      <c r="G58" s="51">
        <v>0.46522999999999998</v>
      </c>
      <c r="H58" s="49" t="s">
        <v>252</v>
      </c>
      <c r="I58" s="49" t="s">
        <v>24</v>
      </c>
      <c r="J58" s="49">
        <v>5</v>
      </c>
      <c r="K58" s="49">
        <v>6000</v>
      </c>
      <c r="L58" s="49"/>
      <c r="M58" s="49"/>
      <c r="N58" s="49"/>
      <c r="O58" s="49"/>
      <c r="P58" s="49"/>
      <c r="Q58" s="49"/>
      <c r="R58" s="49"/>
      <c r="S58" s="49"/>
      <c r="T58" s="49" t="s">
        <v>253</v>
      </c>
      <c r="U58" s="49">
        <v>18663702165</v>
      </c>
      <c r="V58" s="49"/>
      <c r="W58" s="49"/>
    </row>
    <row r="59" spans="1:23" ht="33.75" x14ac:dyDescent="0.15">
      <c r="A59" s="49">
        <f>COUNTA($C$5:C59)</f>
        <v>28</v>
      </c>
      <c r="B59" s="119"/>
      <c r="C59" s="49" t="s">
        <v>254</v>
      </c>
      <c r="D59" s="49" t="s">
        <v>34</v>
      </c>
      <c r="E59" s="49" t="s">
        <v>245</v>
      </c>
      <c r="F59" s="49" t="s">
        <v>255</v>
      </c>
      <c r="G59" s="51">
        <v>0.53644000000000003</v>
      </c>
      <c r="H59" s="49" t="s">
        <v>256</v>
      </c>
      <c r="I59" s="49" t="s">
        <v>24</v>
      </c>
      <c r="J59" s="49">
        <v>2</v>
      </c>
      <c r="K59" s="49">
        <v>6000</v>
      </c>
      <c r="L59" s="49"/>
      <c r="M59" s="49"/>
      <c r="N59" s="49"/>
      <c r="O59" s="49"/>
      <c r="P59" s="49"/>
      <c r="Q59" s="49"/>
      <c r="R59" s="49"/>
      <c r="S59" s="49"/>
      <c r="T59" s="49" t="s">
        <v>257</v>
      </c>
      <c r="U59" s="49">
        <v>18769778008</v>
      </c>
      <c r="V59" s="49"/>
      <c r="W59" s="49"/>
    </row>
    <row r="60" spans="1:23" ht="225" x14ac:dyDescent="0.15">
      <c r="A60" s="49">
        <f>COUNTA($C$5:C60)</f>
        <v>29</v>
      </c>
      <c r="B60" s="119"/>
      <c r="C60" s="49" t="s">
        <v>258</v>
      </c>
      <c r="D60" s="49" t="s">
        <v>34</v>
      </c>
      <c r="E60" s="49" t="s">
        <v>259</v>
      </c>
      <c r="F60" s="49" t="s">
        <v>260</v>
      </c>
      <c r="G60" s="51">
        <v>6.54758</v>
      </c>
      <c r="H60" s="49" t="s">
        <v>261</v>
      </c>
      <c r="I60" s="49" t="s">
        <v>24</v>
      </c>
      <c r="J60" s="49" t="s">
        <v>262</v>
      </c>
      <c r="K60" s="49">
        <v>5000</v>
      </c>
      <c r="L60" s="49"/>
      <c r="M60" s="49"/>
      <c r="N60" s="49"/>
      <c r="O60" s="49"/>
      <c r="P60" s="49"/>
      <c r="Q60" s="49"/>
      <c r="R60" s="49"/>
      <c r="S60" s="49"/>
      <c r="T60" s="49" t="s">
        <v>263</v>
      </c>
      <c r="U60" s="49">
        <v>84758596</v>
      </c>
      <c r="V60" s="49"/>
      <c r="W60" s="49"/>
    </row>
    <row r="61" spans="1:23" ht="33.75" x14ac:dyDescent="0.15">
      <c r="A61" s="49">
        <f>COUNTA($C$5:C61)</f>
        <v>30</v>
      </c>
      <c r="B61" s="119"/>
      <c r="C61" s="49" t="s">
        <v>264</v>
      </c>
      <c r="D61" s="49" t="s">
        <v>34</v>
      </c>
      <c r="E61" s="49" t="s">
        <v>237</v>
      </c>
      <c r="F61" s="49" t="s">
        <v>260</v>
      </c>
      <c r="G61" s="51">
        <v>0.23480000000000001</v>
      </c>
      <c r="H61" s="49" t="s">
        <v>115</v>
      </c>
      <c r="I61" s="49" t="s">
        <v>24</v>
      </c>
      <c r="J61" s="49">
        <v>2</v>
      </c>
      <c r="K61" s="49">
        <v>4000</v>
      </c>
      <c r="L61" s="49"/>
      <c r="M61" s="49"/>
      <c r="N61" s="49"/>
      <c r="O61" s="49"/>
      <c r="P61" s="49"/>
      <c r="Q61" s="49"/>
      <c r="R61" s="49"/>
      <c r="S61" s="49"/>
      <c r="T61" s="49" t="s">
        <v>265</v>
      </c>
      <c r="U61" s="49">
        <v>15069059188</v>
      </c>
      <c r="V61" s="49"/>
      <c r="W61" s="49"/>
    </row>
    <row r="62" spans="1:23" ht="33.75" x14ac:dyDescent="0.15">
      <c r="A62" s="49">
        <f>COUNTA($C$5:C62)</f>
        <v>31</v>
      </c>
      <c r="B62" s="119"/>
      <c r="C62" s="49" t="s">
        <v>266</v>
      </c>
      <c r="D62" s="49" t="s">
        <v>34</v>
      </c>
      <c r="E62" s="49" t="s">
        <v>267</v>
      </c>
      <c r="F62" s="49" t="s">
        <v>268</v>
      </c>
      <c r="G62" s="51">
        <v>1.04721</v>
      </c>
      <c r="H62" s="49" t="s">
        <v>269</v>
      </c>
      <c r="I62" s="49" t="s">
        <v>27</v>
      </c>
      <c r="J62" s="49">
        <v>3</v>
      </c>
      <c r="K62" s="49">
        <v>4000</v>
      </c>
      <c r="L62" s="49"/>
      <c r="M62" s="49"/>
      <c r="N62" s="49"/>
      <c r="O62" s="49"/>
      <c r="P62" s="49"/>
      <c r="Q62" s="49"/>
      <c r="R62" s="49"/>
      <c r="S62" s="49"/>
      <c r="T62" s="49" t="s">
        <v>270</v>
      </c>
      <c r="U62" s="49">
        <v>13668807877</v>
      </c>
      <c r="V62" s="49"/>
      <c r="W62" s="49"/>
    </row>
    <row r="63" spans="1:23" ht="33.75" x14ac:dyDescent="0.15">
      <c r="A63" s="49">
        <f>COUNTA($C$5:C63)</f>
        <v>32</v>
      </c>
      <c r="B63" s="119"/>
      <c r="C63" s="49" t="s">
        <v>271</v>
      </c>
      <c r="D63" s="49" t="s">
        <v>34</v>
      </c>
      <c r="E63" s="49" t="s">
        <v>237</v>
      </c>
      <c r="F63" s="49" t="s">
        <v>272</v>
      </c>
      <c r="G63" s="51">
        <v>0.27901999999999999</v>
      </c>
      <c r="H63" s="49" t="s">
        <v>273</v>
      </c>
      <c r="I63" s="49" t="s">
        <v>27</v>
      </c>
      <c r="J63" s="49">
        <v>3</v>
      </c>
      <c r="K63" s="49">
        <v>3500</v>
      </c>
      <c r="L63" s="49"/>
      <c r="M63" s="49"/>
      <c r="N63" s="49"/>
      <c r="O63" s="49"/>
      <c r="P63" s="49"/>
      <c r="Q63" s="49"/>
      <c r="R63" s="49"/>
      <c r="S63" s="49"/>
      <c r="T63" s="49" t="s">
        <v>274</v>
      </c>
      <c r="U63" s="49">
        <v>15554158678</v>
      </c>
      <c r="V63" s="49"/>
      <c r="W63" s="49"/>
    </row>
    <row r="64" spans="1:23" ht="33.75" x14ac:dyDescent="0.15">
      <c r="A64" s="49">
        <f>COUNTA($C$5:C64)</f>
        <v>33</v>
      </c>
      <c r="B64" s="119"/>
      <c r="C64" s="49" t="s">
        <v>275</v>
      </c>
      <c r="D64" s="49" t="s">
        <v>34</v>
      </c>
      <c r="E64" s="49" t="s">
        <v>237</v>
      </c>
      <c r="F64" s="49" t="s">
        <v>276</v>
      </c>
      <c r="G64" s="51">
        <v>0.60680999999999996</v>
      </c>
      <c r="H64" s="49" t="s">
        <v>277</v>
      </c>
      <c r="I64" s="49" t="s">
        <v>27</v>
      </c>
      <c r="J64" s="49">
        <v>2</v>
      </c>
      <c r="K64" s="49">
        <v>3500</v>
      </c>
      <c r="L64" s="49"/>
      <c r="M64" s="49"/>
      <c r="N64" s="49"/>
      <c r="O64" s="49"/>
      <c r="P64" s="49"/>
      <c r="Q64" s="49"/>
      <c r="R64" s="49"/>
      <c r="S64" s="49"/>
      <c r="T64" s="49" t="s">
        <v>278</v>
      </c>
      <c r="U64" s="49">
        <v>13605316985</v>
      </c>
      <c r="V64" s="49"/>
      <c r="W64" s="49"/>
    </row>
    <row r="65" spans="1:23" ht="22.5" x14ac:dyDescent="0.15">
      <c r="A65" s="49">
        <f>COUNTA($C$5:C65)</f>
        <v>34</v>
      </c>
      <c r="B65" s="119"/>
      <c r="C65" s="49" t="s">
        <v>279</v>
      </c>
      <c r="D65" s="49" t="s">
        <v>34</v>
      </c>
      <c r="E65" s="49" t="s">
        <v>280</v>
      </c>
      <c r="F65" s="49" t="s">
        <v>281</v>
      </c>
      <c r="G65" s="51">
        <v>2.39161</v>
      </c>
      <c r="H65" s="49" t="s">
        <v>55</v>
      </c>
      <c r="I65" s="49" t="s">
        <v>24</v>
      </c>
      <c r="J65" s="49">
        <v>1</v>
      </c>
      <c r="K65" s="49">
        <v>4000</v>
      </c>
      <c r="L65" s="49"/>
      <c r="M65" s="49"/>
      <c r="N65" s="49"/>
      <c r="O65" s="49"/>
      <c r="P65" s="49"/>
      <c r="Q65" s="49"/>
      <c r="R65" s="49"/>
      <c r="S65" s="49"/>
      <c r="T65" s="49" t="s">
        <v>282</v>
      </c>
      <c r="U65" s="49">
        <v>13792208171</v>
      </c>
      <c r="V65" s="49"/>
      <c r="W65" s="49"/>
    </row>
    <row r="66" spans="1:23" ht="33.75" x14ac:dyDescent="0.15">
      <c r="A66" s="49">
        <f>COUNTA($C$5:C66)</f>
        <v>35</v>
      </c>
      <c r="B66" s="119"/>
      <c r="C66" s="49" t="s">
        <v>283</v>
      </c>
      <c r="D66" s="49" t="s">
        <v>34</v>
      </c>
      <c r="E66" s="49" t="s">
        <v>220</v>
      </c>
      <c r="F66" s="49" t="s">
        <v>284</v>
      </c>
      <c r="G66" s="51">
        <v>0.67547999999999997</v>
      </c>
      <c r="H66" s="49" t="s">
        <v>285</v>
      </c>
      <c r="I66" s="49" t="s">
        <v>27</v>
      </c>
      <c r="J66" s="49">
        <v>2</v>
      </c>
      <c r="K66" s="49">
        <v>4000</v>
      </c>
      <c r="L66" s="49"/>
      <c r="M66" s="49"/>
      <c r="N66" s="49"/>
      <c r="O66" s="49"/>
      <c r="P66" s="49"/>
      <c r="Q66" s="49"/>
      <c r="R66" s="49"/>
      <c r="S66" s="49"/>
      <c r="T66" s="49" t="s">
        <v>278</v>
      </c>
      <c r="U66" s="49">
        <v>13605316985</v>
      </c>
      <c r="V66" s="49"/>
      <c r="W66" s="49"/>
    </row>
    <row r="67" spans="1:23" x14ac:dyDescent="0.15">
      <c r="A67" s="119">
        <f>COUNTA($C$5:C67)</f>
        <v>36</v>
      </c>
      <c r="B67" s="119"/>
      <c r="C67" s="119" t="s">
        <v>286</v>
      </c>
      <c r="D67" s="119" t="s">
        <v>287</v>
      </c>
      <c r="E67" s="119" t="s">
        <v>288</v>
      </c>
      <c r="F67" s="119" t="s">
        <v>289</v>
      </c>
      <c r="G67" s="119">
        <v>1.2</v>
      </c>
      <c r="H67" s="49" t="s">
        <v>290</v>
      </c>
      <c r="I67" s="49" t="s">
        <v>24</v>
      </c>
      <c r="J67" s="49">
        <v>1</v>
      </c>
      <c r="K67" s="49" t="s">
        <v>65</v>
      </c>
      <c r="L67" s="49"/>
      <c r="M67" s="49"/>
      <c r="N67" s="49"/>
      <c r="O67" s="49"/>
      <c r="P67" s="49"/>
      <c r="Q67" s="49"/>
      <c r="R67" s="49"/>
      <c r="S67" s="49"/>
      <c r="T67" s="119" t="s">
        <v>291</v>
      </c>
      <c r="U67" s="123" t="s">
        <v>292</v>
      </c>
      <c r="V67" s="119"/>
      <c r="W67" s="49"/>
    </row>
    <row r="68" spans="1:23" x14ac:dyDescent="0.15">
      <c r="A68" s="119"/>
      <c r="B68" s="119"/>
      <c r="C68" s="119"/>
      <c r="D68" s="119"/>
      <c r="E68" s="119"/>
      <c r="F68" s="119"/>
      <c r="G68" s="119"/>
      <c r="H68" s="49" t="s">
        <v>293</v>
      </c>
      <c r="I68" s="49" t="s">
        <v>24</v>
      </c>
      <c r="J68" s="49">
        <v>2</v>
      </c>
      <c r="K68" s="49" t="s">
        <v>65</v>
      </c>
      <c r="L68" s="49"/>
      <c r="M68" s="49"/>
      <c r="N68" s="49"/>
      <c r="O68" s="49"/>
      <c r="P68" s="49"/>
      <c r="Q68" s="49"/>
      <c r="R68" s="49"/>
      <c r="S68" s="49"/>
      <c r="T68" s="119"/>
      <c r="U68" s="123"/>
      <c r="V68" s="119"/>
      <c r="W68" s="49"/>
    </row>
    <row r="69" spans="1:23" x14ac:dyDescent="0.15">
      <c r="A69" s="119"/>
      <c r="B69" s="119"/>
      <c r="C69" s="119"/>
      <c r="D69" s="119"/>
      <c r="E69" s="119"/>
      <c r="F69" s="119"/>
      <c r="G69" s="119"/>
      <c r="H69" s="49" t="s">
        <v>294</v>
      </c>
      <c r="I69" s="49" t="s">
        <v>24</v>
      </c>
      <c r="J69" s="49">
        <v>2</v>
      </c>
      <c r="K69" s="49" t="s">
        <v>65</v>
      </c>
      <c r="L69" s="49"/>
      <c r="M69" s="49"/>
      <c r="N69" s="49"/>
      <c r="O69" s="49"/>
      <c r="P69" s="49"/>
      <c r="Q69" s="49"/>
      <c r="R69" s="49"/>
      <c r="S69" s="49"/>
      <c r="T69" s="119"/>
      <c r="U69" s="123"/>
      <c r="V69" s="119"/>
      <c r="W69" s="49"/>
    </row>
    <row r="70" spans="1:23" ht="22.5" x14ac:dyDescent="0.15">
      <c r="A70" s="119"/>
      <c r="B70" s="119"/>
      <c r="C70" s="119"/>
      <c r="D70" s="119"/>
      <c r="E70" s="119"/>
      <c r="F70" s="119"/>
      <c r="G70" s="119"/>
      <c r="H70" s="49" t="s">
        <v>295</v>
      </c>
      <c r="I70" s="49" t="s">
        <v>27</v>
      </c>
      <c r="J70" s="49">
        <v>2</v>
      </c>
      <c r="K70" s="49" t="s">
        <v>296</v>
      </c>
      <c r="L70" s="49"/>
      <c r="M70" s="49"/>
      <c r="N70" s="49"/>
      <c r="O70" s="49"/>
      <c r="P70" s="49"/>
      <c r="Q70" s="49"/>
      <c r="R70" s="49"/>
      <c r="S70" s="49"/>
      <c r="T70" s="119"/>
      <c r="U70" s="123"/>
      <c r="V70" s="119"/>
      <c r="W70" s="49"/>
    </row>
    <row r="71" spans="1:23" ht="45" x14ac:dyDescent="0.15">
      <c r="A71" s="119">
        <f>COUNTA($C$5:C71)</f>
        <v>37</v>
      </c>
      <c r="B71" s="119"/>
      <c r="C71" s="119" t="s">
        <v>297</v>
      </c>
      <c r="D71" s="119" t="s">
        <v>20</v>
      </c>
      <c r="E71" s="119" t="s">
        <v>298</v>
      </c>
      <c r="F71" s="119" t="s">
        <v>299</v>
      </c>
      <c r="G71" s="119">
        <v>0.29699999999999999</v>
      </c>
      <c r="H71" s="49" t="s">
        <v>300</v>
      </c>
      <c r="I71" s="49" t="s">
        <v>301</v>
      </c>
      <c r="J71" s="49">
        <v>5</v>
      </c>
      <c r="K71" s="49" t="s">
        <v>302</v>
      </c>
      <c r="L71" s="49"/>
      <c r="M71" s="49"/>
      <c r="N71" s="49"/>
      <c r="O71" s="49"/>
      <c r="P71" s="49"/>
      <c r="Q71" s="49"/>
      <c r="R71" s="49"/>
      <c r="S71" s="49"/>
      <c r="T71" s="119" t="s">
        <v>303</v>
      </c>
      <c r="U71" s="123">
        <v>18866889327</v>
      </c>
      <c r="V71" s="49"/>
      <c r="W71" s="49"/>
    </row>
    <row r="72" spans="1:23" ht="22.5" x14ac:dyDescent="0.15">
      <c r="A72" s="119"/>
      <c r="B72" s="119"/>
      <c r="C72" s="119"/>
      <c r="D72" s="119"/>
      <c r="E72" s="119"/>
      <c r="F72" s="119"/>
      <c r="G72" s="119"/>
      <c r="H72" s="49" t="s">
        <v>304</v>
      </c>
      <c r="I72" s="49" t="s">
        <v>301</v>
      </c>
      <c r="J72" s="49">
        <v>2</v>
      </c>
      <c r="K72" s="49" t="s">
        <v>305</v>
      </c>
      <c r="L72" s="49"/>
      <c r="M72" s="49"/>
      <c r="N72" s="49"/>
      <c r="O72" s="49"/>
      <c r="P72" s="49"/>
      <c r="Q72" s="49"/>
      <c r="R72" s="49"/>
      <c r="S72" s="49"/>
      <c r="T72" s="119"/>
      <c r="U72" s="123"/>
      <c r="V72" s="49"/>
      <c r="W72" s="49"/>
    </row>
    <row r="73" spans="1:23" ht="22.5" x14ac:dyDescent="0.15">
      <c r="A73" s="119">
        <f>COUNTA($C$5:C73)</f>
        <v>38</v>
      </c>
      <c r="B73" s="119"/>
      <c r="C73" s="119" t="s">
        <v>306</v>
      </c>
      <c r="D73" s="119" t="s">
        <v>20</v>
      </c>
      <c r="E73" s="119" t="s">
        <v>21</v>
      </c>
      <c r="F73" s="119" t="s">
        <v>307</v>
      </c>
      <c r="G73" s="49"/>
      <c r="H73" s="49"/>
      <c r="I73" s="49"/>
      <c r="J73" s="49"/>
      <c r="K73" s="49"/>
      <c r="L73" s="49"/>
      <c r="M73" s="49"/>
      <c r="N73" s="49"/>
      <c r="O73" s="49"/>
      <c r="P73" s="49" t="s">
        <v>308</v>
      </c>
      <c r="Q73" s="49"/>
      <c r="R73" s="49">
        <v>1</v>
      </c>
      <c r="S73" s="119" t="s">
        <v>96</v>
      </c>
      <c r="T73" s="119" t="s">
        <v>309</v>
      </c>
      <c r="U73" s="123" t="s">
        <v>310</v>
      </c>
      <c r="V73" s="49" t="s">
        <v>96</v>
      </c>
      <c r="W73" s="49"/>
    </row>
    <row r="74" spans="1:23" ht="22.5" x14ac:dyDescent="0.15">
      <c r="A74" s="119"/>
      <c r="B74" s="119"/>
      <c r="C74" s="119"/>
      <c r="D74" s="119"/>
      <c r="E74" s="119"/>
      <c r="F74" s="119"/>
      <c r="G74" s="49"/>
      <c r="H74" s="49"/>
      <c r="I74" s="49"/>
      <c r="J74" s="49"/>
      <c r="K74" s="49"/>
      <c r="L74" s="49"/>
      <c r="M74" s="49"/>
      <c r="N74" s="49"/>
      <c r="O74" s="49"/>
      <c r="P74" s="49" t="s">
        <v>311</v>
      </c>
      <c r="Q74" s="49"/>
      <c r="R74" s="49">
        <v>1</v>
      </c>
      <c r="S74" s="119"/>
      <c r="T74" s="119"/>
      <c r="U74" s="123"/>
      <c r="V74" s="49" t="s">
        <v>96</v>
      </c>
      <c r="W74" s="49"/>
    </row>
    <row r="75" spans="1:23" ht="33.75" x14ac:dyDescent="0.15">
      <c r="A75" s="49">
        <f>COUNTA($C$5:C75)</f>
        <v>39</v>
      </c>
      <c r="B75" s="119"/>
      <c r="C75" s="49" t="s">
        <v>312</v>
      </c>
      <c r="D75" s="49" t="s">
        <v>93</v>
      </c>
      <c r="E75" s="49" t="s">
        <v>21</v>
      </c>
      <c r="F75" s="49" t="s">
        <v>313</v>
      </c>
      <c r="G75" s="49">
        <v>0.4</v>
      </c>
      <c r="H75" s="49" t="s">
        <v>314</v>
      </c>
      <c r="I75" s="49" t="s">
        <v>24</v>
      </c>
      <c r="J75" s="49">
        <v>2</v>
      </c>
      <c r="K75" s="49" t="s">
        <v>96</v>
      </c>
      <c r="L75" s="49" t="s">
        <v>315</v>
      </c>
      <c r="M75" s="49" t="s">
        <v>67</v>
      </c>
      <c r="N75" s="49">
        <v>5</v>
      </c>
      <c r="O75" s="49" t="s">
        <v>96</v>
      </c>
      <c r="P75" s="49"/>
      <c r="Q75" s="49"/>
      <c r="R75" s="49">
        <v>0</v>
      </c>
      <c r="S75" s="49"/>
      <c r="T75" s="49" t="s">
        <v>316</v>
      </c>
      <c r="U75" s="49">
        <v>85768053</v>
      </c>
      <c r="V75" s="49" t="s">
        <v>96</v>
      </c>
      <c r="W75" s="49"/>
    </row>
    <row r="76" spans="1:23" ht="33.75" x14ac:dyDescent="0.15">
      <c r="A76" s="119">
        <f>COUNTA($C$5:C76)</f>
        <v>40</v>
      </c>
      <c r="B76" s="119"/>
      <c r="C76" s="119" t="s">
        <v>317</v>
      </c>
      <c r="D76" s="119" t="s">
        <v>93</v>
      </c>
      <c r="E76" s="119" t="s">
        <v>318</v>
      </c>
      <c r="F76" s="119" t="s">
        <v>319</v>
      </c>
      <c r="G76" s="49">
        <v>1.1377679999999999</v>
      </c>
      <c r="H76" s="49" t="s">
        <v>320</v>
      </c>
      <c r="I76" s="49" t="s">
        <v>27</v>
      </c>
      <c r="J76" s="49">
        <v>3</v>
      </c>
      <c r="K76" s="49" t="s">
        <v>321</v>
      </c>
      <c r="L76" s="49" t="s">
        <v>322</v>
      </c>
      <c r="M76" s="49" t="s">
        <v>323</v>
      </c>
      <c r="N76" s="49">
        <v>3</v>
      </c>
      <c r="O76" s="49" t="s">
        <v>188</v>
      </c>
      <c r="P76" s="49"/>
      <c r="Q76" s="49"/>
      <c r="R76" s="49"/>
      <c r="S76" s="49"/>
      <c r="T76" s="119" t="s">
        <v>324</v>
      </c>
      <c r="U76" s="119">
        <v>68785822</v>
      </c>
      <c r="V76" s="119"/>
      <c r="W76" s="49"/>
    </row>
    <row r="77" spans="1:23" ht="22.5" x14ac:dyDescent="0.15">
      <c r="A77" s="119"/>
      <c r="B77" s="119"/>
      <c r="C77" s="119"/>
      <c r="D77" s="119"/>
      <c r="E77" s="119"/>
      <c r="F77" s="119"/>
      <c r="G77" s="49">
        <v>1.1377679999999999</v>
      </c>
      <c r="H77" s="49" t="s">
        <v>325</v>
      </c>
      <c r="I77" s="49" t="s">
        <v>27</v>
      </c>
      <c r="J77" s="49">
        <v>3</v>
      </c>
      <c r="K77" s="49" t="s">
        <v>321</v>
      </c>
      <c r="L77" s="49" t="s">
        <v>326</v>
      </c>
      <c r="M77" s="49" t="s">
        <v>323</v>
      </c>
      <c r="N77" s="49">
        <v>3</v>
      </c>
      <c r="O77" s="49" t="s">
        <v>188</v>
      </c>
      <c r="P77" s="49"/>
      <c r="Q77" s="49"/>
      <c r="R77" s="49"/>
      <c r="S77" s="49"/>
      <c r="T77" s="119"/>
      <c r="U77" s="119"/>
      <c r="V77" s="119"/>
      <c r="W77" s="49"/>
    </row>
    <row r="78" spans="1:23" ht="22.5" x14ac:dyDescent="0.15">
      <c r="A78" s="119"/>
      <c r="B78" s="119"/>
      <c r="C78" s="119"/>
      <c r="D78" s="119"/>
      <c r="E78" s="119"/>
      <c r="F78" s="119"/>
      <c r="G78" s="49">
        <v>1.1377679999999999</v>
      </c>
      <c r="H78" s="49" t="s">
        <v>129</v>
      </c>
      <c r="I78" s="49" t="s">
        <v>27</v>
      </c>
      <c r="J78" s="49">
        <v>3</v>
      </c>
      <c r="K78" s="49" t="s">
        <v>321</v>
      </c>
      <c r="L78" s="49" t="s">
        <v>129</v>
      </c>
      <c r="M78" s="49" t="s">
        <v>323</v>
      </c>
      <c r="N78" s="49">
        <v>3</v>
      </c>
      <c r="O78" s="49" t="s">
        <v>188</v>
      </c>
      <c r="P78" s="49"/>
      <c r="Q78" s="49"/>
      <c r="R78" s="49"/>
      <c r="S78" s="49"/>
      <c r="T78" s="119"/>
      <c r="U78" s="119"/>
      <c r="V78" s="119"/>
      <c r="W78" s="49"/>
    </row>
    <row r="79" spans="1:23" ht="22.5" x14ac:dyDescent="0.15">
      <c r="A79" s="119"/>
      <c r="B79" s="119"/>
      <c r="C79" s="119"/>
      <c r="D79" s="119"/>
      <c r="E79" s="119"/>
      <c r="F79" s="119"/>
      <c r="G79" s="49">
        <v>1.1377679999999999</v>
      </c>
      <c r="H79" s="49" t="s">
        <v>327</v>
      </c>
      <c r="I79" s="49" t="s">
        <v>27</v>
      </c>
      <c r="J79" s="49">
        <v>3</v>
      </c>
      <c r="K79" s="49" t="s">
        <v>321</v>
      </c>
      <c r="L79" s="49" t="s">
        <v>328</v>
      </c>
      <c r="M79" s="49" t="s">
        <v>323</v>
      </c>
      <c r="N79" s="49">
        <v>3</v>
      </c>
      <c r="O79" s="49" t="s">
        <v>188</v>
      </c>
      <c r="P79" s="49"/>
      <c r="Q79" s="49"/>
      <c r="R79" s="49"/>
      <c r="S79" s="49"/>
      <c r="T79" s="119"/>
      <c r="U79" s="119"/>
      <c r="V79" s="119"/>
      <c r="W79" s="49"/>
    </row>
    <row r="80" spans="1:23" ht="22.5" x14ac:dyDescent="0.15">
      <c r="A80" s="119"/>
      <c r="B80" s="119"/>
      <c r="C80" s="119"/>
      <c r="D80" s="119"/>
      <c r="E80" s="119"/>
      <c r="F80" s="119"/>
      <c r="G80" s="49">
        <v>1.1377679999999999</v>
      </c>
      <c r="H80" s="49" t="s">
        <v>329</v>
      </c>
      <c r="I80" s="49" t="s">
        <v>27</v>
      </c>
      <c r="J80" s="49">
        <v>3</v>
      </c>
      <c r="K80" s="49" t="s">
        <v>321</v>
      </c>
      <c r="L80" s="49" t="s">
        <v>330</v>
      </c>
      <c r="M80" s="49" t="s">
        <v>323</v>
      </c>
      <c r="N80" s="49">
        <v>3</v>
      </c>
      <c r="O80" s="49" t="s">
        <v>188</v>
      </c>
      <c r="P80" s="49"/>
      <c r="Q80" s="49"/>
      <c r="R80" s="49"/>
      <c r="S80" s="49"/>
      <c r="T80" s="119"/>
      <c r="U80" s="119"/>
      <c r="V80" s="119"/>
      <c r="W80" s="49"/>
    </row>
    <row r="81" spans="1:23" ht="22.5" x14ac:dyDescent="0.15">
      <c r="A81" s="119"/>
      <c r="B81" s="119"/>
      <c r="C81" s="119"/>
      <c r="D81" s="119"/>
      <c r="E81" s="119"/>
      <c r="F81" s="119"/>
      <c r="G81" s="49">
        <v>1.1377679999999999</v>
      </c>
      <c r="H81" s="49" t="s">
        <v>328</v>
      </c>
      <c r="I81" s="49" t="s">
        <v>27</v>
      </c>
      <c r="J81" s="49">
        <v>3</v>
      </c>
      <c r="K81" s="49" t="s">
        <v>321</v>
      </c>
      <c r="L81" s="49"/>
      <c r="M81" s="49"/>
      <c r="N81" s="49"/>
      <c r="O81" s="49"/>
      <c r="P81" s="49"/>
      <c r="Q81" s="49"/>
      <c r="R81" s="49"/>
      <c r="S81" s="49"/>
      <c r="T81" s="119"/>
      <c r="U81" s="119"/>
      <c r="V81" s="119"/>
      <c r="W81" s="49"/>
    </row>
    <row r="82" spans="1:23" ht="33.75" x14ac:dyDescent="0.15">
      <c r="A82" s="119"/>
      <c r="B82" s="119"/>
      <c r="C82" s="119"/>
      <c r="D82" s="119"/>
      <c r="E82" s="119"/>
      <c r="F82" s="119"/>
      <c r="G82" s="49">
        <v>1.1000000000000001</v>
      </c>
      <c r="H82" s="49" t="s">
        <v>331</v>
      </c>
      <c r="I82" s="49" t="s">
        <v>38</v>
      </c>
      <c r="J82" s="49">
        <v>5</v>
      </c>
      <c r="K82" s="49" t="s">
        <v>188</v>
      </c>
      <c r="L82" s="49" t="s">
        <v>332</v>
      </c>
      <c r="M82" s="49" t="s">
        <v>198</v>
      </c>
      <c r="N82" s="49">
        <v>15</v>
      </c>
      <c r="O82" s="49" t="s">
        <v>185</v>
      </c>
      <c r="P82" s="49"/>
      <c r="Q82" s="49"/>
      <c r="R82" s="49"/>
      <c r="S82" s="49"/>
      <c r="T82" s="119"/>
      <c r="U82" s="119"/>
      <c r="V82" s="119"/>
      <c r="W82" s="49"/>
    </row>
    <row r="83" spans="1:23" ht="22.5" x14ac:dyDescent="0.15">
      <c r="A83" s="49">
        <f>COUNTA($C$5:C83)</f>
        <v>41</v>
      </c>
      <c r="B83" s="119"/>
      <c r="C83" s="49" t="s">
        <v>333</v>
      </c>
      <c r="D83" s="49" t="s">
        <v>127</v>
      </c>
      <c r="E83" s="49"/>
      <c r="F83" s="49" t="s">
        <v>334</v>
      </c>
      <c r="G83" s="49">
        <v>0.5</v>
      </c>
      <c r="H83" s="49"/>
      <c r="I83" s="49"/>
      <c r="J83" s="49"/>
      <c r="K83" s="49"/>
      <c r="L83" s="49"/>
      <c r="M83" s="49"/>
      <c r="N83" s="49"/>
      <c r="O83" s="49"/>
      <c r="P83" s="49" t="s">
        <v>322</v>
      </c>
      <c r="Q83" s="49" t="s">
        <v>24</v>
      </c>
      <c r="R83" s="49">
        <v>2</v>
      </c>
      <c r="S83" s="49">
        <v>6000</v>
      </c>
      <c r="T83" s="49"/>
      <c r="U83" s="49"/>
      <c r="V83" s="49"/>
      <c r="W83" s="49"/>
    </row>
    <row r="84" spans="1:23" ht="78.75" x14ac:dyDescent="0.15">
      <c r="A84" s="119">
        <f>COUNTA($C$5:C84)</f>
        <v>42</v>
      </c>
      <c r="B84" s="119"/>
      <c r="C84" s="119" t="s">
        <v>335</v>
      </c>
      <c r="D84" s="119" t="s">
        <v>34</v>
      </c>
      <c r="E84" s="119" t="s">
        <v>336</v>
      </c>
      <c r="F84" s="119" t="s">
        <v>337</v>
      </c>
      <c r="G84" s="119" t="s">
        <v>338</v>
      </c>
      <c r="H84" s="49" t="s">
        <v>339</v>
      </c>
      <c r="I84" s="49" t="s">
        <v>340</v>
      </c>
      <c r="J84" s="49">
        <v>10</v>
      </c>
      <c r="K84" s="49" t="s">
        <v>341</v>
      </c>
      <c r="L84" s="49" t="s">
        <v>339</v>
      </c>
      <c r="M84" s="49" t="s">
        <v>56</v>
      </c>
      <c r="N84" s="49">
        <v>10</v>
      </c>
      <c r="O84" s="49" t="s">
        <v>296</v>
      </c>
      <c r="P84" s="49" t="s">
        <v>342</v>
      </c>
      <c r="Q84" s="49" t="s">
        <v>343</v>
      </c>
      <c r="R84" s="49">
        <v>20</v>
      </c>
      <c r="S84" s="49" t="s">
        <v>344</v>
      </c>
      <c r="T84" s="119" t="s">
        <v>345</v>
      </c>
      <c r="U84" s="119">
        <v>15064105360</v>
      </c>
      <c r="V84" s="119"/>
      <c r="W84" s="49"/>
    </row>
    <row r="85" spans="1:23" ht="22.5" x14ac:dyDescent="0.15">
      <c r="A85" s="119"/>
      <c r="B85" s="119"/>
      <c r="C85" s="119"/>
      <c r="D85" s="119"/>
      <c r="E85" s="119"/>
      <c r="F85" s="119"/>
      <c r="G85" s="119"/>
      <c r="H85" s="49" t="s">
        <v>346</v>
      </c>
      <c r="I85" s="49" t="s">
        <v>24</v>
      </c>
      <c r="J85" s="49">
        <v>1</v>
      </c>
      <c r="K85" s="49" t="s">
        <v>341</v>
      </c>
      <c r="L85" s="49"/>
      <c r="M85" s="49"/>
      <c r="N85" s="49"/>
      <c r="O85" s="49"/>
      <c r="P85" s="49"/>
      <c r="Q85" s="49"/>
      <c r="R85" s="49"/>
      <c r="S85" s="49"/>
      <c r="T85" s="119"/>
      <c r="U85" s="119"/>
      <c r="V85" s="119"/>
      <c r="W85" s="49"/>
    </row>
    <row r="86" spans="1:23" ht="33.75" x14ac:dyDescent="0.15">
      <c r="A86" s="119"/>
      <c r="B86" s="119"/>
      <c r="C86" s="119"/>
      <c r="D86" s="119"/>
      <c r="E86" s="119"/>
      <c r="F86" s="119"/>
      <c r="G86" s="119"/>
      <c r="H86" s="49" t="s">
        <v>347</v>
      </c>
      <c r="I86" s="49" t="s">
        <v>24</v>
      </c>
      <c r="J86" s="49">
        <v>1</v>
      </c>
      <c r="K86" s="49" t="s">
        <v>341</v>
      </c>
      <c r="L86" s="49"/>
      <c r="M86" s="49"/>
      <c r="N86" s="49"/>
      <c r="O86" s="49"/>
      <c r="P86" s="49"/>
      <c r="Q86" s="49"/>
      <c r="R86" s="49"/>
      <c r="S86" s="49"/>
      <c r="T86" s="119"/>
      <c r="U86" s="119"/>
      <c r="V86" s="119"/>
      <c r="W86" s="49"/>
    </row>
    <row r="87" spans="1:23" x14ac:dyDescent="0.15">
      <c r="A87" s="119">
        <f>COUNTA($C$5:C87)</f>
        <v>43</v>
      </c>
      <c r="B87" s="119"/>
      <c r="C87" s="119" t="s">
        <v>348</v>
      </c>
      <c r="D87" s="119" t="s">
        <v>349</v>
      </c>
      <c r="E87" s="119" t="s">
        <v>280</v>
      </c>
      <c r="F87" s="119" t="s">
        <v>350</v>
      </c>
      <c r="G87" s="49">
        <v>0.33</v>
      </c>
      <c r="H87" s="49" t="s">
        <v>351</v>
      </c>
      <c r="I87" s="49" t="s">
        <v>352</v>
      </c>
      <c r="J87" s="49">
        <v>1</v>
      </c>
      <c r="K87" s="49" t="s">
        <v>353</v>
      </c>
      <c r="L87" s="49"/>
      <c r="M87" s="49"/>
      <c r="N87" s="49"/>
      <c r="O87" s="49"/>
      <c r="P87" s="49"/>
      <c r="Q87" s="49"/>
      <c r="R87" s="49"/>
      <c r="S87" s="49"/>
      <c r="T87" s="49" t="s">
        <v>354</v>
      </c>
      <c r="U87" s="49">
        <v>15066129017</v>
      </c>
      <c r="V87" s="49"/>
      <c r="W87" s="49"/>
    </row>
    <row r="88" spans="1:23" ht="22.5" x14ac:dyDescent="0.15">
      <c r="A88" s="119"/>
      <c r="B88" s="119"/>
      <c r="C88" s="119"/>
      <c r="D88" s="119"/>
      <c r="E88" s="119"/>
      <c r="F88" s="119"/>
      <c r="G88" s="49">
        <v>0.33</v>
      </c>
      <c r="H88" s="49" t="s">
        <v>355</v>
      </c>
      <c r="I88" s="49" t="s">
        <v>356</v>
      </c>
      <c r="J88" s="49">
        <v>1</v>
      </c>
      <c r="K88" s="49" t="s">
        <v>96</v>
      </c>
      <c r="L88" s="49"/>
      <c r="M88" s="49"/>
      <c r="N88" s="49"/>
      <c r="O88" s="49"/>
      <c r="P88" s="49"/>
      <c r="Q88" s="49"/>
      <c r="R88" s="49"/>
      <c r="S88" s="49"/>
      <c r="T88" s="49" t="s">
        <v>354</v>
      </c>
      <c r="U88" s="49">
        <v>15066129017</v>
      </c>
      <c r="V88" s="49"/>
      <c r="W88" s="49"/>
    </row>
    <row r="89" spans="1:23" ht="45" x14ac:dyDescent="0.15">
      <c r="A89" s="49">
        <f>COUNTA($C$5:C89)</f>
        <v>44</v>
      </c>
      <c r="B89" s="119"/>
      <c r="C89" s="49" t="s">
        <v>357</v>
      </c>
      <c r="D89" s="49" t="s">
        <v>34</v>
      </c>
      <c r="E89" s="49" t="s">
        <v>173</v>
      </c>
      <c r="F89" s="49" t="s">
        <v>358</v>
      </c>
      <c r="G89" s="49">
        <v>2.6</v>
      </c>
      <c r="H89" s="49" t="s">
        <v>359</v>
      </c>
      <c r="I89" s="49" t="s">
        <v>24</v>
      </c>
      <c r="J89" s="49">
        <v>7</v>
      </c>
      <c r="K89" s="49" t="s">
        <v>360</v>
      </c>
      <c r="L89" s="49" t="s">
        <v>361</v>
      </c>
      <c r="M89" s="49" t="s">
        <v>27</v>
      </c>
      <c r="N89" s="49">
        <v>30</v>
      </c>
      <c r="O89" s="49" t="s">
        <v>48</v>
      </c>
      <c r="P89" s="49"/>
      <c r="Q89" s="49"/>
      <c r="R89" s="49"/>
      <c r="S89" s="49"/>
      <c r="T89" s="49" t="s">
        <v>362</v>
      </c>
      <c r="U89" s="49">
        <v>13505400620</v>
      </c>
      <c r="V89" s="49" t="s">
        <v>363</v>
      </c>
      <c r="W89" s="49"/>
    </row>
    <row r="90" spans="1:23" ht="22.5" x14ac:dyDescent="0.15">
      <c r="A90" s="49">
        <f>COUNTA($C$5:C90)</f>
        <v>45</v>
      </c>
      <c r="B90" s="119"/>
      <c r="C90" s="49" t="s">
        <v>364</v>
      </c>
      <c r="D90" s="49" t="s">
        <v>34</v>
      </c>
      <c r="E90" s="49" t="s">
        <v>365</v>
      </c>
      <c r="F90" s="49" t="s">
        <v>366</v>
      </c>
      <c r="G90" s="49">
        <v>0.8</v>
      </c>
      <c r="H90" s="49" t="s">
        <v>367</v>
      </c>
      <c r="I90" s="49" t="s">
        <v>130</v>
      </c>
      <c r="J90" s="49">
        <v>15</v>
      </c>
      <c r="K90" s="49" t="s">
        <v>96</v>
      </c>
      <c r="L90" s="49" t="s">
        <v>322</v>
      </c>
      <c r="M90" s="49" t="s">
        <v>38</v>
      </c>
      <c r="N90" s="49">
        <v>10</v>
      </c>
      <c r="O90" s="49" t="s">
        <v>96</v>
      </c>
      <c r="P90" s="49"/>
      <c r="Q90" s="49"/>
      <c r="R90" s="49"/>
      <c r="S90" s="49"/>
      <c r="T90" s="49" t="s">
        <v>368</v>
      </c>
      <c r="U90" s="49">
        <v>18678820513</v>
      </c>
      <c r="V90" s="49"/>
      <c r="W90" s="49"/>
    </row>
    <row r="91" spans="1:23" ht="22.5" x14ac:dyDescent="0.15">
      <c r="A91" s="119">
        <f>COUNTA($C$5:C91)</f>
        <v>46</v>
      </c>
      <c r="B91" s="119"/>
      <c r="C91" s="119" t="s">
        <v>369</v>
      </c>
      <c r="D91" s="49" t="s">
        <v>34</v>
      </c>
      <c r="E91" s="49" t="s">
        <v>365</v>
      </c>
      <c r="F91" s="49" t="s">
        <v>370</v>
      </c>
      <c r="G91" s="49">
        <v>0.23</v>
      </c>
      <c r="H91" s="49" t="s">
        <v>371</v>
      </c>
      <c r="I91" s="49" t="s">
        <v>24</v>
      </c>
      <c r="J91" s="49">
        <v>3</v>
      </c>
      <c r="K91" s="49">
        <v>8000</v>
      </c>
      <c r="L91" s="49" t="s">
        <v>43</v>
      </c>
      <c r="M91" s="49" t="s">
        <v>43</v>
      </c>
      <c r="N91" s="49" t="s">
        <v>43</v>
      </c>
      <c r="O91" s="49" t="s">
        <v>43</v>
      </c>
      <c r="P91" s="49" t="s">
        <v>43</v>
      </c>
      <c r="Q91" s="49" t="s">
        <v>43</v>
      </c>
      <c r="R91" s="49" t="s">
        <v>43</v>
      </c>
      <c r="S91" s="49" t="s">
        <v>43</v>
      </c>
      <c r="T91" s="49" t="s">
        <v>372</v>
      </c>
      <c r="U91" s="49">
        <v>13165414678</v>
      </c>
      <c r="V91" s="49"/>
      <c r="W91" s="49"/>
    </row>
    <row r="92" spans="1:23" ht="22.5" x14ac:dyDescent="0.15">
      <c r="A92" s="119"/>
      <c r="B92" s="119"/>
      <c r="C92" s="119"/>
      <c r="D92" s="49" t="s">
        <v>34</v>
      </c>
      <c r="E92" s="49" t="s">
        <v>365</v>
      </c>
      <c r="F92" s="49" t="s">
        <v>370</v>
      </c>
      <c r="G92" s="49">
        <v>0.23</v>
      </c>
      <c r="H92" s="49" t="s">
        <v>373</v>
      </c>
      <c r="I92" s="49" t="s">
        <v>67</v>
      </c>
      <c r="J92" s="49">
        <v>2</v>
      </c>
      <c r="K92" s="49">
        <v>5000</v>
      </c>
      <c r="L92" s="49" t="s">
        <v>43</v>
      </c>
      <c r="M92" s="49" t="s">
        <v>43</v>
      </c>
      <c r="N92" s="49" t="s">
        <v>43</v>
      </c>
      <c r="O92" s="49" t="s">
        <v>43</v>
      </c>
      <c r="P92" s="49" t="s">
        <v>43</v>
      </c>
      <c r="Q92" s="49" t="s">
        <v>43</v>
      </c>
      <c r="R92" s="49" t="s">
        <v>43</v>
      </c>
      <c r="S92" s="49" t="s">
        <v>43</v>
      </c>
      <c r="T92" s="49" t="s">
        <v>372</v>
      </c>
      <c r="U92" s="49">
        <v>13165414678</v>
      </c>
      <c r="V92" s="49"/>
      <c r="W92" s="49"/>
    </row>
    <row r="93" spans="1:23" ht="22.5" x14ac:dyDescent="0.15">
      <c r="A93" s="119"/>
      <c r="B93" s="119"/>
      <c r="C93" s="119"/>
      <c r="D93" s="49" t="s">
        <v>34</v>
      </c>
      <c r="E93" s="49" t="s">
        <v>365</v>
      </c>
      <c r="F93" s="49" t="s">
        <v>370</v>
      </c>
      <c r="G93" s="49">
        <v>0.23</v>
      </c>
      <c r="H93" s="49" t="s">
        <v>43</v>
      </c>
      <c r="I93" s="49" t="s">
        <v>43</v>
      </c>
      <c r="J93" s="49" t="s">
        <v>43</v>
      </c>
      <c r="K93" s="49" t="s">
        <v>43</v>
      </c>
      <c r="L93" s="49" t="s">
        <v>374</v>
      </c>
      <c r="M93" s="49" t="s">
        <v>375</v>
      </c>
      <c r="N93" s="49">
        <v>5</v>
      </c>
      <c r="O93" s="49">
        <v>6000</v>
      </c>
      <c r="P93" s="49" t="s">
        <v>43</v>
      </c>
      <c r="Q93" s="49" t="s">
        <v>43</v>
      </c>
      <c r="R93" s="49" t="s">
        <v>43</v>
      </c>
      <c r="S93" s="49" t="s">
        <v>43</v>
      </c>
      <c r="T93" s="49" t="s">
        <v>372</v>
      </c>
      <c r="U93" s="49">
        <v>13165414678</v>
      </c>
      <c r="V93" s="49"/>
      <c r="W93" s="49"/>
    </row>
    <row r="94" spans="1:23" ht="33.75" x14ac:dyDescent="0.15">
      <c r="A94" s="49">
        <f>COUNTA($C$5:C94)</f>
        <v>47</v>
      </c>
      <c r="B94" s="119"/>
      <c r="C94" s="49" t="s">
        <v>376</v>
      </c>
      <c r="D94" s="49" t="s">
        <v>34</v>
      </c>
      <c r="E94" s="49" t="s">
        <v>365</v>
      </c>
      <c r="F94" s="49" t="s">
        <v>377</v>
      </c>
      <c r="G94" s="49">
        <v>0.23</v>
      </c>
      <c r="H94" s="49" t="s">
        <v>378</v>
      </c>
      <c r="I94" s="49" t="s">
        <v>47</v>
      </c>
      <c r="J94" s="49">
        <v>4</v>
      </c>
      <c r="K94" s="49" t="s">
        <v>379</v>
      </c>
      <c r="L94" s="49" t="s">
        <v>380</v>
      </c>
      <c r="M94" s="49" t="s">
        <v>30</v>
      </c>
      <c r="N94" s="49">
        <v>20</v>
      </c>
      <c r="O94" s="49" t="s">
        <v>381</v>
      </c>
      <c r="P94" s="49"/>
      <c r="Q94" s="49"/>
      <c r="R94" s="49"/>
      <c r="S94" s="49"/>
      <c r="T94" s="49" t="s">
        <v>382</v>
      </c>
      <c r="U94" s="49">
        <v>15966068001</v>
      </c>
      <c r="V94" s="49"/>
      <c r="W94" s="49"/>
    </row>
    <row r="95" spans="1:23" ht="22.5" x14ac:dyDescent="0.15">
      <c r="A95" s="49">
        <f>COUNTA($C$5:C95)</f>
        <v>48</v>
      </c>
      <c r="B95" s="119"/>
      <c r="C95" s="49" t="s">
        <v>383</v>
      </c>
      <c r="D95" s="49" t="s">
        <v>182</v>
      </c>
      <c r="E95" s="49" t="s">
        <v>365</v>
      </c>
      <c r="F95" s="49" t="s">
        <v>384</v>
      </c>
      <c r="G95" s="49">
        <v>1.3</v>
      </c>
      <c r="H95" s="49" t="s">
        <v>385</v>
      </c>
      <c r="I95" s="49" t="s">
        <v>24</v>
      </c>
      <c r="J95" s="49">
        <v>5</v>
      </c>
      <c r="K95" s="49" t="s">
        <v>157</v>
      </c>
      <c r="L95" s="49" t="s">
        <v>30</v>
      </c>
      <c r="M95" s="49" t="s">
        <v>38</v>
      </c>
      <c r="N95" s="49">
        <v>10</v>
      </c>
      <c r="O95" s="49" t="s">
        <v>386</v>
      </c>
      <c r="P95" s="49"/>
      <c r="Q95" s="49"/>
      <c r="R95" s="49"/>
      <c r="S95" s="49"/>
      <c r="T95" s="49" t="s">
        <v>387</v>
      </c>
      <c r="U95" s="49" t="s">
        <v>388</v>
      </c>
      <c r="V95" s="49"/>
      <c r="W95" s="49"/>
    </row>
    <row r="96" spans="1:23" ht="33.75" x14ac:dyDescent="0.15">
      <c r="A96" s="119">
        <f>COUNTA($C$5:C96)</f>
        <v>49</v>
      </c>
      <c r="B96" s="119"/>
      <c r="C96" s="119" t="s">
        <v>389</v>
      </c>
      <c r="D96" s="119" t="s">
        <v>34</v>
      </c>
      <c r="E96" s="119" t="s">
        <v>166</v>
      </c>
      <c r="F96" s="119" t="s">
        <v>390</v>
      </c>
      <c r="G96" s="119"/>
      <c r="H96" s="49" t="s">
        <v>391</v>
      </c>
      <c r="I96" s="49" t="s">
        <v>392</v>
      </c>
      <c r="J96" s="49">
        <v>10</v>
      </c>
      <c r="K96" s="49" t="s">
        <v>393</v>
      </c>
      <c r="L96" s="49" t="s">
        <v>394</v>
      </c>
      <c r="M96" s="49" t="s">
        <v>395</v>
      </c>
      <c r="N96" s="49">
        <v>40</v>
      </c>
      <c r="O96" s="49" t="s">
        <v>396</v>
      </c>
      <c r="P96" s="49" t="s">
        <v>397</v>
      </c>
      <c r="Q96" s="49" t="s">
        <v>398</v>
      </c>
      <c r="R96" s="49">
        <v>200</v>
      </c>
      <c r="S96" s="49" t="s">
        <v>396</v>
      </c>
      <c r="T96" s="119" t="s">
        <v>399</v>
      </c>
      <c r="U96" s="119" t="s">
        <v>400</v>
      </c>
      <c r="V96" s="49"/>
      <c r="W96" s="49"/>
    </row>
    <row r="97" spans="1:23" ht="78.75" x14ac:dyDescent="0.15">
      <c r="A97" s="119"/>
      <c r="B97" s="119"/>
      <c r="C97" s="119"/>
      <c r="D97" s="119"/>
      <c r="E97" s="119"/>
      <c r="F97" s="119"/>
      <c r="G97" s="119"/>
      <c r="H97" s="49" t="s">
        <v>401</v>
      </c>
      <c r="I97" s="49" t="s">
        <v>392</v>
      </c>
      <c r="J97" s="49">
        <v>12</v>
      </c>
      <c r="K97" s="49" t="s">
        <v>402</v>
      </c>
      <c r="L97" s="49" t="s">
        <v>403</v>
      </c>
      <c r="M97" s="49" t="s">
        <v>395</v>
      </c>
      <c r="N97" s="49">
        <v>20</v>
      </c>
      <c r="O97" s="49" t="s">
        <v>404</v>
      </c>
      <c r="P97" s="49"/>
      <c r="Q97" s="49"/>
      <c r="R97" s="49"/>
      <c r="S97" s="49"/>
      <c r="T97" s="119"/>
      <c r="U97" s="119"/>
      <c r="V97" s="49"/>
      <c r="W97" s="49"/>
    </row>
    <row r="98" spans="1:23" ht="45" x14ac:dyDescent="0.15">
      <c r="A98" s="119"/>
      <c r="B98" s="119"/>
      <c r="C98" s="119"/>
      <c r="D98" s="119"/>
      <c r="E98" s="119"/>
      <c r="F98" s="119"/>
      <c r="G98" s="119"/>
      <c r="H98" s="49" t="s">
        <v>405</v>
      </c>
      <c r="I98" s="49" t="s">
        <v>392</v>
      </c>
      <c r="J98" s="49">
        <v>2</v>
      </c>
      <c r="K98" s="49" t="s">
        <v>402</v>
      </c>
      <c r="L98" s="49" t="s">
        <v>406</v>
      </c>
      <c r="M98" s="49" t="s">
        <v>395</v>
      </c>
      <c r="N98" s="49">
        <v>5</v>
      </c>
      <c r="O98" s="49" t="s">
        <v>404</v>
      </c>
      <c r="P98" s="49"/>
      <c r="Q98" s="49"/>
      <c r="R98" s="49"/>
      <c r="S98" s="49"/>
      <c r="T98" s="119"/>
      <c r="U98" s="119"/>
      <c r="V98" s="49"/>
      <c r="W98" s="49"/>
    </row>
    <row r="99" spans="1:23" ht="45" x14ac:dyDescent="0.15">
      <c r="A99" s="119"/>
      <c r="B99" s="119"/>
      <c r="C99" s="119"/>
      <c r="D99" s="119"/>
      <c r="E99" s="119"/>
      <c r="F99" s="119"/>
      <c r="G99" s="119"/>
      <c r="H99" s="49" t="s">
        <v>407</v>
      </c>
      <c r="I99" s="49" t="s">
        <v>392</v>
      </c>
      <c r="J99" s="49">
        <v>2</v>
      </c>
      <c r="K99" s="49" t="s">
        <v>408</v>
      </c>
      <c r="L99" s="49" t="s">
        <v>409</v>
      </c>
      <c r="M99" s="49" t="s">
        <v>395</v>
      </c>
      <c r="N99" s="49">
        <v>100</v>
      </c>
      <c r="O99" s="49" t="s">
        <v>404</v>
      </c>
      <c r="P99" s="49"/>
      <c r="Q99" s="49"/>
      <c r="R99" s="49"/>
      <c r="S99" s="49"/>
      <c r="T99" s="119"/>
      <c r="U99" s="119"/>
      <c r="V99" s="49"/>
      <c r="W99" s="49"/>
    </row>
    <row r="100" spans="1:23" ht="22.5" x14ac:dyDescent="0.15">
      <c r="A100" s="119"/>
      <c r="B100" s="119"/>
      <c r="C100" s="119"/>
      <c r="D100" s="119"/>
      <c r="E100" s="119"/>
      <c r="F100" s="119"/>
      <c r="G100" s="119"/>
      <c r="H100" s="49" t="s">
        <v>410</v>
      </c>
      <c r="I100" s="49" t="s">
        <v>392</v>
      </c>
      <c r="J100" s="49">
        <v>6</v>
      </c>
      <c r="K100" s="49" t="s">
        <v>411</v>
      </c>
      <c r="L100" s="49"/>
      <c r="M100" s="49"/>
      <c r="N100" s="49"/>
      <c r="O100" s="49"/>
      <c r="P100" s="49"/>
      <c r="Q100" s="49"/>
      <c r="R100" s="49"/>
      <c r="S100" s="49"/>
      <c r="T100" s="119"/>
      <c r="U100" s="119"/>
      <c r="V100" s="49"/>
      <c r="W100" s="49"/>
    </row>
    <row r="101" spans="1:23" ht="22.5" x14ac:dyDescent="0.15">
      <c r="A101" s="119"/>
      <c r="B101" s="119"/>
      <c r="C101" s="119"/>
      <c r="D101" s="119"/>
      <c r="E101" s="119"/>
      <c r="F101" s="119"/>
      <c r="G101" s="119"/>
      <c r="H101" s="49" t="s">
        <v>412</v>
      </c>
      <c r="I101" s="49" t="s">
        <v>392</v>
      </c>
      <c r="J101" s="49">
        <v>10</v>
      </c>
      <c r="K101" s="49" t="s">
        <v>402</v>
      </c>
      <c r="L101" s="49"/>
      <c r="M101" s="49"/>
      <c r="N101" s="49"/>
      <c r="O101" s="49"/>
      <c r="P101" s="49"/>
      <c r="Q101" s="49"/>
      <c r="R101" s="49"/>
      <c r="S101" s="49"/>
      <c r="T101" s="119"/>
      <c r="U101" s="119"/>
      <c r="V101" s="49"/>
      <c r="W101" s="49"/>
    </row>
    <row r="102" spans="1:23" ht="33.75" x14ac:dyDescent="0.15">
      <c r="A102" s="119"/>
      <c r="B102" s="119"/>
      <c r="C102" s="119"/>
      <c r="D102" s="119"/>
      <c r="E102" s="119"/>
      <c r="F102" s="119"/>
      <c r="G102" s="119"/>
      <c r="H102" s="49" t="s">
        <v>413</v>
      </c>
      <c r="I102" s="49" t="s">
        <v>392</v>
      </c>
      <c r="J102" s="49">
        <v>3</v>
      </c>
      <c r="K102" s="49" t="s">
        <v>411</v>
      </c>
      <c r="L102" s="49"/>
      <c r="M102" s="49"/>
      <c r="N102" s="49"/>
      <c r="O102" s="49"/>
      <c r="P102" s="49"/>
      <c r="Q102" s="49"/>
      <c r="R102" s="49"/>
      <c r="S102" s="49"/>
      <c r="T102" s="119"/>
      <c r="U102" s="119"/>
      <c r="V102" s="49"/>
      <c r="W102" s="49"/>
    </row>
    <row r="103" spans="1:23" ht="22.5" x14ac:dyDescent="0.15">
      <c r="A103" s="119"/>
      <c r="B103" s="119"/>
      <c r="C103" s="119"/>
      <c r="D103" s="119"/>
      <c r="E103" s="119"/>
      <c r="F103" s="119"/>
      <c r="G103" s="119"/>
      <c r="H103" s="49" t="s">
        <v>414</v>
      </c>
      <c r="I103" s="49" t="s">
        <v>392</v>
      </c>
      <c r="J103" s="49">
        <v>5</v>
      </c>
      <c r="K103" s="49" t="s">
        <v>402</v>
      </c>
      <c r="L103" s="49"/>
      <c r="M103" s="49"/>
      <c r="N103" s="49"/>
      <c r="O103" s="49"/>
      <c r="P103" s="49"/>
      <c r="Q103" s="49"/>
      <c r="R103" s="49"/>
      <c r="S103" s="49"/>
      <c r="T103" s="119"/>
      <c r="U103" s="119"/>
      <c r="V103" s="49"/>
      <c r="W103" s="49"/>
    </row>
    <row r="104" spans="1:23" ht="22.5" x14ac:dyDescent="0.15">
      <c r="A104" s="119"/>
      <c r="B104" s="119"/>
      <c r="C104" s="119"/>
      <c r="D104" s="119"/>
      <c r="E104" s="119"/>
      <c r="F104" s="119"/>
      <c r="G104" s="119"/>
      <c r="H104" s="49" t="s">
        <v>415</v>
      </c>
      <c r="I104" s="49" t="s">
        <v>392</v>
      </c>
      <c r="J104" s="49">
        <v>2</v>
      </c>
      <c r="K104" s="49" t="s">
        <v>416</v>
      </c>
      <c r="L104" s="49"/>
      <c r="M104" s="49"/>
      <c r="N104" s="49"/>
      <c r="O104" s="49"/>
      <c r="P104" s="49"/>
      <c r="Q104" s="49"/>
      <c r="R104" s="49"/>
      <c r="S104" s="49"/>
      <c r="T104" s="119"/>
      <c r="U104" s="119"/>
      <c r="V104" s="49"/>
      <c r="W104" s="49"/>
    </row>
    <row r="105" spans="1:23" ht="33.75" x14ac:dyDescent="0.15">
      <c r="A105" s="119"/>
      <c r="B105" s="119"/>
      <c r="C105" s="119"/>
      <c r="D105" s="119"/>
      <c r="E105" s="119"/>
      <c r="F105" s="119"/>
      <c r="G105" s="119"/>
      <c r="H105" s="49" t="s">
        <v>417</v>
      </c>
      <c r="I105" s="49" t="s">
        <v>392</v>
      </c>
      <c r="J105" s="49">
        <v>2</v>
      </c>
      <c r="K105" s="49" t="s">
        <v>418</v>
      </c>
      <c r="L105" s="49"/>
      <c r="M105" s="49"/>
      <c r="N105" s="49"/>
      <c r="O105" s="49"/>
      <c r="P105" s="49"/>
      <c r="Q105" s="49"/>
      <c r="R105" s="49"/>
      <c r="S105" s="49"/>
      <c r="T105" s="119"/>
      <c r="U105" s="119"/>
      <c r="V105" s="49"/>
      <c r="W105" s="49"/>
    </row>
    <row r="106" spans="1:23" ht="22.5" x14ac:dyDescent="0.15">
      <c r="A106" s="119"/>
      <c r="B106" s="119"/>
      <c r="C106" s="119"/>
      <c r="D106" s="119"/>
      <c r="E106" s="119"/>
      <c r="F106" s="119"/>
      <c r="G106" s="119"/>
      <c r="H106" s="49" t="s">
        <v>419</v>
      </c>
      <c r="I106" s="49" t="s">
        <v>392</v>
      </c>
      <c r="J106" s="49">
        <v>1</v>
      </c>
      <c r="K106" s="49" t="s">
        <v>420</v>
      </c>
      <c r="L106" s="49"/>
      <c r="M106" s="49"/>
      <c r="N106" s="49"/>
      <c r="O106" s="49"/>
      <c r="P106" s="49"/>
      <c r="Q106" s="49"/>
      <c r="R106" s="49"/>
      <c r="S106" s="49"/>
      <c r="T106" s="119"/>
      <c r="U106" s="119"/>
      <c r="V106" s="49"/>
      <c r="W106" s="49"/>
    </row>
    <row r="107" spans="1:23" ht="33.75" x14ac:dyDescent="0.15">
      <c r="A107" s="119"/>
      <c r="B107" s="119"/>
      <c r="C107" s="119"/>
      <c r="D107" s="119"/>
      <c r="E107" s="119"/>
      <c r="F107" s="119"/>
      <c r="G107" s="119"/>
      <c r="H107" s="49" t="s">
        <v>421</v>
      </c>
      <c r="I107" s="49" t="s">
        <v>422</v>
      </c>
      <c r="J107" s="49">
        <v>20</v>
      </c>
      <c r="K107" s="49" t="s">
        <v>423</v>
      </c>
      <c r="L107" s="49"/>
      <c r="M107" s="49"/>
      <c r="N107" s="49"/>
      <c r="O107" s="49"/>
      <c r="P107" s="49"/>
      <c r="Q107" s="49"/>
      <c r="R107" s="49"/>
      <c r="S107" s="49"/>
      <c r="T107" s="119"/>
      <c r="U107" s="119"/>
      <c r="V107" s="49"/>
      <c r="W107" s="49"/>
    </row>
    <row r="108" spans="1:23" ht="22.5" x14ac:dyDescent="0.15">
      <c r="A108" s="119"/>
      <c r="B108" s="119"/>
      <c r="C108" s="119"/>
      <c r="D108" s="119"/>
      <c r="E108" s="119"/>
      <c r="F108" s="119"/>
      <c r="G108" s="119"/>
      <c r="H108" s="49" t="s">
        <v>424</v>
      </c>
      <c r="I108" s="49" t="s">
        <v>422</v>
      </c>
      <c r="J108" s="49">
        <v>1</v>
      </c>
      <c r="K108" s="49" t="s">
        <v>425</v>
      </c>
      <c r="L108" s="49"/>
      <c r="M108" s="49"/>
      <c r="N108" s="49"/>
      <c r="O108" s="49"/>
      <c r="P108" s="49"/>
      <c r="Q108" s="49"/>
      <c r="R108" s="49"/>
      <c r="S108" s="49"/>
      <c r="T108" s="119"/>
      <c r="U108" s="119"/>
      <c r="V108" s="49"/>
      <c r="W108" s="49"/>
    </row>
    <row r="109" spans="1:23" ht="22.5" x14ac:dyDescent="0.15">
      <c r="A109" s="49">
        <f>COUNTA($C$5:C109)</f>
        <v>50</v>
      </c>
      <c r="B109" s="119"/>
      <c r="C109" s="49" t="s">
        <v>426</v>
      </c>
      <c r="D109" s="49" t="s">
        <v>93</v>
      </c>
      <c r="E109" s="49" t="s">
        <v>336</v>
      </c>
      <c r="F109" s="49" t="s">
        <v>427</v>
      </c>
      <c r="G109" s="49">
        <v>4.0999999999999996</v>
      </c>
      <c r="H109" s="49" t="s">
        <v>428</v>
      </c>
      <c r="I109" s="49" t="s">
        <v>24</v>
      </c>
      <c r="J109" s="49">
        <v>20</v>
      </c>
      <c r="K109" s="49">
        <v>6000</v>
      </c>
      <c r="L109" s="49"/>
      <c r="M109" s="49"/>
      <c r="N109" s="49"/>
      <c r="O109" s="49"/>
      <c r="P109" s="49"/>
      <c r="Q109" s="49"/>
      <c r="R109" s="49"/>
      <c r="S109" s="49"/>
      <c r="T109" s="49" t="s">
        <v>429</v>
      </c>
      <c r="U109" s="50" t="s">
        <v>430</v>
      </c>
      <c r="V109" s="49"/>
      <c r="W109" s="49"/>
    </row>
    <row r="110" spans="1:23" ht="22.5" x14ac:dyDescent="0.15">
      <c r="A110" s="119">
        <f>COUNTA($C$5:C110)</f>
        <v>51</v>
      </c>
      <c r="B110" s="119"/>
      <c r="C110" s="119" t="s">
        <v>431</v>
      </c>
      <c r="D110" s="119" t="s">
        <v>432</v>
      </c>
      <c r="E110" s="119" t="s">
        <v>433</v>
      </c>
      <c r="F110" s="119" t="s">
        <v>434</v>
      </c>
      <c r="G110" s="119">
        <v>1.7</v>
      </c>
      <c r="H110" s="49" t="s">
        <v>435</v>
      </c>
      <c r="I110" s="49" t="s">
        <v>24</v>
      </c>
      <c r="J110" s="49">
        <v>3</v>
      </c>
      <c r="K110" s="49" t="s">
        <v>436</v>
      </c>
      <c r="L110" s="49"/>
      <c r="M110" s="49"/>
      <c r="N110" s="49"/>
      <c r="O110" s="49"/>
      <c r="P110" s="49"/>
      <c r="Q110" s="49"/>
      <c r="R110" s="49"/>
      <c r="S110" s="49"/>
      <c r="T110" s="119" t="s">
        <v>437</v>
      </c>
      <c r="U110" s="119">
        <v>13465315507</v>
      </c>
      <c r="V110" s="119" t="s">
        <v>438</v>
      </c>
      <c r="W110" s="49"/>
    </row>
    <row r="111" spans="1:23" ht="33.75" x14ac:dyDescent="0.15">
      <c r="A111" s="119"/>
      <c r="B111" s="119"/>
      <c r="C111" s="119"/>
      <c r="D111" s="119"/>
      <c r="E111" s="119"/>
      <c r="F111" s="119"/>
      <c r="G111" s="119"/>
      <c r="H111" s="49" t="s">
        <v>439</v>
      </c>
      <c r="I111" s="49" t="s">
        <v>24</v>
      </c>
      <c r="J111" s="49">
        <v>2</v>
      </c>
      <c r="K111" s="49" t="s">
        <v>436</v>
      </c>
      <c r="L111" s="49"/>
      <c r="M111" s="49"/>
      <c r="N111" s="49"/>
      <c r="O111" s="49"/>
      <c r="P111" s="49"/>
      <c r="Q111" s="49"/>
      <c r="R111" s="49"/>
      <c r="S111" s="49"/>
      <c r="T111" s="119"/>
      <c r="U111" s="119"/>
      <c r="V111" s="119"/>
      <c r="W111" s="49"/>
    </row>
    <row r="112" spans="1:23" ht="22.5" x14ac:dyDescent="0.15">
      <c r="A112" s="119"/>
      <c r="B112" s="119"/>
      <c r="C112" s="119"/>
      <c r="D112" s="119"/>
      <c r="E112" s="119"/>
      <c r="F112" s="119"/>
      <c r="G112" s="119"/>
      <c r="H112" s="49" t="s">
        <v>440</v>
      </c>
      <c r="I112" s="49" t="s">
        <v>24</v>
      </c>
      <c r="J112" s="49">
        <v>5</v>
      </c>
      <c r="K112" s="49" t="s">
        <v>185</v>
      </c>
      <c r="L112" s="49"/>
      <c r="M112" s="49"/>
      <c r="N112" s="49"/>
      <c r="O112" s="49"/>
      <c r="P112" s="49"/>
      <c r="Q112" s="49"/>
      <c r="R112" s="49"/>
      <c r="S112" s="49"/>
      <c r="T112" s="119"/>
      <c r="U112" s="119"/>
      <c r="V112" s="119"/>
      <c r="W112" s="49"/>
    </row>
    <row r="113" spans="1:23" x14ac:dyDescent="0.15">
      <c r="A113" s="119">
        <f>COUNTA($C$5:C113)</f>
        <v>52</v>
      </c>
      <c r="B113" s="119"/>
      <c r="C113" s="119" t="s">
        <v>441</v>
      </c>
      <c r="D113" s="119" t="s">
        <v>34</v>
      </c>
      <c r="E113" s="119" t="s">
        <v>442</v>
      </c>
      <c r="F113" s="119" t="s">
        <v>443</v>
      </c>
      <c r="G113" s="119">
        <v>7.34</v>
      </c>
      <c r="H113" s="49" t="s">
        <v>444</v>
      </c>
      <c r="I113" s="49" t="s">
        <v>24</v>
      </c>
      <c r="J113" s="49">
        <v>3</v>
      </c>
      <c r="K113" s="49"/>
      <c r="L113" s="49"/>
      <c r="M113" s="49"/>
      <c r="N113" s="49"/>
      <c r="O113" s="49"/>
      <c r="P113" s="49"/>
      <c r="Q113" s="49"/>
      <c r="R113" s="49"/>
      <c r="S113" s="49"/>
      <c r="T113" s="119" t="s">
        <v>445</v>
      </c>
      <c r="U113" s="123" t="s">
        <v>446</v>
      </c>
      <c r="V113" s="119" t="s">
        <v>447</v>
      </c>
      <c r="W113" s="49"/>
    </row>
    <row r="114" spans="1:23" ht="22.5" x14ac:dyDescent="0.15">
      <c r="A114" s="119"/>
      <c r="B114" s="119"/>
      <c r="C114" s="119"/>
      <c r="D114" s="119"/>
      <c r="E114" s="119"/>
      <c r="F114" s="119"/>
      <c r="G114" s="119"/>
      <c r="H114" s="49" t="s">
        <v>448</v>
      </c>
      <c r="I114" s="49" t="s">
        <v>24</v>
      </c>
      <c r="J114" s="49">
        <v>2</v>
      </c>
      <c r="K114" s="49"/>
      <c r="L114" s="49"/>
      <c r="M114" s="49"/>
      <c r="N114" s="49"/>
      <c r="O114" s="49"/>
      <c r="P114" s="49"/>
      <c r="Q114" s="49"/>
      <c r="R114" s="49"/>
      <c r="S114" s="49"/>
      <c r="T114" s="119"/>
      <c r="U114" s="123"/>
      <c r="V114" s="119"/>
      <c r="W114" s="49"/>
    </row>
    <row r="115" spans="1:23" x14ac:dyDescent="0.15">
      <c r="A115" s="119"/>
      <c r="B115" s="119"/>
      <c r="C115" s="119"/>
      <c r="D115" s="119"/>
      <c r="E115" s="119"/>
      <c r="F115" s="119"/>
      <c r="G115" s="119"/>
      <c r="H115" s="49" t="s">
        <v>449</v>
      </c>
      <c r="I115" s="49" t="s">
        <v>24</v>
      </c>
      <c r="J115" s="49">
        <v>2</v>
      </c>
      <c r="K115" s="49"/>
      <c r="L115" s="49"/>
      <c r="M115" s="49"/>
      <c r="N115" s="49"/>
      <c r="O115" s="49"/>
      <c r="P115" s="49"/>
      <c r="Q115" s="49"/>
      <c r="R115" s="49"/>
      <c r="S115" s="49"/>
      <c r="T115" s="119"/>
      <c r="U115" s="123"/>
      <c r="V115" s="119"/>
      <c r="W115" s="49"/>
    </row>
    <row r="116" spans="1:23" x14ac:dyDescent="0.15">
      <c r="A116" s="119"/>
      <c r="B116" s="119"/>
      <c r="C116" s="119"/>
      <c r="D116" s="119"/>
      <c r="E116" s="119"/>
      <c r="F116" s="119"/>
      <c r="G116" s="119"/>
      <c r="H116" s="49" t="s">
        <v>450</v>
      </c>
      <c r="I116" s="49" t="s">
        <v>24</v>
      </c>
      <c r="J116" s="49">
        <v>4</v>
      </c>
      <c r="K116" s="49"/>
      <c r="L116" s="49"/>
      <c r="M116" s="49"/>
      <c r="N116" s="49"/>
      <c r="O116" s="49"/>
      <c r="P116" s="49"/>
      <c r="Q116" s="49"/>
      <c r="R116" s="49"/>
      <c r="S116" s="49"/>
      <c r="T116" s="119"/>
      <c r="U116" s="123"/>
      <c r="V116" s="119"/>
      <c r="W116" s="49"/>
    </row>
    <row r="117" spans="1:23" x14ac:dyDescent="0.15">
      <c r="A117" s="119"/>
      <c r="B117" s="119"/>
      <c r="C117" s="119"/>
      <c r="D117" s="119"/>
      <c r="E117" s="119"/>
      <c r="F117" s="119"/>
      <c r="G117" s="119"/>
      <c r="H117" s="49" t="s">
        <v>410</v>
      </c>
      <c r="I117" s="49" t="s">
        <v>24</v>
      </c>
      <c r="J117" s="49">
        <v>10</v>
      </c>
      <c r="K117" s="49"/>
      <c r="L117" s="49"/>
      <c r="M117" s="49"/>
      <c r="N117" s="49"/>
      <c r="O117" s="49"/>
      <c r="P117" s="49"/>
      <c r="Q117" s="49"/>
      <c r="R117" s="49"/>
      <c r="S117" s="49"/>
      <c r="T117" s="119"/>
      <c r="U117" s="123"/>
      <c r="V117" s="119"/>
      <c r="W117" s="49"/>
    </row>
    <row r="118" spans="1:23" x14ac:dyDescent="0.15">
      <c r="A118" s="119"/>
      <c r="B118" s="119"/>
      <c r="C118" s="119"/>
      <c r="D118" s="119"/>
      <c r="E118" s="119"/>
      <c r="F118" s="119"/>
      <c r="G118" s="119"/>
      <c r="H118" s="49" t="s">
        <v>55</v>
      </c>
      <c r="I118" s="49" t="s">
        <v>24</v>
      </c>
      <c r="J118" s="49">
        <v>2</v>
      </c>
      <c r="K118" s="49"/>
      <c r="L118" s="49"/>
      <c r="M118" s="49"/>
      <c r="N118" s="49"/>
      <c r="O118" s="49"/>
      <c r="P118" s="49"/>
      <c r="Q118" s="49"/>
      <c r="R118" s="49"/>
      <c r="S118" s="49"/>
      <c r="T118" s="119"/>
      <c r="U118" s="123"/>
      <c r="V118" s="119"/>
      <c r="W118" s="49"/>
    </row>
    <row r="119" spans="1:23" x14ac:dyDescent="0.15">
      <c r="A119" s="119"/>
      <c r="B119" s="119"/>
      <c r="C119" s="119"/>
      <c r="D119" s="119"/>
      <c r="E119" s="119"/>
      <c r="F119" s="119"/>
      <c r="G119" s="119"/>
      <c r="H119" s="49" t="s">
        <v>451</v>
      </c>
      <c r="I119" s="49" t="s">
        <v>24</v>
      </c>
      <c r="J119" s="49">
        <v>2</v>
      </c>
      <c r="K119" s="49"/>
      <c r="L119" s="49" t="s">
        <v>452</v>
      </c>
      <c r="M119" s="49" t="s">
        <v>67</v>
      </c>
      <c r="N119" s="49">
        <v>30</v>
      </c>
      <c r="O119" s="49"/>
      <c r="P119" s="49"/>
      <c r="Q119" s="49"/>
      <c r="R119" s="49"/>
      <c r="S119" s="49"/>
      <c r="T119" s="119"/>
      <c r="U119" s="123"/>
      <c r="V119" s="119"/>
      <c r="W119" s="49"/>
    </row>
    <row r="120" spans="1:23" ht="22.5" x14ac:dyDescent="0.15">
      <c r="A120" s="119">
        <f>COUNTA($C$5:C120)</f>
        <v>53</v>
      </c>
      <c r="B120" s="119"/>
      <c r="C120" s="119" t="s">
        <v>453</v>
      </c>
      <c r="D120" s="119" t="s">
        <v>93</v>
      </c>
      <c r="E120" s="119" t="s">
        <v>166</v>
      </c>
      <c r="F120" s="119" t="s">
        <v>454</v>
      </c>
      <c r="G120" s="119">
        <v>0.25</v>
      </c>
      <c r="H120" s="49" t="s">
        <v>455</v>
      </c>
      <c r="I120" s="49" t="s">
        <v>456</v>
      </c>
      <c r="J120" s="49">
        <v>3</v>
      </c>
      <c r="K120" s="49" t="s">
        <v>457</v>
      </c>
      <c r="L120" s="49"/>
      <c r="M120" s="49"/>
      <c r="N120" s="49"/>
      <c r="O120" s="49"/>
      <c r="P120" s="49"/>
      <c r="Q120" s="49"/>
      <c r="R120" s="49"/>
      <c r="S120" s="49"/>
      <c r="T120" s="119" t="s">
        <v>458</v>
      </c>
      <c r="U120" s="119">
        <v>15688898855</v>
      </c>
      <c r="V120" s="119" t="s">
        <v>459</v>
      </c>
      <c r="W120" s="49"/>
    </row>
    <row r="121" spans="1:23" ht="22.5" x14ac:dyDescent="0.15">
      <c r="A121" s="119"/>
      <c r="B121" s="119"/>
      <c r="C121" s="119"/>
      <c r="D121" s="119"/>
      <c r="E121" s="119"/>
      <c r="F121" s="119"/>
      <c r="G121" s="119"/>
      <c r="H121" s="49" t="s">
        <v>460</v>
      </c>
      <c r="I121" s="49" t="s">
        <v>456</v>
      </c>
      <c r="J121" s="49">
        <v>6</v>
      </c>
      <c r="K121" s="49" t="s">
        <v>461</v>
      </c>
      <c r="L121" s="49"/>
      <c r="M121" s="49"/>
      <c r="N121" s="49"/>
      <c r="O121" s="49"/>
      <c r="P121" s="49"/>
      <c r="Q121" s="49"/>
      <c r="R121" s="49"/>
      <c r="S121" s="49"/>
      <c r="T121" s="119"/>
      <c r="U121" s="119"/>
      <c r="V121" s="119"/>
      <c r="W121" s="49"/>
    </row>
    <row r="122" spans="1:23" ht="22.5" x14ac:dyDescent="0.15">
      <c r="A122" s="119"/>
      <c r="B122" s="119"/>
      <c r="C122" s="119"/>
      <c r="D122" s="119"/>
      <c r="E122" s="119"/>
      <c r="F122" s="119"/>
      <c r="G122" s="119"/>
      <c r="H122" s="49" t="s">
        <v>462</v>
      </c>
      <c r="I122" s="49" t="s">
        <v>456</v>
      </c>
      <c r="J122" s="49">
        <v>1</v>
      </c>
      <c r="K122" s="49" t="s">
        <v>463</v>
      </c>
      <c r="L122" s="49"/>
      <c r="M122" s="49"/>
      <c r="N122" s="49"/>
      <c r="O122" s="49"/>
      <c r="P122" s="49"/>
      <c r="Q122" s="49"/>
      <c r="R122" s="49"/>
      <c r="S122" s="49"/>
      <c r="T122" s="119"/>
      <c r="U122" s="119"/>
      <c r="V122" s="119"/>
      <c r="W122" s="49"/>
    </row>
    <row r="123" spans="1:23" ht="22.5" x14ac:dyDescent="0.15">
      <c r="A123" s="119"/>
      <c r="B123" s="119"/>
      <c r="C123" s="119"/>
      <c r="D123" s="119"/>
      <c r="E123" s="119"/>
      <c r="F123" s="119"/>
      <c r="G123" s="119"/>
      <c r="H123" s="49" t="s">
        <v>464</v>
      </c>
      <c r="I123" s="49" t="s">
        <v>24</v>
      </c>
      <c r="J123" s="49">
        <v>1</v>
      </c>
      <c r="K123" s="49" t="s">
        <v>461</v>
      </c>
      <c r="L123" s="49"/>
      <c r="M123" s="49"/>
      <c r="N123" s="49"/>
      <c r="O123" s="49"/>
      <c r="P123" s="49"/>
      <c r="Q123" s="49"/>
      <c r="R123" s="49"/>
      <c r="S123" s="49"/>
      <c r="T123" s="119"/>
      <c r="U123" s="119"/>
      <c r="V123" s="119"/>
      <c r="W123" s="49"/>
    </row>
    <row r="124" spans="1:23" ht="22.5" x14ac:dyDescent="0.15">
      <c r="A124" s="119"/>
      <c r="B124" s="119"/>
      <c r="C124" s="119"/>
      <c r="D124" s="119"/>
      <c r="E124" s="119"/>
      <c r="F124" s="119"/>
      <c r="G124" s="119"/>
      <c r="H124" s="49" t="s">
        <v>465</v>
      </c>
      <c r="I124" s="49" t="s">
        <v>466</v>
      </c>
      <c r="J124" s="49">
        <v>2</v>
      </c>
      <c r="K124" s="49" t="s">
        <v>467</v>
      </c>
      <c r="L124" s="49"/>
      <c r="M124" s="49"/>
      <c r="N124" s="49"/>
      <c r="O124" s="49"/>
      <c r="P124" s="49"/>
      <c r="Q124" s="49"/>
      <c r="R124" s="49"/>
      <c r="S124" s="49"/>
      <c r="T124" s="119"/>
      <c r="U124" s="119"/>
      <c r="V124" s="119"/>
      <c r="W124" s="49"/>
    </row>
    <row r="125" spans="1:23" ht="123.75" x14ac:dyDescent="0.15">
      <c r="A125" s="49">
        <f>COUNTA($C$5:C125)</f>
        <v>54</v>
      </c>
      <c r="B125" s="119"/>
      <c r="C125" s="49" t="s">
        <v>468</v>
      </c>
      <c r="D125" s="49" t="s">
        <v>152</v>
      </c>
      <c r="E125" s="49" t="s">
        <v>133</v>
      </c>
      <c r="F125" s="49" t="s">
        <v>469</v>
      </c>
      <c r="G125" s="49">
        <v>2</v>
      </c>
      <c r="H125" s="49" t="s">
        <v>470</v>
      </c>
      <c r="I125" s="49" t="s">
        <v>130</v>
      </c>
      <c r="J125" s="49">
        <v>30</v>
      </c>
      <c r="K125" s="49" t="s">
        <v>471</v>
      </c>
      <c r="L125" s="49" t="s">
        <v>472</v>
      </c>
      <c r="M125" s="49" t="s">
        <v>67</v>
      </c>
      <c r="N125" s="49">
        <v>30</v>
      </c>
      <c r="O125" s="49" t="s">
        <v>473</v>
      </c>
      <c r="P125" s="49"/>
      <c r="Q125" s="49" t="s">
        <v>242</v>
      </c>
      <c r="R125" s="49">
        <v>30</v>
      </c>
      <c r="S125" s="49" t="s">
        <v>474</v>
      </c>
      <c r="T125" s="49" t="s">
        <v>475</v>
      </c>
      <c r="U125" s="49">
        <v>86593125</v>
      </c>
      <c r="V125" s="49" t="s">
        <v>476</v>
      </c>
      <c r="W125" s="49"/>
    </row>
    <row r="126" spans="1:23" ht="67.5" x14ac:dyDescent="0.15">
      <c r="A126" s="49">
        <f>COUNTA($C$5:C126)</f>
        <v>55</v>
      </c>
      <c r="B126" s="119"/>
      <c r="C126" s="49" t="s">
        <v>477</v>
      </c>
      <c r="D126" s="49" t="s">
        <v>93</v>
      </c>
      <c r="E126" s="49" t="s">
        <v>336</v>
      </c>
      <c r="F126" s="49" t="s">
        <v>478</v>
      </c>
      <c r="G126" s="49">
        <v>0.8</v>
      </c>
      <c r="H126" s="49" t="s">
        <v>479</v>
      </c>
      <c r="I126" s="49" t="s">
        <v>24</v>
      </c>
      <c r="J126" s="49">
        <v>4</v>
      </c>
      <c r="K126" s="49"/>
      <c r="L126" s="49"/>
      <c r="M126" s="49"/>
      <c r="N126" s="49"/>
      <c r="O126" s="49"/>
      <c r="P126" s="49"/>
      <c r="Q126" s="49"/>
      <c r="R126" s="49"/>
      <c r="S126" s="49"/>
      <c r="T126" s="49" t="s">
        <v>480</v>
      </c>
      <c r="U126" s="50" t="s">
        <v>481</v>
      </c>
      <c r="V126" s="49" t="s">
        <v>482</v>
      </c>
      <c r="W126" s="49"/>
    </row>
    <row r="127" spans="1:23" ht="22.5" x14ac:dyDescent="0.15">
      <c r="A127" s="119">
        <f>COUNTA($C$5:C127)</f>
        <v>56</v>
      </c>
      <c r="B127" s="119"/>
      <c r="C127" s="119" t="s">
        <v>483</v>
      </c>
      <c r="D127" s="119" t="s">
        <v>34</v>
      </c>
      <c r="E127" s="119" t="s">
        <v>484</v>
      </c>
      <c r="F127" s="119" t="s">
        <v>485</v>
      </c>
      <c r="G127" s="119">
        <v>2.8</v>
      </c>
      <c r="H127" s="49" t="s">
        <v>30</v>
      </c>
      <c r="I127" s="49" t="s">
        <v>352</v>
      </c>
      <c r="J127" s="49">
        <v>3</v>
      </c>
      <c r="K127" s="49" t="s">
        <v>486</v>
      </c>
      <c r="L127" s="49"/>
      <c r="M127" s="49"/>
      <c r="N127" s="49"/>
      <c r="O127" s="49"/>
      <c r="P127" s="49"/>
      <c r="Q127" s="49"/>
      <c r="R127" s="49"/>
      <c r="S127" s="49"/>
      <c r="T127" s="119" t="s">
        <v>487</v>
      </c>
      <c r="U127" s="123" t="s">
        <v>488</v>
      </c>
      <c r="V127" s="49" t="s">
        <v>489</v>
      </c>
      <c r="W127" s="49"/>
    </row>
    <row r="128" spans="1:23" ht="22.5" x14ac:dyDescent="0.15">
      <c r="A128" s="119"/>
      <c r="B128" s="119"/>
      <c r="C128" s="119"/>
      <c r="D128" s="119"/>
      <c r="E128" s="119"/>
      <c r="F128" s="119"/>
      <c r="G128" s="119"/>
      <c r="H128" s="49"/>
      <c r="I128" s="49"/>
      <c r="J128" s="49"/>
      <c r="K128" s="49"/>
      <c r="L128" s="49" t="s">
        <v>116</v>
      </c>
      <c r="M128" s="49" t="s">
        <v>352</v>
      </c>
      <c r="N128" s="49">
        <v>3</v>
      </c>
      <c r="O128" s="49" t="s">
        <v>486</v>
      </c>
      <c r="P128" s="49"/>
      <c r="Q128" s="49"/>
      <c r="R128" s="49"/>
      <c r="S128" s="49"/>
      <c r="T128" s="119"/>
      <c r="U128" s="123"/>
      <c r="V128" s="49" t="s">
        <v>490</v>
      </c>
      <c r="W128" s="49"/>
    </row>
    <row r="129" spans="1:23" ht="22.5" x14ac:dyDescent="0.15">
      <c r="A129" s="119"/>
      <c r="B129" s="119"/>
      <c r="C129" s="119"/>
      <c r="D129" s="119"/>
      <c r="E129" s="119"/>
      <c r="F129" s="119"/>
      <c r="G129" s="119"/>
      <c r="H129" s="49" t="s">
        <v>55</v>
      </c>
      <c r="I129" s="49" t="s">
        <v>352</v>
      </c>
      <c r="J129" s="49">
        <v>3</v>
      </c>
      <c r="K129" s="49" t="s">
        <v>486</v>
      </c>
      <c r="L129" s="49"/>
      <c r="M129" s="49"/>
      <c r="N129" s="49"/>
      <c r="O129" s="49"/>
      <c r="P129" s="49"/>
      <c r="Q129" s="49"/>
      <c r="R129" s="49"/>
      <c r="S129" s="49"/>
      <c r="T129" s="119"/>
      <c r="U129" s="123"/>
      <c r="V129" s="49"/>
      <c r="W129" s="49"/>
    </row>
    <row r="130" spans="1:23" ht="22.5" x14ac:dyDescent="0.15">
      <c r="A130" s="119"/>
      <c r="B130" s="119"/>
      <c r="C130" s="119"/>
      <c r="D130" s="119"/>
      <c r="E130" s="119"/>
      <c r="F130" s="119"/>
      <c r="G130" s="119"/>
      <c r="H130" s="49"/>
      <c r="I130" s="49"/>
      <c r="J130" s="49"/>
      <c r="K130" s="49"/>
      <c r="L130" s="49"/>
      <c r="M130" s="49"/>
      <c r="N130" s="49"/>
      <c r="O130" s="49"/>
      <c r="P130" s="49" t="s">
        <v>491</v>
      </c>
      <c r="Q130" s="49" t="s">
        <v>30</v>
      </c>
      <c r="R130" s="49">
        <v>4</v>
      </c>
      <c r="S130" s="49" t="s">
        <v>296</v>
      </c>
      <c r="T130" s="119"/>
      <c r="U130" s="123"/>
      <c r="V130" s="49" t="s">
        <v>492</v>
      </c>
      <c r="W130" s="49"/>
    </row>
    <row r="131" spans="1:23" ht="22.5" x14ac:dyDescent="0.15">
      <c r="A131" s="119">
        <f>COUNTA($C$5:C131)</f>
        <v>57</v>
      </c>
      <c r="B131" s="119"/>
      <c r="C131" s="119" t="s">
        <v>493</v>
      </c>
      <c r="D131" s="119" t="s">
        <v>494</v>
      </c>
      <c r="E131" s="119" t="s">
        <v>21</v>
      </c>
      <c r="F131" s="119" t="s">
        <v>495</v>
      </c>
      <c r="G131" s="119">
        <v>4.8499999999999996</v>
      </c>
      <c r="H131" s="49" t="s">
        <v>496</v>
      </c>
      <c r="I131" s="49" t="s">
        <v>130</v>
      </c>
      <c r="J131" s="49">
        <v>5</v>
      </c>
      <c r="K131" s="49" t="s">
        <v>497</v>
      </c>
      <c r="L131" s="49" t="s">
        <v>97</v>
      </c>
      <c r="M131" s="49" t="s">
        <v>498</v>
      </c>
      <c r="N131" s="49">
        <v>15</v>
      </c>
      <c r="O131" s="49">
        <v>5000</v>
      </c>
      <c r="P131" s="49" t="s">
        <v>499</v>
      </c>
      <c r="Q131" s="49" t="s">
        <v>498</v>
      </c>
      <c r="R131" s="49">
        <v>8</v>
      </c>
      <c r="S131" s="49">
        <v>4000</v>
      </c>
      <c r="T131" s="49" t="s">
        <v>500</v>
      </c>
      <c r="U131" s="49">
        <v>89815058</v>
      </c>
      <c r="V131" s="49"/>
      <c r="W131" s="49"/>
    </row>
    <row r="132" spans="1:23" ht="22.5" x14ac:dyDescent="0.15">
      <c r="A132" s="119"/>
      <c r="B132" s="119"/>
      <c r="C132" s="119"/>
      <c r="D132" s="119"/>
      <c r="E132" s="119"/>
      <c r="F132" s="119"/>
      <c r="G132" s="119"/>
      <c r="H132" s="49" t="s">
        <v>501</v>
      </c>
      <c r="I132" s="49" t="s">
        <v>352</v>
      </c>
      <c r="J132" s="49">
        <v>5</v>
      </c>
      <c r="K132" s="49" t="s">
        <v>497</v>
      </c>
      <c r="L132" s="49" t="s">
        <v>100</v>
      </c>
      <c r="M132" s="49" t="s">
        <v>498</v>
      </c>
      <c r="N132" s="49">
        <v>15</v>
      </c>
      <c r="O132" s="49">
        <v>5000</v>
      </c>
      <c r="P132" s="49" t="s">
        <v>502</v>
      </c>
      <c r="Q132" s="49" t="s">
        <v>498</v>
      </c>
      <c r="R132" s="49">
        <v>3</v>
      </c>
      <c r="S132" s="49">
        <v>4000</v>
      </c>
      <c r="T132" s="49"/>
      <c r="U132" s="49"/>
      <c r="V132" s="49"/>
      <c r="W132" s="49"/>
    </row>
    <row r="133" spans="1:23" ht="33.75" x14ac:dyDescent="0.15">
      <c r="A133" s="119"/>
      <c r="B133" s="119"/>
      <c r="C133" s="119"/>
      <c r="D133" s="119"/>
      <c r="E133" s="119"/>
      <c r="F133" s="119"/>
      <c r="G133" s="119"/>
      <c r="H133" s="49" t="s">
        <v>503</v>
      </c>
      <c r="I133" s="49" t="s">
        <v>130</v>
      </c>
      <c r="J133" s="49">
        <v>10</v>
      </c>
      <c r="K133" s="49">
        <v>5500</v>
      </c>
      <c r="L133" s="49" t="s">
        <v>504</v>
      </c>
      <c r="M133" s="49" t="s">
        <v>498</v>
      </c>
      <c r="N133" s="49">
        <v>10</v>
      </c>
      <c r="O133" s="49">
        <v>5000</v>
      </c>
      <c r="P133" s="49"/>
      <c r="Q133" s="49"/>
      <c r="R133" s="49"/>
      <c r="S133" s="49"/>
      <c r="T133" s="49"/>
      <c r="U133" s="49"/>
      <c r="V133" s="49"/>
      <c r="W133" s="49"/>
    </row>
    <row r="134" spans="1:23" x14ac:dyDescent="0.15">
      <c r="A134" s="119"/>
      <c r="B134" s="119"/>
      <c r="C134" s="119"/>
      <c r="D134" s="119"/>
      <c r="E134" s="119"/>
      <c r="F134" s="119"/>
      <c r="G134" s="119"/>
      <c r="H134" s="49" t="s">
        <v>505</v>
      </c>
      <c r="I134" s="49" t="s">
        <v>130</v>
      </c>
      <c r="J134" s="49">
        <v>5</v>
      </c>
      <c r="K134" s="49">
        <v>5000</v>
      </c>
      <c r="L134" s="49" t="s">
        <v>506</v>
      </c>
      <c r="M134" s="49" t="s">
        <v>498</v>
      </c>
      <c r="N134" s="49">
        <v>10</v>
      </c>
      <c r="O134" s="49">
        <v>5000</v>
      </c>
      <c r="P134" s="49"/>
      <c r="Q134" s="49"/>
      <c r="R134" s="49"/>
      <c r="S134" s="49"/>
      <c r="T134" s="49"/>
      <c r="U134" s="49"/>
      <c r="V134" s="49"/>
      <c r="W134" s="49"/>
    </row>
    <row r="135" spans="1:23" x14ac:dyDescent="0.15">
      <c r="A135" s="119"/>
      <c r="B135" s="119"/>
      <c r="C135" s="119"/>
      <c r="D135" s="119"/>
      <c r="E135" s="119"/>
      <c r="F135" s="119"/>
      <c r="G135" s="119"/>
      <c r="H135" s="49" t="s">
        <v>129</v>
      </c>
      <c r="I135" s="49" t="s">
        <v>130</v>
      </c>
      <c r="J135" s="49">
        <v>10</v>
      </c>
      <c r="K135" s="49">
        <v>5500</v>
      </c>
      <c r="L135" s="49"/>
      <c r="M135" s="49"/>
      <c r="N135" s="49"/>
      <c r="O135" s="49"/>
      <c r="P135" s="49"/>
      <c r="Q135" s="49"/>
      <c r="R135" s="49"/>
      <c r="S135" s="49"/>
      <c r="T135" s="49"/>
      <c r="U135" s="49"/>
      <c r="V135" s="49"/>
      <c r="W135" s="49"/>
    </row>
    <row r="136" spans="1:23" ht="33.75" x14ac:dyDescent="0.15">
      <c r="A136" s="49">
        <f>COUNTA($C$5:C136)</f>
        <v>58</v>
      </c>
      <c r="B136" s="119"/>
      <c r="C136" s="49" t="s">
        <v>507</v>
      </c>
      <c r="D136" s="49" t="s">
        <v>93</v>
      </c>
      <c r="E136" s="49" t="s">
        <v>21</v>
      </c>
      <c r="F136" s="49" t="s">
        <v>508</v>
      </c>
      <c r="G136" s="49"/>
      <c r="H136" s="49"/>
      <c r="I136" s="49"/>
      <c r="J136" s="49"/>
      <c r="K136" s="49"/>
      <c r="L136" s="49" t="s">
        <v>509</v>
      </c>
      <c r="M136" s="49" t="s">
        <v>510</v>
      </c>
      <c r="N136" s="49" t="s">
        <v>511</v>
      </c>
      <c r="O136" s="49" t="s">
        <v>512</v>
      </c>
      <c r="P136" s="49"/>
      <c r="Q136" s="49"/>
      <c r="R136" s="49"/>
      <c r="S136" s="49"/>
      <c r="T136" s="49" t="s">
        <v>513</v>
      </c>
      <c r="U136" s="50">
        <v>13065094337</v>
      </c>
      <c r="V136" s="49"/>
      <c r="W136" s="49"/>
    </row>
    <row r="137" spans="1:23" ht="33.75" x14ac:dyDescent="0.15">
      <c r="A137" s="49">
        <f>COUNTA($C$5:C137)</f>
        <v>59</v>
      </c>
      <c r="B137" s="119"/>
      <c r="C137" s="49" t="s">
        <v>514</v>
      </c>
      <c r="D137" s="49" t="s">
        <v>182</v>
      </c>
      <c r="E137" s="49" t="s">
        <v>127</v>
      </c>
      <c r="F137" s="49" t="s">
        <v>515</v>
      </c>
      <c r="G137" s="49">
        <v>0.9</v>
      </c>
      <c r="H137" s="49" t="s">
        <v>516</v>
      </c>
      <c r="I137" s="49" t="s">
        <v>340</v>
      </c>
      <c r="J137" s="49">
        <v>3</v>
      </c>
      <c r="K137" s="49" t="s">
        <v>241</v>
      </c>
      <c r="L137" s="49" t="s">
        <v>517</v>
      </c>
      <c r="M137" s="49" t="s">
        <v>375</v>
      </c>
      <c r="N137" s="49">
        <v>3</v>
      </c>
      <c r="O137" s="49" t="s">
        <v>188</v>
      </c>
      <c r="P137" s="49"/>
      <c r="Q137" s="49"/>
      <c r="R137" s="49"/>
      <c r="S137" s="49"/>
      <c r="T137" s="49" t="s">
        <v>518</v>
      </c>
      <c r="U137" s="49">
        <v>18615202723</v>
      </c>
      <c r="V137" s="49"/>
      <c r="W137" s="49"/>
    </row>
    <row r="138" spans="1:23" ht="56.25" x14ac:dyDescent="0.15">
      <c r="A138" s="49">
        <f>COUNTA($C$5:C138)</f>
        <v>60</v>
      </c>
      <c r="B138" s="119"/>
      <c r="C138" s="49" t="s">
        <v>519</v>
      </c>
      <c r="D138" s="49" t="s">
        <v>34</v>
      </c>
      <c r="E138" s="49" t="s">
        <v>520</v>
      </c>
      <c r="F138" s="49" t="s">
        <v>521</v>
      </c>
      <c r="G138" s="49">
        <v>1.5</v>
      </c>
      <c r="H138" s="49" t="s">
        <v>522</v>
      </c>
      <c r="I138" s="49" t="s">
        <v>523</v>
      </c>
      <c r="J138" s="49">
        <v>3</v>
      </c>
      <c r="K138" s="49" t="s">
        <v>524</v>
      </c>
      <c r="L138" s="49" t="s">
        <v>525</v>
      </c>
      <c r="M138" s="49" t="s">
        <v>27</v>
      </c>
      <c r="N138" s="49">
        <v>7</v>
      </c>
      <c r="O138" s="49" t="s">
        <v>48</v>
      </c>
      <c r="P138" s="49" t="s">
        <v>526</v>
      </c>
      <c r="Q138" s="49" t="s">
        <v>56</v>
      </c>
      <c r="R138" s="49">
        <v>5</v>
      </c>
      <c r="S138" s="49" t="s">
        <v>527</v>
      </c>
      <c r="T138" s="49" t="s">
        <v>528</v>
      </c>
      <c r="U138" s="49" t="s">
        <v>529</v>
      </c>
      <c r="V138" s="49"/>
      <c r="W138" s="49"/>
    </row>
    <row r="139" spans="1:23" ht="45" x14ac:dyDescent="0.15">
      <c r="A139" s="49">
        <f>COUNTA($C$5:C139)</f>
        <v>61</v>
      </c>
      <c r="B139" s="119"/>
      <c r="C139" s="49" t="s">
        <v>12434</v>
      </c>
      <c r="D139" s="49" t="s">
        <v>34</v>
      </c>
      <c r="E139" s="49" t="s">
        <v>530</v>
      </c>
      <c r="F139" s="49" t="s">
        <v>531</v>
      </c>
      <c r="G139" s="49">
        <v>0.41670000000000001</v>
      </c>
      <c r="H139" s="49" t="s">
        <v>532</v>
      </c>
      <c r="I139" s="49" t="s">
        <v>24</v>
      </c>
      <c r="J139" s="49">
        <v>5</v>
      </c>
      <c r="K139" s="49" t="s">
        <v>533</v>
      </c>
      <c r="L139" s="49" t="s">
        <v>108</v>
      </c>
      <c r="M139" s="49" t="s">
        <v>375</v>
      </c>
      <c r="N139" s="49">
        <v>3</v>
      </c>
      <c r="O139" s="49"/>
      <c r="P139" s="49" t="s">
        <v>534</v>
      </c>
      <c r="Q139" s="49" t="s">
        <v>24</v>
      </c>
      <c r="R139" s="49">
        <v>5</v>
      </c>
      <c r="S139" s="49" t="s">
        <v>535</v>
      </c>
      <c r="T139" s="49" t="s">
        <v>536</v>
      </c>
      <c r="U139" s="50">
        <v>15165313220</v>
      </c>
      <c r="V139" s="49"/>
      <c r="W139" s="49"/>
    </row>
    <row r="140" spans="1:23" ht="33.75" x14ac:dyDescent="0.15">
      <c r="A140" s="49">
        <f>COUNTA($C$5:C140)</f>
        <v>62</v>
      </c>
      <c r="B140" s="119"/>
      <c r="C140" s="49" t="s">
        <v>537</v>
      </c>
      <c r="D140" s="49" t="s">
        <v>34</v>
      </c>
      <c r="E140" s="49" t="s">
        <v>538</v>
      </c>
      <c r="F140" s="49" t="s">
        <v>539</v>
      </c>
      <c r="G140" s="49">
        <v>0.76</v>
      </c>
      <c r="H140" s="49"/>
      <c r="I140" s="49"/>
      <c r="J140" s="49"/>
      <c r="K140" s="49"/>
      <c r="L140" s="49"/>
      <c r="M140" s="49"/>
      <c r="N140" s="49"/>
      <c r="O140" s="49"/>
      <c r="P140" s="49" t="s">
        <v>540</v>
      </c>
      <c r="Q140" s="49" t="s">
        <v>30</v>
      </c>
      <c r="R140" s="49"/>
      <c r="S140" s="49" t="s">
        <v>541</v>
      </c>
      <c r="T140" s="49" t="s">
        <v>542</v>
      </c>
      <c r="U140" s="49">
        <v>15053177938</v>
      </c>
      <c r="V140" s="49"/>
      <c r="W140" s="49"/>
    </row>
    <row r="141" spans="1:23" ht="258.75" x14ac:dyDescent="0.15">
      <c r="A141" s="49">
        <f>COUNTA($C$5:C141)</f>
        <v>63</v>
      </c>
      <c r="B141" s="119"/>
      <c r="C141" s="49" t="s">
        <v>543</v>
      </c>
      <c r="D141" s="49" t="s">
        <v>544</v>
      </c>
      <c r="E141" s="49" t="s">
        <v>545</v>
      </c>
      <c r="F141" s="49" t="s">
        <v>546</v>
      </c>
      <c r="G141" s="49">
        <v>18.739999999999998</v>
      </c>
      <c r="H141" s="49" t="s">
        <v>547</v>
      </c>
      <c r="I141" s="49" t="s">
        <v>130</v>
      </c>
      <c r="J141" s="49">
        <v>93</v>
      </c>
      <c r="K141" s="49">
        <v>6000</v>
      </c>
      <c r="L141" s="49" t="s">
        <v>548</v>
      </c>
      <c r="M141" s="49" t="s">
        <v>38</v>
      </c>
      <c r="N141" s="49">
        <v>45</v>
      </c>
      <c r="O141" s="49">
        <v>6000</v>
      </c>
      <c r="P141" s="49"/>
      <c r="Q141" s="49"/>
      <c r="R141" s="49">
        <v>0</v>
      </c>
      <c r="S141" s="49"/>
      <c r="T141" s="49" t="s">
        <v>549</v>
      </c>
      <c r="U141" s="50" t="s">
        <v>550</v>
      </c>
      <c r="V141" s="49"/>
      <c r="W141" s="49"/>
    </row>
    <row r="142" spans="1:23" ht="56.25" x14ac:dyDescent="0.15">
      <c r="A142" s="49">
        <f>COUNTA($C$5:C142)</f>
        <v>64</v>
      </c>
      <c r="B142" s="119"/>
      <c r="C142" s="49" t="s">
        <v>551</v>
      </c>
      <c r="D142" s="49" t="s">
        <v>552</v>
      </c>
      <c r="E142" s="49" t="s">
        <v>553</v>
      </c>
      <c r="F142" s="49" t="s">
        <v>554</v>
      </c>
      <c r="G142" s="49">
        <v>5.04</v>
      </c>
      <c r="H142" s="49" t="s">
        <v>555</v>
      </c>
      <c r="I142" s="49" t="s">
        <v>38</v>
      </c>
      <c r="J142" s="49">
        <v>4</v>
      </c>
      <c r="K142" s="49" t="s">
        <v>185</v>
      </c>
      <c r="L142" s="49" t="s">
        <v>555</v>
      </c>
      <c r="M142" s="49" t="s">
        <v>38</v>
      </c>
      <c r="N142" s="49">
        <v>4</v>
      </c>
      <c r="O142" s="49" t="s">
        <v>185</v>
      </c>
      <c r="P142" s="49" t="s">
        <v>555</v>
      </c>
      <c r="Q142" s="49" t="s">
        <v>38</v>
      </c>
      <c r="R142" s="49">
        <v>3</v>
      </c>
      <c r="S142" s="49" t="s">
        <v>81</v>
      </c>
      <c r="T142" s="49" t="s">
        <v>556</v>
      </c>
      <c r="U142" s="49">
        <v>15863175052</v>
      </c>
      <c r="V142" s="49" t="s">
        <v>557</v>
      </c>
      <c r="W142" s="49"/>
    </row>
    <row r="143" spans="1:23" ht="67.5" x14ac:dyDescent="0.15">
      <c r="A143" s="49">
        <f>COUNTA($C$5:C143)</f>
        <v>65</v>
      </c>
      <c r="B143" s="119"/>
      <c r="C143" s="49" t="s">
        <v>558</v>
      </c>
      <c r="D143" s="49" t="s">
        <v>34</v>
      </c>
      <c r="E143" s="49" t="s">
        <v>442</v>
      </c>
      <c r="F143" s="49" t="s">
        <v>559</v>
      </c>
      <c r="G143" s="49">
        <v>0.32</v>
      </c>
      <c r="H143" s="49" t="s">
        <v>560</v>
      </c>
      <c r="I143" s="49" t="s">
        <v>561</v>
      </c>
      <c r="J143" s="49">
        <v>10</v>
      </c>
      <c r="K143" s="49" t="s">
        <v>562</v>
      </c>
      <c r="L143" s="49" t="s">
        <v>563</v>
      </c>
      <c r="M143" s="49" t="s">
        <v>564</v>
      </c>
      <c r="N143" s="49">
        <v>8</v>
      </c>
      <c r="O143" s="49" t="s">
        <v>565</v>
      </c>
      <c r="P143" s="49" t="s">
        <v>43</v>
      </c>
      <c r="Q143" s="49"/>
      <c r="R143" s="49"/>
      <c r="S143" s="49"/>
      <c r="T143" s="49" t="s">
        <v>566</v>
      </c>
      <c r="U143" s="50" t="s">
        <v>567</v>
      </c>
      <c r="V143" s="49"/>
      <c r="W143" s="49"/>
    </row>
    <row r="144" spans="1:23" ht="56.25" x14ac:dyDescent="0.15">
      <c r="A144" s="119">
        <f>COUNTA($C$5:C144)</f>
        <v>66</v>
      </c>
      <c r="B144" s="119"/>
      <c r="C144" s="119" t="s">
        <v>568</v>
      </c>
      <c r="D144" s="119" t="s">
        <v>34</v>
      </c>
      <c r="E144" s="119" t="s">
        <v>569</v>
      </c>
      <c r="F144" s="119" t="s">
        <v>570</v>
      </c>
      <c r="G144" s="49">
        <v>0.21</v>
      </c>
      <c r="H144" s="49" t="s">
        <v>222</v>
      </c>
      <c r="I144" s="49" t="s">
        <v>340</v>
      </c>
      <c r="J144" s="49"/>
      <c r="K144" s="49" t="s">
        <v>571</v>
      </c>
      <c r="L144" s="49"/>
      <c r="M144" s="49"/>
      <c r="N144" s="49"/>
      <c r="O144" s="49"/>
      <c r="P144" s="49"/>
      <c r="Q144" s="49"/>
      <c r="R144" s="49"/>
      <c r="S144" s="49"/>
      <c r="T144" s="49" t="s">
        <v>572</v>
      </c>
      <c r="U144" s="50" t="s">
        <v>573</v>
      </c>
      <c r="V144" s="49"/>
      <c r="W144" s="49"/>
    </row>
    <row r="145" spans="1:23" ht="56.25" x14ac:dyDescent="0.15">
      <c r="A145" s="119"/>
      <c r="B145" s="119"/>
      <c r="C145" s="119"/>
      <c r="D145" s="119"/>
      <c r="E145" s="119"/>
      <c r="F145" s="119"/>
      <c r="G145" s="49">
        <v>0.21</v>
      </c>
      <c r="H145" s="49" t="s">
        <v>574</v>
      </c>
      <c r="I145" s="49" t="s">
        <v>340</v>
      </c>
      <c r="J145" s="49"/>
      <c r="K145" s="49" t="s">
        <v>575</v>
      </c>
      <c r="L145" s="49"/>
      <c r="M145" s="49"/>
      <c r="N145" s="49"/>
      <c r="O145" s="49"/>
      <c r="P145" s="49"/>
      <c r="Q145" s="49"/>
      <c r="R145" s="49"/>
      <c r="S145" s="49"/>
      <c r="T145" s="49" t="s">
        <v>572</v>
      </c>
      <c r="U145" s="50" t="s">
        <v>573</v>
      </c>
      <c r="V145" s="49"/>
      <c r="W145" s="49"/>
    </row>
    <row r="146" spans="1:23" ht="45" x14ac:dyDescent="0.15">
      <c r="A146" s="119"/>
      <c r="B146" s="119"/>
      <c r="C146" s="119"/>
      <c r="D146" s="119"/>
      <c r="E146" s="119"/>
      <c r="F146" s="119"/>
      <c r="G146" s="49">
        <v>0.21</v>
      </c>
      <c r="H146" s="49" t="s">
        <v>576</v>
      </c>
      <c r="I146" s="49" t="s">
        <v>340</v>
      </c>
      <c r="J146" s="49"/>
      <c r="K146" s="49" t="s">
        <v>577</v>
      </c>
      <c r="L146" s="49"/>
      <c r="M146" s="49"/>
      <c r="N146" s="49"/>
      <c r="O146" s="49"/>
      <c r="P146" s="49"/>
      <c r="Q146" s="49"/>
      <c r="R146" s="49"/>
      <c r="S146" s="49"/>
      <c r="T146" s="49" t="s">
        <v>572</v>
      </c>
      <c r="U146" s="50" t="s">
        <v>573</v>
      </c>
      <c r="V146" s="49"/>
      <c r="W146" s="49"/>
    </row>
    <row r="147" spans="1:23" ht="45" x14ac:dyDescent="0.15">
      <c r="A147" s="119"/>
      <c r="B147" s="119"/>
      <c r="C147" s="119"/>
      <c r="D147" s="119"/>
      <c r="E147" s="119"/>
      <c r="F147" s="119"/>
      <c r="G147" s="49">
        <v>0.21</v>
      </c>
      <c r="H147" s="49" t="s">
        <v>578</v>
      </c>
      <c r="I147" s="49" t="s">
        <v>340</v>
      </c>
      <c r="J147" s="49"/>
      <c r="K147" s="49" t="s">
        <v>577</v>
      </c>
      <c r="L147" s="49"/>
      <c r="M147" s="49"/>
      <c r="N147" s="49"/>
      <c r="O147" s="49"/>
      <c r="P147" s="49"/>
      <c r="Q147" s="49"/>
      <c r="R147" s="49"/>
      <c r="S147" s="49"/>
      <c r="T147" s="49" t="s">
        <v>572</v>
      </c>
      <c r="U147" s="50" t="s">
        <v>573</v>
      </c>
      <c r="V147" s="49"/>
      <c r="W147" s="49"/>
    </row>
    <row r="148" spans="1:23" ht="45" x14ac:dyDescent="0.15">
      <c r="A148" s="119"/>
      <c r="B148" s="119"/>
      <c r="C148" s="119"/>
      <c r="D148" s="119"/>
      <c r="E148" s="119"/>
      <c r="F148" s="119"/>
      <c r="G148" s="49">
        <v>0.21</v>
      </c>
      <c r="H148" s="49" t="s">
        <v>579</v>
      </c>
      <c r="I148" s="49" t="s">
        <v>340</v>
      </c>
      <c r="J148" s="49"/>
      <c r="K148" s="49" t="s">
        <v>577</v>
      </c>
      <c r="L148" s="49"/>
      <c r="M148" s="49"/>
      <c r="N148" s="49"/>
      <c r="O148" s="49"/>
      <c r="P148" s="49"/>
      <c r="Q148" s="49"/>
      <c r="R148" s="49"/>
      <c r="S148" s="49"/>
      <c r="T148" s="49" t="s">
        <v>572</v>
      </c>
      <c r="U148" s="50" t="s">
        <v>573</v>
      </c>
      <c r="V148" s="49"/>
      <c r="W148" s="49"/>
    </row>
    <row r="149" spans="1:23" ht="45" x14ac:dyDescent="0.15">
      <c r="A149" s="119"/>
      <c r="B149" s="119"/>
      <c r="C149" s="119"/>
      <c r="D149" s="119"/>
      <c r="E149" s="119"/>
      <c r="F149" s="119"/>
      <c r="G149" s="49">
        <v>0.21</v>
      </c>
      <c r="H149" s="49" t="s">
        <v>580</v>
      </c>
      <c r="I149" s="49" t="s">
        <v>340</v>
      </c>
      <c r="J149" s="49"/>
      <c r="K149" s="49" t="s">
        <v>577</v>
      </c>
      <c r="L149" s="49"/>
      <c r="M149" s="49"/>
      <c r="N149" s="49"/>
      <c r="O149" s="49"/>
      <c r="P149" s="49"/>
      <c r="Q149" s="49"/>
      <c r="R149" s="49"/>
      <c r="S149" s="49"/>
      <c r="T149" s="49" t="s">
        <v>572</v>
      </c>
      <c r="U149" s="50" t="s">
        <v>573</v>
      </c>
      <c r="V149" s="49"/>
      <c r="W149" s="49"/>
    </row>
    <row r="150" spans="1:23" ht="33.75" x14ac:dyDescent="0.15">
      <c r="A150" s="119"/>
      <c r="B150" s="119"/>
      <c r="C150" s="119"/>
      <c r="D150" s="119"/>
      <c r="E150" s="119"/>
      <c r="F150" s="119"/>
      <c r="G150" s="49">
        <v>0.21</v>
      </c>
      <c r="H150" s="49"/>
      <c r="I150" s="49"/>
      <c r="J150" s="49"/>
      <c r="K150" s="49"/>
      <c r="L150" s="49" t="s">
        <v>581</v>
      </c>
      <c r="M150" s="49" t="s">
        <v>27</v>
      </c>
      <c r="N150" s="49">
        <v>10</v>
      </c>
      <c r="O150" s="49" t="s">
        <v>582</v>
      </c>
      <c r="P150" s="49"/>
      <c r="Q150" s="49"/>
      <c r="R150" s="49"/>
      <c r="S150" s="49"/>
      <c r="T150" s="49" t="s">
        <v>572</v>
      </c>
      <c r="U150" s="50" t="s">
        <v>573</v>
      </c>
      <c r="V150" s="49"/>
      <c r="W150" s="49"/>
    </row>
    <row r="151" spans="1:23" x14ac:dyDescent="0.15">
      <c r="A151" s="119">
        <f>COUNTA($C$5:C151)</f>
        <v>67</v>
      </c>
      <c r="B151" s="119"/>
      <c r="C151" s="119" t="s">
        <v>583</v>
      </c>
      <c r="D151" s="119" t="s">
        <v>93</v>
      </c>
      <c r="E151" s="119" t="s">
        <v>21</v>
      </c>
      <c r="F151" s="119" t="s">
        <v>584</v>
      </c>
      <c r="G151" s="49"/>
      <c r="H151" s="49" t="s">
        <v>385</v>
      </c>
      <c r="I151" s="49" t="s">
        <v>24</v>
      </c>
      <c r="J151" s="49">
        <v>6</v>
      </c>
      <c r="K151" s="49"/>
      <c r="L151" s="49"/>
      <c r="M151" s="49"/>
      <c r="N151" s="49"/>
      <c r="O151" s="49"/>
      <c r="P151" s="49"/>
      <c r="Q151" s="49"/>
      <c r="R151" s="49"/>
      <c r="S151" s="49"/>
      <c r="T151" s="49" t="s">
        <v>585</v>
      </c>
      <c r="U151" s="49">
        <v>13954118868</v>
      </c>
      <c r="V151" s="49"/>
      <c r="W151" s="49"/>
    </row>
    <row r="152" spans="1:23" ht="22.5" x14ac:dyDescent="0.15">
      <c r="A152" s="119"/>
      <c r="B152" s="119"/>
      <c r="C152" s="119"/>
      <c r="D152" s="119"/>
      <c r="E152" s="119"/>
      <c r="F152" s="119"/>
      <c r="G152" s="49"/>
      <c r="H152" s="49" t="s">
        <v>322</v>
      </c>
      <c r="I152" s="49" t="s">
        <v>24</v>
      </c>
      <c r="J152" s="49">
        <v>5</v>
      </c>
      <c r="K152" s="49"/>
      <c r="L152" s="49" t="s">
        <v>322</v>
      </c>
      <c r="M152" s="49" t="s">
        <v>67</v>
      </c>
      <c r="N152" s="49">
        <v>5</v>
      </c>
      <c r="O152" s="49"/>
      <c r="P152" s="49"/>
      <c r="Q152" s="49"/>
      <c r="R152" s="49"/>
      <c r="S152" s="49"/>
      <c r="T152" s="49" t="s">
        <v>585</v>
      </c>
      <c r="U152" s="49">
        <v>13954118868</v>
      </c>
      <c r="V152" s="49"/>
      <c r="W152" s="49"/>
    </row>
    <row r="153" spans="1:23" x14ac:dyDescent="0.15">
      <c r="A153" s="119"/>
      <c r="B153" s="119"/>
      <c r="C153" s="119"/>
      <c r="D153" s="119"/>
      <c r="E153" s="119"/>
      <c r="F153" s="119"/>
      <c r="G153" s="49"/>
      <c r="H153" s="49" t="s">
        <v>586</v>
      </c>
      <c r="I153" s="49" t="s">
        <v>24</v>
      </c>
      <c r="J153" s="49">
        <v>3</v>
      </c>
      <c r="K153" s="49"/>
      <c r="L153" s="49" t="s">
        <v>170</v>
      </c>
      <c r="M153" s="49" t="s">
        <v>67</v>
      </c>
      <c r="N153" s="49">
        <v>3</v>
      </c>
      <c r="O153" s="49"/>
      <c r="P153" s="49"/>
      <c r="Q153" s="49"/>
      <c r="R153" s="49"/>
      <c r="S153" s="49"/>
      <c r="T153" s="49" t="s">
        <v>585</v>
      </c>
      <c r="U153" s="49">
        <v>13954118868</v>
      </c>
      <c r="V153" s="49"/>
      <c r="W153" s="49"/>
    </row>
    <row r="154" spans="1:23" ht="22.5" x14ac:dyDescent="0.15">
      <c r="A154" s="119">
        <f>COUNTA($C$5:C154)</f>
        <v>68</v>
      </c>
      <c r="B154" s="119"/>
      <c r="C154" s="119" t="s">
        <v>587</v>
      </c>
      <c r="D154" s="119" t="s">
        <v>34</v>
      </c>
      <c r="E154" s="119" t="s">
        <v>21</v>
      </c>
      <c r="F154" s="119" t="s">
        <v>588</v>
      </c>
      <c r="G154" s="49" t="s">
        <v>589</v>
      </c>
      <c r="H154" s="49" t="s">
        <v>590</v>
      </c>
      <c r="I154" s="49" t="s">
        <v>340</v>
      </c>
      <c r="J154" s="49">
        <v>5</v>
      </c>
      <c r="K154" s="49" t="s">
        <v>591</v>
      </c>
      <c r="L154" s="49"/>
      <c r="M154" s="49"/>
      <c r="N154" s="49"/>
      <c r="O154" s="49"/>
      <c r="P154" s="49"/>
      <c r="Q154" s="49"/>
      <c r="R154" s="49"/>
      <c r="S154" s="49"/>
      <c r="T154" s="49" t="s">
        <v>592</v>
      </c>
      <c r="U154" s="50">
        <v>15165008773</v>
      </c>
      <c r="V154" s="49"/>
      <c r="W154" s="49"/>
    </row>
    <row r="155" spans="1:23" ht="22.5" x14ac:dyDescent="0.15">
      <c r="A155" s="119"/>
      <c r="B155" s="119"/>
      <c r="C155" s="119"/>
      <c r="D155" s="119"/>
      <c r="E155" s="119"/>
      <c r="F155" s="119"/>
      <c r="G155" s="49"/>
      <c r="H155" s="49" t="s">
        <v>222</v>
      </c>
      <c r="I155" s="49" t="s">
        <v>47</v>
      </c>
      <c r="J155" s="49">
        <v>20</v>
      </c>
      <c r="K155" s="49" t="s">
        <v>48</v>
      </c>
      <c r="L155" s="49"/>
      <c r="M155" s="49"/>
      <c r="N155" s="49"/>
      <c r="O155" s="49"/>
      <c r="P155" s="49"/>
      <c r="Q155" s="49"/>
      <c r="R155" s="49"/>
      <c r="S155" s="49"/>
      <c r="T155" s="49" t="s">
        <v>592</v>
      </c>
      <c r="U155" s="50" t="s">
        <v>593</v>
      </c>
      <c r="V155" s="49"/>
      <c r="W155" s="49"/>
    </row>
    <row r="156" spans="1:23" ht="22.5" x14ac:dyDescent="0.15">
      <c r="A156" s="119"/>
      <c r="B156" s="119"/>
      <c r="C156" s="119"/>
      <c r="D156" s="119"/>
      <c r="E156" s="119"/>
      <c r="F156" s="119"/>
      <c r="G156" s="49"/>
      <c r="H156" s="49" t="s">
        <v>594</v>
      </c>
      <c r="I156" s="49" t="s">
        <v>47</v>
      </c>
      <c r="J156" s="49">
        <v>2</v>
      </c>
      <c r="K156" s="49" t="s">
        <v>595</v>
      </c>
      <c r="L156" s="49"/>
      <c r="M156" s="49"/>
      <c r="N156" s="49"/>
      <c r="O156" s="49"/>
      <c r="P156" s="49"/>
      <c r="Q156" s="49"/>
      <c r="R156" s="49"/>
      <c r="S156" s="49"/>
      <c r="T156" s="49" t="s">
        <v>592</v>
      </c>
      <c r="U156" s="50" t="s">
        <v>593</v>
      </c>
      <c r="V156" s="49"/>
      <c r="W156" s="49"/>
    </row>
    <row r="157" spans="1:23" ht="22.5" x14ac:dyDescent="0.15">
      <c r="A157" s="119"/>
      <c r="B157" s="119"/>
      <c r="C157" s="119"/>
      <c r="D157" s="119"/>
      <c r="E157" s="119"/>
      <c r="F157" s="119"/>
      <c r="G157" s="49"/>
      <c r="H157" s="49" t="s">
        <v>596</v>
      </c>
      <c r="I157" s="49" t="s">
        <v>47</v>
      </c>
      <c r="J157" s="49">
        <v>2</v>
      </c>
      <c r="K157" s="49" t="s">
        <v>591</v>
      </c>
      <c r="L157" s="49"/>
      <c r="M157" s="49"/>
      <c r="N157" s="49"/>
      <c r="O157" s="49"/>
      <c r="P157" s="49"/>
      <c r="Q157" s="49"/>
      <c r="R157" s="49"/>
      <c r="S157" s="49"/>
      <c r="T157" s="49" t="s">
        <v>592</v>
      </c>
      <c r="U157" s="50" t="s">
        <v>593</v>
      </c>
      <c r="V157" s="49"/>
      <c r="W157" s="49"/>
    </row>
    <row r="158" spans="1:23" ht="33.75" x14ac:dyDescent="0.15">
      <c r="A158" s="119">
        <f>COUNTA($C$5:C158)</f>
        <v>69</v>
      </c>
      <c r="B158" s="119"/>
      <c r="C158" s="119" t="s">
        <v>597</v>
      </c>
      <c r="D158" s="119" t="s">
        <v>34</v>
      </c>
      <c r="E158" s="119" t="s">
        <v>86</v>
      </c>
      <c r="F158" s="119" t="s">
        <v>598</v>
      </c>
      <c r="G158" s="119">
        <v>0.3</v>
      </c>
      <c r="H158" s="49" t="s">
        <v>503</v>
      </c>
      <c r="I158" s="49" t="s">
        <v>24</v>
      </c>
      <c r="J158" s="49">
        <v>1</v>
      </c>
      <c r="K158" s="49" t="s">
        <v>599</v>
      </c>
      <c r="L158" s="49" t="s">
        <v>503</v>
      </c>
      <c r="M158" s="49" t="s">
        <v>67</v>
      </c>
      <c r="N158" s="49">
        <v>1</v>
      </c>
      <c r="O158" s="49" t="s">
        <v>81</v>
      </c>
      <c r="P158" s="49"/>
      <c r="Q158" s="49"/>
      <c r="R158" s="49"/>
      <c r="S158" s="49"/>
      <c r="T158" s="119" t="s">
        <v>600</v>
      </c>
      <c r="U158" s="119">
        <v>15866775566</v>
      </c>
      <c r="V158" s="49"/>
      <c r="W158" s="49"/>
    </row>
    <row r="159" spans="1:23" ht="22.5" x14ac:dyDescent="0.15">
      <c r="A159" s="119"/>
      <c r="B159" s="119"/>
      <c r="C159" s="119"/>
      <c r="D159" s="119"/>
      <c r="E159" s="119"/>
      <c r="F159" s="119"/>
      <c r="G159" s="119"/>
      <c r="H159" s="49" t="s">
        <v>601</v>
      </c>
      <c r="I159" s="49" t="s">
        <v>24</v>
      </c>
      <c r="J159" s="49">
        <v>1</v>
      </c>
      <c r="K159" s="49" t="s">
        <v>76</v>
      </c>
      <c r="L159" s="49" t="s">
        <v>602</v>
      </c>
      <c r="M159" s="49" t="s">
        <v>67</v>
      </c>
      <c r="N159" s="49">
        <v>2</v>
      </c>
      <c r="O159" s="49" t="s">
        <v>241</v>
      </c>
      <c r="P159" s="49"/>
      <c r="Q159" s="49"/>
      <c r="R159" s="49"/>
      <c r="S159" s="49"/>
      <c r="T159" s="119"/>
      <c r="U159" s="119"/>
      <c r="V159" s="49"/>
      <c r="W159" s="49"/>
    </row>
    <row r="160" spans="1:23" ht="56.25" x14ac:dyDescent="0.15">
      <c r="A160" s="119"/>
      <c r="B160" s="119"/>
      <c r="C160" s="119"/>
      <c r="D160" s="119"/>
      <c r="E160" s="119"/>
      <c r="F160" s="119"/>
      <c r="G160" s="119"/>
      <c r="H160" s="49"/>
      <c r="I160" s="49"/>
      <c r="J160" s="49"/>
      <c r="K160" s="49"/>
      <c r="L160" s="49" t="s">
        <v>603</v>
      </c>
      <c r="M160" s="49" t="s">
        <v>67</v>
      </c>
      <c r="N160" s="49">
        <v>1</v>
      </c>
      <c r="O160" s="49" t="s">
        <v>76</v>
      </c>
      <c r="P160" s="49"/>
      <c r="Q160" s="49"/>
      <c r="R160" s="49"/>
      <c r="S160" s="49"/>
      <c r="T160" s="119"/>
      <c r="U160" s="119"/>
      <c r="V160" s="49"/>
      <c r="W160" s="49"/>
    </row>
    <row r="161" spans="1:23" ht="22.5" x14ac:dyDescent="0.15">
      <c r="A161" s="119"/>
      <c r="B161" s="119"/>
      <c r="C161" s="119"/>
      <c r="D161" s="119"/>
      <c r="E161" s="119"/>
      <c r="F161" s="119"/>
      <c r="G161" s="119"/>
      <c r="H161" s="49"/>
      <c r="I161" s="49"/>
      <c r="J161" s="49"/>
      <c r="K161" s="49"/>
      <c r="L161" s="49" t="s">
        <v>604</v>
      </c>
      <c r="M161" s="49" t="s">
        <v>67</v>
      </c>
      <c r="N161" s="49">
        <v>1</v>
      </c>
      <c r="O161" s="49" t="s">
        <v>241</v>
      </c>
      <c r="P161" s="49"/>
      <c r="Q161" s="49"/>
      <c r="R161" s="49"/>
      <c r="S161" s="49"/>
      <c r="T161" s="119"/>
      <c r="U161" s="119"/>
      <c r="V161" s="49"/>
      <c r="W161" s="49"/>
    </row>
    <row r="162" spans="1:23" ht="33.75" x14ac:dyDescent="0.15">
      <c r="A162" s="119"/>
      <c r="B162" s="119"/>
      <c r="C162" s="119"/>
      <c r="D162" s="119"/>
      <c r="E162" s="119"/>
      <c r="F162" s="119"/>
      <c r="G162" s="119"/>
      <c r="H162" s="49" t="s">
        <v>503</v>
      </c>
      <c r="I162" s="49" t="s">
        <v>24</v>
      </c>
      <c r="J162" s="49">
        <v>1</v>
      </c>
      <c r="K162" s="49" t="s">
        <v>599</v>
      </c>
      <c r="L162" s="49" t="s">
        <v>503</v>
      </c>
      <c r="M162" s="49" t="s">
        <v>67</v>
      </c>
      <c r="N162" s="49">
        <v>1</v>
      </c>
      <c r="O162" s="49" t="s">
        <v>81</v>
      </c>
      <c r="P162" s="49"/>
      <c r="Q162" s="49"/>
      <c r="R162" s="49"/>
      <c r="S162" s="49"/>
      <c r="T162" s="119"/>
      <c r="U162" s="119"/>
      <c r="V162" s="49"/>
      <c r="W162" s="49"/>
    </row>
    <row r="163" spans="1:23" ht="22.5" x14ac:dyDescent="0.15">
      <c r="A163" s="119"/>
      <c r="B163" s="119"/>
      <c r="C163" s="119"/>
      <c r="D163" s="119"/>
      <c r="E163" s="119"/>
      <c r="F163" s="119"/>
      <c r="G163" s="119"/>
      <c r="H163" s="49" t="s">
        <v>601</v>
      </c>
      <c r="I163" s="49" t="s">
        <v>24</v>
      </c>
      <c r="J163" s="49">
        <v>1</v>
      </c>
      <c r="K163" s="49" t="s">
        <v>76</v>
      </c>
      <c r="L163" s="49" t="s">
        <v>602</v>
      </c>
      <c r="M163" s="49" t="s">
        <v>67</v>
      </c>
      <c r="N163" s="49">
        <v>2</v>
      </c>
      <c r="O163" s="49" t="s">
        <v>241</v>
      </c>
      <c r="P163" s="49"/>
      <c r="Q163" s="49"/>
      <c r="R163" s="49"/>
      <c r="S163" s="49"/>
      <c r="T163" s="119"/>
      <c r="U163" s="119"/>
      <c r="V163" s="49"/>
      <c r="W163" s="49"/>
    </row>
    <row r="164" spans="1:23" ht="56.25" x14ac:dyDescent="0.15">
      <c r="A164" s="119"/>
      <c r="B164" s="119"/>
      <c r="C164" s="119"/>
      <c r="D164" s="119"/>
      <c r="E164" s="119"/>
      <c r="F164" s="119"/>
      <c r="G164" s="119"/>
      <c r="H164" s="49"/>
      <c r="I164" s="49"/>
      <c r="J164" s="49"/>
      <c r="K164" s="49"/>
      <c r="L164" s="49" t="s">
        <v>603</v>
      </c>
      <c r="M164" s="49" t="s">
        <v>67</v>
      </c>
      <c r="N164" s="49">
        <v>1</v>
      </c>
      <c r="O164" s="49" t="s">
        <v>76</v>
      </c>
      <c r="P164" s="49"/>
      <c r="Q164" s="49"/>
      <c r="R164" s="49"/>
      <c r="S164" s="49"/>
      <c r="T164" s="119"/>
      <c r="U164" s="119"/>
      <c r="V164" s="49"/>
      <c r="W164" s="49"/>
    </row>
    <row r="165" spans="1:23" ht="22.5" x14ac:dyDescent="0.15">
      <c r="A165" s="119"/>
      <c r="B165" s="119"/>
      <c r="C165" s="119"/>
      <c r="D165" s="119"/>
      <c r="E165" s="119"/>
      <c r="F165" s="119"/>
      <c r="G165" s="119"/>
      <c r="H165" s="49"/>
      <c r="I165" s="49"/>
      <c r="J165" s="49"/>
      <c r="K165" s="49"/>
      <c r="L165" s="49" t="s">
        <v>604</v>
      </c>
      <c r="M165" s="49" t="s">
        <v>67</v>
      </c>
      <c r="N165" s="49">
        <v>1</v>
      </c>
      <c r="O165" s="49" t="s">
        <v>241</v>
      </c>
      <c r="P165" s="49"/>
      <c r="Q165" s="49"/>
      <c r="R165" s="49"/>
      <c r="S165" s="49"/>
      <c r="T165" s="119"/>
      <c r="U165" s="119"/>
      <c r="V165" s="49"/>
      <c r="W165" s="49"/>
    </row>
    <row r="166" spans="1:23" ht="45" x14ac:dyDescent="0.15">
      <c r="A166" s="49">
        <f>COUNTA($C$5:C166)</f>
        <v>70</v>
      </c>
      <c r="B166" s="119"/>
      <c r="C166" s="49" t="s">
        <v>605</v>
      </c>
      <c r="D166" s="49" t="s">
        <v>34</v>
      </c>
      <c r="E166" s="49" t="s">
        <v>21</v>
      </c>
      <c r="F166" s="49" t="s">
        <v>606</v>
      </c>
      <c r="G166" s="49"/>
      <c r="H166" s="49" t="s">
        <v>607</v>
      </c>
      <c r="I166" s="49"/>
      <c r="J166" s="49">
        <v>10</v>
      </c>
      <c r="K166" s="49" t="s">
        <v>608</v>
      </c>
      <c r="L166" s="49" t="s">
        <v>609</v>
      </c>
      <c r="M166" s="49" t="s">
        <v>47</v>
      </c>
      <c r="N166" s="49">
        <v>15</v>
      </c>
      <c r="O166" s="49" t="s">
        <v>185</v>
      </c>
      <c r="P166" s="49" t="s">
        <v>607</v>
      </c>
      <c r="Q166" s="49" t="s">
        <v>225</v>
      </c>
      <c r="R166" s="49">
        <v>6</v>
      </c>
      <c r="S166" s="49" t="s">
        <v>185</v>
      </c>
      <c r="T166" s="49" t="s">
        <v>610</v>
      </c>
      <c r="U166" s="49" t="s">
        <v>611</v>
      </c>
      <c r="V166" s="49"/>
      <c r="W166" s="49"/>
    </row>
    <row r="167" spans="1:23" ht="22.5" x14ac:dyDescent="0.15">
      <c r="A167" s="119">
        <f>COUNTA($C$5:C167)</f>
        <v>71</v>
      </c>
      <c r="B167" s="119"/>
      <c r="C167" s="119" t="s">
        <v>612</v>
      </c>
      <c r="D167" s="119" t="s">
        <v>34</v>
      </c>
      <c r="E167" s="119" t="s">
        <v>613</v>
      </c>
      <c r="F167" s="119" t="s">
        <v>614</v>
      </c>
      <c r="G167" s="119">
        <v>2.6</v>
      </c>
      <c r="H167" s="49" t="s">
        <v>615</v>
      </c>
      <c r="I167" s="49" t="s">
        <v>24</v>
      </c>
      <c r="J167" s="49">
        <v>2</v>
      </c>
      <c r="K167" s="49" t="s">
        <v>76</v>
      </c>
      <c r="L167" s="49"/>
      <c r="M167" s="49"/>
      <c r="N167" s="49"/>
      <c r="O167" s="49"/>
      <c r="P167" s="49"/>
      <c r="Q167" s="49"/>
      <c r="R167" s="49"/>
      <c r="S167" s="49"/>
      <c r="T167" s="49" t="s">
        <v>616</v>
      </c>
      <c r="U167" s="49">
        <v>15275113800</v>
      </c>
      <c r="V167" s="49"/>
      <c r="W167" s="49"/>
    </row>
    <row r="168" spans="1:23" ht="22.5" x14ac:dyDescent="0.15">
      <c r="A168" s="119"/>
      <c r="B168" s="119"/>
      <c r="C168" s="119"/>
      <c r="D168" s="119"/>
      <c r="E168" s="119"/>
      <c r="F168" s="119"/>
      <c r="G168" s="119"/>
      <c r="H168" s="49" t="s">
        <v>617</v>
      </c>
      <c r="I168" s="49" t="s">
        <v>27</v>
      </c>
      <c r="J168" s="49">
        <v>2</v>
      </c>
      <c r="K168" s="49" t="s">
        <v>591</v>
      </c>
      <c r="L168" s="49"/>
      <c r="M168" s="49"/>
      <c r="N168" s="49"/>
      <c r="O168" s="49"/>
      <c r="P168" s="49"/>
      <c r="Q168" s="49"/>
      <c r="R168" s="49"/>
      <c r="S168" s="49"/>
      <c r="T168" s="49" t="s">
        <v>616</v>
      </c>
      <c r="U168" s="49">
        <v>15275113800</v>
      </c>
      <c r="V168" s="49"/>
      <c r="W168" s="49"/>
    </row>
    <row r="169" spans="1:23" ht="22.5" x14ac:dyDescent="0.15">
      <c r="A169" s="119"/>
      <c r="B169" s="119"/>
      <c r="C169" s="119"/>
      <c r="D169" s="119"/>
      <c r="E169" s="119"/>
      <c r="F169" s="119"/>
      <c r="G169" s="119"/>
      <c r="H169" s="49" t="s">
        <v>222</v>
      </c>
      <c r="I169" s="49" t="s">
        <v>27</v>
      </c>
      <c r="J169" s="49">
        <v>2</v>
      </c>
      <c r="K169" s="49" t="s">
        <v>463</v>
      </c>
      <c r="L169" s="49"/>
      <c r="M169" s="49"/>
      <c r="N169" s="49"/>
      <c r="O169" s="49"/>
      <c r="P169" s="49"/>
      <c r="Q169" s="49"/>
      <c r="R169" s="49"/>
      <c r="S169" s="49"/>
      <c r="T169" s="49" t="s">
        <v>616</v>
      </c>
      <c r="U169" s="49">
        <v>15275113800</v>
      </c>
      <c r="V169" s="49"/>
      <c r="W169" s="49"/>
    </row>
    <row r="170" spans="1:23" ht="22.5" x14ac:dyDescent="0.15">
      <c r="A170" s="119"/>
      <c r="B170" s="119"/>
      <c r="C170" s="119"/>
      <c r="D170" s="119"/>
      <c r="E170" s="119"/>
      <c r="F170" s="119"/>
      <c r="G170" s="119"/>
      <c r="H170" s="49" t="s">
        <v>618</v>
      </c>
      <c r="I170" s="49" t="s">
        <v>27</v>
      </c>
      <c r="J170" s="49">
        <v>1</v>
      </c>
      <c r="K170" s="49" t="s">
        <v>595</v>
      </c>
      <c r="L170" s="49"/>
      <c r="M170" s="49"/>
      <c r="N170" s="49"/>
      <c r="O170" s="49"/>
      <c r="P170" s="49"/>
      <c r="Q170" s="49"/>
      <c r="R170" s="49"/>
      <c r="S170" s="49"/>
      <c r="T170" s="49" t="s">
        <v>616</v>
      </c>
      <c r="U170" s="49">
        <v>15275113800</v>
      </c>
      <c r="V170" s="49"/>
      <c r="W170" s="49"/>
    </row>
    <row r="171" spans="1:23" ht="56.25" x14ac:dyDescent="0.15">
      <c r="A171" s="49">
        <f>COUNTA($C$5:C171)</f>
        <v>72</v>
      </c>
      <c r="B171" s="119"/>
      <c r="C171" s="49" t="s">
        <v>619</v>
      </c>
      <c r="D171" s="49" t="s">
        <v>34</v>
      </c>
      <c r="E171" s="49" t="s">
        <v>620</v>
      </c>
      <c r="F171" s="49" t="s">
        <v>621</v>
      </c>
      <c r="G171" s="49">
        <v>0.45</v>
      </c>
      <c r="H171" s="49"/>
      <c r="I171" s="49"/>
      <c r="J171" s="49"/>
      <c r="K171" s="49"/>
      <c r="L171" s="49"/>
      <c r="M171" s="49"/>
      <c r="N171" s="49"/>
      <c r="O171" s="49"/>
      <c r="P171" s="49" t="s">
        <v>622</v>
      </c>
      <c r="Q171" s="49" t="s">
        <v>242</v>
      </c>
      <c r="R171" s="49">
        <v>20</v>
      </c>
      <c r="S171" s="49" t="s">
        <v>623</v>
      </c>
      <c r="T171" s="49" t="s">
        <v>624</v>
      </c>
      <c r="U171" s="49" t="s">
        <v>625</v>
      </c>
      <c r="V171" s="49"/>
      <c r="W171" s="49"/>
    </row>
    <row r="172" spans="1:23" ht="33.75" x14ac:dyDescent="0.15">
      <c r="A172" s="119">
        <f>COUNTA($C$5:C172)</f>
        <v>73</v>
      </c>
      <c r="B172" s="119"/>
      <c r="C172" s="119" t="s">
        <v>626</v>
      </c>
      <c r="D172" s="119" t="s">
        <v>34</v>
      </c>
      <c r="E172" s="119" t="s">
        <v>620</v>
      </c>
      <c r="F172" s="119" t="s">
        <v>627</v>
      </c>
      <c r="G172" s="119">
        <v>0.55000000000000004</v>
      </c>
      <c r="H172" s="49" t="s">
        <v>385</v>
      </c>
      <c r="I172" s="49" t="s">
        <v>628</v>
      </c>
      <c r="J172" s="49">
        <v>3</v>
      </c>
      <c r="K172" s="49">
        <v>4000</v>
      </c>
      <c r="L172" s="49" t="s">
        <v>629</v>
      </c>
      <c r="M172" s="49" t="s">
        <v>630</v>
      </c>
      <c r="N172" s="49">
        <v>2</v>
      </c>
      <c r="O172" s="49">
        <v>3500</v>
      </c>
      <c r="P172" s="49"/>
      <c r="Q172" s="49"/>
      <c r="R172" s="49"/>
      <c r="S172" s="49"/>
      <c r="T172" s="49" t="s">
        <v>631</v>
      </c>
      <c r="U172" s="50" t="s">
        <v>632</v>
      </c>
      <c r="V172" s="49"/>
      <c r="W172" s="49"/>
    </row>
    <row r="173" spans="1:23" ht="33.75" x14ac:dyDescent="0.15">
      <c r="A173" s="119"/>
      <c r="B173" s="119"/>
      <c r="C173" s="119"/>
      <c r="D173" s="119"/>
      <c r="E173" s="119"/>
      <c r="F173" s="119"/>
      <c r="G173" s="119"/>
      <c r="H173" s="49" t="s">
        <v>633</v>
      </c>
      <c r="I173" s="49" t="s">
        <v>67</v>
      </c>
      <c r="J173" s="49">
        <v>1</v>
      </c>
      <c r="K173" s="49">
        <v>4000</v>
      </c>
      <c r="L173" s="49" t="s">
        <v>634</v>
      </c>
      <c r="M173" s="49" t="s">
        <v>630</v>
      </c>
      <c r="N173" s="49">
        <v>3</v>
      </c>
      <c r="O173" s="49">
        <v>4000</v>
      </c>
      <c r="P173" s="49"/>
      <c r="Q173" s="49"/>
      <c r="R173" s="49"/>
      <c r="S173" s="49"/>
      <c r="T173" s="49" t="s">
        <v>631</v>
      </c>
      <c r="U173" s="50" t="s">
        <v>632</v>
      </c>
      <c r="V173" s="49"/>
      <c r="W173" s="49"/>
    </row>
    <row r="174" spans="1:23" ht="33.75" x14ac:dyDescent="0.15">
      <c r="A174" s="49">
        <f>COUNTA($C$5:C174)</f>
        <v>74</v>
      </c>
      <c r="B174" s="119"/>
      <c r="C174" s="49" t="s">
        <v>635</v>
      </c>
      <c r="D174" s="49" t="s">
        <v>34</v>
      </c>
      <c r="E174" s="49" t="s">
        <v>636</v>
      </c>
      <c r="F174" s="49" t="s">
        <v>621</v>
      </c>
      <c r="G174" s="49"/>
      <c r="H174" s="49"/>
      <c r="I174" s="49"/>
      <c r="J174" s="49"/>
      <c r="K174" s="49"/>
      <c r="L174" s="49"/>
      <c r="M174" s="49"/>
      <c r="N174" s="49"/>
      <c r="O174" s="49"/>
      <c r="P174" s="49" t="s">
        <v>30</v>
      </c>
      <c r="Q174" s="49" t="s">
        <v>398</v>
      </c>
      <c r="R174" s="49">
        <v>4</v>
      </c>
      <c r="S174" s="49" t="s">
        <v>637</v>
      </c>
      <c r="T174" s="49" t="s">
        <v>638</v>
      </c>
      <c r="U174" s="49" t="s">
        <v>639</v>
      </c>
      <c r="V174" s="49" t="s">
        <v>640</v>
      </c>
      <c r="W174" s="49"/>
    </row>
    <row r="175" spans="1:23" x14ac:dyDescent="0.15">
      <c r="A175" s="119">
        <f>COUNTA($C$5:C175)</f>
        <v>75</v>
      </c>
      <c r="B175" s="119"/>
      <c r="C175" s="119" t="s">
        <v>641</v>
      </c>
      <c r="D175" s="119" t="s">
        <v>432</v>
      </c>
      <c r="E175" s="119" t="s">
        <v>21</v>
      </c>
      <c r="F175" s="119" t="s">
        <v>642</v>
      </c>
      <c r="G175" s="119">
        <v>0.49640000000000001</v>
      </c>
      <c r="H175" s="119" t="s">
        <v>643</v>
      </c>
      <c r="I175" s="119" t="s">
        <v>38</v>
      </c>
      <c r="J175" s="119">
        <v>10</v>
      </c>
      <c r="K175" s="119" t="s">
        <v>644</v>
      </c>
      <c r="L175" s="119" t="s">
        <v>645</v>
      </c>
      <c r="M175" s="119" t="s">
        <v>646</v>
      </c>
      <c r="N175" s="119">
        <v>10</v>
      </c>
      <c r="O175" s="119" t="s">
        <v>48</v>
      </c>
      <c r="P175" s="119"/>
      <c r="Q175" s="119"/>
      <c r="R175" s="119"/>
      <c r="S175" s="119"/>
      <c r="T175" s="119" t="s">
        <v>647</v>
      </c>
      <c r="U175" s="123" t="s">
        <v>648</v>
      </c>
      <c r="V175" s="49"/>
      <c r="W175" s="49"/>
    </row>
    <row r="176" spans="1:23" x14ac:dyDescent="0.15">
      <c r="A176" s="119"/>
      <c r="B176" s="119"/>
      <c r="C176" s="119"/>
      <c r="D176" s="119"/>
      <c r="E176" s="119"/>
      <c r="F176" s="119"/>
      <c r="G176" s="119"/>
      <c r="H176" s="119"/>
      <c r="I176" s="119"/>
      <c r="J176" s="119"/>
      <c r="K176" s="119"/>
      <c r="L176" s="119"/>
      <c r="M176" s="119"/>
      <c r="N176" s="119"/>
      <c r="O176" s="119"/>
      <c r="P176" s="119"/>
      <c r="Q176" s="119"/>
      <c r="R176" s="119"/>
      <c r="S176" s="119"/>
      <c r="T176" s="119"/>
      <c r="U176" s="123"/>
      <c r="V176" s="49"/>
      <c r="W176" s="49"/>
    </row>
    <row r="177" spans="1:23" x14ac:dyDescent="0.15">
      <c r="A177" s="119"/>
      <c r="B177" s="119"/>
      <c r="C177" s="119"/>
      <c r="D177" s="119"/>
      <c r="E177" s="119"/>
      <c r="F177" s="119"/>
      <c r="G177" s="119"/>
      <c r="H177" s="119"/>
      <c r="I177" s="119"/>
      <c r="J177" s="119"/>
      <c r="K177" s="119"/>
      <c r="L177" s="119"/>
      <c r="M177" s="119"/>
      <c r="N177" s="119"/>
      <c r="O177" s="119"/>
      <c r="P177" s="119"/>
      <c r="Q177" s="119"/>
      <c r="R177" s="119"/>
      <c r="S177" s="119"/>
      <c r="T177" s="119"/>
      <c r="U177" s="123"/>
      <c r="V177" s="49"/>
      <c r="W177" s="49"/>
    </row>
    <row r="178" spans="1:23" ht="33.75" x14ac:dyDescent="0.15">
      <c r="A178" s="49">
        <f>COUNTA($C$5:C178)</f>
        <v>76</v>
      </c>
      <c r="B178" s="119"/>
      <c r="C178" s="49" t="s">
        <v>649</v>
      </c>
      <c r="D178" s="49" t="s">
        <v>34</v>
      </c>
      <c r="E178" s="49" t="s">
        <v>636</v>
      </c>
      <c r="F178" s="49" t="s">
        <v>650</v>
      </c>
      <c r="G178" s="49"/>
      <c r="H178" s="49"/>
      <c r="I178" s="49"/>
      <c r="J178" s="49"/>
      <c r="K178" s="49"/>
      <c r="L178" s="49"/>
      <c r="M178" s="49"/>
      <c r="N178" s="49"/>
      <c r="O178" s="49"/>
      <c r="P178" s="49" t="s">
        <v>651</v>
      </c>
      <c r="Q178" s="49" t="s">
        <v>398</v>
      </c>
      <c r="R178" s="49" t="s">
        <v>438</v>
      </c>
      <c r="S178" s="49" t="s">
        <v>652</v>
      </c>
      <c r="T178" s="49" t="s">
        <v>653</v>
      </c>
      <c r="U178" s="49">
        <v>18660431827</v>
      </c>
      <c r="V178" s="49"/>
      <c r="W178" s="49"/>
    </row>
    <row r="179" spans="1:23" ht="33.75" x14ac:dyDescent="0.15">
      <c r="A179" s="49">
        <f>COUNTA($C$5:C179)</f>
        <v>77</v>
      </c>
      <c r="B179" s="119"/>
      <c r="C179" s="49" t="s">
        <v>654</v>
      </c>
      <c r="D179" s="49" t="s">
        <v>34</v>
      </c>
      <c r="E179" s="49" t="s">
        <v>636</v>
      </c>
      <c r="F179" s="49" t="s">
        <v>621</v>
      </c>
      <c r="G179" s="49"/>
      <c r="H179" s="49" t="s">
        <v>655</v>
      </c>
      <c r="I179" s="49" t="s">
        <v>47</v>
      </c>
      <c r="J179" s="49">
        <v>3</v>
      </c>
      <c r="K179" s="49" t="s">
        <v>656</v>
      </c>
      <c r="L179" s="49" t="s">
        <v>657</v>
      </c>
      <c r="M179" s="49" t="s">
        <v>47</v>
      </c>
      <c r="N179" s="49" t="s">
        <v>658</v>
      </c>
      <c r="O179" s="49" t="s">
        <v>656</v>
      </c>
      <c r="P179" s="49" t="s">
        <v>30</v>
      </c>
      <c r="Q179" s="49" t="s">
        <v>659</v>
      </c>
      <c r="R179" s="49">
        <v>4</v>
      </c>
      <c r="S179" s="49" t="s">
        <v>637</v>
      </c>
      <c r="T179" s="49" t="s">
        <v>660</v>
      </c>
      <c r="U179" s="49" t="s">
        <v>661</v>
      </c>
      <c r="V179" s="49" t="s">
        <v>640</v>
      </c>
      <c r="W179" s="49"/>
    </row>
    <row r="180" spans="1:23" ht="45" x14ac:dyDescent="0.15">
      <c r="A180" s="119">
        <f>COUNTA($C$5:C180)</f>
        <v>78</v>
      </c>
      <c r="B180" s="119"/>
      <c r="C180" s="119" t="s">
        <v>662</v>
      </c>
      <c r="D180" s="119" t="s">
        <v>93</v>
      </c>
      <c r="E180" s="119" t="s">
        <v>21</v>
      </c>
      <c r="F180" s="119" t="s">
        <v>663</v>
      </c>
      <c r="G180" s="119">
        <v>1.27</v>
      </c>
      <c r="H180" s="49" t="s">
        <v>664</v>
      </c>
      <c r="I180" s="49" t="s">
        <v>24</v>
      </c>
      <c r="J180" s="49">
        <v>2</v>
      </c>
      <c r="K180" s="49" t="s">
        <v>665</v>
      </c>
      <c r="L180" s="49"/>
      <c r="M180" s="49"/>
      <c r="N180" s="49"/>
      <c r="O180" s="49"/>
      <c r="P180" s="49"/>
      <c r="Q180" s="49"/>
      <c r="R180" s="49"/>
      <c r="S180" s="49"/>
      <c r="T180" s="119" t="s">
        <v>666</v>
      </c>
      <c r="U180" s="119">
        <v>58702793</v>
      </c>
      <c r="V180" s="49"/>
      <c r="W180" s="49"/>
    </row>
    <row r="181" spans="1:23" ht="45" x14ac:dyDescent="0.15">
      <c r="A181" s="119"/>
      <c r="B181" s="119"/>
      <c r="C181" s="119"/>
      <c r="D181" s="119"/>
      <c r="E181" s="119"/>
      <c r="F181" s="119"/>
      <c r="G181" s="119"/>
      <c r="H181" s="49" t="s">
        <v>667</v>
      </c>
      <c r="I181" s="49" t="s">
        <v>24</v>
      </c>
      <c r="J181" s="49">
        <v>2</v>
      </c>
      <c r="K181" s="49" t="s">
        <v>81</v>
      </c>
      <c r="L181" s="49"/>
      <c r="M181" s="49"/>
      <c r="N181" s="49"/>
      <c r="O181" s="49"/>
      <c r="P181" s="49"/>
      <c r="Q181" s="49"/>
      <c r="R181" s="49"/>
      <c r="S181" s="49"/>
      <c r="T181" s="119"/>
      <c r="U181" s="119"/>
      <c r="V181" s="49"/>
      <c r="W181" s="49"/>
    </row>
    <row r="182" spans="1:23" ht="45" x14ac:dyDescent="0.15">
      <c r="A182" s="119">
        <f>COUNTA($C$5:C182)</f>
        <v>79</v>
      </c>
      <c r="B182" s="119"/>
      <c r="C182" s="119" t="s">
        <v>668</v>
      </c>
      <c r="D182" s="119" t="s">
        <v>494</v>
      </c>
      <c r="E182" s="119" t="s">
        <v>166</v>
      </c>
      <c r="F182" s="119" t="s">
        <v>669</v>
      </c>
      <c r="G182" s="149">
        <v>3.2</v>
      </c>
      <c r="H182" s="49" t="s">
        <v>385</v>
      </c>
      <c r="I182" s="49" t="s">
        <v>24</v>
      </c>
      <c r="J182" s="49">
        <v>10</v>
      </c>
      <c r="K182" s="49" t="s">
        <v>670</v>
      </c>
      <c r="L182" s="49" t="s">
        <v>671</v>
      </c>
      <c r="M182" s="49" t="s">
        <v>672</v>
      </c>
      <c r="N182" s="49">
        <v>20</v>
      </c>
      <c r="O182" s="49" t="s">
        <v>670</v>
      </c>
      <c r="P182" s="49"/>
      <c r="Q182" s="49"/>
      <c r="R182" s="49"/>
      <c r="S182" s="49"/>
      <c r="T182" s="119" t="s">
        <v>673</v>
      </c>
      <c r="U182" s="119" t="s">
        <v>674</v>
      </c>
      <c r="V182" s="49"/>
      <c r="W182" s="49"/>
    </row>
    <row r="183" spans="1:23" ht="45" x14ac:dyDescent="0.15">
      <c r="A183" s="119"/>
      <c r="B183" s="119"/>
      <c r="C183" s="119"/>
      <c r="D183" s="119"/>
      <c r="E183" s="119"/>
      <c r="F183" s="119"/>
      <c r="G183" s="149"/>
      <c r="H183" s="49" t="s">
        <v>46</v>
      </c>
      <c r="I183" s="49" t="s">
        <v>27</v>
      </c>
      <c r="J183" s="49">
        <v>10</v>
      </c>
      <c r="K183" s="49" t="s">
        <v>670</v>
      </c>
      <c r="L183" s="49" t="s">
        <v>213</v>
      </c>
      <c r="M183" s="49" t="s">
        <v>672</v>
      </c>
      <c r="N183" s="49">
        <v>10</v>
      </c>
      <c r="O183" s="49" t="s">
        <v>670</v>
      </c>
      <c r="P183" s="49"/>
      <c r="Q183" s="49"/>
      <c r="R183" s="49"/>
      <c r="S183" s="49"/>
      <c r="T183" s="119"/>
      <c r="U183" s="119"/>
      <c r="V183" s="49"/>
      <c r="W183" s="49"/>
    </row>
    <row r="184" spans="1:23" x14ac:dyDescent="0.15">
      <c r="A184" s="119"/>
      <c r="B184" s="119"/>
      <c r="C184" s="119"/>
      <c r="D184" s="119"/>
      <c r="E184" s="119"/>
      <c r="F184" s="119"/>
      <c r="G184" s="149"/>
      <c r="H184" s="49" t="s">
        <v>213</v>
      </c>
      <c r="I184" s="49" t="s">
        <v>24</v>
      </c>
      <c r="J184" s="49">
        <v>5</v>
      </c>
      <c r="K184" s="49" t="s">
        <v>670</v>
      </c>
      <c r="L184" s="49"/>
      <c r="M184" s="49"/>
      <c r="N184" s="49"/>
      <c r="O184" s="49"/>
      <c r="P184" s="49"/>
      <c r="Q184" s="49"/>
      <c r="R184" s="49"/>
      <c r="S184" s="49"/>
      <c r="T184" s="119"/>
      <c r="U184" s="119"/>
      <c r="V184" s="49"/>
      <c r="W184" s="49"/>
    </row>
    <row r="185" spans="1:23" x14ac:dyDescent="0.15">
      <c r="A185" s="119"/>
      <c r="B185" s="119"/>
      <c r="C185" s="119"/>
      <c r="D185" s="119"/>
      <c r="E185" s="119"/>
      <c r="F185" s="119"/>
      <c r="G185" s="149"/>
      <c r="H185" s="49" t="s">
        <v>675</v>
      </c>
      <c r="I185" s="49" t="s">
        <v>24</v>
      </c>
      <c r="J185" s="49">
        <v>2</v>
      </c>
      <c r="K185" s="49" t="s">
        <v>670</v>
      </c>
      <c r="L185" s="49"/>
      <c r="M185" s="49"/>
      <c r="N185" s="49"/>
      <c r="O185" s="49"/>
      <c r="P185" s="49"/>
      <c r="Q185" s="49"/>
      <c r="R185" s="49"/>
      <c r="S185" s="49"/>
      <c r="T185" s="119"/>
      <c r="U185" s="119"/>
      <c r="V185" s="49"/>
      <c r="W185" s="49"/>
    </row>
    <row r="186" spans="1:23" x14ac:dyDescent="0.15">
      <c r="A186" s="119"/>
      <c r="B186" s="119"/>
      <c r="C186" s="119"/>
      <c r="D186" s="119"/>
      <c r="E186" s="119"/>
      <c r="F186" s="119"/>
      <c r="G186" s="149"/>
      <c r="H186" s="49" t="s">
        <v>222</v>
      </c>
      <c r="I186" s="49" t="s">
        <v>24</v>
      </c>
      <c r="J186" s="49">
        <v>5</v>
      </c>
      <c r="K186" s="49" t="s">
        <v>670</v>
      </c>
      <c r="L186" s="49"/>
      <c r="M186" s="49"/>
      <c r="N186" s="49"/>
      <c r="O186" s="49"/>
      <c r="P186" s="49"/>
      <c r="Q186" s="49"/>
      <c r="R186" s="49"/>
      <c r="S186" s="49"/>
      <c r="T186" s="119"/>
      <c r="U186" s="119"/>
      <c r="V186" s="49"/>
      <c r="W186" s="49"/>
    </row>
    <row r="187" spans="1:23" x14ac:dyDescent="0.15">
      <c r="A187" s="119"/>
      <c r="B187" s="119"/>
      <c r="C187" s="119"/>
      <c r="D187" s="119"/>
      <c r="E187" s="119"/>
      <c r="F187" s="119"/>
      <c r="G187" s="149"/>
      <c r="H187" s="49" t="s">
        <v>676</v>
      </c>
      <c r="I187" s="49" t="s">
        <v>24</v>
      </c>
      <c r="J187" s="49">
        <v>2</v>
      </c>
      <c r="K187" s="49" t="s">
        <v>637</v>
      </c>
      <c r="L187" s="49"/>
      <c r="M187" s="49"/>
      <c r="N187" s="49"/>
      <c r="O187" s="49"/>
      <c r="P187" s="49"/>
      <c r="Q187" s="49"/>
      <c r="R187" s="49"/>
      <c r="S187" s="49"/>
      <c r="T187" s="119"/>
      <c r="U187" s="119"/>
      <c r="V187" s="49"/>
      <c r="W187" s="49"/>
    </row>
    <row r="188" spans="1:23" ht="22.5" x14ac:dyDescent="0.15">
      <c r="A188" s="119">
        <f>COUNTA($C$5:C188)</f>
        <v>80</v>
      </c>
      <c r="B188" s="119"/>
      <c r="C188" s="119" t="s">
        <v>677</v>
      </c>
      <c r="D188" s="119" t="s">
        <v>93</v>
      </c>
      <c r="E188" s="119" t="s">
        <v>183</v>
      </c>
      <c r="F188" s="119" t="s">
        <v>678</v>
      </c>
      <c r="G188" s="119">
        <v>0.9</v>
      </c>
      <c r="H188" s="49" t="s">
        <v>679</v>
      </c>
      <c r="I188" s="49" t="s">
        <v>24</v>
      </c>
      <c r="J188" s="49">
        <v>2</v>
      </c>
      <c r="K188" s="49" t="s">
        <v>680</v>
      </c>
      <c r="L188" s="49" t="s">
        <v>108</v>
      </c>
      <c r="M188" s="49" t="s">
        <v>67</v>
      </c>
      <c r="N188" s="49">
        <v>1</v>
      </c>
      <c r="O188" s="49" t="s">
        <v>681</v>
      </c>
      <c r="P188" s="49" t="s">
        <v>97</v>
      </c>
      <c r="Q188" s="49" t="s">
        <v>375</v>
      </c>
      <c r="R188" s="49">
        <v>1</v>
      </c>
      <c r="S188" s="49">
        <v>4000</v>
      </c>
      <c r="T188" s="49" t="s">
        <v>682</v>
      </c>
      <c r="U188" s="49">
        <v>13335156796</v>
      </c>
      <c r="V188" s="49"/>
      <c r="W188" s="49"/>
    </row>
    <row r="189" spans="1:23" x14ac:dyDescent="0.15">
      <c r="A189" s="119"/>
      <c r="B189" s="119"/>
      <c r="C189" s="119"/>
      <c r="D189" s="119"/>
      <c r="E189" s="119"/>
      <c r="F189" s="119"/>
      <c r="G189" s="119"/>
      <c r="H189" s="49" t="s">
        <v>683</v>
      </c>
      <c r="I189" s="49" t="s">
        <v>24</v>
      </c>
      <c r="J189" s="49">
        <v>3</v>
      </c>
      <c r="K189" s="49" t="s">
        <v>680</v>
      </c>
      <c r="L189" s="49"/>
      <c r="M189" s="49"/>
      <c r="N189" s="49"/>
      <c r="O189" s="49"/>
      <c r="P189" s="49" t="s">
        <v>509</v>
      </c>
      <c r="Q189" s="49" t="s">
        <v>375</v>
      </c>
      <c r="R189" s="49">
        <v>1</v>
      </c>
      <c r="S189" s="49">
        <v>3800</v>
      </c>
      <c r="T189" s="49" t="s">
        <v>684</v>
      </c>
      <c r="U189" s="50">
        <v>18053107200</v>
      </c>
      <c r="V189" s="49"/>
      <c r="W189" s="49"/>
    </row>
    <row r="190" spans="1:23" x14ac:dyDescent="0.15">
      <c r="A190" s="119"/>
      <c r="B190" s="119"/>
      <c r="C190" s="119"/>
      <c r="D190" s="119"/>
      <c r="E190" s="119"/>
      <c r="F190" s="119"/>
      <c r="G190" s="119"/>
      <c r="H190" s="49" t="s">
        <v>385</v>
      </c>
      <c r="I190" s="49" t="s">
        <v>24</v>
      </c>
      <c r="J190" s="49">
        <v>1</v>
      </c>
      <c r="K190" s="49" t="s">
        <v>360</v>
      </c>
      <c r="L190" s="49"/>
      <c r="M190" s="49"/>
      <c r="N190" s="49"/>
      <c r="O190" s="49"/>
      <c r="P190" s="49"/>
      <c r="Q190" s="49"/>
      <c r="R190" s="49"/>
      <c r="S190" s="49"/>
      <c r="T190" s="49"/>
      <c r="U190" s="50"/>
      <c r="V190" s="49"/>
      <c r="W190" s="49"/>
    </row>
    <row r="191" spans="1:23" x14ac:dyDescent="0.15">
      <c r="A191" s="119"/>
      <c r="B191" s="119"/>
      <c r="C191" s="119"/>
      <c r="D191" s="119"/>
      <c r="E191" s="119"/>
      <c r="F191" s="119"/>
      <c r="G191" s="119"/>
      <c r="H191" s="49" t="s">
        <v>685</v>
      </c>
      <c r="I191" s="49" t="s">
        <v>24</v>
      </c>
      <c r="J191" s="49">
        <v>1</v>
      </c>
      <c r="K191" s="49" t="s">
        <v>360</v>
      </c>
      <c r="L191" s="49"/>
      <c r="M191" s="49"/>
      <c r="N191" s="49"/>
      <c r="O191" s="49"/>
      <c r="P191" s="49"/>
      <c r="Q191" s="49"/>
      <c r="R191" s="49"/>
      <c r="S191" s="49"/>
      <c r="T191" s="49"/>
      <c r="U191" s="50"/>
      <c r="V191" s="49"/>
      <c r="W191" s="49"/>
    </row>
    <row r="192" spans="1:23" ht="33.75" x14ac:dyDescent="0.15">
      <c r="A192" s="49">
        <f>COUNTA($C$5:C192)</f>
        <v>81</v>
      </c>
      <c r="B192" s="119"/>
      <c r="C192" s="49" t="s">
        <v>686</v>
      </c>
      <c r="D192" s="49" t="s">
        <v>34</v>
      </c>
      <c r="E192" s="49" t="s">
        <v>687</v>
      </c>
      <c r="F192" s="49" t="s">
        <v>688</v>
      </c>
      <c r="G192" s="49">
        <v>0.4</v>
      </c>
      <c r="H192" s="49" t="s">
        <v>689</v>
      </c>
      <c r="I192" s="49" t="s">
        <v>67</v>
      </c>
      <c r="J192" s="49">
        <v>10</v>
      </c>
      <c r="K192" s="49" t="s">
        <v>185</v>
      </c>
      <c r="L192" s="49" t="s">
        <v>97</v>
      </c>
      <c r="M192" s="49" t="s">
        <v>30</v>
      </c>
      <c r="N192" s="49">
        <v>5</v>
      </c>
      <c r="O192" s="49">
        <v>7000</v>
      </c>
      <c r="P192" s="49"/>
      <c r="Q192" s="49"/>
      <c r="R192" s="49"/>
      <c r="S192" s="49"/>
      <c r="T192" s="49" t="s">
        <v>690</v>
      </c>
      <c r="U192" s="50" t="s">
        <v>691</v>
      </c>
      <c r="V192" s="49"/>
      <c r="W192" s="49"/>
    </row>
    <row r="193" spans="1:23" ht="33.75" x14ac:dyDescent="0.15">
      <c r="A193" s="119">
        <f>COUNTA($C$5:C193)</f>
        <v>82</v>
      </c>
      <c r="B193" s="119"/>
      <c r="C193" s="119" t="s">
        <v>692</v>
      </c>
      <c r="D193" s="119" t="s">
        <v>34</v>
      </c>
      <c r="E193" s="119" t="s">
        <v>21</v>
      </c>
      <c r="F193" s="119" t="s">
        <v>693</v>
      </c>
      <c r="G193" s="119">
        <v>0.77</v>
      </c>
      <c r="H193" s="49" t="s">
        <v>694</v>
      </c>
      <c r="I193" s="49" t="s">
        <v>456</v>
      </c>
      <c r="J193" s="49">
        <v>6</v>
      </c>
      <c r="K193" s="49" t="s">
        <v>695</v>
      </c>
      <c r="L193" s="49"/>
      <c r="M193" s="49"/>
      <c r="N193" s="49"/>
      <c r="O193" s="49"/>
      <c r="P193" s="49"/>
      <c r="Q193" s="49"/>
      <c r="R193" s="49"/>
      <c r="S193" s="49"/>
      <c r="T193" s="49" t="s">
        <v>696</v>
      </c>
      <c r="U193" s="49">
        <v>18764130517</v>
      </c>
      <c r="V193" s="49"/>
      <c r="W193" s="49"/>
    </row>
    <row r="194" spans="1:23" ht="33.75" x14ac:dyDescent="0.15">
      <c r="A194" s="119"/>
      <c r="B194" s="119"/>
      <c r="C194" s="119"/>
      <c r="D194" s="119"/>
      <c r="E194" s="119"/>
      <c r="F194" s="119"/>
      <c r="G194" s="119"/>
      <c r="H194" s="49" t="s">
        <v>694</v>
      </c>
      <c r="I194" s="49" t="s">
        <v>24</v>
      </c>
      <c r="J194" s="49">
        <v>6</v>
      </c>
      <c r="K194" s="49" t="s">
        <v>321</v>
      </c>
      <c r="L194" s="49"/>
      <c r="M194" s="49"/>
      <c r="N194" s="49"/>
      <c r="O194" s="49"/>
      <c r="P194" s="49"/>
      <c r="Q194" s="49"/>
      <c r="R194" s="49"/>
      <c r="S194" s="49"/>
      <c r="T194" s="49"/>
      <c r="U194" s="49"/>
      <c r="V194" s="49"/>
      <c r="W194" s="49"/>
    </row>
    <row r="195" spans="1:23" ht="33.75" x14ac:dyDescent="0.15">
      <c r="A195" s="119">
        <f>COUNTA($C$5:C195)</f>
        <v>83</v>
      </c>
      <c r="B195" s="119"/>
      <c r="C195" s="119" t="s">
        <v>697</v>
      </c>
      <c r="D195" s="119" t="s">
        <v>544</v>
      </c>
      <c r="E195" s="119" t="s">
        <v>698</v>
      </c>
      <c r="F195" s="119" t="s">
        <v>699</v>
      </c>
      <c r="G195" s="49">
        <v>23</v>
      </c>
      <c r="H195" s="49" t="s">
        <v>700</v>
      </c>
      <c r="I195" s="49" t="s">
        <v>130</v>
      </c>
      <c r="J195" s="49">
        <v>10</v>
      </c>
      <c r="K195" s="49" t="s">
        <v>701</v>
      </c>
      <c r="L195" s="49"/>
      <c r="M195" s="49"/>
      <c r="N195" s="49"/>
      <c r="O195" s="49"/>
      <c r="P195" s="49"/>
      <c r="Q195" s="49"/>
      <c r="R195" s="49"/>
      <c r="S195" s="49"/>
      <c r="T195" s="49" t="s">
        <v>702</v>
      </c>
      <c r="U195" s="49">
        <v>67886728</v>
      </c>
      <c r="V195" s="49"/>
      <c r="W195" s="49"/>
    </row>
    <row r="196" spans="1:23" ht="22.5" x14ac:dyDescent="0.15">
      <c r="A196" s="119"/>
      <c r="B196" s="119"/>
      <c r="C196" s="119"/>
      <c r="D196" s="119"/>
      <c r="E196" s="119"/>
      <c r="F196" s="119"/>
      <c r="G196" s="49">
        <v>23</v>
      </c>
      <c r="H196" s="49" t="s">
        <v>703</v>
      </c>
      <c r="I196" s="49" t="s">
        <v>130</v>
      </c>
      <c r="J196" s="49">
        <v>10</v>
      </c>
      <c r="K196" s="49" t="s">
        <v>701</v>
      </c>
      <c r="L196" s="49"/>
      <c r="M196" s="49"/>
      <c r="N196" s="49"/>
      <c r="O196" s="49"/>
      <c r="P196" s="49"/>
      <c r="Q196" s="49"/>
      <c r="R196" s="49"/>
      <c r="S196" s="49"/>
      <c r="T196" s="49" t="s">
        <v>702</v>
      </c>
      <c r="U196" s="49">
        <v>67886728</v>
      </c>
      <c r="V196" s="49"/>
      <c r="W196" s="49"/>
    </row>
    <row r="197" spans="1:23" ht="22.5" x14ac:dyDescent="0.15">
      <c r="A197" s="119"/>
      <c r="B197" s="119"/>
      <c r="C197" s="119"/>
      <c r="D197" s="119"/>
      <c r="E197" s="119"/>
      <c r="F197" s="119"/>
      <c r="G197" s="49">
        <v>23</v>
      </c>
      <c r="H197" s="49" t="s">
        <v>704</v>
      </c>
      <c r="I197" s="49" t="s">
        <v>130</v>
      </c>
      <c r="J197" s="49">
        <v>5</v>
      </c>
      <c r="K197" s="49" t="s">
        <v>701</v>
      </c>
      <c r="L197" s="49"/>
      <c r="M197" s="49"/>
      <c r="N197" s="49"/>
      <c r="O197" s="49"/>
      <c r="P197" s="49"/>
      <c r="Q197" s="49"/>
      <c r="R197" s="49"/>
      <c r="S197" s="49"/>
      <c r="T197" s="49" t="s">
        <v>702</v>
      </c>
      <c r="U197" s="49">
        <v>67886728</v>
      </c>
      <c r="V197" s="49"/>
      <c r="W197" s="49"/>
    </row>
    <row r="198" spans="1:23" x14ac:dyDescent="0.15">
      <c r="A198" s="119"/>
      <c r="B198" s="119"/>
      <c r="C198" s="119"/>
      <c r="D198" s="119"/>
      <c r="E198" s="119"/>
      <c r="F198" s="119"/>
      <c r="G198" s="49">
        <v>23</v>
      </c>
      <c r="H198" s="49" t="s">
        <v>170</v>
      </c>
      <c r="I198" s="49" t="s">
        <v>130</v>
      </c>
      <c r="J198" s="49">
        <v>10</v>
      </c>
      <c r="K198" s="49" t="s">
        <v>701</v>
      </c>
      <c r="L198" s="49"/>
      <c r="M198" s="49"/>
      <c r="N198" s="49"/>
      <c r="O198" s="49"/>
      <c r="P198" s="49"/>
      <c r="Q198" s="49"/>
      <c r="R198" s="49"/>
      <c r="S198" s="49"/>
      <c r="T198" s="49" t="s">
        <v>702</v>
      </c>
      <c r="U198" s="49">
        <v>67886728</v>
      </c>
      <c r="V198" s="49"/>
      <c r="W198" s="49"/>
    </row>
    <row r="199" spans="1:23" x14ac:dyDescent="0.15">
      <c r="A199" s="119"/>
      <c r="B199" s="119"/>
      <c r="C199" s="119"/>
      <c r="D199" s="119"/>
      <c r="E199" s="119"/>
      <c r="F199" s="119"/>
      <c r="G199" s="49">
        <v>23</v>
      </c>
      <c r="H199" s="49" t="s">
        <v>705</v>
      </c>
      <c r="I199" s="49" t="s">
        <v>130</v>
      </c>
      <c r="J199" s="49">
        <v>5</v>
      </c>
      <c r="K199" s="49" t="s">
        <v>701</v>
      </c>
      <c r="L199" s="49"/>
      <c r="M199" s="49"/>
      <c r="N199" s="49"/>
      <c r="O199" s="49"/>
      <c r="P199" s="49"/>
      <c r="Q199" s="49"/>
      <c r="R199" s="49"/>
      <c r="S199" s="49"/>
      <c r="T199" s="49" t="s">
        <v>702</v>
      </c>
      <c r="U199" s="49">
        <v>67886728</v>
      </c>
      <c r="V199" s="49"/>
      <c r="W199" s="49"/>
    </row>
    <row r="200" spans="1:23" x14ac:dyDescent="0.15">
      <c r="A200" s="119"/>
      <c r="B200" s="119"/>
      <c r="C200" s="119"/>
      <c r="D200" s="119"/>
      <c r="E200" s="119"/>
      <c r="F200" s="119"/>
      <c r="G200" s="49">
        <v>23</v>
      </c>
      <c r="H200" s="49" t="s">
        <v>706</v>
      </c>
      <c r="I200" s="49" t="s">
        <v>130</v>
      </c>
      <c r="J200" s="49">
        <v>10</v>
      </c>
      <c r="K200" s="49" t="s">
        <v>701</v>
      </c>
      <c r="L200" s="49"/>
      <c r="M200" s="49"/>
      <c r="N200" s="49"/>
      <c r="O200" s="49"/>
      <c r="P200" s="49"/>
      <c r="Q200" s="49"/>
      <c r="R200" s="49"/>
      <c r="S200" s="49"/>
      <c r="T200" s="49" t="s">
        <v>702</v>
      </c>
      <c r="U200" s="49">
        <v>67886728</v>
      </c>
      <c r="V200" s="49"/>
      <c r="W200" s="49"/>
    </row>
    <row r="201" spans="1:23" x14ac:dyDescent="0.15">
      <c r="A201" s="119"/>
      <c r="B201" s="119"/>
      <c r="C201" s="119"/>
      <c r="D201" s="119"/>
      <c r="E201" s="119"/>
      <c r="F201" s="119"/>
      <c r="G201" s="49">
        <v>23</v>
      </c>
      <c r="H201" s="49" t="s">
        <v>707</v>
      </c>
      <c r="I201" s="49" t="s">
        <v>130</v>
      </c>
      <c r="J201" s="49">
        <v>5</v>
      </c>
      <c r="K201" s="49" t="s">
        <v>701</v>
      </c>
      <c r="L201" s="49"/>
      <c r="M201" s="49"/>
      <c r="N201" s="49"/>
      <c r="O201" s="49"/>
      <c r="P201" s="49"/>
      <c r="Q201" s="49"/>
      <c r="R201" s="49"/>
      <c r="S201" s="49"/>
      <c r="T201" s="49" t="s">
        <v>702</v>
      </c>
      <c r="U201" s="49">
        <v>67886728</v>
      </c>
      <c r="V201" s="49"/>
      <c r="W201" s="49"/>
    </row>
    <row r="202" spans="1:23" ht="22.5" x14ac:dyDescent="0.15">
      <c r="A202" s="119"/>
      <c r="B202" s="119"/>
      <c r="C202" s="119"/>
      <c r="D202" s="119"/>
      <c r="E202" s="119"/>
      <c r="F202" s="119"/>
      <c r="G202" s="49">
        <v>23</v>
      </c>
      <c r="H202" s="49" t="s">
        <v>708</v>
      </c>
      <c r="I202" s="49" t="s">
        <v>130</v>
      </c>
      <c r="J202" s="49">
        <v>3</v>
      </c>
      <c r="K202" s="49" t="s">
        <v>701</v>
      </c>
      <c r="L202" s="49"/>
      <c r="M202" s="49"/>
      <c r="N202" s="49"/>
      <c r="O202" s="49"/>
      <c r="P202" s="49"/>
      <c r="Q202" s="49"/>
      <c r="R202" s="49"/>
      <c r="S202" s="49"/>
      <c r="T202" s="49" t="s">
        <v>702</v>
      </c>
      <c r="U202" s="49">
        <v>67886728</v>
      </c>
      <c r="V202" s="49"/>
      <c r="W202" s="49"/>
    </row>
    <row r="203" spans="1:23" x14ac:dyDescent="0.15">
      <c r="A203" s="119"/>
      <c r="B203" s="119"/>
      <c r="C203" s="119"/>
      <c r="D203" s="119"/>
      <c r="E203" s="119"/>
      <c r="F203" s="119"/>
      <c r="G203" s="49">
        <v>23</v>
      </c>
      <c r="H203" s="49" t="s">
        <v>709</v>
      </c>
      <c r="I203" s="49" t="s">
        <v>130</v>
      </c>
      <c r="J203" s="49">
        <v>1</v>
      </c>
      <c r="K203" s="49" t="s">
        <v>701</v>
      </c>
      <c r="L203" s="49"/>
      <c r="M203" s="49"/>
      <c r="N203" s="49"/>
      <c r="O203" s="49"/>
      <c r="P203" s="49"/>
      <c r="Q203" s="49"/>
      <c r="R203" s="49"/>
      <c r="S203" s="49"/>
      <c r="T203" s="49" t="s">
        <v>702</v>
      </c>
      <c r="U203" s="49">
        <v>67886728</v>
      </c>
      <c r="V203" s="49"/>
      <c r="W203" s="49"/>
    </row>
    <row r="204" spans="1:23" x14ac:dyDescent="0.15">
      <c r="A204" s="119"/>
      <c r="B204" s="119"/>
      <c r="C204" s="119"/>
      <c r="D204" s="119"/>
      <c r="E204" s="119"/>
      <c r="F204" s="119"/>
      <c r="G204" s="49">
        <v>23</v>
      </c>
      <c r="H204" s="49" t="s">
        <v>710</v>
      </c>
      <c r="I204" s="49" t="s">
        <v>130</v>
      </c>
      <c r="J204" s="49">
        <v>1</v>
      </c>
      <c r="K204" s="49" t="s">
        <v>701</v>
      </c>
      <c r="L204" s="49"/>
      <c r="M204" s="49"/>
      <c r="N204" s="49"/>
      <c r="O204" s="49"/>
      <c r="P204" s="49"/>
      <c r="Q204" s="49"/>
      <c r="R204" s="49"/>
      <c r="S204" s="49"/>
      <c r="T204" s="49" t="s">
        <v>702</v>
      </c>
      <c r="U204" s="49">
        <v>67886728</v>
      </c>
      <c r="V204" s="49"/>
      <c r="W204" s="49"/>
    </row>
    <row r="205" spans="1:23" x14ac:dyDescent="0.15">
      <c r="A205" s="119"/>
      <c r="B205" s="119"/>
      <c r="C205" s="119"/>
      <c r="D205" s="119"/>
      <c r="E205" s="119"/>
      <c r="F205" s="119"/>
      <c r="G205" s="49">
        <v>23</v>
      </c>
      <c r="H205" s="49" t="s">
        <v>55</v>
      </c>
      <c r="I205" s="49" t="s">
        <v>130</v>
      </c>
      <c r="J205" s="49">
        <v>2</v>
      </c>
      <c r="K205" s="49" t="s">
        <v>701</v>
      </c>
      <c r="L205" s="49"/>
      <c r="M205" s="49"/>
      <c r="N205" s="49"/>
      <c r="O205" s="49"/>
      <c r="P205" s="49"/>
      <c r="Q205" s="49"/>
      <c r="R205" s="49"/>
      <c r="S205" s="49"/>
      <c r="T205" s="49" t="s">
        <v>702</v>
      </c>
      <c r="U205" s="49">
        <v>67886728</v>
      </c>
      <c r="V205" s="49"/>
      <c r="W205" s="49"/>
    </row>
    <row r="206" spans="1:23" ht="67.5" x14ac:dyDescent="0.15">
      <c r="A206" s="119">
        <f>COUNTA($C$5:C206)</f>
        <v>84</v>
      </c>
      <c r="B206" s="119"/>
      <c r="C206" s="119" t="s">
        <v>711</v>
      </c>
      <c r="D206" s="119" t="s">
        <v>34</v>
      </c>
      <c r="E206" s="119" t="s">
        <v>21</v>
      </c>
      <c r="F206" s="119" t="s">
        <v>712</v>
      </c>
      <c r="G206" s="119">
        <v>11</v>
      </c>
      <c r="H206" s="49" t="s">
        <v>713</v>
      </c>
      <c r="I206" s="49" t="s">
        <v>130</v>
      </c>
      <c r="J206" s="49">
        <v>20</v>
      </c>
      <c r="K206" s="49" t="s">
        <v>714</v>
      </c>
      <c r="L206" s="49" t="s">
        <v>715</v>
      </c>
      <c r="M206" s="49" t="s">
        <v>67</v>
      </c>
      <c r="N206" s="49">
        <v>20</v>
      </c>
      <c r="O206" s="49" t="s">
        <v>714</v>
      </c>
      <c r="P206" s="49"/>
      <c r="Q206" s="49"/>
      <c r="R206" s="49"/>
      <c r="S206" s="49"/>
      <c r="T206" s="49" t="s">
        <v>716</v>
      </c>
      <c r="U206" s="49" t="s">
        <v>717</v>
      </c>
      <c r="V206" s="49"/>
      <c r="W206" s="49"/>
    </row>
    <row r="207" spans="1:23" ht="67.5" x14ac:dyDescent="0.15">
      <c r="A207" s="119"/>
      <c r="B207" s="119"/>
      <c r="C207" s="119"/>
      <c r="D207" s="119"/>
      <c r="E207" s="119"/>
      <c r="F207" s="119"/>
      <c r="G207" s="119"/>
      <c r="H207" s="49" t="s">
        <v>718</v>
      </c>
      <c r="I207" s="49" t="s">
        <v>130</v>
      </c>
      <c r="J207" s="49">
        <v>30</v>
      </c>
      <c r="K207" s="49" t="s">
        <v>714</v>
      </c>
      <c r="L207" s="49" t="s">
        <v>719</v>
      </c>
      <c r="M207" s="49" t="s">
        <v>67</v>
      </c>
      <c r="N207" s="49">
        <v>4</v>
      </c>
      <c r="O207" s="49" t="s">
        <v>149</v>
      </c>
      <c r="P207" s="49"/>
      <c r="Q207" s="49"/>
      <c r="R207" s="49"/>
      <c r="S207" s="49"/>
      <c r="T207" s="49"/>
      <c r="U207" s="49"/>
      <c r="V207" s="49"/>
      <c r="W207" s="49"/>
    </row>
    <row r="208" spans="1:23" ht="45" x14ac:dyDescent="0.15">
      <c r="A208" s="119"/>
      <c r="B208" s="119"/>
      <c r="C208" s="119"/>
      <c r="D208" s="119"/>
      <c r="E208" s="119"/>
      <c r="F208" s="119"/>
      <c r="G208" s="119"/>
      <c r="H208" s="49" t="s">
        <v>720</v>
      </c>
      <c r="I208" s="49" t="s">
        <v>130</v>
      </c>
      <c r="J208" s="49">
        <v>4</v>
      </c>
      <c r="K208" s="49" t="s">
        <v>721</v>
      </c>
      <c r="L208" s="49" t="s">
        <v>722</v>
      </c>
      <c r="M208" s="49" t="s">
        <v>67</v>
      </c>
      <c r="N208" s="49">
        <v>4</v>
      </c>
      <c r="O208" s="49" t="s">
        <v>149</v>
      </c>
      <c r="P208" s="49"/>
      <c r="Q208" s="49"/>
      <c r="R208" s="49"/>
      <c r="S208" s="49"/>
      <c r="T208" s="49"/>
      <c r="U208" s="49"/>
      <c r="V208" s="49"/>
      <c r="W208" s="49"/>
    </row>
    <row r="209" spans="1:23" ht="33.75" x14ac:dyDescent="0.15">
      <c r="A209" s="119"/>
      <c r="B209" s="119"/>
      <c r="C209" s="119"/>
      <c r="D209" s="119"/>
      <c r="E209" s="119"/>
      <c r="F209" s="119"/>
      <c r="G209" s="119"/>
      <c r="H209" s="49" t="s">
        <v>723</v>
      </c>
      <c r="I209" s="49" t="s">
        <v>130</v>
      </c>
      <c r="J209" s="49">
        <v>4</v>
      </c>
      <c r="K209" s="49" t="s">
        <v>721</v>
      </c>
      <c r="L209" s="49"/>
      <c r="M209" s="49"/>
      <c r="N209" s="49"/>
      <c r="O209" s="49"/>
      <c r="P209" s="49"/>
      <c r="Q209" s="49"/>
      <c r="R209" s="49"/>
      <c r="S209" s="49"/>
      <c r="T209" s="49"/>
      <c r="U209" s="49"/>
      <c r="V209" s="49"/>
      <c r="W209" s="49"/>
    </row>
    <row r="210" spans="1:23" ht="33.75" x14ac:dyDescent="0.15">
      <c r="A210" s="49">
        <f>COUNTA($C$5:C210)</f>
        <v>85</v>
      </c>
      <c r="B210" s="119"/>
      <c r="C210" s="49" t="s">
        <v>724</v>
      </c>
      <c r="D210" s="49" t="s">
        <v>34</v>
      </c>
      <c r="E210" s="49" t="s">
        <v>725</v>
      </c>
      <c r="F210" s="49" t="s">
        <v>726</v>
      </c>
      <c r="G210" s="49">
        <v>0.5</v>
      </c>
      <c r="H210" s="49" t="s">
        <v>727</v>
      </c>
      <c r="I210" s="49" t="s">
        <v>47</v>
      </c>
      <c r="J210" s="49">
        <v>2</v>
      </c>
      <c r="K210" s="49" t="s">
        <v>28</v>
      </c>
      <c r="L210" s="49"/>
      <c r="M210" s="49"/>
      <c r="N210" s="49"/>
      <c r="O210" s="49"/>
      <c r="P210" s="49"/>
      <c r="Q210" s="49"/>
      <c r="R210" s="49"/>
      <c r="S210" s="49"/>
      <c r="T210" s="49" t="s">
        <v>728</v>
      </c>
      <c r="U210" s="49">
        <v>15688770988</v>
      </c>
      <c r="V210" s="49"/>
      <c r="W210" s="49"/>
    </row>
    <row r="211" spans="1:23" ht="22.5" x14ac:dyDescent="0.15">
      <c r="A211" s="119">
        <f>COUNTA($C$5:C211)</f>
        <v>86</v>
      </c>
      <c r="B211" s="119"/>
      <c r="C211" s="119" t="s">
        <v>729</v>
      </c>
      <c r="D211" s="119" t="s">
        <v>152</v>
      </c>
      <c r="E211" s="119" t="s">
        <v>730</v>
      </c>
      <c r="F211" s="119" t="s">
        <v>731</v>
      </c>
      <c r="G211" s="119">
        <v>6.68</v>
      </c>
      <c r="H211" s="49" t="s">
        <v>732</v>
      </c>
      <c r="I211" s="49" t="s">
        <v>130</v>
      </c>
      <c r="J211" s="49">
        <v>3</v>
      </c>
      <c r="K211" s="49" t="s">
        <v>321</v>
      </c>
      <c r="L211" s="49"/>
      <c r="M211" s="49"/>
      <c r="N211" s="49"/>
      <c r="O211" s="49"/>
      <c r="P211" s="49"/>
      <c r="Q211" s="49"/>
      <c r="R211" s="49"/>
      <c r="S211" s="49"/>
      <c r="T211" s="119" t="s">
        <v>733</v>
      </c>
      <c r="U211" s="119" t="s">
        <v>734</v>
      </c>
      <c r="V211" s="49"/>
      <c r="W211" s="49"/>
    </row>
    <row r="212" spans="1:23" ht="22.5" x14ac:dyDescent="0.15">
      <c r="A212" s="119"/>
      <c r="B212" s="119"/>
      <c r="C212" s="119"/>
      <c r="D212" s="119"/>
      <c r="E212" s="119"/>
      <c r="F212" s="119"/>
      <c r="G212" s="119"/>
      <c r="H212" s="49" t="s">
        <v>735</v>
      </c>
      <c r="I212" s="49" t="s">
        <v>130</v>
      </c>
      <c r="J212" s="49">
        <v>3</v>
      </c>
      <c r="K212" s="49" t="s">
        <v>321</v>
      </c>
      <c r="L212" s="49"/>
      <c r="M212" s="49"/>
      <c r="N212" s="49"/>
      <c r="O212" s="49"/>
      <c r="P212" s="49"/>
      <c r="Q212" s="49"/>
      <c r="R212" s="49"/>
      <c r="S212" s="49"/>
      <c r="T212" s="119"/>
      <c r="U212" s="119"/>
      <c r="V212" s="49"/>
      <c r="W212" s="49"/>
    </row>
    <row r="213" spans="1:23" ht="22.5" x14ac:dyDescent="0.15">
      <c r="A213" s="119"/>
      <c r="B213" s="119"/>
      <c r="C213" s="119"/>
      <c r="D213" s="119"/>
      <c r="E213" s="119"/>
      <c r="F213" s="119"/>
      <c r="G213" s="119"/>
      <c r="H213" s="49" t="s">
        <v>704</v>
      </c>
      <c r="I213" s="49" t="s">
        <v>130</v>
      </c>
      <c r="J213" s="49">
        <v>3</v>
      </c>
      <c r="K213" s="49" t="s">
        <v>321</v>
      </c>
      <c r="L213" s="49"/>
      <c r="M213" s="49"/>
      <c r="N213" s="49"/>
      <c r="O213" s="49"/>
      <c r="P213" s="49"/>
      <c r="Q213" s="49"/>
      <c r="R213" s="49"/>
      <c r="S213" s="49"/>
      <c r="T213" s="119"/>
      <c r="U213" s="119"/>
      <c r="V213" s="49"/>
      <c r="W213" s="49"/>
    </row>
    <row r="214" spans="1:23" ht="90" x14ac:dyDescent="0.15">
      <c r="A214" s="49">
        <f>COUNTA($C$5:C214)</f>
        <v>87</v>
      </c>
      <c r="B214" s="119"/>
      <c r="C214" s="49" t="s">
        <v>736</v>
      </c>
      <c r="D214" s="49" t="s">
        <v>432</v>
      </c>
      <c r="E214" s="49" t="s">
        <v>737</v>
      </c>
      <c r="F214" s="49" t="s">
        <v>738</v>
      </c>
      <c r="G214" s="49">
        <v>0.8</v>
      </c>
      <c r="H214" s="49" t="s">
        <v>739</v>
      </c>
      <c r="I214" s="49" t="s">
        <v>740</v>
      </c>
      <c r="J214" s="49" t="s">
        <v>741</v>
      </c>
      <c r="K214" s="49" t="s">
        <v>742</v>
      </c>
      <c r="L214" s="49" t="s">
        <v>743</v>
      </c>
      <c r="M214" s="49" t="s">
        <v>744</v>
      </c>
      <c r="N214" s="49" t="s">
        <v>745</v>
      </c>
      <c r="O214" s="49" t="s">
        <v>746</v>
      </c>
      <c r="P214" s="49" t="s">
        <v>747</v>
      </c>
      <c r="Q214" s="49" t="s">
        <v>748</v>
      </c>
      <c r="R214" s="49" t="s">
        <v>745</v>
      </c>
      <c r="S214" s="49" t="s">
        <v>746</v>
      </c>
      <c r="T214" s="49" t="s">
        <v>749</v>
      </c>
      <c r="U214" s="52">
        <v>13256739695</v>
      </c>
      <c r="V214" s="49" t="s">
        <v>750</v>
      </c>
      <c r="W214" s="49"/>
    </row>
    <row r="215" spans="1:23" ht="67.5" x14ac:dyDescent="0.15">
      <c r="A215" s="49">
        <f>COUNTA($C$5:C215)</f>
        <v>88</v>
      </c>
      <c r="B215" s="119"/>
      <c r="C215" s="49" t="s">
        <v>751</v>
      </c>
      <c r="D215" s="49" t="s">
        <v>34</v>
      </c>
      <c r="E215" s="49" t="s">
        <v>433</v>
      </c>
      <c r="F215" s="49" t="s">
        <v>752</v>
      </c>
      <c r="G215" s="53">
        <v>0.42943999999999999</v>
      </c>
      <c r="H215" s="49" t="s">
        <v>753</v>
      </c>
      <c r="I215" s="49" t="s">
        <v>38</v>
      </c>
      <c r="J215" s="49">
        <v>25</v>
      </c>
      <c r="K215" s="49" t="s">
        <v>76</v>
      </c>
      <c r="L215" s="49"/>
      <c r="M215" s="49"/>
      <c r="N215" s="49"/>
      <c r="O215" s="49"/>
      <c r="P215" s="49"/>
      <c r="Q215" s="49"/>
      <c r="R215" s="49"/>
      <c r="S215" s="49"/>
      <c r="T215" s="49" t="s">
        <v>754</v>
      </c>
      <c r="U215" s="49">
        <v>18769689330</v>
      </c>
      <c r="V215" s="49"/>
      <c r="W215" s="49"/>
    </row>
    <row r="216" spans="1:23" ht="22.5" x14ac:dyDescent="0.15">
      <c r="A216" s="119">
        <f>COUNTA($C$5:C216)</f>
        <v>89</v>
      </c>
      <c r="B216" s="119"/>
      <c r="C216" s="119" t="s">
        <v>755</v>
      </c>
      <c r="D216" s="119" t="s">
        <v>34</v>
      </c>
      <c r="E216" s="119" t="s">
        <v>166</v>
      </c>
      <c r="F216" s="119" t="s">
        <v>756</v>
      </c>
      <c r="G216" s="144">
        <v>0.20751</v>
      </c>
      <c r="H216" s="49" t="s">
        <v>757</v>
      </c>
      <c r="I216" s="49" t="s">
        <v>24</v>
      </c>
      <c r="J216" s="49">
        <v>2</v>
      </c>
      <c r="K216" s="49" t="s">
        <v>463</v>
      </c>
      <c r="L216" s="49" t="s">
        <v>440</v>
      </c>
      <c r="M216" s="49" t="s">
        <v>67</v>
      </c>
      <c r="N216" s="49">
        <v>3</v>
      </c>
      <c r="O216" s="49" t="s">
        <v>595</v>
      </c>
      <c r="P216" s="49"/>
      <c r="Q216" s="49"/>
      <c r="R216" s="49"/>
      <c r="S216" s="49"/>
      <c r="T216" s="49" t="s">
        <v>758</v>
      </c>
      <c r="U216" s="49">
        <v>18175187616</v>
      </c>
      <c r="V216" s="49"/>
      <c r="W216" s="49"/>
    </row>
    <row r="217" spans="1:23" ht="22.5" x14ac:dyDescent="0.15">
      <c r="A217" s="119"/>
      <c r="B217" s="119"/>
      <c r="C217" s="119"/>
      <c r="D217" s="119"/>
      <c r="E217" s="119"/>
      <c r="F217" s="119"/>
      <c r="G217" s="144"/>
      <c r="H217" s="49" t="s">
        <v>759</v>
      </c>
      <c r="I217" s="49" t="s">
        <v>456</v>
      </c>
      <c r="J217" s="49">
        <v>1</v>
      </c>
      <c r="K217" s="49" t="s">
        <v>760</v>
      </c>
      <c r="L217" s="49"/>
      <c r="M217" s="49"/>
      <c r="N217" s="49"/>
      <c r="O217" s="49"/>
      <c r="P217" s="49"/>
      <c r="Q217" s="49"/>
      <c r="R217" s="49"/>
      <c r="S217" s="49"/>
      <c r="T217" s="49" t="s">
        <v>758</v>
      </c>
      <c r="U217" s="49">
        <v>18175187616</v>
      </c>
      <c r="V217" s="49"/>
      <c r="W217" s="49"/>
    </row>
    <row r="218" spans="1:23" ht="22.5" x14ac:dyDescent="0.15">
      <c r="A218" s="119"/>
      <c r="B218" s="119"/>
      <c r="C218" s="119"/>
      <c r="D218" s="119"/>
      <c r="E218" s="119"/>
      <c r="F218" s="119"/>
      <c r="G218" s="144"/>
      <c r="H218" s="49" t="s">
        <v>761</v>
      </c>
      <c r="I218" s="49" t="s">
        <v>55</v>
      </c>
      <c r="J218" s="49">
        <v>1</v>
      </c>
      <c r="K218" s="49" t="s">
        <v>241</v>
      </c>
      <c r="L218" s="49"/>
      <c r="M218" s="49"/>
      <c r="N218" s="49"/>
      <c r="O218" s="49"/>
      <c r="P218" s="49"/>
      <c r="Q218" s="49"/>
      <c r="R218" s="49"/>
      <c r="S218" s="49"/>
      <c r="T218" s="49" t="s">
        <v>758</v>
      </c>
      <c r="U218" s="49">
        <v>18175187616</v>
      </c>
      <c r="V218" s="49"/>
      <c r="W218" s="49"/>
    </row>
    <row r="219" spans="1:23" ht="22.5" x14ac:dyDescent="0.15">
      <c r="A219" s="119"/>
      <c r="B219" s="119"/>
      <c r="C219" s="119"/>
      <c r="D219" s="119"/>
      <c r="E219" s="119"/>
      <c r="F219" s="119"/>
      <c r="G219" s="144"/>
      <c r="H219" s="49" t="s">
        <v>222</v>
      </c>
      <c r="I219" s="49" t="s">
        <v>24</v>
      </c>
      <c r="J219" s="49">
        <v>3</v>
      </c>
      <c r="K219" s="49" t="s">
        <v>241</v>
      </c>
      <c r="L219" s="49"/>
      <c r="M219" s="49"/>
      <c r="N219" s="49"/>
      <c r="O219" s="49"/>
      <c r="P219" s="49"/>
      <c r="Q219" s="49"/>
      <c r="R219" s="49"/>
      <c r="S219" s="49"/>
      <c r="T219" s="49" t="s">
        <v>758</v>
      </c>
      <c r="U219" s="49">
        <v>18175187616</v>
      </c>
      <c r="V219" s="49"/>
      <c r="W219" s="49"/>
    </row>
    <row r="220" spans="1:23" ht="33.75" x14ac:dyDescent="0.15">
      <c r="A220" s="49">
        <f>COUNTA($C$5:C220)</f>
        <v>90</v>
      </c>
      <c r="B220" s="119"/>
      <c r="C220" s="49" t="s">
        <v>762</v>
      </c>
      <c r="D220" s="49" t="s">
        <v>34</v>
      </c>
      <c r="E220" s="49" t="s">
        <v>687</v>
      </c>
      <c r="F220" s="49" t="s">
        <v>763</v>
      </c>
      <c r="G220" s="53">
        <v>1.0137</v>
      </c>
      <c r="H220" s="49" t="s">
        <v>764</v>
      </c>
      <c r="I220" s="49" t="s">
        <v>24</v>
      </c>
      <c r="J220" s="49">
        <v>1</v>
      </c>
      <c r="K220" s="49" t="s">
        <v>81</v>
      </c>
      <c r="L220" s="49" t="s">
        <v>765</v>
      </c>
      <c r="M220" s="49" t="s">
        <v>27</v>
      </c>
      <c r="N220" s="49">
        <v>10</v>
      </c>
      <c r="O220" s="49" t="s">
        <v>241</v>
      </c>
      <c r="P220" s="49"/>
      <c r="Q220" s="49"/>
      <c r="R220" s="49"/>
      <c r="S220" s="49"/>
      <c r="T220" s="49" t="s">
        <v>766</v>
      </c>
      <c r="U220" s="49">
        <v>13335129636</v>
      </c>
      <c r="V220" s="49"/>
      <c r="W220" s="49"/>
    </row>
    <row r="221" spans="1:23" ht="33.75" x14ac:dyDescent="0.15">
      <c r="A221" s="49">
        <f>COUNTA($C$5:C221)</f>
        <v>91</v>
      </c>
      <c r="B221" s="119"/>
      <c r="C221" s="49" t="s">
        <v>767</v>
      </c>
      <c r="D221" s="49" t="s">
        <v>34</v>
      </c>
      <c r="E221" s="49" t="s">
        <v>433</v>
      </c>
      <c r="F221" s="49" t="s">
        <v>768</v>
      </c>
      <c r="G221" s="53">
        <v>0.50000999999999995</v>
      </c>
      <c r="H221" s="49" t="s">
        <v>769</v>
      </c>
      <c r="I221" s="49" t="s">
        <v>24</v>
      </c>
      <c r="J221" s="49">
        <v>5</v>
      </c>
      <c r="K221" s="49" t="s">
        <v>770</v>
      </c>
      <c r="L221" s="49" t="s">
        <v>771</v>
      </c>
      <c r="M221" s="49" t="s">
        <v>67</v>
      </c>
      <c r="N221" s="49">
        <v>5</v>
      </c>
      <c r="O221" s="49" t="s">
        <v>714</v>
      </c>
      <c r="P221" s="49"/>
      <c r="Q221" s="49"/>
      <c r="R221" s="49"/>
      <c r="S221" s="49"/>
      <c r="T221" s="49" t="s">
        <v>772</v>
      </c>
      <c r="U221" s="49">
        <v>18663738260</v>
      </c>
      <c r="V221" s="49"/>
      <c r="W221" s="49"/>
    </row>
    <row r="222" spans="1:23" ht="33.75" x14ac:dyDescent="0.15">
      <c r="A222" s="119">
        <f>COUNTA($C$5:C222)</f>
        <v>92</v>
      </c>
      <c r="B222" s="119"/>
      <c r="C222" s="119" t="s">
        <v>773</v>
      </c>
      <c r="D222" s="119" t="s">
        <v>34</v>
      </c>
      <c r="E222" s="119" t="s">
        <v>133</v>
      </c>
      <c r="F222" s="119" t="s">
        <v>774</v>
      </c>
      <c r="G222" s="119">
        <v>3.3520300000000001</v>
      </c>
      <c r="H222" s="49" t="s">
        <v>775</v>
      </c>
      <c r="I222" s="49" t="s">
        <v>198</v>
      </c>
      <c r="J222" s="49">
        <v>10</v>
      </c>
      <c r="K222" s="49" t="s">
        <v>81</v>
      </c>
      <c r="L222" s="49"/>
      <c r="M222" s="49"/>
      <c r="N222" s="49"/>
      <c r="O222" s="49"/>
      <c r="P222" s="49"/>
      <c r="Q222" s="49"/>
      <c r="R222" s="49"/>
      <c r="S222" s="49"/>
      <c r="T222" s="49" t="s">
        <v>776</v>
      </c>
      <c r="U222" s="49">
        <v>15866730033</v>
      </c>
      <c r="V222" s="49" t="s">
        <v>777</v>
      </c>
      <c r="W222" s="49"/>
    </row>
    <row r="223" spans="1:23" ht="33.75" x14ac:dyDescent="0.15">
      <c r="A223" s="119"/>
      <c r="B223" s="119"/>
      <c r="C223" s="119"/>
      <c r="D223" s="119" t="s">
        <v>34</v>
      </c>
      <c r="E223" s="119" t="s">
        <v>133</v>
      </c>
      <c r="F223" s="119" t="s">
        <v>778</v>
      </c>
      <c r="G223" s="119">
        <v>3.3520300000000001</v>
      </c>
      <c r="H223" s="49" t="s">
        <v>775</v>
      </c>
      <c r="I223" s="49" t="s">
        <v>779</v>
      </c>
      <c r="J223" s="49">
        <v>5</v>
      </c>
      <c r="K223" s="49" t="s">
        <v>81</v>
      </c>
      <c r="L223" s="49"/>
      <c r="M223" s="49"/>
      <c r="N223" s="49"/>
      <c r="O223" s="49"/>
      <c r="P223" s="49"/>
      <c r="Q223" s="49"/>
      <c r="R223" s="49"/>
      <c r="S223" s="49"/>
      <c r="T223" s="49" t="s">
        <v>776</v>
      </c>
      <c r="U223" s="49">
        <v>15866730034</v>
      </c>
      <c r="V223" s="49" t="s">
        <v>89</v>
      </c>
      <c r="W223" s="49"/>
    </row>
    <row r="224" spans="1:23" ht="22.5" x14ac:dyDescent="0.15">
      <c r="A224" s="119"/>
      <c r="B224" s="119"/>
      <c r="C224" s="119"/>
      <c r="D224" s="119" t="s">
        <v>34</v>
      </c>
      <c r="E224" s="119" t="s">
        <v>133</v>
      </c>
      <c r="F224" s="119" t="s">
        <v>780</v>
      </c>
      <c r="G224" s="119">
        <v>3.3520300000000001</v>
      </c>
      <c r="H224" s="49" t="s">
        <v>342</v>
      </c>
      <c r="I224" s="49" t="s">
        <v>779</v>
      </c>
      <c r="J224" s="49">
        <v>10</v>
      </c>
      <c r="K224" s="49" t="s">
        <v>81</v>
      </c>
      <c r="L224" s="49"/>
      <c r="M224" s="49"/>
      <c r="N224" s="49"/>
      <c r="O224" s="49"/>
      <c r="P224" s="49"/>
      <c r="Q224" s="49"/>
      <c r="R224" s="49"/>
      <c r="S224" s="49"/>
      <c r="T224" s="49" t="s">
        <v>776</v>
      </c>
      <c r="U224" s="49">
        <v>15866730035</v>
      </c>
      <c r="V224" s="49" t="s">
        <v>781</v>
      </c>
      <c r="W224" s="49"/>
    </row>
    <row r="225" spans="1:23" ht="33.75" x14ac:dyDescent="0.15">
      <c r="A225" s="119"/>
      <c r="B225" s="119"/>
      <c r="C225" s="119"/>
      <c r="D225" s="119" t="s">
        <v>34</v>
      </c>
      <c r="E225" s="119" t="s">
        <v>133</v>
      </c>
      <c r="F225" s="119" t="s">
        <v>782</v>
      </c>
      <c r="G225" s="119">
        <v>3.3520300000000001</v>
      </c>
      <c r="H225" s="49" t="s">
        <v>775</v>
      </c>
      <c r="I225" s="49" t="s">
        <v>38</v>
      </c>
      <c r="J225" s="49">
        <v>5</v>
      </c>
      <c r="K225" s="49" t="s">
        <v>783</v>
      </c>
      <c r="L225" s="49"/>
      <c r="M225" s="49"/>
      <c r="N225" s="49"/>
      <c r="O225" s="49"/>
      <c r="P225" s="49"/>
      <c r="Q225" s="49"/>
      <c r="R225" s="49"/>
      <c r="S225" s="49"/>
      <c r="T225" s="49" t="s">
        <v>776</v>
      </c>
      <c r="U225" s="49">
        <v>15866730036</v>
      </c>
      <c r="V225" s="49" t="s">
        <v>784</v>
      </c>
      <c r="W225" s="49"/>
    </row>
    <row r="226" spans="1:23" ht="33.75" x14ac:dyDescent="0.15">
      <c r="A226" s="119"/>
      <c r="B226" s="119"/>
      <c r="C226" s="119"/>
      <c r="D226" s="119" t="s">
        <v>34</v>
      </c>
      <c r="E226" s="119" t="s">
        <v>133</v>
      </c>
      <c r="F226" s="119" t="s">
        <v>785</v>
      </c>
      <c r="G226" s="119">
        <v>3.3520300000000001</v>
      </c>
      <c r="H226" s="49" t="s">
        <v>775</v>
      </c>
      <c r="I226" s="49" t="s">
        <v>130</v>
      </c>
      <c r="J226" s="49">
        <v>5</v>
      </c>
      <c r="K226" s="49" t="s">
        <v>786</v>
      </c>
      <c r="L226" s="49"/>
      <c r="M226" s="49"/>
      <c r="N226" s="49"/>
      <c r="O226" s="49"/>
      <c r="P226" s="49"/>
      <c r="Q226" s="49"/>
      <c r="R226" s="49"/>
      <c r="S226" s="49"/>
      <c r="T226" s="49" t="s">
        <v>776</v>
      </c>
      <c r="U226" s="49">
        <v>15866730037</v>
      </c>
      <c r="V226" s="49" t="s">
        <v>787</v>
      </c>
      <c r="W226" s="49"/>
    </row>
    <row r="227" spans="1:23" ht="22.5" x14ac:dyDescent="0.15">
      <c r="A227" s="119"/>
      <c r="B227" s="119"/>
      <c r="C227" s="119"/>
      <c r="D227" s="119" t="s">
        <v>34</v>
      </c>
      <c r="E227" s="119" t="s">
        <v>133</v>
      </c>
      <c r="F227" s="119" t="s">
        <v>788</v>
      </c>
      <c r="G227" s="119">
        <v>3.3520300000000001</v>
      </c>
      <c r="H227" s="49" t="s">
        <v>342</v>
      </c>
      <c r="I227" s="49" t="s">
        <v>38</v>
      </c>
      <c r="J227" s="49">
        <v>5</v>
      </c>
      <c r="K227" s="49" t="s">
        <v>783</v>
      </c>
      <c r="L227" s="49"/>
      <c r="M227" s="49"/>
      <c r="N227" s="49"/>
      <c r="O227" s="49"/>
      <c r="P227" s="49"/>
      <c r="Q227" s="49"/>
      <c r="R227" s="49"/>
      <c r="S227" s="49"/>
      <c r="T227" s="49" t="s">
        <v>776</v>
      </c>
      <c r="U227" s="49">
        <v>15866730038</v>
      </c>
      <c r="V227" s="49" t="s">
        <v>789</v>
      </c>
      <c r="W227" s="49"/>
    </row>
    <row r="228" spans="1:23" ht="33.75" x14ac:dyDescent="0.15">
      <c r="A228" s="119"/>
      <c r="B228" s="119"/>
      <c r="C228" s="119"/>
      <c r="D228" s="119" t="s">
        <v>34</v>
      </c>
      <c r="E228" s="119" t="s">
        <v>133</v>
      </c>
      <c r="F228" s="119" t="s">
        <v>790</v>
      </c>
      <c r="G228" s="119">
        <v>3.3520300000000001</v>
      </c>
      <c r="H228" s="49" t="s">
        <v>775</v>
      </c>
      <c r="I228" s="49" t="s">
        <v>130</v>
      </c>
      <c r="J228" s="49">
        <v>5</v>
      </c>
      <c r="K228" s="49" t="s">
        <v>760</v>
      </c>
      <c r="L228" s="49"/>
      <c r="M228" s="49"/>
      <c r="N228" s="49"/>
      <c r="O228" s="49"/>
      <c r="P228" s="49"/>
      <c r="Q228" s="49"/>
      <c r="R228" s="49"/>
      <c r="S228" s="49"/>
      <c r="T228" s="49" t="s">
        <v>776</v>
      </c>
      <c r="U228" s="49">
        <v>15866730039</v>
      </c>
      <c r="V228" s="49" t="s">
        <v>791</v>
      </c>
      <c r="W228" s="49"/>
    </row>
    <row r="229" spans="1:23" ht="33.75" x14ac:dyDescent="0.15">
      <c r="A229" s="119"/>
      <c r="B229" s="119"/>
      <c r="C229" s="119"/>
      <c r="D229" s="119" t="s">
        <v>34</v>
      </c>
      <c r="E229" s="119" t="s">
        <v>133</v>
      </c>
      <c r="F229" s="119" t="s">
        <v>792</v>
      </c>
      <c r="G229" s="119">
        <v>3.3520300000000001</v>
      </c>
      <c r="H229" s="49" t="s">
        <v>775</v>
      </c>
      <c r="I229" s="49" t="s">
        <v>130</v>
      </c>
      <c r="J229" s="49">
        <v>5</v>
      </c>
      <c r="K229" s="49" t="s">
        <v>760</v>
      </c>
      <c r="L229" s="49"/>
      <c r="M229" s="49"/>
      <c r="N229" s="49"/>
      <c r="O229" s="49"/>
      <c r="P229" s="49"/>
      <c r="Q229" s="49"/>
      <c r="R229" s="49"/>
      <c r="S229" s="49"/>
      <c r="T229" s="49" t="s">
        <v>776</v>
      </c>
      <c r="U229" s="49">
        <v>15866730040</v>
      </c>
      <c r="V229" s="49" t="s">
        <v>793</v>
      </c>
      <c r="W229" s="49"/>
    </row>
    <row r="230" spans="1:23" ht="45" x14ac:dyDescent="0.15">
      <c r="A230" s="119"/>
      <c r="B230" s="119"/>
      <c r="C230" s="119"/>
      <c r="D230" s="119" t="s">
        <v>34</v>
      </c>
      <c r="E230" s="119" t="s">
        <v>133</v>
      </c>
      <c r="F230" s="119" t="s">
        <v>794</v>
      </c>
      <c r="G230" s="119">
        <v>3.3520300000000001</v>
      </c>
      <c r="H230" s="49" t="s">
        <v>775</v>
      </c>
      <c r="I230" s="49" t="s">
        <v>130</v>
      </c>
      <c r="J230" s="49">
        <v>5</v>
      </c>
      <c r="K230" s="49" t="s">
        <v>760</v>
      </c>
      <c r="L230" s="49"/>
      <c r="M230" s="49"/>
      <c r="N230" s="49"/>
      <c r="O230" s="49"/>
      <c r="P230" s="49"/>
      <c r="Q230" s="49"/>
      <c r="R230" s="49"/>
      <c r="S230" s="49"/>
      <c r="T230" s="49" t="s">
        <v>776</v>
      </c>
      <c r="U230" s="49">
        <v>15866730041</v>
      </c>
      <c r="V230" s="49" t="s">
        <v>795</v>
      </c>
      <c r="W230" s="49"/>
    </row>
    <row r="231" spans="1:23" ht="33.75" x14ac:dyDescent="0.15">
      <c r="A231" s="119"/>
      <c r="B231" s="119"/>
      <c r="C231" s="119"/>
      <c r="D231" s="119" t="s">
        <v>34</v>
      </c>
      <c r="E231" s="119" t="s">
        <v>133</v>
      </c>
      <c r="F231" s="119" t="s">
        <v>796</v>
      </c>
      <c r="G231" s="119">
        <v>3.3520300000000001</v>
      </c>
      <c r="H231" s="49" t="s">
        <v>775</v>
      </c>
      <c r="I231" s="49" t="s">
        <v>130</v>
      </c>
      <c r="J231" s="49">
        <v>5</v>
      </c>
      <c r="K231" s="49" t="s">
        <v>760</v>
      </c>
      <c r="L231" s="49"/>
      <c r="M231" s="49"/>
      <c r="N231" s="49"/>
      <c r="O231" s="49"/>
      <c r="P231" s="49"/>
      <c r="Q231" s="49"/>
      <c r="R231" s="49"/>
      <c r="S231" s="49"/>
      <c r="T231" s="49" t="s">
        <v>776</v>
      </c>
      <c r="U231" s="49">
        <v>15866730042</v>
      </c>
      <c r="V231" s="49" t="s">
        <v>797</v>
      </c>
      <c r="W231" s="49"/>
    </row>
    <row r="232" spans="1:23" ht="45" x14ac:dyDescent="0.15">
      <c r="A232" s="119"/>
      <c r="B232" s="119"/>
      <c r="C232" s="119"/>
      <c r="D232" s="119" t="s">
        <v>34</v>
      </c>
      <c r="E232" s="119" t="s">
        <v>133</v>
      </c>
      <c r="F232" s="119" t="s">
        <v>798</v>
      </c>
      <c r="G232" s="119">
        <v>3.3520300000000001</v>
      </c>
      <c r="H232" s="49" t="s">
        <v>775</v>
      </c>
      <c r="I232" s="49" t="s">
        <v>130</v>
      </c>
      <c r="J232" s="49">
        <v>5</v>
      </c>
      <c r="K232" s="49" t="s">
        <v>760</v>
      </c>
      <c r="L232" s="49"/>
      <c r="M232" s="49"/>
      <c r="N232" s="49"/>
      <c r="O232" s="49"/>
      <c r="P232" s="49"/>
      <c r="Q232" s="49"/>
      <c r="R232" s="49"/>
      <c r="S232" s="49"/>
      <c r="T232" s="49" t="s">
        <v>776</v>
      </c>
      <c r="U232" s="49">
        <v>15866730043</v>
      </c>
      <c r="V232" s="49" t="s">
        <v>799</v>
      </c>
      <c r="W232" s="49"/>
    </row>
    <row r="233" spans="1:23" ht="67.5" x14ac:dyDescent="0.15">
      <c r="A233" s="49">
        <f>COUNTA($C$5:C233)</f>
        <v>93</v>
      </c>
      <c r="B233" s="119"/>
      <c r="C233" s="49" t="s">
        <v>800</v>
      </c>
      <c r="D233" s="49" t="s">
        <v>34</v>
      </c>
      <c r="E233" s="49" t="s">
        <v>166</v>
      </c>
      <c r="F233" s="49" t="s">
        <v>801</v>
      </c>
      <c r="G233" s="53">
        <v>0.59099999999999997</v>
      </c>
      <c r="H233" s="49" t="s">
        <v>170</v>
      </c>
      <c r="I233" s="49" t="s">
        <v>24</v>
      </c>
      <c r="J233" s="49" t="s">
        <v>802</v>
      </c>
      <c r="K233" s="49">
        <v>6000</v>
      </c>
      <c r="L233" s="49" t="s">
        <v>170</v>
      </c>
      <c r="M233" s="49" t="s">
        <v>27</v>
      </c>
      <c r="N233" s="49" t="s">
        <v>802</v>
      </c>
      <c r="O233" s="49">
        <v>4000</v>
      </c>
      <c r="P233" s="49"/>
      <c r="Q233" s="49"/>
      <c r="R233" s="49"/>
      <c r="S233" s="49"/>
      <c r="T233" s="49" t="s">
        <v>803</v>
      </c>
      <c r="U233" s="49">
        <v>15263515856</v>
      </c>
      <c r="V233" s="49"/>
      <c r="W233" s="49"/>
    </row>
    <row r="234" spans="1:23" ht="78.75" x14ac:dyDescent="0.15">
      <c r="A234" s="49">
        <f>COUNTA($C$5:C234)</f>
        <v>94</v>
      </c>
      <c r="B234" s="119"/>
      <c r="C234" s="49" t="s">
        <v>804</v>
      </c>
      <c r="D234" s="49" t="s">
        <v>34</v>
      </c>
      <c r="E234" s="49" t="s">
        <v>133</v>
      </c>
      <c r="F234" s="49" t="s">
        <v>805</v>
      </c>
      <c r="G234" s="53">
        <v>0.36414000000000002</v>
      </c>
      <c r="H234" s="49" t="s">
        <v>806</v>
      </c>
      <c r="I234" s="49" t="s">
        <v>130</v>
      </c>
      <c r="J234" s="49">
        <v>15</v>
      </c>
      <c r="K234" s="49" t="s">
        <v>807</v>
      </c>
      <c r="L234" s="49" t="s">
        <v>808</v>
      </c>
      <c r="M234" s="49" t="s">
        <v>67</v>
      </c>
      <c r="N234" s="49">
        <v>5</v>
      </c>
      <c r="O234" s="49" t="s">
        <v>185</v>
      </c>
      <c r="P234" s="49" t="s">
        <v>30</v>
      </c>
      <c r="Q234" s="49" t="s">
        <v>809</v>
      </c>
      <c r="R234" s="49">
        <v>3</v>
      </c>
      <c r="S234" s="49" t="s">
        <v>810</v>
      </c>
      <c r="T234" s="49" t="s">
        <v>811</v>
      </c>
      <c r="U234" s="49">
        <v>15666772563</v>
      </c>
      <c r="V234" s="49"/>
      <c r="W234" s="49"/>
    </row>
    <row r="235" spans="1:23" ht="45" x14ac:dyDescent="0.15">
      <c r="A235" s="119">
        <f>COUNTA($C$5:C235)</f>
        <v>95</v>
      </c>
      <c r="B235" s="119"/>
      <c r="C235" s="119" t="s">
        <v>812</v>
      </c>
      <c r="D235" s="119" t="s">
        <v>34</v>
      </c>
      <c r="E235" s="119" t="s">
        <v>433</v>
      </c>
      <c r="F235" s="119" t="s">
        <v>813</v>
      </c>
      <c r="G235" s="53">
        <v>1.0820099999999999</v>
      </c>
      <c r="H235" s="49" t="s">
        <v>814</v>
      </c>
      <c r="I235" s="49" t="s">
        <v>815</v>
      </c>
      <c r="J235" s="49">
        <v>15</v>
      </c>
      <c r="K235" s="49" t="s">
        <v>760</v>
      </c>
      <c r="L235" s="49"/>
      <c r="M235" s="49"/>
      <c r="N235" s="49"/>
      <c r="O235" s="49"/>
      <c r="P235" s="49"/>
      <c r="Q235" s="49"/>
      <c r="R235" s="49"/>
      <c r="S235" s="49"/>
      <c r="T235" s="49" t="s">
        <v>816</v>
      </c>
      <c r="U235" s="49">
        <v>18663702831</v>
      </c>
      <c r="V235" s="49"/>
      <c r="W235" s="49"/>
    </row>
    <row r="236" spans="1:23" ht="45" x14ac:dyDescent="0.15">
      <c r="A236" s="119"/>
      <c r="B236" s="119"/>
      <c r="C236" s="119"/>
      <c r="D236" s="119" t="s">
        <v>34</v>
      </c>
      <c r="E236" s="119" t="s">
        <v>433</v>
      </c>
      <c r="F236" s="119" t="s">
        <v>817</v>
      </c>
      <c r="G236" s="53">
        <v>1.0820099999999999</v>
      </c>
      <c r="H236" s="49" t="s">
        <v>814</v>
      </c>
      <c r="I236" s="49" t="s">
        <v>818</v>
      </c>
      <c r="J236" s="49">
        <v>13</v>
      </c>
      <c r="K236" s="49" t="s">
        <v>48</v>
      </c>
      <c r="L236" s="49"/>
      <c r="M236" s="49"/>
      <c r="N236" s="49"/>
      <c r="O236" s="49"/>
      <c r="P236" s="49"/>
      <c r="Q236" s="49"/>
      <c r="R236" s="49"/>
      <c r="S236" s="49"/>
      <c r="T236" s="49" t="s">
        <v>816</v>
      </c>
      <c r="U236" s="49">
        <v>18663702831</v>
      </c>
      <c r="V236" s="49"/>
      <c r="W236" s="49"/>
    </row>
    <row r="237" spans="1:23" ht="45" x14ac:dyDescent="0.15">
      <c r="A237" s="119"/>
      <c r="B237" s="119"/>
      <c r="C237" s="119"/>
      <c r="D237" s="119" t="s">
        <v>34</v>
      </c>
      <c r="E237" s="119" t="s">
        <v>433</v>
      </c>
      <c r="F237" s="119" t="s">
        <v>819</v>
      </c>
      <c r="G237" s="53">
        <v>1.0820099999999999</v>
      </c>
      <c r="H237" s="49" t="s">
        <v>820</v>
      </c>
      <c r="I237" s="49" t="s">
        <v>821</v>
      </c>
      <c r="J237" s="49">
        <v>11</v>
      </c>
      <c r="K237" s="49" t="s">
        <v>822</v>
      </c>
      <c r="L237" s="49"/>
      <c r="M237" s="49"/>
      <c r="N237" s="49"/>
      <c r="O237" s="49"/>
      <c r="P237" s="49"/>
      <c r="Q237" s="49"/>
      <c r="R237" s="49"/>
      <c r="S237" s="49"/>
      <c r="T237" s="49" t="s">
        <v>816</v>
      </c>
      <c r="U237" s="49">
        <v>18663702831</v>
      </c>
      <c r="V237" s="49"/>
      <c r="W237" s="49"/>
    </row>
    <row r="238" spans="1:23" ht="45" x14ac:dyDescent="0.15">
      <c r="A238" s="119"/>
      <c r="B238" s="119"/>
      <c r="C238" s="119"/>
      <c r="D238" s="119" t="s">
        <v>34</v>
      </c>
      <c r="E238" s="119" t="s">
        <v>433</v>
      </c>
      <c r="F238" s="119" t="s">
        <v>823</v>
      </c>
      <c r="G238" s="53">
        <v>1.0820099999999999</v>
      </c>
      <c r="H238" s="49" t="s">
        <v>824</v>
      </c>
      <c r="I238" s="49" t="s">
        <v>825</v>
      </c>
      <c r="J238" s="49">
        <v>8</v>
      </c>
      <c r="K238" s="49" t="s">
        <v>822</v>
      </c>
      <c r="L238" s="49"/>
      <c r="M238" s="49"/>
      <c r="N238" s="49"/>
      <c r="O238" s="49"/>
      <c r="P238" s="49"/>
      <c r="Q238" s="49"/>
      <c r="R238" s="49"/>
      <c r="S238" s="49"/>
      <c r="T238" s="49" t="s">
        <v>816</v>
      </c>
      <c r="U238" s="49">
        <v>18663702831</v>
      </c>
      <c r="V238" s="49"/>
      <c r="W238" s="49"/>
    </row>
    <row r="239" spans="1:23" ht="22.5" x14ac:dyDescent="0.15">
      <c r="A239" s="119"/>
      <c r="B239" s="119"/>
      <c r="C239" s="119"/>
      <c r="D239" s="119" t="s">
        <v>34</v>
      </c>
      <c r="E239" s="119" t="s">
        <v>433</v>
      </c>
      <c r="F239" s="119" t="s">
        <v>826</v>
      </c>
      <c r="G239" s="53">
        <v>1.0820099999999999</v>
      </c>
      <c r="H239" s="49" t="s">
        <v>827</v>
      </c>
      <c r="I239" s="49" t="s">
        <v>130</v>
      </c>
      <c r="J239" s="49">
        <v>3</v>
      </c>
      <c r="K239" s="49" t="s">
        <v>241</v>
      </c>
      <c r="L239" s="49"/>
      <c r="M239" s="49"/>
      <c r="N239" s="49"/>
      <c r="O239" s="49"/>
      <c r="P239" s="49"/>
      <c r="Q239" s="49"/>
      <c r="R239" s="49"/>
      <c r="S239" s="49"/>
      <c r="T239" s="49" t="s">
        <v>816</v>
      </c>
      <c r="U239" s="49">
        <v>18663702831</v>
      </c>
      <c r="V239" s="49"/>
      <c r="W239" s="49"/>
    </row>
    <row r="240" spans="1:23" ht="45" x14ac:dyDescent="0.15">
      <c r="A240" s="49">
        <f>COUNTA($C$5:C240)</f>
        <v>96</v>
      </c>
      <c r="B240" s="119"/>
      <c r="C240" s="49" t="s">
        <v>828</v>
      </c>
      <c r="D240" s="49" t="s">
        <v>544</v>
      </c>
      <c r="E240" s="49" t="s">
        <v>166</v>
      </c>
      <c r="F240" s="49" t="s">
        <v>829</v>
      </c>
      <c r="G240" s="53">
        <v>1.81324</v>
      </c>
      <c r="H240" s="49" t="s">
        <v>830</v>
      </c>
      <c r="I240" s="49" t="s">
        <v>831</v>
      </c>
      <c r="J240" s="49" t="s">
        <v>832</v>
      </c>
      <c r="K240" s="49" t="s">
        <v>241</v>
      </c>
      <c r="L240" s="49"/>
      <c r="M240" s="49"/>
      <c r="N240" s="49"/>
      <c r="O240" s="49"/>
      <c r="P240" s="49"/>
      <c r="Q240" s="49"/>
      <c r="R240" s="49"/>
      <c r="S240" s="49"/>
      <c r="T240" s="49" t="s">
        <v>833</v>
      </c>
      <c r="U240" s="49" t="s">
        <v>834</v>
      </c>
      <c r="V240" s="49"/>
      <c r="W240" s="49"/>
    </row>
    <row r="241" spans="1:23" ht="67.5" x14ac:dyDescent="0.15">
      <c r="A241" s="49">
        <f>COUNTA($C$5:C241)</f>
        <v>97</v>
      </c>
      <c r="B241" s="119"/>
      <c r="C241" s="49" t="s">
        <v>835</v>
      </c>
      <c r="D241" s="49" t="s">
        <v>544</v>
      </c>
      <c r="E241" s="49" t="s">
        <v>442</v>
      </c>
      <c r="F241" s="49" t="s">
        <v>836</v>
      </c>
      <c r="G241" s="53">
        <v>5.2697900000000004</v>
      </c>
      <c r="H241" s="49" t="s">
        <v>837</v>
      </c>
      <c r="I241" s="49" t="s">
        <v>24</v>
      </c>
      <c r="J241" s="49">
        <v>20</v>
      </c>
      <c r="K241" s="49" t="s">
        <v>714</v>
      </c>
      <c r="L241" s="49" t="s">
        <v>837</v>
      </c>
      <c r="M241" s="49" t="s">
        <v>67</v>
      </c>
      <c r="N241" s="49">
        <v>30</v>
      </c>
      <c r="O241" s="49" t="s">
        <v>838</v>
      </c>
      <c r="P241" s="49" t="s">
        <v>837</v>
      </c>
      <c r="Q241" s="49" t="s">
        <v>456</v>
      </c>
      <c r="R241" s="49">
        <v>15</v>
      </c>
      <c r="S241" s="49" t="s">
        <v>839</v>
      </c>
      <c r="T241" s="49" t="s">
        <v>840</v>
      </c>
      <c r="U241" s="49">
        <v>17610779575</v>
      </c>
      <c r="V241" s="49"/>
      <c r="W241" s="49"/>
    </row>
    <row r="242" spans="1:23" ht="33.75" x14ac:dyDescent="0.15">
      <c r="A242" s="49">
        <f>COUNTA($C$5:C242)</f>
        <v>98</v>
      </c>
      <c r="B242" s="119"/>
      <c r="C242" s="49" t="s">
        <v>841</v>
      </c>
      <c r="D242" s="49" t="s">
        <v>34</v>
      </c>
      <c r="E242" s="49" t="s">
        <v>166</v>
      </c>
      <c r="F242" s="49" t="s">
        <v>842</v>
      </c>
      <c r="G242" s="53">
        <v>0.34689999999999999</v>
      </c>
      <c r="H242" s="49" t="s">
        <v>843</v>
      </c>
      <c r="I242" s="49" t="s">
        <v>130</v>
      </c>
      <c r="J242" s="49">
        <v>2</v>
      </c>
      <c r="K242" s="49" t="s">
        <v>844</v>
      </c>
      <c r="L242" s="49"/>
      <c r="M242" s="49"/>
      <c r="N242" s="49"/>
      <c r="O242" s="49"/>
      <c r="P242" s="49"/>
      <c r="Q242" s="49"/>
      <c r="R242" s="49"/>
      <c r="S242" s="49"/>
      <c r="T242" s="49" t="s">
        <v>845</v>
      </c>
      <c r="U242" s="49" t="s">
        <v>846</v>
      </c>
      <c r="V242" s="49" t="s">
        <v>847</v>
      </c>
      <c r="W242" s="49"/>
    </row>
    <row r="243" spans="1:23" ht="67.5" x14ac:dyDescent="0.15">
      <c r="A243" s="49">
        <f>COUNTA($C$5:C243)</f>
        <v>99</v>
      </c>
      <c r="B243" s="119"/>
      <c r="C243" s="49" t="s">
        <v>848</v>
      </c>
      <c r="D243" s="49" t="s">
        <v>544</v>
      </c>
      <c r="E243" s="49" t="s">
        <v>133</v>
      </c>
      <c r="F243" s="49" t="s">
        <v>849</v>
      </c>
      <c r="G243" s="53">
        <v>2.0972300000000001</v>
      </c>
      <c r="H243" s="49" t="s">
        <v>850</v>
      </c>
      <c r="I243" s="49" t="s">
        <v>130</v>
      </c>
      <c r="J243" s="49">
        <v>10</v>
      </c>
      <c r="K243" s="49" t="s">
        <v>65</v>
      </c>
      <c r="L243" s="49" t="s">
        <v>851</v>
      </c>
      <c r="M243" s="49" t="s">
        <v>67</v>
      </c>
      <c r="N243" s="49">
        <v>30</v>
      </c>
      <c r="O243" s="49" t="s">
        <v>852</v>
      </c>
      <c r="P243" s="49"/>
      <c r="Q243" s="49"/>
      <c r="R243" s="49"/>
      <c r="S243" s="49"/>
      <c r="T243" s="49" t="s">
        <v>853</v>
      </c>
      <c r="U243" s="49" t="s">
        <v>854</v>
      </c>
      <c r="V243" s="49"/>
      <c r="W243" s="49"/>
    </row>
    <row r="244" spans="1:23" ht="22.5" x14ac:dyDescent="0.15">
      <c r="A244" s="119">
        <f>COUNTA($C$5:C244)</f>
        <v>100</v>
      </c>
      <c r="B244" s="119"/>
      <c r="C244" s="119" t="s">
        <v>855</v>
      </c>
      <c r="D244" s="119" t="s">
        <v>34</v>
      </c>
      <c r="E244" s="119" t="s">
        <v>433</v>
      </c>
      <c r="F244" s="119" t="s">
        <v>856</v>
      </c>
      <c r="G244" s="119">
        <v>0.44017000000000001</v>
      </c>
      <c r="H244" s="49" t="s">
        <v>857</v>
      </c>
      <c r="I244" s="49" t="s">
        <v>67</v>
      </c>
      <c r="J244" s="49">
        <v>5</v>
      </c>
      <c r="K244" s="49" t="s">
        <v>48</v>
      </c>
      <c r="L244" s="49"/>
      <c r="M244" s="49"/>
      <c r="N244" s="49"/>
      <c r="O244" s="49"/>
      <c r="P244" s="49"/>
      <c r="Q244" s="49"/>
      <c r="R244" s="49"/>
      <c r="S244" s="49"/>
      <c r="T244" s="49" t="s">
        <v>858</v>
      </c>
      <c r="U244" s="49">
        <v>18560113281</v>
      </c>
      <c r="V244" s="49" t="s">
        <v>859</v>
      </c>
      <c r="W244" s="49"/>
    </row>
    <row r="245" spans="1:23" ht="22.5" x14ac:dyDescent="0.15">
      <c r="A245" s="119"/>
      <c r="B245" s="119"/>
      <c r="C245" s="119"/>
      <c r="D245" s="119" t="s">
        <v>34</v>
      </c>
      <c r="E245" s="119" t="s">
        <v>433</v>
      </c>
      <c r="F245" s="119" t="s">
        <v>860</v>
      </c>
      <c r="G245" s="119">
        <v>0.44017000000000001</v>
      </c>
      <c r="H245" s="49" t="s">
        <v>857</v>
      </c>
      <c r="I245" s="49" t="s">
        <v>67</v>
      </c>
      <c r="J245" s="49">
        <v>5</v>
      </c>
      <c r="K245" s="49" t="s">
        <v>822</v>
      </c>
      <c r="L245" s="49"/>
      <c r="M245" s="49"/>
      <c r="N245" s="49"/>
      <c r="O245" s="49"/>
      <c r="P245" s="49"/>
      <c r="Q245" s="49"/>
      <c r="R245" s="49"/>
      <c r="S245" s="49"/>
      <c r="T245" s="49" t="s">
        <v>858</v>
      </c>
      <c r="U245" s="49">
        <v>18560113281</v>
      </c>
      <c r="V245" s="49" t="s">
        <v>861</v>
      </c>
      <c r="W245" s="49"/>
    </row>
    <row r="246" spans="1:23" ht="67.5" x14ac:dyDescent="0.15">
      <c r="A246" s="49">
        <f>COUNTA($C$5:C246)</f>
        <v>101</v>
      </c>
      <c r="B246" s="119"/>
      <c r="C246" s="49" t="s">
        <v>862</v>
      </c>
      <c r="D246" s="49" t="s">
        <v>34</v>
      </c>
      <c r="E246" s="49" t="s">
        <v>245</v>
      </c>
      <c r="F246" s="49" t="s">
        <v>863</v>
      </c>
      <c r="G246" s="53">
        <v>0.20668</v>
      </c>
      <c r="H246" s="49" t="s">
        <v>864</v>
      </c>
      <c r="I246" s="49" t="s">
        <v>130</v>
      </c>
      <c r="J246" s="49">
        <v>5</v>
      </c>
      <c r="K246" s="49" t="s">
        <v>591</v>
      </c>
      <c r="L246" s="49" t="s">
        <v>864</v>
      </c>
      <c r="M246" s="49" t="s">
        <v>130</v>
      </c>
      <c r="N246" s="49">
        <v>5</v>
      </c>
      <c r="O246" s="49" t="s">
        <v>591</v>
      </c>
      <c r="P246" s="49" t="s">
        <v>865</v>
      </c>
      <c r="Q246" s="49" t="s">
        <v>130</v>
      </c>
      <c r="R246" s="49">
        <v>5</v>
      </c>
      <c r="S246" s="49" t="s">
        <v>81</v>
      </c>
      <c r="T246" s="49" t="s">
        <v>866</v>
      </c>
      <c r="U246" s="49">
        <v>18765813783</v>
      </c>
      <c r="V246" s="49" t="s">
        <v>867</v>
      </c>
      <c r="W246" s="49"/>
    </row>
    <row r="247" spans="1:23" ht="56.25" x14ac:dyDescent="0.15">
      <c r="A247" s="49">
        <f>COUNTA($C$5:C247)</f>
        <v>102</v>
      </c>
      <c r="B247" s="119"/>
      <c r="C247" s="49" t="s">
        <v>868</v>
      </c>
      <c r="D247" s="49" t="s">
        <v>34</v>
      </c>
      <c r="E247" s="49" t="s">
        <v>133</v>
      </c>
      <c r="F247" s="49" t="s">
        <v>869</v>
      </c>
      <c r="G247" s="53">
        <v>0.28741</v>
      </c>
      <c r="H247" s="49" t="s">
        <v>870</v>
      </c>
      <c r="I247" s="49" t="s">
        <v>67</v>
      </c>
      <c r="J247" s="49">
        <v>5</v>
      </c>
      <c r="K247" s="49" t="s">
        <v>81</v>
      </c>
      <c r="L247" s="49" t="s">
        <v>222</v>
      </c>
      <c r="M247" s="49" t="s">
        <v>67</v>
      </c>
      <c r="N247" s="49">
        <v>5</v>
      </c>
      <c r="O247" s="49" t="s">
        <v>81</v>
      </c>
      <c r="P247" s="49" t="s">
        <v>304</v>
      </c>
      <c r="Q247" s="49" t="s">
        <v>47</v>
      </c>
      <c r="R247" s="49">
        <v>5</v>
      </c>
      <c r="S247" s="49" t="s">
        <v>871</v>
      </c>
      <c r="T247" s="49" t="s">
        <v>872</v>
      </c>
      <c r="U247" s="49">
        <v>15169142591</v>
      </c>
      <c r="V247" s="49"/>
      <c r="W247" s="49"/>
    </row>
    <row r="248" spans="1:23" ht="56.25" x14ac:dyDescent="0.15">
      <c r="A248" s="49">
        <f>COUNTA($C$5:C248)</f>
        <v>103</v>
      </c>
      <c r="B248" s="119"/>
      <c r="C248" s="49" t="s">
        <v>873</v>
      </c>
      <c r="D248" s="49" t="s">
        <v>34</v>
      </c>
      <c r="E248" s="49" t="s">
        <v>874</v>
      </c>
      <c r="F248" s="49" t="s">
        <v>875</v>
      </c>
      <c r="G248" s="53">
        <v>1.0892999999999999</v>
      </c>
      <c r="H248" s="49" t="s">
        <v>876</v>
      </c>
      <c r="I248" s="49" t="s">
        <v>47</v>
      </c>
      <c r="J248" s="49">
        <v>2</v>
      </c>
      <c r="K248" s="49" t="s">
        <v>877</v>
      </c>
      <c r="L248" s="49"/>
      <c r="M248" s="49"/>
      <c r="N248" s="49"/>
      <c r="O248" s="49"/>
      <c r="P248" s="49"/>
      <c r="Q248" s="49"/>
      <c r="R248" s="49"/>
      <c r="S248" s="49"/>
      <c r="T248" s="49" t="s">
        <v>878</v>
      </c>
      <c r="U248" s="49">
        <v>16653135778</v>
      </c>
      <c r="V248" s="49"/>
      <c r="W248" s="49"/>
    </row>
    <row r="249" spans="1:23" ht="22.5" x14ac:dyDescent="0.15">
      <c r="A249" s="119">
        <f>COUNTA($C$5:C249)</f>
        <v>104</v>
      </c>
      <c r="B249" s="119"/>
      <c r="C249" s="119" t="s">
        <v>879</v>
      </c>
      <c r="D249" s="119" t="s">
        <v>34</v>
      </c>
      <c r="E249" s="119" t="s">
        <v>433</v>
      </c>
      <c r="F249" s="119" t="s">
        <v>880</v>
      </c>
      <c r="G249" s="119">
        <v>0.28448000000000001</v>
      </c>
      <c r="H249" s="49" t="s">
        <v>881</v>
      </c>
      <c r="I249" s="49" t="s">
        <v>24</v>
      </c>
      <c r="J249" s="49">
        <v>3</v>
      </c>
      <c r="K249" s="49">
        <v>6000</v>
      </c>
      <c r="L249" s="49" t="s">
        <v>882</v>
      </c>
      <c r="M249" s="49" t="s">
        <v>375</v>
      </c>
      <c r="N249" s="49">
        <v>2</v>
      </c>
      <c r="O249" s="49">
        <v>4000</v>
      </c>
      <c r="P249" s="49"/>
      <c r="Q249" s="49"/>
      <c r="R249" s="49"/>
      <c r="S249" s="49"/>
      <c r="T249" s="49" t="s">
        <v>883</v>
      </c>
      <c r="U249" s="49">
        <v>15553179795</v>
      </c>
      <c r="V249" s="49"/>
      <c r="W249" s="49"/>
    </row>
    <row r="250" spans="1:23" x14ac:dyDescent="0.15">
      <c r="A250" s="119"/>
      <c r="B250" s="119"/>
      <c r="C250" s="119"/>
      <c r="D250" s="119" t="s">
        <v>34</v>
      </c>
      <c r="E250" s="119" t="s">
        <v>433</v>
      </c>
      <c r="F250" s="119" t="s">
        <v>884</v>
      </c>
      <c r="G250" s="119">
        <v>0.28448000000000001</v>
      </c>
      <c r="H250" s="49" t="s">
        <v>885</v>
      </c>
      <c r="I250" s="49" t="s">
        <v>24</v>
      </c>
      <c r="J250" s="49">
        <v>2</v>
      </c>
      <c r="K250" s="49">
        <v>6000</v>
      </c>
      <c r="L250" s="49"/>
      <c r="M250" s="49"/>
      <c r="N250" s="49"/>
      <c r="O250" s="49"/>
      <c r="P250" s="49"/>
      <c r="Q250" s="49"/>
      <c r="R250" s="49"/>
      <c r="S250" s="49"/>
      <c r="T250" s="49" t="s">
        <v>883</v>
      </c>
      <c r="U250" s="49">
        <v>15553179795</v>
      </c>
      <c r="V250" s="49"/>
      <c r="W250" s="49"/>
    </row>
    <row r="251" spans="1:23" ht="22.5" x14ac:dyDescent="0.15">
      <c r="A251" s="119">
        <f>COUNTA($C$5:C251)</f>
        <v>105</v>
      </c>
      <c r="B251" s="119"/>
      <c r="C251" s="119" t="s">
        <v>886</v>
      </c>
      <c r="D251" s="119" t="s">
        <v>34</v>
      </c>
      <c r="E251" s="119" t="s">
        <v>874</v>
      </c>
      <c r="F251" s="119" t="s">
        <v>887</v>
      </c>
      <c r="G251" s="119">
        <v>0.22</v>
      </c>
      <c r="H251" s="49" t="s">
        <v>304</v>
      </c>
      <c r="I251" s="49" t="s">
        <v>47</v>
      </c>
      <c r="J251" s="49">
        <v>1</v>
      </c>
      <c r="K251" s="49" t="s">
        <v>877</v>
      </c>
      <c r="L251" s="49"/>
      <c r="M251" s="49"/>
      <c r="N251" s="49"/>
      <c r="O251" s="49"/>
      <c r="P251" s="49"/>
      <c r="Q251" s="49"/>
      <c r="R251" s="49"/>
      <c r="S251" s="49"/>
      <c r="T251" s="49" t="s">
        <v>878</v>
      </c>
      <c r="U251" s="49">
        <v>16653135778</v>
      </c>
      <c r="V251" s="49"/>
      <c r="W251" s="49"/>
    </row>
    <row r="252" spans="1:23" ht="22.5" x14ac:dyDescent="0.15">
      <c r="A252" s="119"/>
      <c r="B252" s="119"/>
      <c r="C252" s="119"/>
      <c r="D252" s="119" t="s">
        <v>34</v>
      </c>
      <c r="E252" s="119" t="s">
        <v>874</v>
      </c>
      <c r="F252" s="119" t="s">
        <v>888</v>
      </c>
      <c r="G252" s="119">
        <v>0.22</v>
      </c>
      <c r="H252" s="49" t="s">
        <v>304</v>
      </c>
      <c r="I252" s="49" t="s">
        <v>24</v>
      </c>
      <c r="J252" s="49">
        <v>1</v>
      </c>
      <c r="K252" s="49" t="s">
        <v>877</v>
      </c>
      <c r="L252" s="49"/>
      <c r="M252" s="49"/>
      <c r="N252" s="49"/>
      <c r="O252" s="49"/>
      <c r="P252" s="49"/>
      <c r="Q252" s="49"/>
      <c r="R252" s="49"/>
      <c r="S252" s="49"/>
      <c r="T252" s="49" t="s">
        <v>878</v>
      </c>
      <c r="U252" s="49">
        <v>16653135779</v>
      </c>
      <c r="V252" s="49"/>
      <c r="W252" s="49"/>
    </row>
    <row r="253" spans="1:23" ht="33.75" x14ac:dyDescent="0.15">
      <c r="A253" s="49">
        <f>COUNTA($C$5:C253)</f>
        <v>106</v>
      </c>
      <c r="B253" s="119"/>
      <c r="C253" s="49" t="s">
        <v>889</v>
      </c>
      <c r="D253" s="49" t="s">
        <v>890</v>
      </c>
      <c r="E253" s="49" t="s">
        <v>891</v>
      </c>
      <c r="F253" s="49" t="s">
        <v>892</v>
      </c>
      <c r="G253" s="53"/>
      <c r="H253" s="49"/>
      <c r="I253" s="49"/>
      <c r="J253" s="49"/>
      <c r="K253" s="49"/>
      <c r="L253" s="49" t="s">
        <v>893</v>
      </c>
      <c r="M253" s="49" t="s">
        <v>375</v>
      </c>
      <c r="N253" s="49">
        <v>35</v>
      </c>
      <c r="O253" s="49" t="s">
        <v>185</v>
      </c>
      <c r="P253" s="49"/>
      <c r="Q253" s="49"/>
      <c r="R253" s="49"/>
      <c r="S253" s="49"/>
      <c r="T253" s="49" t="s">
        <v>894</v>
      </c>
      <c r="U253" s="49">
        <v>17606413330</v>
      </c>
      <c r="V253" s="49"/>
      <c r="W253" s="49"/>
    </row>
    <row r="254" spans="1:23" ht="22.5" x14ac:dyDescent="0.15">
      <c r="A254" s="54">
        <f>COUNTA($C$5:C254)</f>
        <v>107</v>
      </c>
      <c r="B254" s="119"/>
      <c r="C254" s="54" t="s">
        <v>895</v>
      </c>
      <c r="D254" s="49" t="s">
        <v>93</v>
      </c>
      <c r="E254" s="49" t="s">
        <v>896</v>
      </c>
      <c r="F254" s="49" t="s">
        <v>897</v>
      </c>
      <c r="G254" s="49">
        <v>0.21</v>
      </c>
      <c r="H254" s="49"/>
      <c r="I254" s="49"/>
      <c r="J254" s="49"/>
      <c r="K254" s="49"/>
      <c r="L254" s="49"/>
      <c r="M254" s="49"/>
      <c r="N254" s="49"/>
      <c r="O254" s="49"/>
      <c r="P254" s="49" t="s">
        <v>898</v>
      </c>
      <c r="Q254" s="49"/>
      <c r="R254" s="49">
        <v>50</v>
      </c>
      <c r="S254" s="49">
        <v>3000</v>
      </c>
      <c r="T254" s="49" t="s">
        <v>899</v>
      </c>
      <c r="U254" s="49">
        <v>15726342755</v>
      </c>
      <c r="V254" s="49"/>
      <c r="W254" s="49"/>
    </row>
    <row r="255" spans="1:23" ht="22.5" x14ac:dyDescent="0.15">
      <c r="A255" s="54">
        <f>COUNTA($C$5:C255)</f>
        <v>108</v>
      </c>
      <c r="B255" s="119"/>
      <c r="C255" s="54" t="s">
        <v>900</v>
      </c>
      <c r="D255" s="49" t="s">
        <v>93</v>
      </c>
      <c r="E255" s="49" t="s">
        <v>901</v>
      </c>
      <c r="F255" s="49" t="s">
        <v>902</v>
      </c>
      <c r="G255" s="49">
        <v>0.4</v>
      </c>
      <c r="H255" s="49"/>
      <c r="I255" s="49"/>
      <c r="J255" s="49"/>
      <c r="K255" s="49"/>
      <c r="L255" s="49"/>
      <c r="M255" s="49"/>
      <c r="N255" s="49"/>
      <c r="O255" s="49"/>
      <c r="P255" s="49" t="s">
        <v>898</v>
      </c>
      <c r="Q255" s="49"/>
      <c r="R255" s="49">
        <v>50</v>
      </c>
      <c r="S255" s="49"/>
      <c r="T255" s="49" t="s">
        <v>903</v>
      </c>
      <c r="U255" s="49" t="s">
        <v>904</v>
      </c>
      <c r="V255" s="49"/>
      <c r="W255" s="49"/>
    </row>
    <row r="256" spans="1:23" ht="22.5" x14ac:dyDescent="0.15">
      <c r="A256" s="54">
        <f>COUNTA($C$5:C256)</f>
        <v>109</v>
      </c>
      <c r="B256" s="119"/>
      <c r="C256" s="54" t="s">
        <v>905</v>
      </c>
      <c r="D256" s="49" t="s">
        <v>93</v>
      </c>
      <c r="E256" s="49" t="s">
        <v>21</v>
      </c>
      <c r="F256" s="49" t="s">
        <v>906</v>
      </c>
      <c r="G256" s="49">
        <v>2.78</v>
      </c>
      <c r="H256" s="49" t="s">
        <v>907</v>
      </c>
      <c r="I256" s="49"/>
      <c r="J256" s="49">
        <v>6</v>
      </c>
      <c r="K256" s="49">
        <v>5000</v>
      </c>
      <c r="L256" s="49" t="s">
        <v>908</v>
      </c>
      <c r="M256" s="49"/>
      <c r="N256" s="49">
        <v>10</v>
      </c>
      <c r="O256" s="49">
        <v>5000</v>
      </c>
      <c r="P256" s="49"/>
      <c r="Q256" s="49"/>
      <c r="R256" s="49"/>
      <c r="S256" s="49"/>
      <c r="T256" s="49" t="s">
        <v>909</v>
      </c>
      <c r="U256" s="49" t="s">
        <v>910</v>
      </c>
      <c r="V256" s="49"/>
      <c r="W256" s="49"/>
    </row>
    <row r="257" spans="1:23" ht="33.75" x14ac:dyDescent="0.15">
      <c r="A257" s="54">
        <f>COUNTA($C$5:C257)</f>
        <v>110</v>
      </c>
      <c r="B257" s="119"/>
      <c r="C257" s="54" t="s">
        <v>911</v>
      </c>
      <c r="D257" s="49" t="s">
        <v>93</v>
      </c>
      <c r="E257" s="49" t="s">
        <v>21</v>
      </c>
      <c r="F257" s="49" t="s">
        <v>912</v>
      </c>
      <c r="G257" s="49">
        <v>1</v>
      </c>
      <c r="H257" s="49" t="s">
        <v>913</v>
      </c>
      <c r="I257" s="49" t="s">
        <v>24</v>
      </c>
      <c r="J257" s="49">
        <v>5</v>
      </c>
      <c r="K257" s="49">
        <v>4000</v>
      </c>
      <c r="L257" s="49" t="s">
        <v>898</v>
      </c>
      <c r="M257" s="49" t="s">
        <v>375</v>
      </c>
      <c r="N257" s="49">
        <v>25</v>
      </c>
      <c r="O257" s="49">
        <v>4000</v>
      </c>
      <c r="P257" s="49"/>
      <c r="Q257" s="49"/>
      <c r="R257" s="49"/>
      <c r="S257" s="49"/>
      <c r="T257" s="49" t="s">
        <v>914</v>
      </c>
      <c r="U257" s="49">
        <v>18663461068</v>
      </c>
      <c r="V257" s="49"/>
      <c r="W257" s="49"/>
    </row>
    <row r="258" spans="1:23" ht="33.75" x14ac:dyDescent="0.15">
      <c r="A258" s="54">
        <f>COUNTA($C$5:C258)</f>
        <v>111</v>
      </c>
      <c r="B258" s="119"/>
      <c r="C258" s="54" t="s">
        <v>915</v>
      </c>
      <c r="D258" s="49" t="s">
        <v>93</v>
      </c>
      <c r="E258" s="49" t="s">
        <v>21</v>
      </c>
      <c r="F258" s="49" t="s">
        <v>916</v>
      </c>
      <c r="G258" s="49">
        <v>0.53</v>
      </c>
      <c r="H258" s="49"/>
      <c r="I258" s="49"/>
      <c r="J258" s="49"/>
      <c r="K258" s="49"/>
      <c r="L258" s="49"/>
      <c r="M258" s="49"/>
      <c r="N258" s="49"/>
      <c r="O258" s="49"/>
      <c r="P258" s="49" t="s">
        <v>898</v>
      </c>
      <c r="Q258" s="49"/>
      <c r="R258" s="49">
        <v>20</v>
      </c>
      <c r="S258" s="49">
        <v>4500</v>
      </c>
      <c r="T258" s="49" t="s">
        <v>917</v>
      </c>
      <c r="U258" s="49" t="s">
        <v>918</v>
      </c>
      <c r="V258" s="49"/>
      <c r="W258" s="49"/>
    </row>
    <row r="259" spans="1:23" ht="33.75" x14ac:dyDescent="0.15">
      <c r="A259" s="54">
        <f>COUNTA($C$5:C259)</f>
        <v>112</v>
      </c>
      <c r="B259" s="119"/>
      <c r="C259" s="54" t="s">
        <v>919</v>
      </c>
      <c r="D259" s="49" t="s">
        <v>93</v>
      </c>
      <c r="E259" s="49" t="s">
        <v>21</v>
      </c>
      <c r="F259" s="49" t="s">
        <v>920</v>
      </c>
      <c r="G259" s="49">
        <v>0.27</v>
      </c>
      <c r="H259" s="49"/>
      <c r="I259" s="49"/>
      <c r="J259" s="49"/>
      <c r="K259" s="49"/>
      <c r="L259" s="49" t="s">
        <v>921</v>
      </c>
      <c r="M259" s="49"/>
      <c r="N259" s="49">
        <v>1</v>
      </c>
      <c r="O259" s="49">
        <v>4000</v>
      </c>
      <c r="P259" s="49"/>
      <c r="Q259" s="49"/>
      <c r="R259" s="49"/>
      <c r="S259" s="49"/>
      <c r="T259" s="49" t="s">
        <v>922</v>
      </c>
      <c r="U259" s="49" t="s">
        <v>923</v>
      </c>
      <c r="V259" s="49"/>
      <c r="W259" s="49"/>
    </row>
    <row r="260" spans="1:23" ht="22.5" x14ac:dyDescent="0.15">
      <c r="A260" s="54">
        <f>COUNTA($C$5:C260)</f>
        <v>113</v>
      </c>
      <c r="B260" s="119"/>
      <c r="C260" s="54" t="s">
        <v>924</v>
      </c>
      <c r="D260" s="49" t="s">
        <v>93</v>
      </c>
      <c r="E260" s="49" t="s">
        <v>21</v>
      </c>
      <c r="F260" s="49" t="s">
        <v>925</v>
      </c>
      <c r="G260" s="49">
        <v>1.31</v>
      </c>
      <c r="H260" s="49"/>
      <c r="I260" s="49"/>
      <c r="J260" s="49"/>
      <c r="K260" s="49"/>
      <c r="L260" s="49"/>
      <c r="M260" s="49"/>
      <c r="N260" s="49"/>
      <c r="O260" s="49"/>
      <c r="P260" s="49" t="s">
        <v>898</v>
      </c>
      <c r="Q260" s="49"/>
      <c r="R260" s="49">
        <v>42</v>
      </c>
      <c r="S260" s="49" t="s">
        <v>565</v>
      </c>
      <c r="T260" s="49" t="s">
        <v>926</v>
      </c>
      <c r="U260" s="49" t="s">
        <v>927</v>
      </c>
      <c r="V260" s="49"/>
      <c r="W260" s="49"/>
    </row>
    <row r="261" spans="1:23" ht="33.75" x14ac:dyDescent="0.15">
      <c r="A261" s="54">
        <f>COUNTA($C$5:C261)</f>
        <v>114</v>
      </c>
      <c r="B261" s="119"/>
      <c r="C261" s="54" t="s">
        <v>928</v>
      </c>
      <c r="D261" s="49" t="s">
        <v>93</v>
      </c>
      <c r="E261" s="49" t="s">
        <v>21</v>
      </c>
      <c r="F261" s="49" t="s">
        <v>929</v>
      </c>
      <c r="G261" s="49">
        <v>3.67</v>
      </c>
      <c r="H261" s="49"/>
      <c r="I261" s="49"/>
      <c r="J261" s="49"/>
      <c r="K261" s="49"/>
      <c r="L261" s="49" t="s">
        <v>930</v>
      </c>
      <c r="M261" s="49"/>
      <c r="N261" s="49">
        <v>100</v>
      </c>
      <c r="O261" s="49">
        <v>3000</v>
      </c>
      <c r="P261" s="49"/>
      <c r="Q261" s="49"/>
      <c r="R261" s="49"/>
      <c r="S261" s="49"/>
      <c r="T261" s="49" t="s">
        <v>931</v>
      </c>
      <c r="U261" s="49">
        <v>18906344726</v>
      </c>
      <c r="V261" s="49"/>
      <c r="W261" s="49"/>
    </row>
    <row r="262" spans="1:23" ht="22.5" x14ac:dyDescent="0.15">
      <c r="A262" s="54">
        <f>COUNTA($C$5:C262)</f>
        <v>115</v>
      </c>
      <c r="B262" s="119"/>
      <c r="C262" s="54" t="s">
        <v>932</v>
      </c>
      <c r="D262" s="49" t="s">
        <v>93</v>
      </c>
      <c r="E262" s="49" t="s">
        <v>21</v>
      </c>
      <c r="F262" s="49" t="s">
        <v>933</v>
      </c>
      <c r="G262" s="49">
        <v>1.39</v>
      </c>
      <c r="H262" s="49"/>
      <c r="I262" s="49"/>
      <c r="J262" s="49"/>
      <c r="K262" s="49"/>
      <c r="L262" s="49"/>
      <c r="M262" s="49"/>
      <c r="N262" s="49"/>
      <c r="O262" s="49"/>
      <c r="P262" s="49" t="s">
        <v>898</v>
      </c>
      <c r="Q262" s="49"/>
      <c r="R262" s="49">
        <v>40</v>
      </c>
      <c r="S262" s="49">
        <v>3500</v>
      </c>
      <c r="T262" s="49" t="s">
        <v>934</v>
      </c>
      <c r="U262" s="49" t="s">
        <v>935</v>
      </c>
      <c r="V262" s="49"/>
      <c r="W262" s="49"/>
    </row>
    <row r="263" spans="1:23" ht="33.75" x14ac:dyDescent="0.15">
      <c r="A263" s="54">
        <f>COUNTA($C$5:C263)</f>
        <v>116</v>
      </c>
      <c r="B263" s="119"/>
      <c r="C263" s="54" t="s">
        <v>936</v>
      </c>
      <c r="D263" s="49" t="s">
        <v>93</v>
      </c>
      <c r="E263" s="49" t="s">
        <v>21</v>
      </c>
      <c r="F263" s="49" t="s">
        <v>937</v>
      </c>
      <c r="G263" s="49">
        <v>0.40889999999999999</v>
      </c>
      <c r="H263" s="49"/>
      <c r="I263" s="49"/>
      <c r="J263" s="49"/>
      <c r="K263" s="49"/>
      <c r="L263" s="49"/>
      <c r="M263" s="49"/>
      <c r="N263" s="49"/>
      <c r="O263" s="49"/>
      <c r="P263" s="49" t="s">
        <v>898</v>
      </c>
      <c r="Q263" s="49"/>
      <c r="R263" s="49">
        <v>60</v>
      </c>
      <c r="S263" s="49"/>
      <c r="T263" s="49" t="s">
        <v>938</v>
      </c>
      <c r="U263" s="49" t="s">
        <v>939</v>
      </c>
      <c r="V263" s="49"/>
      <c r="W263" s="49"/>
    </row>
    <row r="264" spans="1:23" ht="22.5" x14ac:dyDescent="0.15">
      <c r="A264" s="54">
        <f>COUNTA($C$5:C264)</f>
        <v>117</v>
      </c>
      <c r="B264" s="119"/>
      <c r="C264" s="54" t="s">
        <v>940</v>
      </c>
      <c r="D264" s="49" t="s">
        <v>93</v>
      </c>
      <c r="E264" s="49" t="s">
        <v>21</v>
      </c>
      <c r="F264" s="49" t="s">
        <v>941</v>
      </c>
      <c r="G264" s="49">
        <v>1.2</v>
      </c>
      <c r="H264" s="49"/>
      <c r="I264" s="49"/>
      <c r="J264" s="49"/>
      <c r="K264" s="49"/>
      <c r="L264" s="49" t="s">
        <v>942</v>
      </c>
      <c r="M264" s="49"/>
      <c r="N264" s="49"/>
      <c r="O264" s="49">
        <v>2000</v>
      </c>
      <c r="P264" s="49"/>
      <c r="Q264" s="49"/>
      <c r="R264" s="49"/>
      <c r="S264" s="49"/>
      <c r="T264" s="49" t="s">
        <v>943</v>
      </c>
      <c r="U264" s="49" t="s">
        <v>944</v>
      </c>
      <c r="V264" s="49"/>
      <c r="W264" s="49"/>
    </row>
    <row r="265" spans="1:23" ht="33.75" x14ac:dyDescent="0.15">
      <c r="A265" s="54">
        <f>COUNTA($C$5:C265)</f>
        <v>118</v>
      </c>
      <c r="B265" s="119"/>
      <c r="C265" s="54" t="s">
        <v>945</v>
      </c>
      <c r="D265" s="49" t="s">
        <v>93</v>
      </c>
      <c r="E265" s="49" t="s">
        <v>21</v>
      </c>
      <c r="F265" s="49" t="s">
        <v>946</v>
      </c>
      <c r="G265" s="49">
        <v>0.2</v>
      </c>
      <c r="H265" s="49"/>
      <c r="I265" s="49"/>
      <c r="J265" s="49"/>
      <c r="K265" s="49"/>
      <c r="L265" s="49"/>
      <c r="M265" s="49"/>
      <c r="N265" s="49"/>
      <c r="O265" s="49"/>
      <c r="P265" s="49" t="s">
        <v>898</v>
      </c>
      <c r="Q265" s="49"/>
      <c r="R265" s="49">
        <v>3</v>
      </c>
      <c r="S265" s="49" t="s">
        <v>947</v>
      </c>
      <c r="T265" s="49" t="s">
        <v>948</v>
      </c>
      <c r="U265" s="49">
        <v>15966336111</v>
      </c>
      <c r="V265" s="49"/>
      <c r="W265" s="49"/>
    </row>
    <row r="266" spans="1:23" ht="33.75" x14ac:dyDescent="0.15">
      <c r="A266" s="54">
        <f>COUNTA($C$5:C266)</f>
        <v>119</v>
      </c>
      <c r="B266" s="119"/>
      <c r="C266" s="54" t="s">
        <v>949</v>
      </c>
      <c r="D266" s="49" t="s">
        <v>93</v>
      </c>
      <c r="E266" s="49" t="s">
        <v>21</v>
      </c>
      <c r="F266" s="49" t="s">
        <v>950</v>
      </c>
      <c r="G266" s="119">
        <v>177.69</v>
      </c>
      <c r="H266" s="49" t="s">
        <v>913</v>
      </c>
      <c r="I266" s="49"/>
      <c r="J266" s="49">
        <v>15</v>
      </c>
      <c r="K266" s="49" t="s">
        <v>76</v>
      </c>
      <c r="L266" s="49"/>
      <c r="M266" s="49"/>
      <c r="N266" s="49"/>
      <c r="O266" s="49"/>
      <c r="P266" s="49"/>
      <c r="Q266" s="49"/>
      <c r="R266" s="49"/>
      <c r="S266" s="49"/>
      <c r="T266" s="119" t="s">
        <v>951</v>
      </c>
      <c r="U266" s="119">
        <v>13706386665</v>
      </c>
      <c r="V266" s="49"/>
      <c r="W266" s="49"/>
    </row>
    <row r="267" spans="1:23" ht="22.5" x14ac:dyDescent="0.15">
      <c r="A267" s="54">
        <f>COUNTA($C$5:C267)</f>
        <v>120</v>
      </c>
      <c r="B267" s="119"/>
      <c r="C267" s="54" t="s">
        <v>952</v>
      </c>
      <c r="D267" s="49" t="s">
        <v>93</v>
      </c>
      <c r="E267" s="49" t="s">
        <v>21</v>
      </c>
      <c r="F267" s="49" t="s">
        <v>953</v>
      </c>
      <c r="G267" s="119"/>
      <c r="H267" s="49" t="s">
        <v>921</v>
      </c>
      <c r="I267" s="49"/>
      <c r="J267" s="49">
        <v>20</v>
      </c>
      <c r="K267" s="49" t="s">
        <v>954</v>
      </c>
      <c r="L267" s="49"/>
      <c r="M267" s="49"/>
      <c r="N267" s="49"/>
      <c r="O267" s="49"/>
      <c r="P267" s="49"/>
      <c r="Q267" s="49"/>
      <c r="R267" s="49"/>
      <c r="S267" s="49"/>
      <c r="T267" s="119"/>
      <c r="U267" s="119"/>
      <c r="V267" s="49"/>
      <c r="W267" s="49"/>
    </row>
    <row r="268" spans="1:23" ht="22.5" x14ac:dyDescent="0.15">
      <c r="A268" s="54">
        <f>COUNTA($C$5:C268)</f>
        <v>121</v>
      </c>
      <c r="B268" s="119"/>
      <c r="C268" s="54" t="s">
        <v>955</v>
      </c>
      <c r="D268" s="49" t="s">
        <v>93</v>
      </c>
      <c r="E268" s="49" t="s">
        <v>21</v>
      </c>
      <c r="F268" s="49" t="s">
        <v>956</v>
      </c>
      <c r="G268" s="119"/>
      <c r="H268" s="49"/>
      <c r="I268" s="49"/>
      <c r="J268" s="49"/>
      <c r="K268" s="49"/>
      <c r="L268" s="49"/>
      <c r="M268" s="49"/>
      <c r="N268" s="49"/>
      <c r="O268" s="49"/>
      <c r="P268" s="49" t="s">
        <v>898</v>
      </c>
      <c r="Q268" s="49"/>
      <c r="R268" s="49">
        <v>400</v>
      </c>
      <c r="S268" s="49">
        <v>4500</v>
      </c>
      <c r="T268" s="119"/>
      <c r="U268" s="119"/>
      <c r="V268" s="49"/>
      <c r="W268" s="49"/>
    </row>
    <row r="269" spans="1:23" ht="22.5" x14ac:dyDescent="0.15">
      <c r="A269" s="54">
        <f>COUNTA($C$5:C269)</f>
        <v>122</v>
      </c>
      <c r="B269" s="119"/>
      <c r="C269" s="54" t="s">
        <v>957</v>
      </c>
      <c r="D269" s="49" t="s">
        <v>93</v>
      </c>
      <c r="E269" s="49" t="s">
        <v>21</v>
      </c>
      <c r="F269" s="49" t="s">
        <v>958</v>
      </c>
      <c r="G269" s="49">
        <v>1.5125999999999999</v>
      </c>
      <c r="H269" s="49"/>
      <c r="I269" s="49"/>
      <c r="J269" s="49"/>
      <c r="K269" s="49"/>
      <c r="L269" s="49"/>
      <c r="M269" s="49"/>
      <c r="N269" s="49"/>
      <c r="O269" s="49"/>
      <c r="P269" s="49" t="s">
        <v>959</v>
      </c>
      <c r="Q269" s="49"/>
      <c r="R269" s="49">
        <v>2</v>
      </c>
      <c r="S269" s="49">
        <v>3000</v>
      </c>
      <c r="T269" s="49" t="s">
        <v>960</v>
      </c>
      <c r="U269" s="49" t="s">
        <v>961</v>
      </c>
      <c r="V269" s="49"/>
      <c r="W269" s="49"/>
    </row>
    <row r="270" spans="1:23" ht="270" x14ac:dyDescent="0.15">
      <c r="A270" s="54">
        <f>COUNTA($C$5:C270)</f>
        <v>123</v>
      </c>
      <c r="B270" s="119"/>
      <c r="C270" s="54" t="s">
        <v>962</v>
      </c>
      <c r="D270" s="49" t="s">
        <v>93</v>
      </c>
      <c r="E270" s="49" t="s">
        <v>21</v>
      </c>
      <c r="F270" s="49" t="s">
        <v>963</v>
      </c>
      <c r="G270" s="49">
        <v>10.9</v>
      </c>
      <c r="H270" s="49" t="s">
        <v>964</v>
      </c>
      <c r="I270" s="49"/>
      <c r="J270" s="49">
        <v>10</v>
      </c>
      <c r="K270" s="49">
        <v>5000</v>
      </c>
      <c r="L270" s="49" t="s">
        <v>965</v>
      </c>
      <c r="M270" s="49"/>
      <c r="N270" s="49">
        <v>23</v>
      </c>
      <c r="O270" s="49">
        <v>5000</v>
      </c>
      <c r="P270" s="49"/>
      <c r="Q270" s="49"/>
      <c r="R270" s="49"/>
      <c r="S270" s="49"/>
      <c r="T270" s="49" t="s">
        <v>966</v>
      </c>
      <c r="U270" s="49" t="s">
        <v>967</v>
      </c>
      <c r="V270" s="49"/>
      <c r="W270" s="49"/>
    </row>
    <row r="271" spans="1:23" ht="33.75" x14ac:dyDescent="0.15">
      <c r="A271" s="54">
        <f>COUNTA($C$5:C271)</f>
        <v>124</v>
      </c>
      <c r="B271" s="119"/>
      <c r="C271" s="54" t="s">
        <v>968</v>
      </c>
      <c r="D271" s="49" t="s">
        <v>93</v>
      </c>
      <c r="E271" s="49" t="s">
        <v>21</v>
      </c>
      <c r="F271" s="49" t="s">
        <v>969</v>
      </c>
      <c r="G271" s="49"/>
      <c r="H271" s="49"/>
      <c r="I271" s="49"/>
      <c r="J271" s="49"/>
      <c r="K271" s="49"/>
      <c r="L271" s="49"/>
      <c r="M271" s="49"/>
      <c r="N271" s="49"/>
      <c r="O271" s="49"/>
      <c r="P271" s="49" t="s">
        <v>970</v>
      </c>
      <c r="Q271" s="49"/>
      <c r="R271" s="49">
        <v>50</v>
      </c>
      <c r="S271" s="49">
        <v>4000</v>
      </c>
      <c r="T271" s="49" t="s">
        <v>971</v>
      </c>
      <c r="U271" s="49" t="s">
        <v>972</v>
      </c>
      <c r="V271" s="49"/>
      <c r="W271" s="49"/>
    </row>
    <row r="272" spans="1:23" ht="22.5" x14ac:dyDescent="0.15">
      <c r="A272" s="54">
        <f>COUNTA($C$5:C272)</f>
        <v>125</v>
      </c>
      <c r="B272" s="119"/>
      <c r="C272" s="54" t="s">
        <v>973</v>
      </c>
      <c r="D272" s="49" t="s">
        <v>93</v>
      </c>
      <c r="E272" s="49" t="s">
        <v>21</v>
      </c>
      <c r="F272" s="49" t="s">
        <v>974</v>
      </c>
      <c r="G272" s="49">
        <v>0.55379999999999996</v>
      </c>
      <c r="H272" s="49"/>
      <c r="I272" s="49"/>
      <c r="J272" s="49"/>
      <c r="K272" s="49"/>
      <c r="L272" s="49" t="s">
        <v>921</v>
      </c>
      <c r="M272" s="49"/>
      <c r="N272" s="49">
        <v>4</v>
      </c>
      <c r="O272" s="49">
        <v>4000</v>
      </c>
      <c r="P272" s="49" t="s">
        <v>970</v>
      </c>
      <c r="Q272" s="49"/>
      <c r="R272" s="49">
        <v>4</v>
      </c>
      <c r="S272" s="49">
        <v>4000</v>
      </c>
      <c r="T272" s="49" t="s">
        <v>971</v>
      </c>
      <c r="U272" s="49" t="s">
        <v>972</v>
      </c>
      <c r="V272" s="49"/>
      <c r="W272" s="49"/>
    </row>
    <row r="273" spans="1:23" ht="33.75" x14ac:dyDescent="0.15">
      <c r="A273" s="54">
        <f>COUNTA($C$5:C273)</f>
        <v>126</v>
      </c>
      <c r="B273" s="119"/>
      <c r="C273" s="54" t="s">
        <v>975</v>
      </c>
      <c r="D273" s="49" t="s">
        <v>93</v>
      </c>
      <c r="E273" s="49" t="s">
        <v>21</v>
      </c>
      <c r="F273" s="49" t="s">
        <v>976</v>
      </c>
      <c r="G273" s="49">
        <v>0.38400000000000001</v>
      </c>
      <c r="H273" s="49" t="s">
        <v>913</v>
      </c>
      <c r="I273" s="49"/>
      <c r="J273" s="49">
        <v>3</v>
      </c>
      <c r="K273" s="49" t="s">
        <v>188</v>
      </c>
      <c r="L273" s="49"/>
      <c r="M273" s="49"/>
      <c r="N273" s="49"/>
      <c r="O273" s="49"/>
      <c r="P273" s="49" t="s">
        <v>898</v>
      </c>
      <c r="Q273" s="49"/>
      <c r="R273" s="49">
        <v>3</v>
      </c>
      <c r="S273" s="49" t="s">
        <v>188</v>
      </c>
      <c r="T273" s="49" t="s">
        <v>977</v>
      </c>
      <c r="U273" s="49">
        <v>15163449098</v>
      </c>
      <c r="V273" s="49"/>
      <c r="W273" s="49"/>
    </row>
    <row r="274" spans="1:23" ht="22.5" x14ac:dyDescent="0.15">
      <c r="A274" s="54">
        <f>COUNTA($C$5:C274)</f>
        <v>127</v>
      </c>
      <c r="B274" s="119"/>
      <c r="C274" s="54" t="s">
        <v>978</v>
      </c>
      <c r="D274" s="49" t="s">
        <v>93</v>
      </c>
      <c r="E274" s="49" t="s">
        <v>21</v>
      </c>
      <c r="F274" s="49" t="s">
        <v>979</v>
      </c>
      <c r="G274" s="49">
        <v>0.79590000000000005</v>
      </c>
      <c r="H274" s="49"/>
      <c r="I274" s="49"/>
      <c r="J274" s="49"/>
      <c r="K274" s="49"/>
      <c r="L274" s="49"/>
      <c r="M274" s="49"/>
      <c r="N274" s="49"/>
      <c r="O274" s="49"/>
      <c r="P274" s="49"/>
      <c r="Q274" s="49"/>
      <c r="R274" s="49">
        <v>30</v>
      </c>
      <c r="S274" s="49">
        <v>3000</v>
      </c>
      <c r="T274" s="49" t="s">
        <v>980</v>
      </c>
      <c r="U274" s="49" t="s">
        <v>981</v>
      </c>
      <c r="V274" s="49"/>
      <c r="W274" s="49"/>
    </row>
    <row r="275" spans="1:23" ht="22.5" x14ac:dyDescent="0.15">
      <c r="A275" s="54">
        <f>COUNTA($C$5:C275)</f>
        <v>128</v>
      </c>
      <c r="B275" s="119"/>
      <c r="C275" s="54" t="s">
        <v>982</v>
      </c>
      <c r="D275" s="49" t="s">
        <v>93</v>
      </c>
      <c r="E275" s="49" t="s">
        <v>21</v>
      </c>
      <c r="F275" s="49" t="s">
        <v>983</v>
      </c>
      <c r="G275" s="49">
        <v>0.34899999999999998</v>
      </c>
      <c r="H275" s="49" t="s">
        <v>984</v>
      </c>
      <c r="I275" s="49"/>
      <c r="J275" s="49">
        <v>3</v>
      </c>
      <c r="K275" s="49">
        <v>3500</v>
      </c>
      <c r="L275" s="49"/>
      <c r="M275" s="49"/>
      <c r="N275" s="49"/>
      <c r="O275" s="49"/>
      <c r="P275" s="49" t="s">
        <v>985</v>
      </c>
      <c r="Q275" s="49"/>
      <c r="R275" s="49">
        <v>15</v>
      </c>
      <c r="S275" s="49">
        <v>3500</v>
      </c>
      <c r="T275" s="49" t="s">
        <v>986</v>
      </c>
      <c r="U275" s="49" t="s">
        <v>987</v>
      </c>
      <c r="V275" s="49"/>
      <c r="W275" s="49"/>
    </row>
    <row r="276" spans="1:23" ht="22.5" x14ac:dyDescent="0.15">
      <c r="A276" s="54">
        <f>COUNTA($C$5:C276)</f>
        <v>129</v>
      </c>
      <c r="B276" s="119"/>
      <c r="C276" s="54" t="s">
        <v>988</v>
      </c>
      <c r="D276" s="49" t="s">
        <v>93</v>
      </c>
      <c r="E276" s="49" t="s">
        <v>21</v>
      </c>
      <c r="F276" s="49" t="s">
        <v>989</v>
      </c>
      <c r="G276" s="49">
        <v>0.04</v>
      </c>
      <c r="H276" s="49" t="s">
        <v>990</v>
      </c>
      <c r="I276" s="49"/>
      <c r="J276" s="49">
        <v>3</v>
      </c>
      <c r="K276" s="49">
        <v>4000</v>
      </c>
      <c r="L276" s="49"/>
      <c r="M276" s="49"/>
      <c r="N276" s="49"/>
      <c r="O276" s="49"/>
      <c r="P276" s="49"/>
      <c r="Q276" s="49"/>
      <c r="R276" s="49"/>
      <c r="S276" s="49"/>
      <c r="T276" s="49"/>
      <c r="U276" s="49"/>
      <c r="V276" s="49"/>
      <c r="W276" s="49"/>
    </row>
    <row r="277" spans="1:23" ht="33.75" x14ac:dyDescent="0.15">
      <c r="A277" s="54">
        <f>COUNTA($C$5:C277)</f>
        <v>130</v>
      </c>
      <c r="B277" s="119"/>
      <c r="C277" s="54" t="s">
        <v>991</v>
      </c>
      <c r="D277" s="49" t="s">
        <v>93</v>
      </c>
      <c r="E277" s="49" t="s">
        <v>21</v>
      </c>
      <c r="F277" s="49" t="s">
        <v>992</v>
      </c>
      <c r="G277" s="49">
        <v>1.5</v>
      </c>
      <c r="H277" s="49"/>
      <c r="I277" s="49"/>
      <c r="J277" s="49"/>
      <c r="K277" s="49"/>
      <c r="L277" s="49"/>
      <c r="M277" s="49"/>
      <c r="N277" s="49"/>
      <c r="O277" s="49"/>
      <c r="P277" s="49" t="s">
        <v>898</v>
      </c>
      <c r="Q277" s="49"/>
      <c r="R277" s="49">
        <v>20</v>
      </c>
      <c r="S277" s="49">
        <v>4500</v>
      </c>
      <c r="T277" s="49" t="s">
        <v>993</v>
      </c>
      <c r="U277" s="49" t="s">
        <v>994</v>
      </c>
      <c r="V277" s="49"/>
      <c r="W277" s="49"/>
    </row>
    <row r="278" spans="1:23" ht="22.5" x14ac:dyDescent="0.15">
      <c r="A278" s="54">
        <f>COUNTA($C$5:C278)</f>
        <v>131</v>
      </c>
      <c r="B278" s="119"/>
      <c r="C278" s="54" t="s">
        <v>995</v>
      </c>
      <c r="D278" s="49" t="s">
        <v>93</v>
      </c>
      <c r="E278" s="49" t="s">
        <v>21</v>
      </c>
      <c r="F278" s="49" t="s">
        <v>996</v>
      </c>
      <c r="G278" s="49">
        <v>1.84</v>
      </c>
      <c r="H278" s="49"/>
      <c r="I278" s="49"/>
      <c r="J278" s="49"/>
      <c r="K278" s="49"/>
      <c r="L278" s="49" t="s">
        <v>921</v>
      </c>
      <c r="M278" s="49"/>
      <c r="N278" s="49">
        <v>20</v>
      </c>
      <c r="O278" s="49">
        <v>3500</v>
      </c>
      <c r="P278" s="49"/>
      <c r="Q278" s="49"/>
      <c r="R278" s="49"/>
      <c r="S278" s="49"/>
      <c r="T278" s="49" t="s">
        <v>997</v>
      </c>
      <c r="U278" s="49">
        <v>13963401559</v>
      </c>
      <c r="V278" s="49"/>
      <c r="W278" s="49"/>
    </row>
    <row r="279" spans="1:23" ht="22.5" x14ac:dyDescent="0.15">
      <c r="A279" s="54">
        <f>COUNTA($C$5:C279)</f>
        <v>132</v>
      </c>
      <c r="B279" s="119"/>
      <c r="C279" s="54" t="s">
        <v>998</v>
      </c>
      <c r="D279" s="49" t="s">
        <v>93</v>
      </c>
      <c r="E279" s="49" t="s">
        <v>21</v>
      </c>
      <c r="F279" s="49" t="s">
        <v>999</v>
      </c>
      <c r="G279" s="49">
        <v>1.06</v>
      </c>
      <c r="H279" s="49"/>
      <c r="I279" s="49"/>
      <c r="J279" s="49"/>
      <c r="K279" s="49"/>
      <c r="L279" s="49" t="s">
        <v>1000</v>
      </c>
      <c r="M279" s="49"/>
      <c r="N279" s="49">
        <v>20</v>
      </c>
      <c r="O279" s="49" t="s">
        <v>665</v>
      </c>
      <c r="P279" s="49" t="s">
        <v>898</v>
      </c>
      <c r="Q279" s="49"/>
      <c r="R279" s="49">
        <v>50</v>
      </c>
      <c r="S279" s="49" t="s">
        <v>1001</v>
      </c>
      <c r="T279" s="49" t="s">
        <v>1002</v>
      </c>
      <c r="U279" s="49" t="s">
        <v>1003</v>
      </c>
      <c r="V279" s="49"/>
      <c r="W279" s="49"/>
    </row>
    <row r="280" spans="1:23" ht="33.75" x14ac:dyDescent="0.15">
      <c r="A280" s="54">
        <f>COUNTA($C$5:C280)</f>
        <v>133</v>
      </c>
      <c r="B280" s="119"/>
      <c r="C280" s="54" t="s">
        <v>1004</v>
      </c>
      <c r="D280" s="49" t="s">
        <v>93</v>
      </c>
      <c r="E280" s="49" t="s">
        <v>21</v>
      </c>
      <c r="F280" s="49" t="s">
        <v>1005</v>
      </c>
      <c r="G280" s="49">
        <v>2.4</v>
      </c>
      <c r="H280" s="49"/>
      <c r="I280" s="49"/>
      <c r="J280" s="49"/>
      <c r="K280" s="49"/>
      <c r="L280" s="49" t="s">
        <v>898</v>
      </c>
      <c r="M280" s="49"/>
      <c r="N280" s="49">
        <v>60</v>
      </c>
      <c r="O280" s="49">
        <v>6000</v>
      </c>
      <c r="P280" s="49"/>
      <c r="Q280" s="49"/>
      <c r="R280" s="49"/>
      <c r="S280" s="49"/>
      <c r="T280" s="49" t="s">
        <v>1006</v>
      </c>
      <c r="U280" s="49" t="s">
        <v>1007</v>
      </c>
      <c r="V280" s="49"/>
      <c r="W280" s="49"/>
    </row>
    <row r="281" spans="1:23" ht="33.75" x14ac:dyDescent="0.15">
      <c r="A281" s="54">
        <f>COUNTA($C$5:C281)</f>
        <v>134</v>
      </c>
      <c r="B281" s="119"/>
      <c r="C281" s="54" t="s">
        <v>1008</v>
      </c>
      <c r="D281" s="49" t="s">
        <v>93</v>
      </c>
      <c r="E281" s="49" t="s">
        <v>21</v>
      </c>
      <c r="F281" s="49" t="s">
        <v>1009</v>
      </c>
      <c r="G281" s="49">
        <v>1.5</v>
      </c>
      <c r="H281" s="49" t="s">
        <v>913</v>
      </c>
      <c r="I281" s="49" t="s">
        <v>24</v>
      </c>
      <c r="J281" s="49">
        <v>10</v>
      </c>
      <c r="K281" s="49">
        <v>5000</v>
      </c>
      <c r="L281" s="49" t="s">
        <v>898</v>
      </c>
      <c r="M281" s="49"/>
      <c r="N281" s="49">
        <v>20</v>
      </c>
      <c r="O281" s="49">
        <v>5000</v>
      </c>
      <c r="P281" s="49"/>
      <c r="Q281" s="49"/>
      <c r="R281" s="49"/>
      <c r="S281" s="49"/>
      <c r="T281" s="49" t="s">
        <v>1010</v>
      </c>
      <c r="U281" s="49" t="s">
        <v>1011</v>
      </c>
      <c r="V281" s="49"/>
      <c r="W281" s="49"/>
    </row>
    <row r="282" spans="1:23" ht="33.75" x14ac:dyDescent="0.15">
      <c r="A282" s="54">
        <f>COUNTA($C$5:C282)</f>
        <v>135</v>
      </c>
      <c r="B282" s="119"/>
      <c r="C282" s="54" t="s">
        <v>1012</v>
      </c>
      <c r="D282" s="49" t="s">
        <v>93</v>
      </c>
      <c r="E282" s="49" t="s">
        <v>21</v>
      </c>
      <c r="F282" s="49" t="s">
        <v>1013</v>
      </c>
      <c r="G282" s="49">
        <v>4.0999999999999996</v>
      </c>
      <c r="H282" s="49"/>
      <c r="I282" s="49"/>
      <c r="J282" s="49"/>
      <c r="K282" s="49"/>
      <c r="L282" s="49" t="s">
        <v>1000</v>
      </c>
      <c r="M282" s="49"/>
      <c r="N282" s="49">
        <v>10</v>
      </c>
      <c r="O282" s="49">
        <v>4000</v>
      </c>
      <c r="P282" s="49"/>
      <c r="Q282" s="49"/>
      <c r="R282" s="49"/>
      <c r="S282" s="49"/>
      <c r="T282" s="49" t="s">
        <v>1014</v>
      </c>
      <c r="U282" s="49" t="s">
        <v>1015</v>
      </c>
      <c r="V282" s="49"/>
      <c r="W282" s="49"/>
    </row>
    <row r="283" spans="1:23" ht="33.75" x14ac:dyDescent="0.15">
      <c r="A283" s="54">
        <f>COUNTA($C$5:C283)</f>
        <v>136</v>
      </c>
      <c r="B283" s="119"/>
      <c r="C283" s="54" t="s">
        <v>1016</v>
      </c>
      <c r="D283" s="49" t="s">
        <v>93</v>
      </c>
      <c r="E283" s="49" t="s">
        <v>21</v>
      </c>
      <c r="F283" s="49" t="s">
        <v>1017</v>
      </c>
      <c r="G283" s="49">
        <v>0.5</v>
      </c>
      <c r="H283" s="49"/>
      <c r="I283" s="49"/>
      <c r="J283" s="49"/>
      <c r="K283" s="49"/>
      <c r="L283" s="49"/>
      <c r="M283" s="49"/>
      <c r="N283" s="49"/>
      <c r="O283" s="49"/>
      <c r="P283" s="49" t="s">
        <v>898</v>
      </c>
      <c r="Q283" s="49"/>
      <c r="R283" s="49">
        <v>5</v>
      </c>
      <c r="S283" s="49">
        <v>2600</v>
      </c>
      <c r="T283" s="49" t="s">
        <v>1018</v>
      </c>
      <c r="U283" s="49">
        <v>15564780881</v>
      </c>
      <c r="V283" s="49"/>
      <c r="W283" s="49"/>
    </row>
    <row r="284" spans="1:23" ht="22.5" x14ac:dyDescent="0.15">
      <c r="A284" s="54">
        <f>COUNTA($C$5:C284)</f>
        <v>137</v>
      </c>
      <c r="B284" s="119"/>
      <c r="C284" s="54" t="s">
        <v>1019</v>
      </c>
      <c r="D284" s="49" t="s">
        <v>93</v>
      </c>
      <c r="E284" s="49" t="s">
        <v>21</v>
      </c>
      <c r="F284" s="49" t="s">
        <v>1020</v>
      </c>
      <c r="G284" s="49">
        <v>0.9</v>
      </c>
      <c r="H284" s="49" t="s">
        <v>1021</v>
      </c>
      <c r="I284" s="49"/>
      <c r="J284" s="49">
        <v>20</v>
      </c>
      <c r="K284" s="49" t="s">
        <v>81</v>
      </c>
      <c r="L284" s="49" t="s">
        <v>1022</v>
      </c>
      <c r="M284" s="49"/>
      <c r="N284" s="49">
        <v>20</v>
      </c>
      <c r="O284" s="49" t="s">
        <v>81</v>
      </c>
      <c r="P284" s="49"/>
      <c r="Q284" s="49"/>
      <c r="R284" s="49"/>
      <c r="S284" s="49"/>
      <c r="T284" s="49" t="s">
        <v>1023</v>
      </c>
      <c r="U284" s="49">
        <v>18653306756</v>
      </c>
      <c r="V284" s="49"/>
      <c r="W284" s="49"/>
    </row>
    <row r="285" spans="1:23" ht="45" x14ac:dyDescent="0.15">
      <c r="A285" s="54">
        <f>COUNTA($C$5:C285)</f>
        <v>138</v>
      </c>
      <c r="B285" s="119"/>
      <c r="C285" s="54" t="s">
        <v>1024</v>
      </c>
      <c r="D285" s="49" t="s">
        <v>93</v>
      </c>
      <c r="E285" s="49" t="s">
        <v>21</v>
      </c>
      <c r="F285" s="49" t="s">
        <v>1025</v>
      </c>
      <c r="G285" s="49">
        <v>1.3</v>
      </c>
      <c r="H285" s="49"/>
      <c r="I285" s="49"/>
      <c r="J285" s="49"/>
      <c r="K285" s="49"/>
      <c r="L285" s="49" t="s">
        <v>1026</v>
      </c>
      <c r="M285" s="49"/>
      <c r="N285" s="49">
        <v>50</v>
      </c>
      <c r="O285" s="49" t="s">
        <v>28</v>
      </c>
      <c r="P285" s="49"/>
      <c r="Q285" s="49"/>
      <c r="R285" s="49"/>
      <c r="S285" s="49"/>
      <c r="T285" s="49" t="s">
        <v>1027</v>
      </c>
      <c r="U285" s="49">
        <v>18663403337</v>
      </c>
      <c r="V285" s="49"/>
      <c r="W285" s="49"/>
    </row>
    <row r="286" spans="1:23" ht="22.5" x14ac:dyDescent="0.15">
      <c r="A286" s="54">
        <f>COUNTA($C$5:C286)</f>
        <v>139</v>
      </c>
      <c r="B286" s="119"/>
      <c r="C286" s="54" t="s">
        <v>1028</v>
      </c>
      <c r="D286" s="49" t="s">
        <v>93</v>
      </c>
      <c r="E286" s="49" t="s">
        <v>21</v>
      </c>
      <c r="F286" s="49" t="s">
        <v>1029</v>
      </c>
      <c r="G286" s="49">
        <v>15</v>
      </c>
      <c r="H286" s="49" t="s">
        <v>1030</v>
      </c>
      <c r="I286" s="49"/>
      <c r="J286" s="49">
        <v>8</v>
      </c>
      <c r="K286" s="49">
        <v>5000</v>
      </c>
      <c r="L286" s="49"/>
      <c r="M286" s="49"/>
      <c r="N286" s="49"/>
      <c r="O286" s="49"/>
      <c r="P286" s="49"/>
      <c r="Q286" s="49"/>
      <c r="R286" s="49"/>
      <c r="S286" s="49"/>
      <c r="T286" s="49" t="s">
        <v>1031</v>
      </c>
      <c r="U286" s="49" t="s">
        <v>1032</v>
      </c>
      <c r="V286" s="49"/>
      <c r="W286" s="49"/>
    </row>
    <row r="287" spans="1:23" ht="22.5" x14ac:dyDescent="0.15">
      <c r="A287" s="54">
        <f>COUNTA($C$5:C287)</f>
        <v>140</v>
      </c>
      <c r="B287" s="119"/>
      <c r="C287" s="54" t="s">
        <v>1033</v>
      </c>
      <c r="D287" s="49" t="s">
        <v>93</v>
      </c>
      <c r="E287" s="49" t="s">
        <v>21</v>
      </c>
      <c r="F287" s="49" t="s">
        <v>1034</v>
      </c>
      <c r="G287" s="49">
        <v>2.89</v>
      </c>
      <c r="H287" s="49"/>
      <c r="I287" s="49"/>
      <c r="J287" s="49"/>
      <c r="K287" s="49"/>
      <c r="L287" s="49" t="s">
        <v>1035</v>
      </c>
      <c r="M287" s="49"/>
      <c r="N287" s="49">
        <v>10</v>
      </c>
      <c r="O287" s="49">
        <v>3000</v>
      </c>
      <c r="P287" s="49"/>
      <c r="Q287" s="49"/>
      <c r="R287" s="49"/>
      <c r="S287" s="49"/>
      <c r="T287" s="49" t="s">
        <v>1036</v>
      </c>
      <c r="U287" s="49" t="s">
        <v>1037</v>
      </c>
      <c r="V287" s="49"/>
      <c r="W287" s="49"/>
    </row>
    <row r="288" spans="1:23" ht="33.75" x14ac:dyDescent="0.15">
      <c r="A288" s="54">
        <f>COUNTA($C$5:C288)</f>
        <v>141</v>
      </c>
      <c r="B288" s="119"/>
      <c r="C288" s="54" t="s">
        <v>1038</v>
      </c>
      <c r="D288" s="49" t="s">
        <v>93</v>
      </c>
      <c r="E288" s="49" t="s">
        <v>21</v>
      </c>
      <c r="F288" s="49" t="s">
        <v>1039</v>
      </c>
      <c r="G288" s="49">
        <v>0.53</v>
      </c>
      <c r="H288" s="49"/>
      <c r="I288" s="49"/>
      <c r="J288" s="49"/>
      <c r="K288" s="49"/>
      <c r="L288" s="49"/>
      <c r="M288" s="49"/>
      <c r="N288" s="49"/>
      <c r="O288" s="49"/>
      <c r="P288" s="49" t="s">
        <v>898</v>
      </c>
      <c r="Q288" s="49"/>
      <c r="R288" s="49">
        <v>5</v>
      </c>
      <c r="S288" s="49" t="s">
        <v>241</v>
      </c>
      <c r="T288" s="49" t="s">
        <v>1040</v>
      </c>
      <c r="U288" s="49">
        <v>18963421918</v>
      </c>
      <c r="V288" s="49"/>
      <c r="W288" s="49"/>
    </row>
    <row r="289" spans="1:23" ht="56.25" x14ac:dyDescent="0.15">
      <c r="A289" s="54">
        <f>COUNTA($C$5:C289)</f>
        <v>142</v>
      </c>
      <c r="B289" s="119"/>
      <c r="C289" s="54" t="s">
        <v>1041</v>
      </c>
      <c r="D289" s="49" t="s">
        <v>93</v>
      </c>
      <c r="E289" s="49" t="s">
        <v>21</v>
      </c>
      <c r="F289" s="49" t="s">
        <v>1042</v>
      </c>
      <c r="G289" s="49">
        <v>0.89</v>
      </c>
      <c r="H289" s="49" t="s">
        <v>1043</v>
      </c>
      <c r="I289" s="49" t="s">
        <v>67</v>
      </c>
      <c r="J289" s="49">
        <v>6</v>
      </c>
      <c r="K289" s="49" t="s">
        <v>241</v>
      </c>
      <c r="L289" s="49"/>
      <c r="M289" s="49"/>
      <c r="N289" s="49"/>
      <c r="O289" s="49"/>
      <c r="P289" s="49" t="s">
        <v>898</v>
      </c>
      <c r="Q289" s="49"/>
      <c r="R289" s="49">
        <v>10</v>
      </c>
      <c r="S289" s="49" t="s">
        <v>1044</v>
      </c>
      <c r="T289" s="49" t="s">
        <v>1045</v>
      </c>
      <c r="U289" s="49" t="s">
        <v>1046</v>
      </c>
      <c r="V289" s="49"/>
      <c r="W289" s="49"/>
    </row>
    <row r="290" spans="1:23" ht="45" x14ac:dyDescent="0.15">
      <c r="A290" s="54">
        <f>COUNTA($C$5:C290)</f>
        <v>143</v>
      </c>
      <c r="B290" s="119"/>
      <c r="C290" s="54" t="s">
        <v>1047</v>
      </c>
      <c r="D290" s="49" t="s">
        <v>93</v>
      </c>
      <c r="E290" s="49" t="s">
        <v>21</v>
      </c>
      <c r="F290" s="49" t="s">
        <v>1048</v>
      </c>
      <c r="G290" s="49">
        <v>1.3025</v>
      </c>
      <c r="H290" s="49" t="s">
        <v>913</v>
      </c>
      <c r="I290" s="49"/>
      <c r="J290" s="49">
        <v>4</v>
      </c>
      <c r="K290" s="49">
        <v>4200</v>
      </c>
      <c r="L290" s="49"/>
      <c r="M290" s="49"/>
      <c r="N290" s="49"/>
      <c r="O290" s="49"/>
      <c r="P290" s="49" t="s">
        <v>898</v>
      </c>
      <c r="Q290" s="49"/>
      <c r="R290" s="49">
        <v>10</v>
      </c>
      <c r="S290" s="49">
        <v>4200</v>
      </c>
      <c r="T290" s="49" t="s">
        <v>1049</v>
      </c>
      <c r="U290" s="49">
        <v>18364364046</v>
      </c>
      <c r="V290" s="49"/>
      <c r="W290" s="49"/>
    </row>
    <row r="291" spans="1:23" ht="33.75" x14ac:dyDescent="0.15">
      <c r="A291" s="54">
        <f>COUNTA($C$5:C291)</f>
        <v>144</v>
      </c>
      <c r="B291" s="119"/>
      <c r="C291" s="54" t="s">
        <v>1050</v>
      </c>
      <c r="D291" s="49" t="s">
        <v>1051</v>
      </c>
      <c r="E291" s="49" t="s">
        <v>21</v>
      </c>
      <c r="F291" s="49" t="s">
        <v>1052</v>
      </c>
      <c r="G291" s="49">
        <v>1.98</v>
      </c>
      <c r="H291" s="49" t="s">
        <v>913</v>
      </c>
      <c r="I291" s="49"/>
      <c r="J291" s="49">
        <v>10</v>
      </c>
      <c r="K291" s="49">
        <v>5000</v>
      </c>
      <c r="L291" s="49" t="s">
        <v>1053</v>
      </c>
      <c r="M291" s="49"/>
      <c r="N291" s="49">
        <v>100</v>
      </c>
      <c r="O291" s="49">
        <v>5000</v>
      </c>
      <c r="P291" s="49"/>
      <c r="Q291" s="49"/>
      <c r="R291" s="49"/>
      <c r="S291" s="49"/>
      <c r="T291" s="49" t="s">
        <v>1054</v>
      </c>
      <c r="U291" s="49" t="s">
        <v>1055</v>
      </c>
      <c r="V291" s="49"/>
      <c r="W291" s="49"/>
    </row>
    <row r="292" spans="1:23" ht="22.5" x14ac:dyDescent="0.15">
      <c r="A292" s="54">
        <f>COUNTA($C$5:C292)</f>
        <v>145</v>
      </c>
      <c r="B292" s="119"/>
      <c r="C292" s="54" t="s">
        <v>1056</v>
      </c>
      <c r="D292" s="49" t="s">
        <v>93</v>
      </c>
      <c r="E292" s="49" t="s">
        <v>21</v>
      </c>
      <c r="F292" s="49" t="s">
        <v>1057</v>
      </c>
      <c r="G292" s="49">
        <v>0.3</v>
      </c>
      <c r="H292" s="49"/>
      <c r="I292" s="49"/>
      <c r="J292" s="49"/>
      <c r="K292" s="49"/>
      <c r="L292" s="49"/>
      <c r="M292" s="49"/>
      <c r="N292" s="49"/>
      <c r="O292" s="49"/>
      <c r="P292" s="49" t="s">
        <v>898</v>
      </c>
      <c r="Q292" s="49"/>
      <c r="R292" s="49">
        <v>6</v>
      </c>
      <c r="S292" s="49">
        <v>4000</v>
      </c>
      <c r="T292" s="49" t="s">
        <v>1058</v>
      </c>
      <c r="U292" s="49" t="s">
        <v>1059</v>
      </c>
      <c r="V292" s="49"/>
      <c r="W292" s="49"/>
    </row>
    <row r="293" spans="1:23" ht="33.75" x14ac:dyDescent="0.15">
      <c r="A293" s="54">
        <f>COUNTA($C$5:C293)</f>
        <v>146</v>
      </c>
      <c r="B293" s="119"/>
      <c r="C293" s="54" t="s">
        <v>1060</v>
      </c>
      <c r="D293" s="49" t="s">
        <v>93</v>
      </c>
      <c r="E293" s="49" t="s">
        <v>21</v>
      </c>
      <c r="F293" s="49" t="s">
        <v>1061</v>
      </c>
      <c r="G293" s="49">
        <v>0.22500000000000001</v>
      </c>
      <c r="H293" s="49"/>
      <c r="I293" s="49"/>
      <c r="J293" s="49"/>
      <c r="K293" s="49"/>
      <c r="L293" s="49" t="s">
        <v>990</v>
      </c>
      <c r="M293" s="49"/>
      <c r="N293" s="49">
        <v>5</v>
      </c>
      <c r="O293" s="49">
        <v>5000</v>
      </c>
      <c r="P293" s="49"/>
      <c r="Q293" s="49"/>
      <c r="R293" s="49"/>
      <c r="S293" s="49"/>
      <c r="T293" s="49" t="s">
        <v>1062</v>
      </c>
      <c r="U293" s="49" t="s">
        <v>1063</v>
      </c>
      <c r="V293" s="49"/>
      <c r="W293" s="49"/>
    </row>
    <row r="294" spans="1:23" ht="22.5" x14ac:dyDescent="0.15">
      <c r="A294" s="54">
        <f>COUNTA($C$5:C294)</f>
        <v>147</v>
      </c>
      <c r="B294" s="119"/>
      <c r="C294" s="54" t="s">
        <v>1064</v>
      </c>
      <c r="D294" s="49" t="s">
        <v>93</v>
      </c>
      <c r="E294" s="49" t="s">
        <v>21</v>
      </c>
      <c r="F294" s="49" t="s">
        <v>1065</v>
      </c>
      <c r="G294" s="49">
        <v>0.39</v>
      </c>
      <c r="H294" s="49"/>
      <c r="I294" s="49"/>
      <c r="J294" s="49"/>
      <c r="K294" s="49"/>
      <c r="L294" s="49" t="s">
        <v>1066</v>
      </c>
      <c r="M294" s="49"/>
      <c r="N294" s="49">
        <v>30</v>
      </c>
      <c r="O294" s="49" t="s">
        <v>810</v>
      </c>
      <c r="P294" s="49"/>
      <c r="Q294" s="49"/>
      <c r="R294" s="49"/>
      <c r="S294" s="49"/>
      <c r="T294" s="49" t="s">
        <v>1067</v>
      </c>
      <c r="U294" s="49" t="s">
        <v>1068</v>
      </c>
      <c r="V294" s="49"/>
      <c r="W294" s="49"/>
    </row>
    <row r="295" spans="1:23" ht="22.5" x14ac:dyDescent="0.15">
      <c r="A295" s="54">
        <f>COUNTA($C$5:C295)</f>
        <v>148</v>
      </c>
      <c r="B295" s="119"/>
      <c r="C295" s="54" t="s">
        <v>1069</v>
      </c>
      <c r="D295" s="49" t="s">
        <v>93</v>
      </c>
      <c r="E295" s="49" t="s">
        <v>21</v>
      </c>
      <c r="F295" s="49" t="s">
        <v>1070</v>
      </c>
      <c r="G295" s="49">
        <v>0.24</v>
      </c>
      <c r="H295" s="49"/>
      <c r="I295" s="49"/>
      <c r="J295" s="49"/>
      <c r="K295" s="49"/>
      <c r="L295" s="49"/>
      <c r="M295" s="49"/>
      <c r="N295" s="49"/>
      <c r="O295" s="49"/>
      <c r="P295" s="49" t="s">
        <v>898</v>
      </c>
      <c r="Q295" s="49"/>
      <c r="R295" s="49">
        <v>15</v>
      </c>
      <c r="S295" s="49" t="s">
        <v>1071</v>
      </c>
      <c r="T295" s="49" t="s">
        <v>1072</v>
      </c>
      <c r="U295" s="49">
        <v>13963486337</v>
      </c>
      <c r="V295" s="49"/>
      <c r="W295" s="49"/>
    </row>
    <row r="296" spans="1:23" ht="33.75" x14ac:dyDescent="0.15">
      <c r="A296" s="54">
        <f>COUNTA($C$5:C296)</f>
        <v>149</v>
      </c>
      <c r="B296" s="119"/>
      <c r="C296" s="54" t="s">
        <v>1073</v>
      </c>
      <c r="D296" s="49" t="s">
        <v>93</v>
      </c>
      <c r="E296" s="49" t="s">
        <v>21</v>
      </c>
      <c r="F296" s="49" t="s">
        <v>1074</v>
      </c>
      <c r="G296" s="49">
        <v>6.05</v>
      </c>
      <c r="H296" s="49"/>
      <c r="I296" s="49"/>
      <c r="J296" s="49"/>
      <c r="K296" s="49"/>
      <c r="L296" s="49"/>
      <c r="M296" s="49"/>
      <c r="N296" s="49"/>
      <c r="O296" s="49"/>
      <c r="P296" s="49" t="s">
        <v>898</v>
      </c>
      <c r="Q296" s="49"/>
      <c r="R296" s="49" t="s">
        <v>1075</v>
      </c>
      <c r="S296" s="49">
        <v>3500</v>
      </c>
      <c r="T296" s="49" t="s">
        <v>1076</v>
      </c>
      <c r="U296" s="49" t="s">
        <v>1077</v>
      </c>
      <c r="V296" s="49"/>
      <c r="W296" s="49"/>
    </row>
    <row r="297" spans="1:23" ht="33.75" x14ac:dyDescent="0.15">
      <c r="A297" s="54">
        <f>COUNTA($C$5:C297)</f>
        <v>150</v>
      </c>
      <c r="B297" s="119"/>
      <c r="C297" s="54" t="s">
        <v>1078</v>
      </c>
      <c r="D297" s="49" t="s">
        <v>93</v>
      </c>
      <c r="E297" s="49" t="s">
        <v>21</v>
      </c>
      <c r="F297" s="49" t="s">
        <v>1079</v>
      </c>
      <c r="G297" s="49"/>
      <c r="H297" s="49"/>
      <c r="I297" s="49"/>
      <c r="J297" s="49"/>
      <c r="K297" s="49"/>
      <c r="L297" s="49"/>
      <c r="M297" s="49"/>
      <c r="N297" s="49"/>
      <c r="O297" s="49"/>
      <c r="P297" s="49" t="s">
        <v>898</v>
      </c>
      <c r="Q297" s="49"/>
      <c r="R297" s="49">
        <v>20</v>
      </c>
      <c r="S297" s="49"/>
      <c r="T297" s="49" t="s">
        <v>1080</v>
      </c>
      <c r="U297" s="49">
        <v>13963402216</v>
      </c>
      <c r="V297" s="49"/>
      <c r="W297" s="49"/>
    </row>
    <row r="298" spans="1:23" ht="33.75" x14ac:dyDescent="0.15">
      <c r="A298" s="54">
        <f>COUNTA($C$5:C298)</f>
        <v>151</v>
      </c>
      <c r="B298" s="119"/>
      <c r="C298" s="54" t="s">
        <v>1081</v>
      </c>
      <c r="D298" s="49" t="s">
        <v>93</v>
      </c>
      <c r="E298" s="49" t="s">
        <v>21</v>
      </c>
      <c r="F298" s="49" t="s">
        <v>1082</v>
      </c>
      <c r="G298" s="49">
        <v>1.06</v>
      </c>
      <c r="H298" s="49"/>
      <c r="I298" s="49"/>
      <c r="J298" s="49"/>
      <c r="K298" s="49"/>
      <c r="L298" s="49"/>
      <c r="M298" s="49"/>
      <c r="N298" s="49"/>
      <c r="O298" s="49"/>
      <c r="P298" s="49" t="s">
        <v>898</v>
      </c>
      <c r="Q298" s="49"/>
      <c r="R298" s="49">
        <v>200</v>
      </c>
      <c r="S298" s="49">
        <v>3000</v>
      </c>
      <c r="T298" s="49" t="s">
        <v>1083</v>
      </c>
      <c r="U298" s="49">
        <v>18006346755</v>
      </c>
      <c r="V298" s="49"/>
      <c r="W298" s="49"/>
    </row>
    <row r="299" spans="1:23" ht="33.75" x14ac:dyDescent="0.15">
      <c r="A299" s="54">
        <f>COUNTA($C$5:C299)</f>
        <v>152</v>
      </c>
      <c r="B299" s="119"/>
      <c r="C299" s="54" t="s">
        <v>1084</v>
      </c>
      <c r="D299" s="49" t="s">
        <v>93</v>
      </c>
      <c r="E299" s="49" t="s">
        <v>21</v>
      </c>
      <c r="F299" s="49" t="s">
        <v>1085</v>
      </c>
      <c r="G299" s="49">
        <v>0.59</v>
      </c>
      <c r="H299" s="49" t="s">
        <v>1086</v>
      </c>
      <c r="I299" s="49"/>
      <c r="J299" s="49">
        <v>4</v>
      </c>
      <c r="K299" s="49">
        <v>4500</v>
      </c>
      <c r="L299" s="49"/>
      <c r="M299" s="49"/>
      <c r="N299" s="49"/>
      <c r="O299" s="49"/>
      <c r="P299" s="49"/>
      <c r="Q299" s="49"/>
      <c r="R299" s="49"/>
      <c r="S299" s="49"/>
      <c r="T299" s="49" t="s">
        <v>1087</v>
      </c>
      <c r="U299" s="49" t="s">
        <v>1088</v>
      </c>
      <c r="V299" s="49"/>
      <c r="W299" s="49"/>
    </row>
    <row r="300" spans="1:23" ht="33.75" x14ac:dyDescent="0.15">
      <c r="A300" s="54">
        <f>COUNTA($C$5:C300)</f>
        <v>153</v>
      </c>
      <c r="B300" s="119"/>
      <c r="C300" s="54" t="s">
        <v>1089</v>
      </c>
      <c r="D300" s="49" t="s">
        <v>93</v>
      </c>
      <c r="E300" s="49" t="s">
        <v>21</v>
      </c>
      <c r="F300" s="49" t="s">
        <v>1090</v>
      </c>
      <c r="G300" s="49">
        <v>0.53</v>
      </c>
      <c r="H300" s="49"/>
      <c r="I300" s="49"/>
      <c r="J300" s="49"/>
      <c r="K300" s="49"/>
      <c r="L300" s="49"/>
      <c r="M300" s="49"/>
      <c r="N300" s="49"/>
      <c r="O300" s="49"/>
      <c r="P300" s="49" t="s">
        <v>898</v>
      </c>
      <c r="Q300" s="49"/>
      <c r="R300" s="49">
        <v>20</v>
      </c>
      <c r="S300" s="49">
        <v>2000</v>
      </c>
      <c r="T300" s="49" t="s">
        <v>1091</v>
      </c>
      <c r="U300" s="49" t="s">
        <v>1092</v>
      </c>
      <c r="V300" s="49"/>
      <c r="W300" s="49"/>
    </row>
    <row r="301" spans="1:23" ht="22.5" x14ac:dyDescent="0.15">
      <c r="A301" s="49">
        <f>COUNTA($C$5:C301)</f>
        <v>154</v>
      </c>
      <c r="B301" s="119"/>
      <c r="C301" s="49" t="s">
        <v>1093</v>
      </c>
      <c r="D301" s="49" t="s">
        <v>93</v>
      </c>
      <c r="E301" s="49" t="s">
        <v>1094</v>
      </c>
      <c r="F301" s="49" t="s">
        <v>1095</v>
      </c>
      <c r="G301" s="53">
        <v>0.48</v>
      </c>
      <c r="H301" s="49"/>
      <c r="I301" s="49"/>
      <c r="J301" s="49"/>
      <c r="K301" s="49"/>
      <c r="L301" s="49" t="s">
        <v>504</v>
      </c>
      <c r="M301" s="49" t="s">
        <v>234</v>
      </c>
      <c r="N301" s="49">
        <v>10</v>
      </c>
      <c r="O301" s="49" t="s">
        <v>1096</v>
      </c>
      <c r="P301" s="49"/>
      <c r="Q301" s="49"/>
      <c r="R301" s="49"/>
      <c r="S301" s="49"/>
      <c r="T301" s="49" t="s">
        <v>1097</v>
      </c>
      <c r="U301" s="49" t="s">
        <v>1098</v>
      </c>
      <c r="V301" s="49"/>
      <c r="W301" s="49"/>
    </row>
    <row r="302" spans="1:23" ht="33.75" x14ac:dyDescent="0.15">
      <c r="A302" s="49">
        <f>COUNTA($C$5:C302)</f>
        <v>155</v>
      </c>
      <c r="B302" s="119"/>
      <c r="C302" s="49" t="s">
        <v>1099</v>
      </c>
      <c r="D302" s="49" t="s">
        <v>34</v>
      </c>
      <c r="E302" s="49" t="s">
        <v>1100</v>
      </c>
      <c r="F302" s="49" t="s">
        <v>1101</v>
      </c>
      <c r="G302" s="53">
        <v>0.36</v>
      </c>
      <c r="H302" s="49" t="s">
        <v>1102</v>
      </c>
      <c r="I302" s="49" t="s">
        <v>130</v>
      </c>
      <c r="J302" s="49">
        <v>5</v>
      </c>
      <c r="K302" s="49" t="s">
        <v>84</v>
      </c>
      <c r="L302" s="49" t="s">
        <v>1103</v>
      </c>
      <c r="M302" s="49" t="s">
        <v>198</v>
      </c>
      <c r="N302" s="49">
        <v>10</v>
      </c>
      <c r="O302" s="49" t="s">
        <v>810</v>
      </c>
      <c r="P302" s="49"/>
      <c r="Q302" s="49"/>
      <c r="R302" s="49"/>
      <c r="S302" s="49"/>
      <c r="T302" s="49" t="s">
        <v>1104</v>
      </c>
      <c r="U302" s="49">
        <v>15169108561</v>
      </c>
      <c r="V302" s="49"/>
      <c r="W302" s="49"/>
    </row>
    <row r="303" spans="1:23" ht="33.75" x14ac:dyDescent="0.15">
      <c r="A303" s="49">
        <f>COUNTA($C$5:C303)</f>
        <v>156</v>
      </c>
      <c r="B303" s="119"/>
      <c r="C303" s="49" t="s">
        <v>1105</v>
      </c>
      <c r="D303" s="49" t="s">
        <v>432</v>
      </c>
      <c r="E303" s="49" t="s">
        <v>613</v>
      </c>
      <c r="F303" s="49" t="s">
        <v>1106</v>
      </c>
      <c r="G303" s="53">
        <v>1.04</v>
      </c>
      <c r="H303" s="49"/>
      <c r="I303" s="49"/>
      <c r="J303" s="49"/>
      <c r="K303" s="49"/>
      <c r="L303" s="49" t="s">
        <v>1107</v>
      </c>
      <c r="M303" s="49" t="s">
        <v>234</v>
      </c>
      <c r="N303" s="49">
        <v>20</v>
      </c>
      <c r="O303" s="49" t="s">
        <v>1108</v>
      </c>
      <c r="P303" s="49"/>
      <c r="Q303" s="49"/>
      <c r="R303" s="49"/>
      <c r="S303" s="49"/>
      <c r="T303" s="49" t="s">
        <v>1109</v>
      </c>
      <c r="U303" s="49" t="s">
        <v>1110</v>
      </c>
      <c r="V303" s="49"/>
      <c r="W303" s="49"/>
    </row>
    <row r="304" spans="1:23" ht="101.25" x14ac:dyDescent="0.15">
      <c r="A304" s="49">
        <f>COUNTA($C$5:C304)</f>
        <v>157</v>
      </c>
      <c r="B304" s="119"/>
      <c r="C304" s="49" t="s">
        <v>1111</v>
      </c>
      <c r="D304" s="49" t="s">
        <v>1112</v>
      </c>
      <c r="E304" s="49" t="s">
        <v>1113</v>
      </c>
      <c r="F304" s="49" t="s">
        <v>1114</v>
      </c>
      <c r="G304" s="53"/>
      <c r="H304" s="49" t="s">
        <v>1115</v>
      </c>
      <c r="I304" s="49" t="s">
        <v>130</v>
      </c>
      <c r="J304" s="49">
        <v>2</v>
      </c>
      <c r="K304" s="49" t="s">
        <v>1116</v>
      </c>
      <c r="L304" s="49"/>
      <c r="M304" s="49"/>
      <c r="N304" s="49"/>
      <c r="O304" s="49"/>
      <c r="P304" s="49"/>
      <c r="Q304" s="49"/>
      <c r="R304" s="49"/>
      <c r="S304" s="49"/>
      <c r="T304" s="49" t="s">
        <v>1117</v>
      </c>
      <c r="U304" s="49" t="s">
        <v>1118</v>
      </c>
      <c r="V304" s="49"/>
      <c r="W304" s="49"/>
    </row>
    <row r="305" spans="1:23" ht="45" x14ac:dyDescent="0.15">
      <c r="A305" s="49">
        <f>COUNTA($C$5:C305)</f>
        <v>158</v>
      </c>
      <c r="B305" s="119"/>
      <c r="C305" s="49" t="s">
        <v>1119</v>
      </c>
      <c r="D305" s="49" t="s">
        <v>1112</v>
      </c>
      <c r="E305" s="49" t="s">
        <v>21</v>
      </c>
      <c r="F305" s="49" t="s">
        <v>1120</v>
      </c>
      <c r="G305" s="53">
        <v>3.5</v>
      </c>
      <c r="H305" s="49"/>
      <c r="I305" s="49"/>
      <c r="J305" s="49"/>
      <c r="K305" s="49"/>
      <c r="L305" s="49" t="s">
        <v>1121</v>
      </c>
      <c r="M305" s="49" t="s">
        <v>198</v>
      </c>
      <c r="N305" s="49">
        <v>20</v>
      </c>
      <c r="O305" s="49" t="s">
        <v>321</v>
      </c>
      <c r="P305" s="49"/>
      <c r="Q305" s="49"/>
      <c r="R305" s="49"/>
      <c r="S305" s="49"/>
      <c r="T305" s="49" t="s">
        <v>1122</v>
      </c>
      <c r="U305" s="49" t="s">
        <v>1123</v>
      </c>
      <c r="V305" s="49"/>
      <c r="W305" s="49"/>
    </row>
    <row r="306" spans="1:23" ht="45" x14ac:dyDescent="0.15">
      <c r="A306" s="49">
        <f>COUNTA($C$5:C306)</f>
        <v>159</v>
      </c>
      <c r="B306" s="119"/>
      <c r="C306" s="49" t="s">
        <v>1124</v>
      </c>
      <c r="D306" s="49" t="s">
        <v>1125</v>
      </c>
      <c r="E306" s="49" t="s">
        <v>1126</v>
      </c>
      <c r="F306" s="49" t="s">
        <v>1127</v>
      </c>
      <c r="G306" s="53" t="s">
        <v>1128</v>
      </c>
      <c r="H306" s="49" t="s">
        <v>1129</v>
      </c>
      <c r="I306" s="49" t="s">
        <v>130</v>
      </c>
      <c r="J306" s="49">
        <v>5</v>
      </c>
      <c r="K306" s="49" t="s">
        <v>76</v>
      </c>
      <c r="L306" s="49" t="s">
        <v>1130</v>
      </c>
      <c r="M306" s="49" t="s">
        <v>1131</v>
      </c>
      <c r="N306" s="49" t="s">
        <v>1132</v>
      </c>
      <c r="O306" s="49" t="s">
        <v>76</v>
      </c>
      <c r="P306" s="49"/>
      <c r="Q306" s="49"/>
      <c r="R306" s="49"/>
      <c r="S306" s="49"/>
      <c r="T306" s="49" t="s">
        <v>1133</v>
      </c>
      <c r="U306" s="49">
        <v>88877027</v>
      </c>
      <c r="V306" s="49"/>
      <c r="W306" s="49"/>
    </row>
    <row r="307" spans="1:23" ht="33.75" x14ac:dyDescent="0.15">
      <c r="A307" s="49">
        <f>COUNTA($C$5:C307)</f>
        <v>160</v>
      </c>
      <c r="B307" s="119"/>
      <c r="C307" s="49" t="s">
        <v>1134</v>
      </c>
      <c r="D307" s="49" t="s">
        <v>34</v>
      </c>
      <c r="E307" s="49" t="s">
        <v>1100</v>
      </c>
      <c r="F307" s="49" t="s">
        <v>1101</v>
      </c>
      <c r="G307" s="53">
        <v>1.5</v>
      </c>
      <c r="H307" s="49" t="s">
        <v>1135</v>
      </c>
      <c r="I307" s="49" t="s">
        <v>130</v>
      </c>
      <c r="J307" s="49">
        <v>10</v>
      </c>
      <c r="K307" s="49" t="s">
        <v>822</v>
      </c>
      <c r="L307" s="49"/>
      <c r="M307" s="49"/>
      <c r="N307" s="49"/>
      <c r="O307" s="49"/>
      <c r="P307" s="49" t="s">
        <v>1136</v>
      </c>
      <c r="Q307" s="49" t="s">
        <v>30</v>
      </c>
      <c r="R307" s="49">
        <v>10</v>
      </c>
      <c r="S307" s="49" t="s">
        <v>185</v>
      </c>
      <c r="T307" s="49" t="s">
        <v>1137</v>
      </c>
      <c r="U307" s="49">
        <v>15069190971</v>
      </c>
      <c r="V307" s="49"/>
      <c r="W307" s="49"/>
    </row>
    <row r="308" spans="1:23" ht="22.5" x14ac:dyDescent="0.15">
      <c r="A308" s="119">
        <f>COUNTA($C$5:C308)</f>
        <v>161</v>
      </c>
      <c r="B308" s="119"/>
      <c r="C308" s="119" t="s">
        <v>1138</v>
      </c>
      <c r="D308" s="119" t="s">
        <v>93</v>
      </c>
      <c r="E308" s="119" t="s">
        <v>1139</v>
      </c>
      <c r="F308" s="119" t="s">
        <v>1095</v>
      </c>
      <c r="G308" s="145">
        <v>0.44</v>
      </c>
      <c r="H308" s="49" t="s">
        <v>1140</v>
      </c>
      <c r="I308" s="49" t="s">
        <v>67</v>
      </c>
      <c r="J308" s="49">
        <v>2</v>
      </c>
      <c r="K308" s="49" t="s">
        <v>871</v>
      </c>
      <c r="L308" s="49" t="s">
        <v>1141</v>
      </c>
      <c r="M308" s="49" t="s">
        <v>375</v>
      </c>
      <c r="N308" s="49">
        <v>2</v>
      </c>
      <c r="O308" s="49" t="s">
        <v>185</v>
      </c>
      <c r="P308" s="49"/>
      <c r="Q308" s="49"/>
      <c r="R308" s="49"/>
      <c r="S308" s="49"/>
      <c r="T308" s="49" t="s">
        <v>1142</v>
      </c>
      <c r="U308" s="49">
        <v>13165102828</v>
      </c>
      <c r="V308" s="49"/>
      <c r="W308" s="49"/>
    </row>
    <row r="309" spans="1:23" ht="22.5" x14ac:dyDescent="0.15">
      <c r="A309" s="119"/>
      <c r="B309" s="119"/>
      <c r="C309" s="119"/>
      <c r="D309" s="119"/>
      <c r="E309" s="119"/>
      <c r="F309" s="119"/>
      <c r="G309" s="145"/>
      <c r="H309" s="49" t="s">
        <v>1143</v>
      </c>
      <c r="I309" s="49" t="s">
        <v>67</v>
      </c>
      <c r="J309" s="49">
        <v>2</v>
      </c>
      <c r="K309" s="49" t="s">
        <v>871</v>
      </c>
      <c r="L309" s="49" t="s">
        <v>1144</v>
      </c>
      <c r="M309" s="49" t="s">
        <v>375</v>
      </c>
      <c r="N309" s="49">
        <v>3</v>
      </c>
      <c r="O309" s="49" t="s">
        <v>185</v>
      </c>
      <c r="P309" s="49"/>
      <c r="Q309" s="49"/>
      <c r="R309" s="49"/>
      <c r="S309" s="49"/>
      <c r="T309" s="49"/>
      <c r="U309" s="49"/>
      <c r="V309" s="49"/>
      <c r="W309" s="49"/>
    </row>
    <row r="310" spans="1:23" ht="22.5" x14ac:dyDescent="0.15">
      <c r="A310" s="119"/>
      <c r="B310" s="119"/>
      <c r="C310" s="119"/>
      <c r="D310" s="119"/>
      <c r="E310" s="119"/>
      <c r="F310" s="119"/>
      <c r="G310" s="145"/>
      <c r="H310" s="49" t="s">
        <v>1145</v>
      </c>
      <c r="I310" s="49" t="s">
        <v>67</v>
      </c>
      <c r="J310" s="49">
        <v>2</v>
      </c>
      <c r="K310" s="49" t="s">
        <v>48</v>
      </c>
      <c r="L310" s="49" t="s">
        <v>1146</v>
      </c>
      <c r="M310" s="49" t="s">
        <v>30</v>
      </c>
      <c r="N310" s="49">
        <v>5</v>
      </c>
      <c r="O310" s="49" t="s">
        <v>28</v>
      </c>
      <c r="P310" s="49"/>
      <c r="Q310" s="49"/>
      <c r="R310" s="49"/>
      <c r="S310" s="49"/>
      <c r="T310" s="49"/>
      <c r="U310" s="49"/>
      <c r="V310" s="49"/>
      <c r="W310" s="49"/>
    </row>
    <row r="311" spans="1:23" ht="22.5" x14ac:dyDescent="0.15">
      <c r="A311" s="119"/>
      <c r="B311" s="119"/>
      <c r="C311" s="119"/>
      <c r="D311" s="119"/>
      <c r="E311" s="119"/>
      <c r="F311" s="119"/>
      <c r="G311" s="145"/>
      <c r="H311" s="49" t="s">
        <v>1147</v>
      </c>
      <c r="I311" s="49" t="s">
        <v>67</v>
      </c>
      <c r="J311" s="49">
        <v>1</v>
      </c>
      <c r="K311" s="49" t="s">
        <v>595</v>
      </c>
      <c r="L311" s="49"/>
      <c r="M311" s="49"/>
      <c r="N311" s="49"/>
      <c r="O311" s="49"/>
      <c r="P311" s="49"/>
      <c r="Q311" s="49"/>
      <c r="R311" s="49"/>
      <c r="S311" s="49"/>
      <c r="T311" s="49"/>
      <c r="U311" s="49"/>
      <c r="V311" s="49"/>
      <c r="W311" s="49"/>
    </row>
    <row r="312" spans="1:23" ht="22.5" x14ac:dyDescent="0.15">
      <c r="A312" s="119"/>
      <c r="B312" s="119"/>
      <c r="C312" s="119"/>
      <c r="D312" s="119"/>
      <c r="E312" s="119"/>
      <c r="F312" s="119"/>
      <c r="G312" s="145"/>
      <c r="H312" s="49" t="s">
        <v>464</v>
      </c>
      <c r="I312" s="49" t="s">
        <v>67</v>
      </c>
      <c r="J312" s="49">
        <v>1</v>
      </c>
      <c r="K312" s="49" t="s">
        <v>1148</v>
      </c>
      <c r="L312" s="49"/>
      <c r="M312" s="49"/>
      <c r="N312" s="49"/>
      <c r="O312" s="49"/>
      <c r="P312" s="49"/>
      <c r="Q312" s="49"/>
      <c r="R312" s="49"/>
      <c r="S312" s="49"/>
      <c r="T312" s="49"/>
      <c r="U312" s="49"/>
      <c r="V312" s="49"/>
      <c r="W312" s="49"/>
    </row>
    <row r="313" spans="1:23" ht="22.5" x14ac:dyDescent="0.15">
      <c r="A313" s="119"/>
      <c r="B313" s="119"/>
      <c r="C313" s="119"/>
      <c r="D313" s="119"/>
      <c r="E313" s="119"/>
      <c r="F313" s="119"/>
      <c r="G313" s="145"/>
      <c r="H313" s="49" t="s">
        <v>1149</v>
      </c>
      <c r="I313" s="49" t="s">
        <v>67</v>
      </c>
      <c r="J313" s="49">
        <v>1</v>
      </c>
      <c r="K313" s="49" t="s">
        <v>461</v>
      </c>
      <c r="L313" s="49"/>
      <c r="M313" s="49"/>
      <c r="N313" s="49"/>
      <c r="O313" s="49"/>
      <c r="P313" s="49"/>
      <c r="Q313" s="49"/>
      <c r="R313" s="49"/>
      <c r="S313" s="49"/>
      <c r="T313" s="49"/>
      <c r="U313" s="49"/>
      <c r="V313" s="49"/>
      <c r="W313" s="49"/>
    </row>
    <row r="314" spans="1:23" ht="45" x14ac:dyDescent="0.15">
      <c r="A314" s="119"/>
      <c r="B314" s="119"/>
      <c r="C314" s="119"/>
      <c r="D314" s="119"/>
      <c r="E314" s="119"/>
      <c r="F314" s="119"/>
      <c r="G314" s="145"/>
      <c r="H314" s="49" t="s">
        <v>1150</v>
      </c>
      <c r="I314" s="49" t="s">
        <v>67</v>
      </c>
      <c r="J314" s="49">
        <v>20</v>
      </c>
      <c r="K314" s="49" t="s">
        <v>1151</v>
      </c>
      <c r="L314" s="49"/>
      <c r="M314" s="49"/>
      <c r="N314" s="49"/>
      <c r="O314" s="49"/>
      <c r="P314" s="49"/>
      <c r="Q314" s="49"/>
      <c r="R314" s="49"/>
      <c r="S314" s="49"/>
      <c r="T314" s="49"/>
      <c r="U314" s="49"/>
      <c r="V314" s="49"/>
      <c r="W314" s="49"/>
    </row>
    <row r="315" spans="1:23" ht="22.5" x14ac:dyDescent="0.15">
      <c r="A315" s="119"/>
      <c r="B315" s="119"/>
      <c r="C315" s="119"/>
      <c r="D315" s="119"/>
      <c r="E315" s="119"/>
      <c r="F315" s="119"/>
      <c r="G315" s="145"/>
      <c r="H315" s="49" t="s">
        <v>1152</v>
      </c>
      <c r="I315" s="49" t="s">
        <v>67</v>
      </c>
      <c r="J315" s="49">
        <v>2</v>
      </c>
      <c r="K315" s="49" t="s">
        <v>1153</v>
      </c>
      <c r="L315" s="49"/>
      <c r="M315" s="49"/>
      <c r="N315" s="49"/>
      <c r="O315" s="49"/>
      <c r="P315" s="49"/>
      <c r="Q315" s="49"/>
      <c r="R315" s="49"/>
      <c r="S315" s="49"/>
      <c r="T315" s="49"/>
      <c r="U315" s="49"/>
      <c r="V315" s="49"/>
      <c r="W315" s="49"/>
    </row>
    <row r="316" spans="1:23" ht="22.5" x14ac:dyDescent="0.15">
      <c r="A316" s="119"/>
      <c r="B316" s="119"/>
      <c r="C316" s="119"/>
      <c r="D316" s="119"/>
      <c r="E316" s="119"/>
      <c r="F316" s="119"/>
      <c r="G316" s="145"/>
      <c r="H316" s="49" t="s">
        <v>1154</v>
      </c>
      <c r="I316" s="49" t="s">
        <v>67</v>
      </c>
      <c r="J316" s="49">
        <v>4</v>
      </c>
      <c r="K316" s="49" t="s">
        <v>871</v>
      </c>
      <c r="L316" s="49"/>
      <c r="M316" s="49"/>
      <c r="N316" s="49"/>
      <c r="O316" s="49"/>
      <c r="P316" s="49"/>
      <c r="Q316" s="49"/>
      <c r="R316" s="49"/>
      <c r="S316" s="49"/>
      <c r="T316" s="49"/>
      <c r="U316" s="49"/>
      <c r="V316" s="49"/>
      <c r="W316" s="49"/>
    </row>
    <row r="317" spans="1:23" ht="22.5" x14ac:dyDescent="0.15">
      <c r="A317" s="119"/>
      <c r="B317" s="119"/>
      <c r="C317" s="119"/>
      <c r="D317" s="119"/>
      <c r="E317" s="119"/>
      <c r="F317" s="119"/>
      <c r="G317" s="145"/>
      <c r="H317" s="49" t="s">
        <v>1155</v>
      </c>
      <c r="I317" s="49" t="s">
        <v>67</v>
      </c>
      <c r="J317" s="49">
        <v>3</v>
      </c>
      <c r="K317" s="49" t="s">
        <v>871</v>
      </c>
      <c r="L317" s="49"/>
      <c r="M317" s="49"/>
      <c r="N317" s="49"/>
      <c r="O317" s="49"/>
      <c r="P317" s="49"/>
      <c r="Q317" s="49"/>
      <c r="R317" s="49"/>
      <c r="S317" s="49"/>
      <c r="T317" s="49"/>
      <c r="U317" s="49"/>
      <c r="V317" s="49"/>
      <c r="W317" s="49"/>
    </row>
    <row r="318" spans="1:23" ht="22.5" x14ac:dyDescent="0.15">
      <c r="A318" s="119"/>
      <c r="B318" s="119"/>
      <c r="C318" s="119"/>
      <c r="D318" s="119"/>
      <c r="E318" s="119"/>
      <c r="F318" s="119"/>
      <c r="G318" s="145"/>
      <c r="H318" s="49" t="s">
        <v>1156</v>
      </c>
      <c r="I318" s="49" t="s">
        <v>67</v>
      </c>
      <c r="J318" s="49">
        <v>10</v>
      </c>
      <c r="K318" s="49" t="s">
        <v>48</v>
      </c>
      <c r="L318" s="49"/>
      <c r="M318" s="49"/>
      <c r="N318" s="49"/>
      <c r="O318" s="49"/>
      <c r="P318" s="49"/>
      <c r="Q318" s="49"/>
      <c r="R318" s="49"/>
      <c r="S318" s="49"/>
      <c r="T318" s="49"/>
      <c r="U318" s="49"/>
      <c r="V318" s="49"/>
      <c r="W318" s="49"/>
    </row>
    <row r="319" spans="1:23" ht="101.25" x14ac:dyDescent="0.15">
      <c r="A319" s="49">
        <f>COUNTA($C$5:C319)</f>
        <v>162</v>
      </c>
      <c r="B319" s="119"/>
      <c r="C319" s="49" t="s">
        <v>1157</v>
      </c>
      <c r="D319" s="49" t="s">
        <v>93</v>
      </c>
      <c r="E319" s="49" t="s">
        <v>1100</v>
      </c>
      <c r="F319" s="49" t="s">
        <v>1158</v>
      </c>
      <c r="G319" s="53">
        <v>0.55000000000000004</v>
      </c>
      <c r="H319" s="49" t="s">
        <v>1159</v>
      </c>
      <c r="I319" s="49" t="s">
        <v>24</v>
      </c>
      <c r="J319" s="49">
        <v>15</v>
      </c>
      <c r="K319" s="49">
        <v>6000</v>
      </c>
      <c r="L319" s="49" t="s">
        <v>1160</v>
      </c>
      <c r="M319" s="49" t="s">
        <v>1161</v>
      </c>
      <c r="N319" s="49">
        <v>10</v>
      </c>
      <c r="O319" s="49">
        <v>3500</v>
      </c>
      <c r="P319" s="49" t="s">
        <v>1162</v>
      </c>
      <c r="Q319" s="49"/>
      <c r="R319" s="49"/>
      <c r="S319" s="49"/>
      <c r="T319" s="49" t="s">
        <v>1163</v>
      </c>
      <c r="U319" s="49" t="s">
        <v>1164</v>
      </c>
      <c r="V319" s="49"/>
      <c r="W319" s="49"/>
    </row>
    <row r="320" spans="1:23" ht="45" x14ac:dyDescent="0.15">
      <c r="A320" s="49">
        <f>COUNTA($C$5:C320)</f>
        <v>163</v>
      </c>
      <c r="B320" s="119"/>
      <c r="C320" s="49" t="s">
        <v>1165</v>
      </c>
      <c r="D320" s="49" t="s">
        <v>1112</v>
      </c>
      <c r="E320" s="49" t="s">
        <v>21</v>
      </c>
      <c r="F320" s="49" t="s">
        <v>1166</v>
      </c>
      <c r="G320" s="53">
        <v>3.6</v>
      </c>
      <c r="H320" s="49" t="s">
        <v>1167</v>
      </c>
      <c r="I320" s="49" t="s">
        <v>130</v>
      </c>
      <c r="J320" s="49">
        <v>3</v>
      </c>
      <c r="K320" s="49"/>
      <c r="L320" s="49" t="s">
        <v>1168</v>
      </c>
      <c r="M320" s="49" t="s">
        <v>198</v>
      </c>
      <c r="N320" s="49">
        <v>40</v>
      </c>
      <c r="O320" s="49" t="s">
        <v>185</v>
      </c>
      <c r="P320" s="49"/>
      <c r="Q320" s="49"/>
      <c r="R320" s="49"/>
      <c r="S320" s="49"/>
      <c r="T320" s="49" t="s">
        <v>1169</v>
      </c>
      <c r="U320" s="49">
        <v>18053178173</v>
      </c>
      <c r="V320" s="49"/>
      <c r="W320" s="49"/>
    </row>
    <row r="321" spans="1:23" ht="45" x14ac:dyDescent="0.15">
      <c r="A321" s="49">
        <f>COUNTA($C$5:C321)</f>
        <v>164</v>
      </c>
      <c r="B321" s="119"/>
      <c r="C321" s="49" t="s">
        <v>1170</v>
      </c>
      <c r="D321" s="49" t="s">
        <v>34</v>
      </c>
      <c r="E321" s="49" t="s">
        <v>1171</v>
      </c>
      <c r="F321" s="49" t="s">
        <v>1172</v>
      </c>
      <c r="G321" s="53">
        <v>0.45</v>
      </c>
      <c r="H321" s="49" t="s">
        <v>1173</v>
      </c>
      <c r="I321" s="49" t="s">
        <v>130</v>
      </c>
      <c r="J321" s="49">
        <v>10</v>
      </c>
      <c r="K321" s="49" t="s">
        <v>1044</v>
      </c>
      <c r="L321" s="49" t="s">
        <v>1174</v>
      </c>
      <c r="M321" s="49" t="s">
        <v>38</v>
      </c>
      <c r="N321" s="49">
        <v>10</v>
      </c>
      <c r="O321" s="49" t="s">
        <v>810</v>
      </c>
      <c r="P321" s="49"/>
      <c r="Q321" s="49"/>
      <c r="R321" s="49"/>
      <c r="S321" s="49"/>
      <c r="T321" s="49" t="s">
        <v>1175</v>
      </c>
      <c r="U321" s="49" t="s">
        <v>1176</v>
      </c>
      <c r="V321" s="49"/>
      <c r="W321" s="49"/>
    </row>
    <row r="322" spans="1:23" ht="67.5" x14ac:dyDescent="0.15">
      <c r="A322" s="49">
        <f>COUNTA($C$5:C322)</f>
        <v>165</v>
      </c>
      <c r="B322" s="119"/>
      <c r="C322" s="49" t="s">
        <v>1177</v>
      </c>
      <c r="D322" s="49" t="s">
        <v>1178</v>
      </c>
      <c r="E322" s="49" t="s">
        <v>1179</v>
      </c>
      <c r="F322" s="49" t="s">
        <v>1180</v>
      </c>
      <c r="G322" s="53">
        <v>4.2</v>
      </c>
      <c r="H322" s="49" t="s">
        <v>1181</v>
      </c>
      <c r="I322" s="49" t="s">
        <v>30</v>
      </c>
      <c r="J322" s="49">
        <v>5</v>
      </c>
      <c r="K322" s="49" t="s">
        <v>1182</v>
      </c>
      <c r="L322" s="49"/>
      <c r="M322" s="49"/>
      <c r="N322" s="49"/>
      <c r="O322" s="49"/>
      <c r="P322" s="49"/>
      <c r="Q322" s="49"/>
      <c r="R322" s="49"/>
      <c r="S322" s="49"/>
      <c r="T322" s="49" t="s">
        <v>1183</v>
      </c>
      <c r="U322" s="49">
        <v>18678896386</v>
      </c>
      <c r="V322" s="49" t="s">
        <v>1184</v>
      </c>
      <c r="W322" s="49"/>
    </row>
    <row r="323" spans="1:23" ht="22.5" x14ac:dyDescent="0.15">
      <c r="A323" s="119">
        <f>COUNTA($C$5:C323)</f>
        <v>166</v>
      </c>
      <c r="B323" s="119"/>
      <c r="C323" s="119" t="s">
        <v>1185</v>
      </c>
      <c r="D323" s="119" t="s">
        <v>93</v>
      </c>
      <c r="E323" s="119" t="s">
        <v>46</v>
      </c>
      <c r="F323" s="119" t="s">
        <v>1186</v>
      </c>
      <c r="G323" s="145">
        <v>0.5</v>
      </c>
      <c r="H323" s="49" t="s">
        <v>1187</v>
      </c>
      <c r="I323" s="49" t="s">
        <v>38</v>
      </c>
      <c r="J323" s="49">
        <v>4</v>
      </c>
      <c r="K323" s="49" t="s">
        <v>353</v>
      </c>
      <c r="L323" s="49" t="s">
        <v>1188</v>
      </c>
      <c r="M323" s="49" t="s">
        <v>67</v>
      </c>
      <c r="N323" s="49">
        <v>10</v>
      </c>
      <c r="O323" s="49" t="s">
        <v>1189</v>
      </c>
      <c r="P323" s="49" t="s">
        <v>30</v>
      </c>
      <c r="Q323" s="49" t="s">
        <v>30</v>
      </c>
      <c r="R323" s="49">
        <v>20</v>
      </c>
      <c r="S323" s="49" t="s">
        <v>1189</v>
      </c>
      <c r="T323" s="49" t="s">
        <v>1190</v>
      </c>
      <c r="U323" s="49">
        <v>18678771098</v>
      </c>
      <c r="V323" s="49"/>
      <c r="W323" s="49"/>
    </row>
    <row r="324" spans="1:23" x14ac:dyDescent="0.15">
      <c r="A324" s="119"/>
      <c r="B324" s="119"/>
      <c r="C324" s="119"/>
      <c r="D324" s="119"/>
      <c r="E324" s="119"/>
      <c r="F324" s="119"/>
      <c r="G324" s="145"/>
      <c r="H324" s="49" t="s">
        <v>1191</v>
      </c>
      <c r="I324" s="49" t="s">
        <v>38</v>
      </c>
      <c r="J324" s="49">
        <v>10</v>
      </c>
      <c r="K324" s="49" t="s">
        <v>1189</v>
      </c>
      <c r="L324" s="49"/>
      <c r="M324" s="49"/>
      <c r="N324" s="49"/>
      <c r="O324" s="49"/>
      <c r="P324" s="49"/>
      <c r="Q324" s="49"/>
      <c r="R324" s="49"/>
      <c r="S324" s="49"/>
      <c r="T324" s="49" t="s">
        <v>1190</v>
      </c>
      <c r="U324" s="49">
        <v>18678771098</v>
      </c>
      <c r="V324" s="49"/>
      <c r="W324" s="49"/>
    </row>
    <row r="325" spans="1:23" x14ac:dyDescent="0.15">
      <c r="A325" s="119"/>
      <c r="B325" s="119"/>
      <c r="C325" s="119"/>
      <c r="D325" s="119"/>
      <c r="E325" s="119"/>
      <c r="F325" s="119"/>
      <c r="G325" s="145"/>
      <c r="H325" s="49" t="s">
        <v>1192</v>
      </c>
      <c r="I325" s="49" t="s">
        <v>38</v>
      </c>
      <c r="J325" s="49">
        <v>1</v>
      </c>
      <c r="K325" s="49" t="s">
        <v>1189</v>
      </c>
      <c r="L325" s="49"/>
      <c r="M325" s="49"/>
      <c r="N325" s="49"/>
      <c r="O325" s="49"/>
      <c r="P325" s="49"/>
      <c r="Q325" s="49"/>
      <c r="R325" s="49"/>
      <c r="S325" s="49"/>
      <c r="T325" s="49" t="s">
        <v>1190</v>
      </c>
      <c r="U325" s="49">
        <v>18678771098</v>
      </c>
      <c r="V325" s="49"/>
      <c r="W325" s="49"/>
    </row>
    <row r="326" spans="1:23" ht="33.75" x14ac:dyDescent="0.15">
      <c r="A326" s="119"/>
      <c r="B326" s="119"/>
      <c r="C326" s="119"/>
      <c r="D326" s="119"/>
      <c r="E326" s="119"/>
      <c r="F326" s="119"/>
      <c r="G326" s="145"/>
      <c r="H326" s="49" t="s">
        <v>1193</v>
      </c>
      <c r="I326" s="49" t="s">
        <v>38</v>
      </c>
      <c r="J326" s="49">
        <v>15</v>
      </c>
      <c r="K326" s="49" t="s">
        <v>1194</v>
      </c>
      <c r="L326" s="49"/>
      <c r="M326" s="49"/>
      <c r="N326" s="49"/>
      <c r="O326" s="49"/>
      <c r="P326" s="49"/>
      <c r="Q326" s="49"/>
      <c r="R326" s="49"/>
      <c r="S326" s="49"/>
      <c r="T326" s="49" t="s">
        <v>1190</v>
      </c>
      <c r="U326" s="49">
        <v>18678771098</v>
      </c>
      <c r="V326" s="49"/>
      <c r="W326" s="49"/>
    </row>
    <row r="327" spans="1:23" ht="22.5" x14ac:dyDescent="0.15">
      <c r="A327" s="119">
        <f>COUNTA($C$5:C327)</f>
        <v>167</v>
      </c>
      <c r="B327" s="119"/>
      <c r="C327" s="119" t="s">
        <v>1195</v>
      </c>
      <c r="D327" s="119" t="s">
        <v>544</v>
      </c>
      <c r="E327" s="119" t="s">
        <v>318</v>
      </c>
      <c r="F327" s="119" t="s">
        <v>1196</v>
      </c>
      <c r="G327" s="145" t="s">
        <v>1197</v>
      </c>
      <c r="H327" s="49" t="s">
        <v>704</v>
      </c>
      <c r="I327" s="49" t="s">
        <v>1198</v>
      </c>
      <c r="J327" s="49">
        <v>20</v>
      </c>
      <c r="K327" s="49" t="s">
        <v>1199</v>
      </c>
      <c r="L327" s="49" t="s">
        <v>1200</v>
      </c>
      <c r="M327" s="49" t="s">
        <v>67</v>
      </c>
      <c r="N327" s="49">
        <v>30</v>
      </c>
      <c r="O327" s="49" t="s">
        <v>1201</v>
      </c>
      <c r="P327" s="49"/>
      <c r="Q327" s="49"/>
      <c r="R327" s="49"/>
      <c r="S327" s="49"/>
      <c r="T327" s="49" t="s">
        <v>1202</v>
      </c>
      <c r="U327" s="49" t="s">
        <v>1203</v>
      </c>
      <c r="V327" s="49"/>
      <c r="W327" s="49"/>
    </row>
    <row r="328" spans="1:23" ht="22.5" x14ac:dyDescent="0.15">
      <c r="A328" s="119"/>
      <c r="B328" s="119"/>
      <c r="C328" s="119"/>
      <c r="D328" s="119"/>
      <c r="E328" s="119"/>
      <c r="F328" s="119"/>
      <c r="G328" s="145"/>
      <c r="H328" s="49" t="s">
        <v>704</v>
      </c>
      <c r="I328" s="49" t="s">
        <v>143</v>
      </c>
      <c r="J328" s="49">
        <v>20</v>
      </c>
      <c r="K328" s="49" t="s">
        <v>1204</v>
      </c>
      <c r="L328" s="49"/>
      <c r="M328" s="49"/>
      <c r="N328" s="49"/>
      <c r="O328" s="49"/>
      <c r="P328" s="49"/>
      <c r="Q328" s="49"/>
      <c r="R328" s="49"/>
      <c r="S328" s="49"/>
      <c r="T328" s="49"/>
      <c r="U328" s="49"/>
      <c r="V328" s="49"/>
      <c r="W328" s="49"/>
    </row>
    <row r="329" spans="1:23" ht="22.5" x14ac:dyDescent="0.15">
      <c r="A329" s="119"/>
      <c r="B329" s="119"/>
      <c r="C329" s="119"/>
      <c r="D329" s="119"/>
      <c r="E329" s="119"/>
      <c r="F329" s="119"/>
      <c r="G329" s="145"/>
      <c r="H329" s="49" t="s">
        <v>704</v>
      </c>
      <c r="I329" s="49" t="s">
        <v>1205</v>
      </c>
      <c r="J329" s="49">
        <v>1</v>
      </c>
      <c r="K329" s="49" t="s">
        <v>1206</v>
      </c>
      <c r="L329" s="49"/>
      <c r="M329" s="49"/>
      <c r="N329" s="49"/>
      <c r="O329" s="49"/>
      <c r="P329" s="49"/>
      <c r="Q329" s="49"/>
      <c r="R329" s="49"/>
      <c r="S329" s="49"/>
      <c r="T329" s="49"/>
      <c r="U329" s="49"/>
      <c r="V329" s="49"/>
      <c r="W329" s="49"/>
    </row>
    <row r="330" spans="1:23" ht="56.25" x14ac:dyDescent="0.15">
      <c r="A330" s="119"/>
      <c r="B330" s="119"/>
      <c r="C330" s="119"/>
      <c r="D330" s="119"/>
      <c r="E330" s="119"/>
      <c r="F330" s="119"/>
      <c r="G330" s="145"/>
      <c r="H330" s="49" t="s">
        <v>1207</v>
      </c>
      <c r="I330" s="49" t="s">
        <v>143</v>
      </c>
      <c r="J330" s="49">
        <v>3</v>
      </c>
      <c r="K330" s="49" t="s">
        <v>1208</v>
      </c>
      <c r="L330" s="49"/>
      <c r="M330" s="49"/>
      <c r="N330" s="49"/>
      <c r="O330" s="49"/>
      <c r="P330" s="49"/>
      <c r="Q330" s="49"/>
      <c r="R330" s="49"/>
      <c r="S330" s="49"/>
      <c r="T330" s="49"/>
      <c r="U330" s="49"/>
      <c r="V330" s="49"/>
      <c r="W330" s="49"/>
    </row>
    <row r="331" spans="1:23" ht="22.5" x14ac:dyDescent="0.15">
      <c r="A331" s="119"/>
      <c r="B331" s="119"/>
      <c r="C331" s="119"/>
      <c r="D331" s="119"/>
      <c r="E331" s="119"/>
      <c r="F331" s="119"/>
      <c r="G331" s="145"/>
      <c r="H331" s="49" t="s">
        <v>1209</v>
      </c>
      <c r="I331" s="49" t="s">
        <v>1198</v>
      </c>
      <c r="J331" s="49">
        <v>5</v>
      </c>
      <c r="K331" s="49" t="s">
        <v>1199</v>
      </c>
      <c r="L331" s="49"/>
      <c r="M331" s="49"/>
      <c r="N331" s="49"/>
      <c r="O331" s="49"/>
      <c r="P331" s="49"/>
      <c r="Q331" s="49"/>
      <c r="R331" s="49"/>
      <c r="S331" s="49"/>
      <c r="T331" s="49"/>
      <c r="U331" s="49"/>
      <c r="V331" s="49"/>
      <c r="W331" s="49"/>
    </row>
    <row r="332" spans="1:23" ht="22.5" x14ac:dyDescent="0.15">
      <c r="A332" s="119"/>
      <c r="B332" s="119"/>
      <c r="C332" s="119"/>
      <c r="D332" s="119"/>
      <c r="E332" s="119"/>
      <c r="F332" s="119"/>
      <c r="G332" s="145"/>
      <c r="H332" s="49" t="s">
        <v>1209</v>
      </c>
      <c r="I332" s="49" t="s">
        <v>143</v>
      </c>
      <c r="J332" s="49">
        <v>5</v>
      </c>
      <c r="K332" s="49" t="s">
        <v>1208</v>
      </c>
      <c r="L332" s="49"/>
      <c r="M332" s="49"/>
      <c r="N332" s="49"/>
      <c r="O332" s="49"/>
      <c r="P332" s="49"/>
      <c r="Q332" s="49"/>
      <c r="R332" s="49"/>
      <c r="S332" s="49"/>
      <c r="T332" s="49"/>
      <c r="U332" s="49"/>
      <c r="V332" s="49"/>
      <c r="W332" s="49"/>
    </row>
    <row r="333" spans="1:23" ht="33.75" x14ac:dyDescent="0.15">
      <c r="A333" s="119">
        <f>COUNTA($C$5:C333)</f>
        <v>168</v>
      </c>
      <c r="B333" s="119"/>
      <c r="C333" s="119" t="s">
        <v>1210</v>
      </c>
      <c r="D333" s="119" t="s">
        <v>1211</v>
      </c>
      <c r="E333" s="119" t="s">
        <v>183</v>
      </c>
      <c r="F333" s="119" t="s">
        <v>1212</v>
      </c>
      <c r="G333" s="145">
        <v>0.6</v>
      </c>
      <c r="H333" s="49" t="s">
        <v>1213</v>
      </c>
      <c r="I333" s="49" t="s">
        <v>24</v>
      </c>
      <c r="J333" s="49">
        <v>3</v>
      </c>
      <c r="K333" s="49" t="s">
        <v>81</v>
      </c>
      <c r="L333" s="49" t="s">
        <v>704</v>
      </c>
      <c r="M333" s="49" t="s">
        <v>67</v>
      </c>
      <c r="N333" s="49">
        <v>5</v>
      </c>
      <c r="O333" s="49" t="s">
        <v>185</v>
      </c>
      <c r="P333" s="49"/>
      <c r="Q333" s="49"/>
      <c r="R333" s="49"/>
      <c r="S333" s="49"/>
      <c r="T333" s="49" t="s">
        <v>1214</v>
      </c>
      <c r="U333" s="49">
        <v>15666972132</v>
      </c>
      <c r="V333" s="49"/>
      <c r="W333" s="49"/>
    </row>
    <row r="334" spans="1:23" ht="22.5" x14ac:dyDescent="0.15">
      <c r="A334" s="119"/>
      <c r="B334" s="119"/>
      <c r="C334" s="119"/>
      <c r="D334" s="119"/>
      <c r="E334" s="119"/>
      <c r="F334" s="119"/>
      <c r="G334" s="145"/>
      <c r="H334" s="49" t="s">
        <v>1215</v>
      </c>
      <c r="I334" s="49" t="s">
        <v>24</v>
      </c>
      <c r="J334" s="49">
        <v>2</v>
      </c>
      <c r="K334" s="49" t="s">
        <v>81</v>
      </c>
      <c r="L334" s="49"/>
      <c r="M334" s="49"/>
      <c r="N334" s="49"/>
      <c r="O334" s="49"/>
      <c r="P334" s="49"/>
      <c r="Q334" s="49"/>
      <c r="R334" s="49"/>
      <c r="S334" s="49"/>
      <c r="T334" s="49"/>
      <c r="U334" s="49"/>
      <c r="V334" s="49"/>
      <c r="W334" s="49"/>
    </row>
    <row r="335" spans="1:23" ht="22.5" x14ac:dyDescent="0.15">
      <c r="A335" s="49">
        <f>COUNTA($C$5:C335)</f>
        <v>169</v>
      </c>
      <c r="B335" s="119"/>
      <c r="C335" s="49" t="s">
        <v>1216</v>
      </c>
      <c r="D335" s="49" t="s">
        <v>552</v>
      </c>
      <c r="E335" s="49" t="s">
        <v>21</v>
      </c>
      <c r="F335" s="49" t="s">
        <v>1217</v>
      </c>
      <c r="G335" s="53">
        <v>18.399999999999999</v>
      </c>
      <c r="H335" s="49" t="s">
        <v>710</v>
      </c>
      <c r="I335" s="49" t="s">
        <v>340</v>
      </c>
      <c r="J335" s="49">
        <v>10</v>
      </c>
      <c r="K335" s="49" t="s">
        <v>1218</v>
      </c>
      <c r="L335" s="49"/>
      <c r="M335" s="49"/>
      <c r="N335" s="49"/>
      <c r="O335" s="49"/>
      <c r="P335" s="49"/>
      <c r="Q335" s="49"/>
      <c r="R335" s="49"/>
      <c r="S335" s="49"/>
      <c r="T335" s="49" t="s">
        <v>1219</v>
      </c>
      <c r="U335" s="49" t="s">
        <v>1220</v>
      </c>
      <c r="V335" s="49"/>
      <c r="W335" s="49"/>
    </row>
    <row r="336" spans="1:23" ht="33.75" x14ac:dyDescent="0.15">
      <c r="A336" s="49">
        <f>COUNTA($C$5:C336)</f>
        <v>170</v>
      </c>
      <c r="B336" s="119"/>
      <c r="C336" s="49" t="s">
        <v>1221</v>
      </c>
      <c r="D336" s="49" t="s">
        <v>34</v>
      </c>
      <c r="E336" s="49" t="s">
        <v>21</v>
      </c>
      <c r="F336" s="49" t="s">
        <v>1222</v>
      </c>
      <c r="G336" s="53">
        <v>0.7883</v>
      </c>
      <c r="H336" s="49" t="s">
        <v>1187</v>
      </c>
      <c r="I336" s="49" t="s">
        <v>56</v>
      </c>
      <c r="J336" s="49">
        <v>5</v>
      </c>
      <c r="K336" s="49" t="s">
        <v>1223</v>
      </c>
      <c r="L336" s="49"/>
      <c r="M336" s="49"/>
      <c r="N336" s="49"/>
      <c r="O336" s="49"/>
      <c r="P336" s="49"/>
      <c r="Q336" s="49"/>
      <c r="R336" s="49"/>
      <c r="S336" s="49"/>
      <c r="T336" s="49" t="s">
        <v>316</v>
      </c>
      <c r="U336" s="49" t="s">
        <v>1224</v>
      </c>
      <c r="V336" s="49"/>
      <c r="W336" s="49"/>
    </row>
    <row r="337" spans="1:23" ht="22.5" x14ac:dyDescent="0.15">
      <c r="A337" s="49">
        <f>COUNTA($C$5:C337)</f>
        <v>171</v>
      </c>
      <c r="B337" s="119"/>
      <c r="C337" s="49" t="s">
        <v>1225</v>
      </c>
      <c r="D337" s="49" t="s">
        <v>34</v>
      </c>
      <c r="E337" s="49" t="s">
        <v>1226</v>
      </c>
      <c r="F337" s="49" t="s">
        <v>1227</v>
      </c>
      <c r="G337" s="53">
        <v>2.2000000000000002</v>
      </c>
      <c r="H337" s="49" t="s">
        <v>1228</v>
      </c>
      <c r="I337" s="49" t="s">
        <v>24</v>
      </c>
      <c r="J337" s="49">
        <v>4</v>
      </c>
      <c r="K337" s="49" t="s">
        <v>1229</v>
      </c>
      <c r="L337" s="49" t="s">
        <v>43</v>
      </c>
      <c r="M337" s="49"/>
      <c r="N337" s="49"/>
      <c r="O337" s="49"/>
      <c r="P337" s="49" t="s">
        <v>43</v>
      </c>
      <c r="Q337" s="49"/>
      <c r="R337" s="49"/>
      <c r="S337" s="49"/>
      <c r="T337" s="49" t="s">
        <v>1230</v>
      </c>
      <c r="U337" s="49" t="s">
        <v>1231</v>
      </c>
      <c r="V337" s="49"/>
      <c r="W337" s="49"/>
    </row>
    <row r="338" spans="1:23" ht="33.75" x14ac:dyDescent="0.15">
      <c r="A338" s="49">
        <f>COUNTA($C$5:C338)</f>
        <v>172</v>
      </c>
      <c r="B338" s="119"/>
      <c r="C338" s="49" t="s">
        <v>1232</v>
      </c>
      <c r="D338" s="49" t="s">
        <v>1233</v>
      </c>
      <c r="E338" s="49" t="s">
        <v>170</v>
      </c>
      <c r="F338" s="49" t="s">
        <v>1234</v>
      </c>
      <c r="G338" s="53" t="s">
        <v>1235</v>
      </c>
      <c r="H338" s="49" t="s">
        <v>1236</v>
      </c>
      <c r="I338" s="49" t="s">
        <v>24</v>
      </c>
      <c r="J338" s="49">
        <v>3</v>
      </c>
      <c r="K338" s="49" t="s">
        <v>96</v>
      </c>
      <c r="L338" s="49" t="s">
        <v>322</v>
      </c>
      <c r="M338" s="49" t="s">
        <v>67</v>
      </c>
      <c r="N338" s="49">
        <v>5</v>
      </c>
      <c r="O338" s="49" t="s">
        <v>96</v>
      </c>
      <c r="P338" s="49"/>
      <c r="Q338" s="49"/>
      <c r="R338" s="49"/>
      <c r="S338" s="49"/>
      <c r="T338" s="49" t="s">
        <v>1237</v>
      </c>
      <c r="U338" s="49" t="s">
        <v>1238</v>
      </c>
      <c r="V338" s="49"/>
      <c r="W338" s="49"/>
    </row>
    <row r="339" spans="1:23" ht="33.75" x14ac:dyDescent="0.15">
      <c r="A339" s="119">
        <f>COUNTA($C$5:C339)</f>
        <v>173</v>
      </c>
      <c r="B339" s="119"/>
      <c r="C339" s="119" t="s">
        <v>1239</v>
      </c>
      <c r="D339" s="119" t="s">
        <v>494</v>
      </c>
      <c r="E339" s="119" t="s">
        <v>197</v>
      </c>
      <c r="F339" s="119" t="s">
        <v>1240</v>
      </c>
      <c r="G339" s="145">
        <v>1.08</v>
      </c>
      <c r="H339" s="49" t="s">
        <v>1241</v>
      </c>
      <c r="I339" s="49" t="s">
        <v>47</v>
      </c>
      <c r="J339" s="49">
        <v>8</v>
      </c>
      <c r="K339" s="49" t="s">
        <v>226</v>
      </c>
      <c r="L339" s="49" t="s">
        <v>1241</v>
      </c>
      <c r="M339" s="49" t="s">
        <v>234</v>
      </c>
      <c r="N339" s="49">
        <v>15</v>
      </c>
      <c r="O339" s="49" t="s">
        <v>1242</v>
      </c>
      <c r="P339" s="49" t="s">
        <v>1241</v>
      </c>
      <c r="Q339" s="49" t="s">
        <v>375</v>
      </c>
      <c r="R339" s="49">
        <v>30</v>
      </c>
      <c r="S339" s="49" t="s">
        <v>1243</v>
      </c>
      <c r="T339" s="49" t="s">
        <v>1244</v>
      </c>
      <c r="U339" s="49" t="s">
        <v>1245</v>
      </c>
      <c r="V339" s="49"/>
      <c r="W339" s="49"/>
    </row>
    <row r="340" spans="1:23" ht="22.5" x14ac:dyDescent="0.15">
      <c r="A340" s="119"/>
      <c r="B340" s="119"/>
      <c r="C340" s="119"/>
      <c r="D340" s="119"/>
      <c r="E340" s="119"/>
      <c r="F340" s="119"/>
      <c r="G340" s="145"/>
      <c r="H340" s="49" t="s">
        <v>322</v>
      </c>
      <c r="I340" s="49" t="s">
        <v>47</v>
      </c>
      <c r="J340" s="49">
        <v>5</v>
      </c>
      <c r="K340" s="49" t="s">
        <v>226</v>
      </c>
      <c r="L340" s="49" t="s">
        <v>322</v>
      </c>
      <c r="M340" s="49" t="s">
        <v>234</v>
      </c>
      <c r="N340" s="49">
        <v>10</v>
      </c>
      <c r="O340" s="49" t="s">
        <v>1242</v>
      </c>
      <c r="P340" s="49" t="s">
        <v>322</v>
      </c>
      <c r="Q340" s="49" t="s">
        <v>375</v>
      </c>
      <c r="R340" s="49">
        <v>10</v>
      </c>
      <c r="S340" s="49" t="s">
        <v>1243</v>
      </c>
      <c r="T340" s="49"/>
      <c r="U340" s="49"/>
      <c r="V340" s="49"/>
      <c r="W340" s="49"/>
    </row>
    <row r="341" spans="1:23" ht="22.5" x14ac:dyDescent="0.15">
      <c r="A341" s="119"/>
      <c r="B341" s="119"/>
      <c r="C341" s="119"/>
      <c r="D341" s="119"/>
      <c r="E341" s="119"/>
      <c r="F341" s="119"/>
      <c r="G341" s="145"/>
      <c r="H341" s="49" t="s">
        <v>1246</v>
      </c>
      <c r="I341" s="49" t="s">
        <v>47</v>
      </c>
      <c r="J341" s="49">
        <v>5</v>
      </c>
      <c r="K341" s="49" t="s">
        <v>226</v>
      </c>
      <c r="L341" s="49" t="s">
        <v>1246</v>
      </c>
      <c r="M341" s="49" t="s">
        <v>234</v>
      </c>
      <c r="N341" s="49">
        <v>5</v>
      </c>
      <c r="O341" s="49" t="s">
        <v>1242</v>
      </c>
      <c r="P341" s="49" t="s">
        <v>1246</v>
      </c>
      <c r="Q341" s="49" t="s">
        <v>375</v>
      </c>
      <c r="R341" s="49">
        <v>3</v>
      </c>
      <c r="S341" s="49" t="s">
        <v>1243</v>
      </c>
      <c r="T341" s="49"/>
      <c r="U341" s="49"/>
      <c r="V341" s="49"/>
      <c r="W341" s="49"/>
    </row>
    <row r="342" spans="1:23" ht="22.5" x14ac:dyDescent="0.15">
      <c r="A342" s="119"/>
      <c r="B342" s="119"/>
      <c r="C342" s="119"/>
      <c r="D342" s="119"/>
      <c r="E342" s="119"/>
      <c r="F342" s="119"/>
      <c r="G342" s="145"/>
      <c r="H342" s="49" t="s">
        <v>1247</v>
      </c>
      <c r="I342" s="49" t="s">
        <v>47</v>
      </c>
      <c r="J342" s="49">
        <v>5</v>
      </c>
      <c r="K342" s="49" t="s">
        <v>226</v>
      </c>
      <c r="L342" s="49" t="s">
        <v>1247</v>
      </c>
      <c r="M342" s="49" t="s">
        <v>234</v>
      </c>
      <c r="N342" s="49">
        <v>10</v>
      </c>
      <c r="O342" s="49" t="s">
        <v>1242</v>
      </c>
      <c r="P342" s="49" t="s">
        <v>1247</v>
      </c>
      <c r="Q342" s="49" t="s">
        <v>375</v>
      </c>
      <c r="R342" s="49">
        <v>20</v>
      </c>
      <c r="S342" s="49" t="s">
        <v>1243</v>
      </c>
      <c r="T342" s="49"/>
      <c r="U342" s="49"/>
      <c r="V342" s="49"/>
      <c r="W342" s="49"/>
    </row>
    <row r="343" spans="1:23" ht="33.75" x14ac:dyDescent="0.15">
      <c r="A343" s="119">
        <f>COUNTA($C$5:C343)</f>
        <v>174</v>
      </c>
      <c r="B343" s="119"/>
      <c r="C343" s="119" t="s">
        <v>1248</v>
      </c>
      <c r="D343" s="119" t="s">
        <v>93</v>
      </c>
      <c r="E343" s="119" t="s">
        <v>1249</v>
      </c>
      <c r="F343" s="119" t="s">
        <v>1250</v>
      </c>
      <c r="G343" s="119">
        <v>0.8</v>
      </c>
      <c r="H343" s="49" t="s">
        <v>1251</v>
      </c>
      <c r="I343" s="49" t="s">
        <v>130</v>
      </c>
      <c r="J343" s="49">
        <v>10</v>
      </c>
      <c r="K343" s="49" t="s">
        <v>1252</v>
      </c>
      <c r="L343" s="49" t="s">
        <v>1253</v>
      </c>
      <c r="M343" s="49" t="s">
        <v>352</v>
      </c>
      <c r="N343" s="49">
        <v>5</v>
      </c>
      <c r="O343" s="49" t="s">
        <v>608</v>
      </c>
      <c r="P343" s="49"/>
      <c r="Q343" s="49"/>
      <c r="R343" s="49"/>
      <c r="S343" s="49"/>
      <c r="T343" s="49" t="s">
        <v>1254</v>
      </c>
      <c r="U343" s="49">
        <v>13361038025</v>
      </c>
      <c r="V343" s="49"/>
      <c r="W343" s="49"/>
    </row>
    <row r="344" spans="1:23" ht="22.5" x14ac:dyDescent="0.15">
      <c r="A344" s="119"/>
      <c r="B344" s="119"/>
      <c r="C344" s="119"/>
      <c r="D344" s="119"/>
      <c r="E344" s="119"/>
      <c r="F344" s="119"/>
      <c r="G344" s="119"/>
      <c r="H344" s="49" t="s">
        <v>1255</v>
      </c>
      <c r="I344" s="49" t="s">
        <v>130</v>
      </c>
      <c r="J344" s="49">
        <v>10</v>
      </c>
      <c r="K344" s="49" t="s">
        <v>1252</v>
      </c>
      <c r="L344" s="49"/>
      <c r="M344" s="49"/>
      <c r="N344" s="49"/>
      <c r="O344" s="49"/>
      <c r="P344" s="49"/>
      <c r="Q344" s="49"/>
      <c r="R344" s="49"/>
      <c r="S344" s="49"/>
      <c r="T344" s="49"/>
      <c r="U344" s="49"/>
      <c r="V344" s="49"/>
      <c r="W344" s="49"/>
    </row>
    <row r="345" spans="1:23" ht="22.5" x14ac:dyDescent="0.15">
      <c r="A345" s="119">
        <f>COUNTA($C$5:C345)</f>
        <v>175</v>
      </c>
      <c r="B345" s="119"/>
      <c r="C345" s="119" t="s">
        <v>1256</v>
      </c>
      <c r="D345" s="119" t="s">
        <v>93</v>
      </c>
      <c r="E345" s="119" t="s">
        <v>1257</v>
      </c>
      <c r="F345" s="119" t="s">
        <v>1258</v>
      </c>
      <c r="G345" s="119">
        <v>1.8</v>
      </c>
      <c r="H345" s="49" t="s">
        <v>1247</v>
      </c>
      <c r="I345" s="49" t="s">
        <v>831</v>
      </c>
      <c r="J345" s="49">
        <v>10</v>
      </c>
      <c r="K345" s="49" t="s">
        <v>463</v>
      </c>
      <c r="L345" s="49"/>
      <c r="M345" s="49"/>
      <c r="N345" s="49"/>
      <c r="O345" s="49"/>
      <c r="P345" s="49"/>
      <c r="Q345" s="49"/>
      <c r="R345" s="49"/>
      <c r="S345" s="49"/>
      <c r="T345" s="49" t="s">
        <v>1259</v>
      </c>
      <c r="U345" s="49">
        <v>18660811858</v>
      </c>
      <c r="V345" s="49"/>
      <c r="W345" s="49"/>
    </row>
    <row r="346" spans="1:23" ht="22.5" x14ac:dyDescent="0.15">
      <c r="A346" s="119"/>
      <c r="B346" s="119"/>
      <c r="C346" s="119"/>
      <c r="D346" s="119"/>
      <c r="E346" s="119"/>
      <c r="F346" s="119"/>
      <c r="G346" s="119"/>
      <c r="H346" s="49" t="s">
        <v>170</v>
      </c>
      <c r="I346" s="49" t="s">
        <v>831</v>
      </c>
      <c r="J346" s="49">
        <v>10</v>
      </c>
      <c r="K346" s="49" t="s">
        <v>463</v>
      </c>
      <c r="L346" s="49"/>
      <c r="M346" s="49"/>
      <c r="N346" s="49"/>
      <c r="O346" s="49"/>
      <c r="P346" s="49"/>
      <c r="Q346" s="49"/>
      <c r="R346" s="49"/>
      <c r="S346" s="49"/>
      <c r="T346" s="49"/>
      <c r="U346" s="49"/>
      <c r="V346" s="49"/>
      <c r="W346" s="49"/>
    </row>
    <row r="347" spans="1:23" ht="135" x14ac:dyDescent="0.15">
      <c r="A347" s="49">
        <f>COUNTA($C$5:C347)</f>
        <v>176</v>
      </c>
      <c r="B347" s="119"/>
      <c r="C347" s="49" t="s">
        <v>1260</v>
      </c>
      <c r="D347" s="49" t="s">
        <v>93</v>
      </c>
      <c r="E347" s="49" t="s">
        <v>21</v>
      </c>
      <c r="F347" s="49" t="s">
        <v>1261</v>
      </c>
      <c r="G347" s="53">
        <v>8</v>
      </c>
      <c r="H347" s="49" t="s">
        <v>1262</v>
      </c>
      <c r="I347" s="49" t="s">
        <v>340</v>
      </c>
      <c r="J347" s="49">
        <v>4</v>
      </c>
      <c r="K347" s="49" t="s">
        <v>1263</v>
      </c>
      <c r="L347" s="49"/>
      <c r="M347" s="49"/>
      <c r="N347" s="49"/>
      <c r="O347" s="49"/>
      <c r="P347" s="49"/>
      <c r="Q347" s="49"/>
      <c r="R347" s="49"/>
      <c r="S347" s="49"/>
      <c r="T347" s="49" t="s">
        <v>1264</v>
      </c>
      <c r="U347" s="49">
        <v>18678837315</v>
      </c>
      <c r="V347" s="49"/>
      <c r="W347" s="49"/>
    </row>
    <row r="348" spans="1:23" ht="56.25" x14ac:dyDescent="0.15">
      <c r="A348" s="49">
        <f>COUNTA($C$5:C348)</f>
        <v>177</v>
      </c>
      <c r="B348" s="119"/>
      <c r="C348" s="49" t="s">
        <v>1265</v>
      </c>
      <c r="D348" s="49" t="s">
        <v>93</v>
      </c>
      <c r="E348" s="49" t="s">
        <v>1247</v>
      </c>
      <c r="F348" s="49" t="s">
        <v>1266</v>
      </c>
      <c r="G348" s="53">
        <v>5</v>
      </c>
      <c r="H348" s="49" t="s">
        <v>1187</v>
      </c>
      <c r="I348" s="49" t="s">
        <v>24</v>
      </c>
      <c r="J348" s="49">
        <v>5</v>
      </c>
      <c r="K348" s="49">
        <v>4000</v>
      </c>
      <c r="L348" s="49" t="s">
        <v>1267</v>
      </c>
      <c r="M348" s="49" t="s">
        <v>67</v>
      </c>
      <c r="N348" s="49">
        <v>10</v>
      </c>
      <c r="O348" s="49">
        <v>4000</v>
      </c>
      <c r="P348" s="49" t="s">
        <v>1268</v>
      </c>
      <c r="Q348" s="49" t="s">
        <v>1269</v>
      </c>
      <c r="R348" s="49">
        <v>30</v>
      </c>
      <c r="S348" s="49">
        <v>5000</v>
      </c>
      <c r="T348" s="49" t="s">
        <v>1270</v>
      </c>
      <c r="U348" s="49">
        <v>88759209</v>
      </c>
      <c r="V348" s="49"/>
      <c r="W348" s="49"/>
    </row>
    <row r="349" spans="1:23" ht="90" x14ac:dyDescent="0.15">
      <c r="A349" s="49">
        <f>COUNTA($C$5:C349)</f>
        <v>178</v>
      </c>
      <c r="B349" s="119"/>
      <c r="C349" s="49" t="s">
        <v>1271</v>
      </c>
      <c r="D349" s="49" t="s">
        <v>34</v>
      </c>
      <c r="E349" s="49" t="s">
        <v>1272</v>
      </c>
      <c r="F349" s="49" t="s">
        <v>1273</v>
      </c>
      <c r="G349" s="53">
        <v>6</v>
      </c>
      <c r="H349" s="49" t="s">
        <v>1274</v>
      </c>
      <c r="I349" s="49" t="s">
        <v>1275</v>
      </c>
      <c r="J349" s="49">
        <v>30</v>
      </c>
      <c r="K349" s="49" t="s">
        <v>665</v>
      </c>
      <c r="L349" s="49" t="s">
        <v>1276</v>
      </c>
      <c r="M349" s="49" t="s">
        <v>27</v>
      </c>
      <c r="N349" s="49">
        <v>20</v>
      </c>
      <c r="O349" s="49" t="s">
        <v>76</v>
      </c>
      <c r="P349" s="49"/>
      <c r="Q349" s="49"/>
      <c r="R349" s="49"/>
      <c r="S349" s="49"/>
      <c r="T349" s="49" t="s">
        <v>1277</v>
      </c>
      <c r="U349" s="49">
        <v>15665807536</v>
      </c>
      <c r="V349" s="49"/>
      <c r="W349" s="49"/>
    </row>
    <row r="350" spans="1:23" ht="33.75" x14ac:dyDescent="0.15">
      <c r="A350" s="119">
        <f>COUNTA($C$5:C350)</f>
        <v>179</v>
      </c>
      <c r="B350" s="119"/>
      <c r="C350" s="119" t="s">
        <v>1278</v>
      </c>
      <c r="D350" s="119" t="s">
        <v>34</v>
      </c>
      <c r="E350" s="119" t="s">
        <v>1279</v>
      </c>
      <c r="F350" s="119" t="s">
        <v>1280</v>
      </c>
      <c r="G350" s="119">
        <v>1</v>
      </c>
      <c r="H350" s="49" t="s">
        <v>1281</v>
      </c>
      <c r="I350" s="49" t="s">
        <v>340</v>
      </c>
      <c r="J350" s="49">
        <v>6</v>
      </c>
      <c r="K350" s="49" t="s">
        <v>1282</v>
      </c>
      <c r="L350" s="49" t="s">
        <v>1283</v>
      </c>
      <c r="M350" s="49" t="s">
        <v>225</v>
      </c>
      <c r="N350" s="49">
        <v>50</v>
      </c>
      <c r="O350" s="49" t="s">
        <v>1282</v>
      </c>
      <c r="P350" s="49"/>
      <c r="Q350" s="49"/>
      <c r="R350" s="49"/>
      <c r="S350" s="49"/>
      <c r="T350" s="119" t="s">
        <v>1284</v>
      </c>
      <c r="U350" s="119">
        <v>15553186398</v>
      </c>
      <c r="V350" s="119" t="s">
        <v>1285</v>
      </c>
      <c r="W350" s="49"/>
    </row>
    <row r="351" spans="1:23" ht="22.5" x14ac:dyDescent="0.15">
      <c r="A351" s="119"/>
      <c r="B351" s="119"/>
      <c r="C351" s="119"/>
      <c r="D351" s="119" t="s">
        <v>34</v>
      </c>
      <c r="E351" s="119" t="s">
        <v>1279</v>
      </c>
      <c r="F351" s="119" t="s">
        <v>1280</v>
      </c>
      <c r="G351" s="119">
        <v>1</v>
      </c>
      <c r="H351" s="49" t="s">
        <v>64</v>
      </c>
      <c r="I351" s="49" t="s">
        <v>340</v>
      </c>
      <c r="J351" s="49">
        <v>3</v>
      </c>
      <c r="K351" s="49" t="s">
        <v>1282</v>
      </c>
      <c r="L351" s="49"/>
      <c r="M351" s="49"/>
      <c r="N351" s="49"/>
      <c r="O351" s="49"/>
      <c r="P351" s="49"/>
      <c r="Q351" s="49"/>
      <c r="R351" s="49"/>
      <c r="S351" s="49"/>
      <c r="T351" s="119"/>
      <c r="U351" s="119"/>
      <c r="V351" s="119"/>
      <c r="W351" s="49"/>
    </row>
    <row r="352" spans="1:23" ht="22.5" x14ac:dyDescent="0.15">
      <c r="A352" s="119"/>
      <c r="B352" s="119"/>
      <c r="C352" s="119"/>
      <c r="D352" s="119" t="s">
        <v>34</v>
      </c>
      <c r="E352" s="119" t="s">
        <v>1279</v>
      </c>
      <c r="F352" s="119" t="s">
        <v>1280</v>
      </c>
      <c r="G352" s="119">
        <v>1</v>
      </c>
      <c r="H352" s="49" t="s">
        <v>1286</v>
      </c>
      <c r="I352" s="49" t="s">
        <v>340</v>
      </c>
      <c r="J352" s="49">
        <v>5</v>
      </c>
      <c r="K352" s="49" t="s">
        <v>1282</v>
      </c>
      <c r="L352" s="49"/>
      <c r="M352" s="49"/>
      <c r="N352" s="49"/>
      <c r="O352" s="49"/>
      <c r="P352" s="49"/>
      <c r="Q352" s="49"/>
      <c r="R352" s="49"/>
      <c r="S352" s="49"/>
      <c r="T352" s="119"/>
      <c r="U352" s="119"/>
      <c r="V352" s="119"/>
      <c r="W352" s="49"/>
    </row>
    <row r="353" spans="1:23" ht="33.75" x14ac:dyDescent="0.15">
      <c r="A353" s="119"/>
      <c r="B353" s="119"/>
      <c r="C353" s="119"/>
      <c r="D353" s="119" t="s">
        <v>34</v>
      </c>
      <c r="E353" s="119" t="s">
        <v>1287</v>
      </c>
      <c r="F353" s="119" t="s">
        <v>1288</v>
      </c>
      <c r="G353" s="119">
        <v>0.15</v>
      </c>
      <c r="H353" s="49"/>
      <c r="I353" s="49"/>
      <c r="J353" s="49"/>
      <c r="K353" s="49"/>
      <c r="L353" s="49" t="s">
        <v>1289</v>
      </c>
      <c r="M353" s="49" t="s">
        <v>225</v>
      </c>
      <c r="N353" s="49">
        <v>10</v>
      </c>
      <c r="O353" s="49" t="s">
        <v>1290</v>
      </c>
      <c r="P353" s="49"/>
      <c r="Q353" s="49"/>
      <c r="R353" s="49"/>
      <c r="S353" s="49"/>
      <c r="T353" s="119"/>
      <c r="U353" s="119"/>
      <c r="V353" s="119"/>
      <c r="W353" s="49"/>
    </row>
    <row r="354" spans="1:23" ht="33.75" x14ac:dyDescent="0.15">
      <c r="A354" s="49">
        <f>COUNTA($C$5:C354)</f>
        <v>180</v>
      </c>
      <c r="B354" s="119"/>
      <c r="C354" s="49" t="s">
        <v>1291</v>
      </c>
      <c r="D354" s="49" t="s">
        <v>1125</v>
      </c>
      <c r="E354" s="49" t="s">
        <v>1292</v>
      </c>
      <c r="F354" s="49" t="s">
        <v>1293</v>
      </c>
      <c r="G354" s="53">
        <v>1.6</v>
      </c>
      <c r="H354" s="49" t="s">
        <v>1294</v>
      </c>
      <c r="I354" s="49" t="s">
        <v>301</v>
      </c>
      <c r="J354" s="49">
        <v>10</v>
      </c>
      <c r="K354" s="49" t="s">
        <v>1295</v>
      </c>
      <c r="L354" s="49" t="s">
        <v>43</v>
      </c>
      <c r="M354" s="49"/>
      <c r="N354" s="49"/>
      <c r="O354" s="49"/>
      <c r="P354" s="49" t="s">
        <v>43</v>
      </c>
      <c r="Q354" s="49"/>
      <c r="R354" s="49"/>
      <c r="S354" s="49"/>
      <c r="T354" s="49" t="s">
        <v>1296</v>
      </c>
      <c r="U354" s="49">
        <v>15666775127</v>
      </c>
      <c r="V354" s="49"/>
      <c r="W354" s="49"/>
    </row>
    <row r="355" spans="1:23" ht="22.5" x14ac:dyDescent="0.15">
      <c r="A355" s="119">
        <f>COUNTA($C$5:C355)</f>
        <v>181</v>
      </c>
      <c r="B355" s="119"/>
      <c r="C355" s="119" t="s">
        <v>1297</v>
      </c>
      <c r="D355" s="119" t="s">
        <v>53</v>
      </c>
      <c r="E355" s="119" t="s">
        <v>1298</v>
      </c>
      <c r="F355" s="119" t="s">
        <v>1299</v>
      </c>
      <c r="G355" s="119">
        <v>4</v>
      </c>
      <c r="H355" s="49" t="s">
        <v>154</v>
      </c>
      <c r="I355" s="49" t="s">
        <v>24</v>
      </c>
      <c r="J355" s="49">
        <v>1</v>
      </c>
      <c r="K355" s="49" t="s">
        <v>321</v>
      </c>
      <c r="L355" s="49" t="s">
        <v>1300</v>
      </c>
      <c r="M355" s="49" t="s">
        <v>375</v>
      </c>
      <c r="N355" s="49">
        <v>15</v>
      </c>
      <c r="O355" s="49" t="s">
        <v>1153</v>
      </c>
      <c r="P355" s="49"/>
      <c r="Q355" s="49"/>
      <c r="R355" s="49"/>
      <c r="S355" s="49"/>
      <c r="T355" s="49" t="s">
        <v>1301</v>
      </c>
      <c r="U355" s="49" t="s">
        <v>1302</v>
      </c>
      <c r="V355" s="49"/>
      <c r="W355" s="49"/>
    </row>
    <row r="356" spans="1:23" ht="22.5" x14ac:dyDescent="0.15">
      <c r="A356" s="119"/>
      <c r="B356" s="119"/>
      <c r="C356" s="119"/>
      <c r="D356" s="119"/>
      <c r="E356" s="119"/>
      <c r="F356" s="119"/>
      <c r="G356" s="119"/>
      <c r="H356" s="49" t="s">
        <v>414</v>
      </c>
      <c r="I356" s="49" t="s">
        <v>24</v>
      </c>
      <c r="J356" s="49">
        <v>1</v>
      </c>
      <c r="K356" s="49" t="s">
        <v>1303</v>
      </c>
      <c r="L356" s="49" t="s">
        <v>1304</v>
      </c>
      <c r="M356" s="49" t="s">
        <v>375</v>
      </c>
      <c r="N356" s="49">
        <v>10</v>
      </c>
      <c r="O356" s="49" t="s">
        <v>1153</v>
      </c>
      <c r="P356" s="49"/>
      <c r="Q356" s="49"/>
      <c r="R356" s="49"/>
      <c r="S356" s="49"/>
      <c r="T356" s="49"/>
      <c r="U356" s="49"/>
      <c r="V356" s="49"/>
      <c r="W356" s="49"/>
    </row>
    <row r="357" spans="1:23" ht="22.5" x14ac:dyDescent="0.15">
      <c r="A357" s="119"/>
      <c r="B357" s="119"/>
      <c r="C357" s="119"/>
      <c r="D357" s="119"/>
      <c r="E357" s="119"/>
      <c r="F357" s="119"/>
      <c r="G357" s="119"/>
      <c r="H357" s="49" t="s">
        <v>1305</v>
      </c>
      <c r="I357" s="49" t="s">
        <v>24</v>
      </c>
      <c r="J357" s="49">
        <v>2</v>
      </c>
      <c r="K357" s="49" t="s">
        <v>1303</v>
      </c>
      <c r="L357" s="49" t="s">
        <v>1306</v>
      </c>
      <c r="M357" s="49" t="s">
        <v>375</v>
      </c>
      <c r="N357" s="49">
        <v>5</v>
      </c>
      <c r="O357" s="49" t="s">
        <v>1153</v>
      </c>
      <c r="P357" s="49"/>
      <c r="Q357" s="49"/>
      <c r="R357" s="49"/>
      <c r="S357" s="49"/>
      <c r="T357" s="49"/>
      <c r="U357" s="49"/>
      <c r="V357" s="49"/>
      <c r="W357" s="49"/>
    </row>
    <row r="358" spans="1:23" ht="33.75" x14ac:dyDescent="0.15">
      <c r="A358" s="119">
        <f>COUNTA($C$5:C358)</f>
        <v>182</v>
      </c>
      <c r="B358" s="119"/>
      <c r="C358" s="119" t="s">
        <v>1307</v>
      </c>
      <c r="D358" s="119" t="s">
        <v>192</v>
      </c>
      <c r="E358" s="119" t="s">
        <v>21</v>
      </c>
      <c r="F358" s="119" t="s">
        <v>1308</v>
      </c>
      <c r="G358" s="145">
        <v>5.34</v>
      </c>
      <c r="H358" s="49" t="s">
        <v>1209</v>
      </c>
      <c r="I358" s="49" t="s">
        <v>1309</v>
      </c>
      <c r="J358" s="49">
        <v>5</v>
      </c>
      <c r="K358" s="49" t="s">
        <v>1310</v>
      </c>
      <c r="L358" s="49"/>
      <c r="M358" s="49"/>
      <c r="N358" s="49"/>
      <c r="O358" s="49"/>
      <c r="P358" s="49"/>
      <c r="Q358" s="49"/>
      <c r="R358" s="49"/>
      <c r="S358" s="49"/>
      <c r="T358" s="119" t="s">
        <v>1311</v>
      </c>
      <c r="U358" s="119">
        <v>86510999</v>
      </c>
      <c r="V358" s="119"/>
      <c r="W358" s="49"/>
    </row>
    <row r="359" spans="1:23" ht="45" x14ac:dyDescent="0.15">
      <c r="A359" s="119"/>
      <c r="B359" s="119"/>
      <c r="C359" s="119"/>
      <c r="D359" s="119"/>
      <c r="E359" s="119"/>
      <c r="F359" s="119"/>
      <c r="G359" s="145"/>
      <c r="H359" s="49" t="s">
        <v>1312</v>
      </c>
      <c r="I359" s="49" t="s">
        <v>1309</v>
      </c>
      <c r="J359" s="49">
        <v>3</v>
      </c>
      <c r="K359" s="49" t="s">
        <v>1310</v>
      </c>
      <c r="L359" s="49"/>
      <c r="M359" s="49"/>
      <c r="N359" s="49"/>
      <c r="O359" s="49"/>
      <c r="P359" s="49"/>
      <c r="Q359" s="49"/>
      <c r="R359" s="49"/>
      <c r="S359" s="49"/>
      <c r="T359" s="119"/>
      <c r="U359" s="119"/>
      <c r="V359" s="119"/>
      <c r="W359" s="49"/>
    </row>
    <row r="360" spans="1:23" ht="33.75" x14ac:dyDescent="0.15">
      <c r="A360" s="119"/>
      <c r="B360" s="119"/>
      <c r="C360" s="119"/>
      <c r="D360" s="119"/>
      <c r="E360" s="119"/>
      <c r="F360" s="119"/>
      <c r="G360" s="145"/>
      <c r="H360" s="49" t="s">
        <v>1313</v>
      </c>
      <c r="I360" s="49" t="s">
        <v>1309</v>
      </c>
      <c r="J360" s="49">
        <v>2</v>
      </c>
      <c r="K360" s="49" t="s">
        <v>1310</v>
      </c>
      <c r="L360" s="49"/>
      <c r="M360" s="49"/>
      <c r="N360" s="49"/>
      <c r="O360" s="49"/>
      <c r="P360" s="49"/>
      <c r="Q360" s="49"/>
      <c r="R360" s="49"/>
      <c r="S360" s="49"/>
      <c r="T360" s="119"/>
      <c r="U360" s="119"/>
      <c r="V360" s="119"/>
      <c r="W360" s="49"/>
    </row>
    <row r="361" spans="1:23" ht="45" x14ac:dyDescent="0.15">
      <c r="A361" s="119"/>
      <c r="B361" s="119"/>
      <c r="C361" s="119"/>
      <c r="D361" s="119"/>
      <c r="E361" s="119"/>
      <c r="F361" s="119"/>
      <c r="G361" s="145"/>
      <c r="H361" s="49" t="s">
        <v>1314</v>
      </c>
      <c r="I361" s="49" t="s">
        <v>1309</v>
      </c>
      <c r="J361" s="49">
        <v>1</v>
      </c>
      <c r="K361" s="49" t="s">
        <v>1310</v>
      </c>
      <c r="L361" s="49"/>
      <c r="M361" s="49"/>
      <c r="N361" s="49"/>
      <c r="O361" s="49"/>
      <c r="P361" s="49"/>
      <c r="Q361" s="49"/>
      <c r="R361" s="49"/>
      <c r="S361" s="49"/>
      <c r="T361" s="119"/>
      <c r="U361" s="119"/>
      <c r="V361" s="119"/>
      <c r="W361" s="49"/>
    </row>
    <row r="362" spans="1:23" ht="33.75" x14ac:dyDescent="0.15">
      <c r="A362" s="119"/>
      <c r="B362" s="119"/>
      <c r="C362" s="119"/>
      <c r="D362" s="119"/>
      <c r="E362" s="119"/>
      <c r="F362" s="119"/>
      <c r="G362" s="145"/>
      <c r="H362" s="49" t="s">
        <v>1315</v>
      </c>
      <c r="I362" s="49" t="s">
        <v>1309</v>
      </c>
      <c r="J362" s="49">
        <v>1</v>
      </c>
      <c r="K362" s="49" t="s">
        <v>1310</v>
      </c>
      <c r="L362" s="49"/>
      <c r="M362" s="49"/>
      <c r="N362" s="49"/>
      <c r="O362" s="49"/>
      <c r="P362" s="49"/>
      <c r="Q362" s="49"/>
      <c r="R362" s="49"/>
      <c r="S362" s="49"/>
      <c r="T362" s="119"/>
      <c r="U362" s="119"/>
      <c r="V362" s="119"/>
      <c r="W362" s="49"/>
    </row>
    <row r="363" spans="1:23" ht="33.75" x14ac:dyDescent="0.15">
      <c r="A363" s="119"/>
      <c r="B363" s="119"/>
      <c r="C363" s="119"/>
      <c r="D363" s="119"/>
      <c r="E363" s="119"/>
      <c r="F363" s="119"/>
      <c r="G363" s="145"/>
      <c r="H363" s="49" t="s">
        <v>1316</v>
      </c>
      <c r="I363" s="49" t="s">
        <v>1309</v>
      </c>
      <c r="J363" s="49">
        <v>1</v>
      </c>
      <c r="K363" s="49" t="s">
        <v>1310</v>
      </c>
      <c r="L363" s="49"/>
      <c r="M363" s="49"/>
      <c r="N363" s="49"/>
      <c r="O363" s="49"/>
      <c r="P363" s="49"/>
      <c r="Q363" s="49"/>
      <c r="R363" s="49"/>
      <c r="S363" s="49"/>
      <c r="T363" s="119"/>
      <c r="U363" s="119"/>
      <c r="V363" s="119"/>
      <c r="W363" s="49"/>
    </row>
    <row r="364" spans="1:23" ht="33.75" x14ac:dyDescent="0.15">
      <c r="A364" s="119"/>
      <c r="B364" s="119"/>
      <c r="C364" s="119"/>
      <c r="D364" s="119"/>
      <c r="E364" s="119"/>
      <c r="F364" s="119"/>
      <c r="G364" s="145"/>
      <c r="H364" s="49" t="s">
        <v>129</v>
      </c>
      <c r="I364" s="49" t="s">
        <v>1309</v>
      </c>
      <c r="J364" s="49">
        <v>2</v>
      </c>
      <c r="K364" s="49" t="s">
        <v>1310</v>
      </c>
      <c r="L364" s="49"/>
      <c r="M364" s="49"/>
      <c r="N364" s="49"/>
      <c r="O364" s="49"/>
      <c r="P364" s="49"/>
      <c r="Q364" s="49"/>
      <c r="R364" s="49"/>
      <c r="S364" s="49"/>
      <c r="T364" s="119"/>
      <c r="U364" s="119"/>
      <c r="V364" s="119"/>
      <c r="W364" s="49"/>
    </row>
    <row r="365" spans="1:23" ht="33.75" x14ac:dyDescent="0.15">
      <c r="A365" s="119"/>
      <c r="B365" s="119"/>
      <c r="C365" s="119"/>
      <c r="D365" s="119"/>
      <c r="E365" s="119"/>
      <c r="F365" s="119"/>
      <c r="G365" s="145"/>
      <c r="H365" s="49" t="s">
        <v>1317</v>
      </c>
      <c r="I365" s="49" t="s">
        <v>1309</v>
      </c>
      <c r="J365" s="49">
        <v>1</v>
      </c>
      <c r="K365" s="49" t="s">
        <v>1310</v>
      </c>
      <c r="L365" s="49"/>
      <c r="M365" s="49"/>
      <c r="N365" s="49"/>
      <c r="O365" s="49"/>
      <c r="P365" s="49"/>
      <c r="Q365" s="49"/>
      <c r="R365" s="49"/>
      <c r="S365" s="49"/>
      <c r="T365" s="119"/>
      <c r="U365" s="119"/>
      <c r="V365" s="119"/>
      <c r="W365" s="49"/>
    </row>
    <row r="366" spans="1:23" ht="22.5" x14ac:dyDescent="0.15">
      <c r="A366" s="119">
        <f>COUNTA($C$5:C366)</f>
        <v>183</v>
      </c>
      <c r="B366" s="119"/>
      <c r="C366" s="119" t="s">
        <v>1318</v>
      </c>
      <c r="D366" s="119" t="s">
        <v>34</v>
      </c>
      <c r="E366" s="119" t="s">
        <v>1319</v>
      </c>
      <c r="F366" s="119" t="s">
        <v>1320</v>
      </c>
      <c r="G366" s="119">
        <v>57</v>
      </c>
      <c r="H366" s="49" t="s">
        <v>170</v>
      </c>
      <c r="I366" s="49" t="s">
        <v>130</v>
      </c>
      <c r="J366" s="49">
        <v>6</v>
      </c>
      <c r="K366" s="49" t="s">
        <v>48</v>
      </c>
      <c r="L366" s="49" t="s">
        <v>504</v>
      </c>
      <c r="M366" s="49" t="s">
        <v>198</v>
      </c>
      <c r="N366" s="49">
        <v>30</v>
      </c>
      <c r="O366" s="49" t="s">
        <v>81</v>
      </c>
      <c r="P366" s="49"/>
      <c r="Q366" s="49"/>
      <c r="R366" s="49"/>
      <c r="S366" s="49"/>
      <c r="T366" s="119" t="s">
        <v>1321</v>
      </c>
      <c r="U366" s="119" t="s">
        <v>1322</v>
      </c>
      <c r="V366" s="49"/>
      <c r="W366" s="49"/>
    </row>
    <row r="367" spans="1:23" ht="22.5" x14ac:dyDescent="0.15">
      <c r="A367" s="119"/>
      <c r="B367" s="119"/>
      <c r="C367" s="119"/>
      <c r="D367" s="119"/>
      <c r="E367" s="119"/>
      <c r="F367" s="119"/>
      <c r="G367" s="119"/>
      <c r="H367" s="49" t="s">
        <v>1323</v>
      </c>
      <c r="I367" s="49" t="s">
        <v>130</v>
      </c>
      <c r="J367" s="49">
        <v>5</v>
      </c>
      <c r="K367" s="49" t="s">
        <v>48</v>
      </c>
      <c r="L367" s="49" t="s">
        <v>1324</v>
      </c>
      <c r="M367" s="49" t="s">
        <v>198</v>
      </c>
      <c r="N367" s="49">
        <v>20</v>
      </c>
      <c r="O367" s="49" t="s">
        <v>822</v>
      </c>
      <c r="P367" s="49"/>
      <c r="Q367" s="49"/>
      <c r="R367" s="49"/>
      <c r="S367" s="49"/>
      <c r="T367" s="119"/>
      <c r="U367" s="119"/>
      <c r="V367" s="49"/>
      <c r="W367" s="49"/>
    </row>
    <row r="368" spans="1:23" ht="22.5" x14ac:dyDescent="0.15">
      <c r="A368" s="119"/>
      <c r="B368" s="119"/>
      <c r="C368" s="119"/>
      <c r="D368" s="119"/>
      <c r="E368" s="119"/>
      <c r="F368" s="119"/>
      <c r="G368" s="119"/>
      <c r="H368" s="49" t="s">
        <v>1325</v>
      </c>
      <c r="I368" s="49" t="s">
        <v>130</v>
      </c>
      <c r="J368" s="49">
        <v>3</v>
      </c>
      <c r="K368" s="49" t="s">
        <v>591</v>
      </c>
      <c r="L368" s="49" t="s">
        <v>1326</v>
      </c>
      <c r="M368" s="49" t="s">
        <v>198</v>
      </c>
      <c r="N368" s="49">
        <v>6</v>
      </c>
      <c r="O368" s="49" t="s">
        <v>608</v>
      </c>
      <c r="P368" s="49"/>
      <c r="Q368" s="49"/>
      <c r="R368" s="49"/>
      <c r="S368" s="49"/>
      <c r="T368" s="119"/>
      <c r="U368" s="119"/>
      <c r="V368" s="49"/>
      <c r="W368" s="49"/>
    </row>
    <row r="369" spans="1:23" ht="22.5" x14ac:dyDescent="0.15">
      <c r="A369" s="119"/>
      <c r="B369" s="119"/>
      <c r="C369" s="119"/>
      <c r="D369" s="119"/>
      <c r="E369" s="119"/>
      <c r="F369" s="119"/>
      <c r="G369" s="119"/>
      <c r="H369" s="49" t="s">
        <v>1313</v>
      </c>
      <c r="I369" s="49" t="s">
        <v>130</v>
      </c>
      <c r="J369" s="49">
        <v>5</v>
      </c>
      <c r="K369" s="49" t="s">
        <v>48</v>
      </c>
      <c r="L369" s="49" t="s">
        <v>1327</v>
      </c>
      <c r="M369" s="49" t="s">
        <v>67</v>
      </c>
      <c r="N369" s="49">
        <v>10</v>
      </c>
      <c r="O369" s="49" t="s">
        <v>822</v>
      </c>
      <c r="P369" s="49"/>
      <c r="Q369" s="49"/>
      <c r="R369" s="49"/>
      <c r="S369" s="49"/>
      <c r="T369" s="119"/>
      <c r="U369" s="119"/>
      <c r="V369" s="49"/>
      <c r="W369" s="49"/>
    </row>
    <row r="370" spans="1:23" ht="45" x14ac:dyDescent="0.15">
      <c r="A370" s="119"/>
      <c r="B370" s="119"/>
      <c r="C370" s="119"/>
      <c r="D370" s="119"/>
      <c r="E370" s="119"/>
      <c r="F370" s="119"/>
      <c r="G370" s="119"/>
      <c r="H370" s="49" t="s">
        <v>1328</v>
      </c>
      <c r="I370" s="49" t="s">
        <v>130</v>
      </c>
      <c r="J370" s="49">
        <v>5</v>
      </c>
      <c r="K370" s="49" t="s">
        <v>48</v>
      </c>
      <c r="L370" s="49" t="s">
        <v>1329</v>
      </c>
      <c r="M370" s="49" t="s">
        <v>67</v>
      </c>
      <c r="N370" s="49">
        <v>5</v>
      </c>
      <c r="O370" s="49" t="s">
        <v>591</v>
      </c>
      <c r="P370" s="49"/>
      <c r="Q370" s="49"/>
      <c r="R370" s="49"/>
      <c r="S370" s="49"/>
      <c r="T370" s="119"/>
      <c r="U370" s="119"/>
      <c r="V370" s="49"/>
      <c r="W370" s="49"/>
    </row>
    <row r="371" spans="1:23" ht="33.75" x14ac:dyDescent="0.15">
      <c r="A371" s="119">
        <f>COUNTA($C$5:C371)</f>
        <v>184</v>
      </c>
      <c r="B371" s="119"/>
      <c r="C371" s="119" t="s">
        <v>1330</v>
      </c>
      <c r="D371" s="119" t="s">
        <v>1331</v>
      </c>
      <c r="E371" s="119" t="s">
        <v>1332</v>
      </c>
      <c r="F371" s="119" t="s">
        <v>1333</v>
      </c>
      <c r="G371" s="119">
        <v>14.04</v>
      </c>
      <c r="H371" s="49" t="s">
        <v>115</v>
      </c>
      <c r="I371" s="49" t="s">
        <v>24</v>
      </c>
      <c r="J371" s="49">
        <v>1</v>
      </c>
      <c r="K371" s="49" t="s">
        <v>1044</v>
      </c>
      <c r="L371" s="49" t="s">
        <v>30</v>
      </c>
      <c r="M371" s="49" t="s">
        <v>1334</v>
      </c>
      <c r="N371" s="49">
        <v>150</v>
      </c>
      <c r="O371" s="49" t="s">
        <v>1153</v>
      </c>
      <c r="P371" s="49"/>
      <c r="Q371" s="49"/>
      <c r="R371" s="49"/>
      <c r="S371" s="49"/>
      <c r="T371" s="49" t="s">
        <v>1335</v>
      </c>
      <c r="U371" s="49" t="s">
        <v>1336</v>
      </c>
      <c r="V371" s="49"/>
      <c r="W371" s="49"/>
    </row>
    <row r="372" spans="1:23" ht="45" x14ac:dyDescent="0.15">
      <c r="A372" s="119"/>
      <c r="B372" s="119"/>
      <c r="C372" s="119"/>
      <c r="D372" s="119"/>
      <c r="E372" s="119"/>
      <c r="F372" s="119"/>
      <c r="G372" s="119"/>
      <c r="H372" s="49" t="s">
        <v>1337</v>
      </c>
      <c r="I372" s="49" t="s">
        <v>24</v>
      </c>
      <c r="J372" s="49">
        <v>1</v>
      </c>
      <c r="K372" s="49" t="s">
        <v>1044</v>
      </c>
      <c r="L372" s="49"/>
      <c r="M372" s="49"/>
      <c r="N372" s="49"/>
      <c r="O372" s="49"/>
      <c r="P372" s="49"/>
      <c r="Q372" s="49"/>
      <c r="R372" s="49"/>
      <c r="S372" s="49"/>
      <c r="T372" s="49"/>
      <c r="U372" s="49"/>
      <c r="V372" s="49"/>
      <c r="W372" s="49"/>
    </row>
    <row r="373" spans="1:23" ht="22.5" x14ac:dyDescent="0.15">
      <c r="A373" s="119"/>
      <c r="B373" s="119"/>
      <c r="C373" s="119"/>
      <c r="D373" s="119"/>
      <c r="E373" s="119"/>
      <c r="F373" s="119"/>
      <c r="G373" s="119"/>
      <c r="H373" s="49" t="s">
        <v>1338</v>
      </c>
      <c r="I373" s="49" t="s">
        <v>24</v>
      </c>
      <c r="J373" s="49">
        <v>1</v>
      </c>
      <c r="K373" s="49" t="s">
        <v>1044</v>
      </c>
      <c r="L373" s="49"/>
      <c r="M373" s="49"/>
      <c r="N373" s="49"/>
      <c r="O373" s="49"/>
      <c r="P373" s="49"/>
      <c r="Q373" s="49"/>
      <c r="R373" s="49"/>
      <c r="S373" s="49"/>
      <c r="T373" s="49"/>
      <c r="U373" s="49"/>
      <c r="V373" s="49"/>
      <c r="W373" s="49"/>
    </row>
    <row r="374" spans="1:23" ht="33.75" x14ac:dyDescent="0.15">
      <c r="A374" s="119"/>
      <c r="B374" s="119"/>
      <c r="C374" s="119"/>
      <c r="D374" s="119"/>
      <c r="E374" s="119"/>
      <c r="F374" s="119"/>
      <c r="G374" s="119"/>
      <c r="H374" s="49" t="s">
        <v>1339</v>
      </c>
      <c r="I374" s="49" t="s">
        <v>24</v>
      </c>
      <c r="J374" s="49">
        <v>1</v>
      </c>
      <c r="K374" s="49" t="s">
        <v>1044</v>
      </c>
      <c r="L374" s="49"/>
      <c r="M374" s="49"/>
      <c r="N374" s="49"/>
      <c r="O374" s="49"/>
      <c r="P374" s="49"/>
      <c r="Q374" s="49"/>
      <c r="R374" s="49"/>
      <c r="S374" s="49"/>
      <c r="T374" s="49"/>
      <c r="U374" s="49"/>
      <c r="V374" s="49"/>
      <c r="W374" s="49"/>
    </row>
    <row r="375" spans="1:23" ht="22.5" x14ac:dyDescent="0.15">
      <c r="A375" s="119"/>
      <c r="B375" s="119"/>
      <c r="C375" s="119"/>
      <c r="D375" s="119"/>
      <c r="E375" s="119"/>
      <c r="F375" s="119"/>
      <c r="G375" s="119"/>
      <c r="H375" s="49" t="s">
        <v>1340</v>
      </c>
      <c r="I375" s="49" t="s">
        <v>24</v>
      </c>
      <c r="J375" s="49">
        <v>4</v>
      </c>
      <c r="K375" s="49" t="s">
        <v>1044</v>
      </c>
      <c r="L375" s="49"/>
      <c r="M375" s="49"/>
      <c r="N375" s="49"/>
      <c r="O375" s="49"/>
      <c r="P375" s="49"/>
      <c r="Q375" s="49"/>
      <c r="R375" s="49"/>
      <c r="S375" s="49"/>
      <c r="T375" s="49"/>
      <c r="U375" s="49"/>
      <c r="V375" s="49"/>
      <c r="W375" s="49"/>
    </row>
    <row r="376" spans="1:23" ht="22.5" x14ac:dyDescent="0.15">
      <c r="A376" s="119"/>
      <c r="B376" s="119"/>
      <c r="C376" s="119"/>
      <c r="D376" s="119"/>
      <c r="E376" s="119"/>
      <c r="F376" s="119"/>
      <c r="G376" s="119"/>
      <c r="H376" s="49" t="s">
        <v>1341</v>
      </c>
      <c r="I376" s="49" t="s">
        <v>24</v>
      </c>
      <c r="J376" s="49">
        <v>2</v>
      </c>
      <c r="K376" s="49" t="s">
        <v>1044</v>
      </c>
      <c r="L376" s="49"/>
      <c r="M376" s="49"/>
      <c r="N376" s="49"/>
      <c r="O376" s="49"/>
      <c r="P376" s="49"/>
      <c r="Q376" s="49"/>
      <c r="R376" s="49"/>
      <c r="S376" s="49"/>
      <c r="T376" s="49"/>
      <c r="U376" s="49"/>
      <c r="V376" s="49"/>
      <c r="W376" s="49"/>
    </row>
    <row r="377" spans="1:23" ht="22.5" x14ac:dyDescent="0.15">
      <c r="A377" s="119"/>
      <c r="B377" s="119"/>
      <c r="C377" s="119"/>
      <c r="D377" s="119"/>
      <c r="E377" s="119"/>
      <c r="F377" s="119"/>
      <c r="G377" s="119"/>
      <c r="H377" s="49" t="s">
        <v>1340</v>
      </c>
      <c r="I377" s="49" t="s">
        <v>67</v>
      </c>
      <c r="J377" s="49">
        <v>1</v>
      </c>
      <c r="K377" s="49" t="s">
        <v>1342</v>
      </c>
      <c r="L377" s="49"/>
      <c r="M377" s="49"/>
      <c r="N377" s="49"/>
      <c r="O377" s="49"/>
      <c r="P377" s="49"/>
      <c r="Q377" s="49"/>
      <c r="R377" s="49"/>
      <c r="S377" s="49"/>
      <c r="T377" s="49"/>
      <c r="U377" s="49"/>
      <c r="V377" s="49"/>
      <c r="W377" s="49"/>
    </row>
    <row r="378" spans="1:23" ht="22.5" x14ac:dyDescent="0.15">
      <c r="A378" s="119"/>
      <c r="B378" s="119"/>
      <c r="C378" s="119"/>
      <c r="D378" s="119"/>
      <c r="E378" s="119"/>
      <c r="F378" s="119"/>
      <c r="G378" s="119"/>
      <c r="H378" s="49" t="s">
        <v>1343</v>
      </c>
      <c r="I378" s="49" t="s">
        <v>67</v>
      </c>
      <c r="J378" s="49">
        <v>10</v>
      </c>
      <c r="K378" s="49" t="s">
        <v>1342</v>
      </c>
      <c r="L378" s="49"/>
      <c r="M378" s="49"/>
      <c r="N378" s="49"/>
      <c r="O378" s="49"/>
      <c r="P378" s="49"/>
      <c r="Q378" s="49"/>
      <c r="R378" s="49"/>
      <c r="S378" s="49"/>
      <c r="T378" s="49"/>
      <c r="U378" s="49"/>
      <c r="V378" s="49"/>
      <c r="W378" s="49"/>
    </row>
    <row r="379" spans="1:23" ht="33.75" x14ac:dyDescent="0.15">
      <c r="A379" s="49">
        <f>COUNTA($C$5:C379)</f>
        <v>185</v>
      </c>
      <c r="B379" s="119"/>
      <c r="C379" s="49" t="s">
        <v>1344</v>
      </c>
      <c r="D379" s="49" t="s">
        <v>93</v>
      </c>
      <c r="E379" s="49" t="s">
        <v>318</v>
      </c>
      <c r="F379" s="49" t="s">
        <v>1345</v>
      </c>
      <c r="G379" s="53"/>
      <c r="H379" s="49" t="s">
        <v>704</v>
      </c>
      <c r="I379" s="49" t="s">
        <v>24</v>
      </c>
      <c r="J379" s="49">
        <v>10</v>
      </c>
      <c r="K379" s="49" t="s">
        <v>1346</v>
      </c>
      <c r="L379" s="49"/>
      <c r="M379" s="49"/>
      <c r="N379" s="49"/>
      <c r="O379" s="49"/>
      <c r="P379" s="49"/>
      <c r="Q379" s="49"/>
      <c r="R379" s="49"/>
      <c r="S379" s="49"/>
      <c r="T379" s="49" t="s">
        <v>1347</v>
      </c>
      <c r="U379" s="49">
        <v>15688865962</v>
      </c>
      <c r="V379" s="49"/>
      <c r="W379" s="49"/>
    </row>
    <row r="380" spans="1:23" ht="33.75" x14ac:dyDescent="0.15">
      <c r="A380" s="49">
        <f>COUNTA($C$5:C380)</f>
        <v>186</v>
      </c>
      <c r="B380" s="119"/>
      <c r="C380" s="49" t="s">
        <v>1348</v>
      </c>
      <c r="D380" s="49" t="s">
        <v>1112</v>
      </c>
      <c r="E380" s="49" t="s">
        <v>21</v>
      </c>
      <c r="F380" s="49" t="s">
        <v>1349</v>
      </c>
      <c r="G380" s="53">
        <v>0.2</v>
      </c>
      <c r="H380" s="49"/>
      <c r="I380" s="49"/>
      <c r="J380" s="49"/>
      <c r="K380" s="49"/>
      <c r="L380" s="49"/>
      <c r="M380" s="49"/>
      <c r="N380" s="49"/>
      <c r="O380" s="49"/>
      <c r="P380" s="49" t="s">
        <v>1300</v>
      </c>
      <c r="Q380" s="49" t="s">
        <v>30</v>
      </c>
      <c r="R380" s="49">
        <v>2</v>
      </c>
      <c r="S380" s="49" t="s">
        <v>1350</v>
      </c>
      <c r="T380" s="49" t="s">
        <v>1351</v>
      </c>
      <c r="U380" s="49">
        <v>15169014111</v>
      </c>
      <c r="V380" s="49"/>
      <c r="W380" s="49"/>
    </row>
    <row r="381" spans="1:23" ht="135" x14ac:dyDescent="0.15">
      <c r="A381" s="49">
        <f>COUNTA($C$5:C381)</f>
        <v>187</v>
      </c>
      <c r="B381" s="119"/>
      <c r="C381" s="49" t="s">
        <v>1352</v>
      </c>
      <c r="D381" s="49" t="s">
        <v>34</v>
      </c>
      <c r="E381" s="49" t="s">
        <v>117</v>
      </c>
      <c r="F381" s="49" t="s">
        <v>1353</v>
      </c>
      <c r="G381" s="53">
        <v>3.05</v>
      </c>
      <c r="H381" s="49" t="s">
        <v>1354</v>
      </c>
      <c r="I381" s="49" t="s">
        <v>1275</v>
      </c>
      <c r="J381" s="49">
        <v>20</v>
      </c>
      <c r="K381" s="49" t="s">
        <v>822</v>
      </c>
      <c r="L381" s="49" t="s">
        <v>1355</v>
      </c>
      <c r="M381" s="49"/>
      <c r="N381" s="49"/>
      <c r="O381" s="49"/>
      <c r="P381" s="49"/>
      <c r="Q381" s="49"/>
      <c r="R381" s="49"/>
      <c r="S381" s="49"/>
      <c r="T381" s="49" t="s">
        <v>1356</v>
      </c>
      <c r="U381" s="49">
        <v>15376665180</v>
      </c>
      <c r="V381" s="49"/>
      <c r="W381" s="49"/>
    </row>
    <row r="382" spans="1:23" ht="33.75" x14ac:dyDescent="0.15">
      <c r="A382" s="49">
        <f>COUNTA($C$5:C382)</f>
        <v>188</v>
      </c>
      <c r="B382" s="119"/>
      <c r="C382" s="49" t="s">
        <v>1357</v>
      </c>
      <c r="D382" s="49" t="s">
        <v>1358</v>
      </c>
      <c r="E382" s="49" t="s">
        <v>21</v>
      </c>
      <c r="F382" s="49" t="s">
        <v>1359</v>
      </c>
      <c r="G382" s="53">
        <v>0.4</v>
      </c>
      <c r="H382" s="49"/>
      <c r="I382" s="49"/>
      <c r="J382" s="49"/>
      <c r="K382" s="49"/>
      <c r="L382" s="49" t="s">
        <v>1360</v>
      </c>
      <c r="M382" s="49" t="s">
        <v>50</v>
      </c>
      <c r="N382" s="49">
        <v>5</v>
      </c>
      <c r="O382" s="49" t="s">
        <v>28</v>
      </c>
      <c r="P382" s="49"/>
      <c r="Q382" s="49"/>
      <c r="R382" s="49"/>
      <c r="S382" s="49"/>
      <c r="T382" s="49" t="s">
        <v>1361</v>
      </c>
      <c r="U382" s="49">
        <v>13296411788</v>
      </c>
      <c r="V382" s="49"/>
      <c r="W382" s="49"/>
    </row>
    <row r="383" spans="1:23" ht="45" x14ac:dyDescent="0.15">
      <c r="A383" s="49">
        <f>COUNTA($C$5:C383)</f>
        <v>189</v>
      </c>
      <c r="B383" s="119"/>
      <c r="C383" s="49" t="s">
        <v>1362</v>
      </c>
      <c r="D383" s="49" t="s">
        <v>34</v>
      </c>
      <c r="E383" s="49" t="s">
        <v>1363</v>
      </c>
      <c r="F383" s="49" t="s">
        <v>1364</v>
      </c>
      <c r="G383" s="53" t="s">
        <v>1365</v>
      </c>
      <c r="H383" s="49" t="s">
        <v>1366</v>
      </c>
      <c r="I383" s="49" t="s">
        <v>24</v>
      </c>
      <c r="J383" s="49">
        <v>3</v>
      </c>
      <c r="K383" s="49" t="s">
        <v>1367</v>
      </c>
      <c r="L383" s="49"/>
      <c r="M383" s="49"/>
      <c r="N383" s="49"/>
      <c r="O383" s="49"/>
      <c r="P383" s="49" t="s">
        <v>1368</v>
      </c>
      <c r="Q383" s="49" t="s">
        <v>225</v>
      </c>
      <c r="R383" s="49">
        <v>3</v>
      </c>
      <c r="S383" s="49" t="s">
        <v>1369</v>
      </c>
      <c r="T383" s="49" t="s">
        <v>1370</v>
      </c>
      <c r="U383" s="49">
        <v>88739288</v>
      </c>
      <c r="V383" s="49"/>
      <c r="W383" s="49"/>
    </row>
    <row r="384" spans="1:23" ht="22.5" x14ac:dyDescent="0.15">
      <c r="A384" s="49">
        <f>COUNTA($C$5:C384)</f>
        <v>190</v>
      </c>
      <c r="B384" s="119"/>
      <c r="C384" s="49" t="s">
        <v>1371</v>
      </c>
      <c r="D384" s="49" t="s">
        <v>182</v>
      </c>
      <c r="E384" s="49" t="s">
        <v>1372</v>
      </c>
      <c r="F384" s="49" t="s">
        <v>1373</v>
      </c>
      <c r="G384" s="53">
        <v>0.5</v>
      </c>
      <c r="H384" s="49" t="s">
        <v>46</v>
      </c>
      <c r="I384" s="49" t="s">
        <v>24</v>
      </c>
      <c r="J384" s="49">
        <v>1</v>
      </c>
      <c r="K384" s="49">
        <v>8000</v>
      </c>
      <c r="L384" s="49"/>
      <c r="M384" s="49"/>
      <c r="N384" s="49"/>
      <c r="O384" s="49"/>
      <c r="P384" s="49"/>
      <c r="Q384" s="49"/>
      <c r="R384" s="49"/>
      <c r="S384" s="49"/>
      <c r="T384" s="49" t="s">
        <v>1374</v>
      </c>
      <c r="U384" s="49">
        <v>18663785838</v>
      </c>
      <c r="V384" s="49" t="s">
        <v>1375</v>
      </c>
      <c r="W384" s="49"/>
    </row>
    <row r="385" spans="1:23" ht="33.75" x14ac:dyDescent="0.15">
      <c r="A385" s="49">
        <f>COUNTA($C$5:C385)</f>
        <v>191</v>
      </c>
      <c r="B385" s="119"/>
      <c r="C385" s="49" t="s">
        <v>1376</v>
      </c>
      <c r="D385" s="49" t="s">
        <v>1377</v>
      </c>
      <c r="E385" s="49" t="s">
        <v>183</v>
      </c>
      <c r="F385" s="49" t="s">
        <v>1378</v>
      </c>
      <c r="G385" s="53">
        <v>1.6</v>
      </c>
      <c r="H385" s="49"/>
      <c r="I385" s="49"/>
      <c r="J385" s="49"/>
      <c r="K385" s="49"/>
      <c r="L385" s="49" t="s">
        <v>322</v>
      </c>
      <c r="M385" s="49" t="s">
        <v>352</v>
      </c>
      <c r="N385" s="49">
        <v>2</v>
      </c>
      <c r="O385" s="49" t="s">
        <v>637</v>
      </c>
      <c r="P385" s="49"/>
      <c r="Q385" s="49"/>
      <c r="R385" s="49"/>
      <c r="S385" s="49"/>
      <c r="T385" s="49" t="s">
        <v>1379</v>
      </c>
      <c r="U385" s="49" t="s">
        <v>1380</v>
      </c>
      <c r="V385" s="49"/>
      <c r="W385" s="49"/>
    </row>
    <row r="386" spans="1:23" ht="56.25" x14ac:dyDescent="0.15">
      <c r="A386" s="49">
        <f>COUNTA($C$5:C386)</f>
        <v>192</v>
      </c>
      <c r="B386" s="119"/>
      <c r="C386" s="49" t="s">
        <v>1381</v>
      </c>
      <c r="D386" s="49" t="s">
        <v>93</v>
      </c>
      <c r="E386" s="49" t="s">
        <v>1382</v>
      </c>
      <c r="F386" s="49" t="s">
        <v>1383</v>
      </c>
      <c r="G386" s="53">
        <v>1</v>
      </c>
      <c r="H386" s="49" t="s">
        <v>1384</v>
      </c>
      <c r="I386" s="49" t="s">
        <v>24</v>
      </c>
      <c r="J386" s="49">
        <v>20</v>
      </c>
      <c r="K386" s="49" t="s">
        <v>81</v>
      </c>
      <c r="L386" s="49" t="s">
        <v>1385</v>
      </c>
      <c r="M386" s="49" t="s">
        <v>198</v>
      </c>
      <c r="N386" s="49">
        <v>10</v>
      </c>
      <c r="O386" s="49" t="s">
        <v>321</v>
      </c>
      <c r="P386" s="49" t="s">
        <v>222</v>
      </c>
      <c r="Q386" s="49" t="s">
        <v>67</v>
      </c>
      <c r="R386" s="49">
        <v>5</v>
      </c>
      <c r="S386" s="49" t="s">
        <v>665</v>
      </c>
      <c r="T386" s="49" t="s">
        <v>1386</v>
      </c>
      <c r="U386" s="49" t="s">
        <v>1387</v>
      </c>
      <c r="V386" s="49"/>
      <c r="W386" s="49"/>
    </row>
    <row r="387" spans="1:23" ht="22.5" x14ac:dyDescent="0.15">
      <c r="A387" s="119">
        <f>COUNTA($C$5:C387)</f>
        <v>193</v>
      </c>
      <c r="B387" s="119"/>
      <c r="C387" s="119" t="s">
        <v>1388</v>
      </c>
      <c r="D387" s="119" t="s">
        <v>34</v>
      </c>
      <c r="E387" s="119" t="s">
        <v>46</v>
      </c>
      <c r="F387" s="119" t="s">
        <v>1389</v>
      </c>
      <c r="G387" s="145">
        <v>3.9</v>
      </c>
      <c r="H387" s="49" t="s">
        <v>1390</v>
      </c>
      <c r="I387" s="49" t="s">
        <v>24</v>
      </c>
      <c r="J387" s="49">
        <v>30</v>
      </c>
      <c r="K387" s="49" t="s">
        <v>76</v>
      </c>
      <c r="L387" s="49" t="s">
        <v>1391</v>
      </c>
      <c r="M387" s="49" t="s">
        <v>375</v>
      </c>
      <c r="N387" s="49">
        <v>10</v>
      </c>
      <c r="O387" s="49" t="s">
        <v>76</v>
      </c>
      <c r="P387" s="49"/>
      <c r="Q387" s="49"/>
      <c r="R387" s="49"/>
      <c r="S387" s="49"/>
      <c r="T387" s="49" t="s">
        <v>1392</v>
      </c>
      <c r="U387" s="49">
        <v>13335179975</v>
      </c>
      <c r="V387" s="49"/>
      <c r="W387" s="49"/>
    </row>
    <row r="388" spans="1:23" ht="22.5" x14ac:dyDescent="0.15">
      <c r="A388" s="119"/>
      <c r="B388" s="119"/>
      <c r="C388" s="119"/>
      <c r="D388" s="119"/>
      <c r="E388" s="119"/>
      <c r="F388" s="119"/>
      <c r="G388" s="145"/>
      <c r="H388" s="49" t="s">
        <v>1393</v>
      </c>
      <c r="I388" s="49" t="s">
        <v>24</v>
      </c>
      <c r="J388" s="49">
        <v>10</v>
      </c>
      <c r="K388" s="49" t="s">
        <v>76</v>
      </c>
      <c r="L388" s="49"/>
      <c r="M388" s="49"/>
      <c r="N388" s="49"/>
      <c r="O388" s="49"/>
      <c r="P388" s="49"/>
      <c r="Q388" s="49"/>
      <c r="R388" s="49"/>
      <c r="S388" s="49"/>
      <c r="T388" s="49"/>
      <c r="U388" s="49"/>
      <c r="V388" s="49"/>
      <c r="W388" s="49"/>
    </row>
    <row r="389" spans="1:23" ht="22.5" x14ac:dyDescent="0.15">
      <c r="A389" s="119"/>
      <c r="B389" s="119"/>
      <c r="C389" s="119"/>
      <c r="D389" s="119"/>
      <c r="E389" s="119"/>
      <c r="F389" s="119"/>
      <c r="G389" s="145"/>
      <c r="H389" s="49" t="s">
        <v>1394</v>
      </c>
      <c r="I389" s="49" t="s">
        <v>27</v>
      </c>
      <c r="J389" s="49">
        <v>10</v>
      </c>
      <c r="K389" s="49" t="s">
        <v>76</v>
      </c>
      <c r="L389" s="49"/>
      <c r="M389" s="49"/>
      <c r="N389" s="49"/>
      <c r="O389" s="49"/>
      <c r="P389" s="49"/>
      <c r="Q389" s="49"/>
      <c r="R389" s="49"/>
      <c r="S389" s="49"/>
      <c r="T389" s="49"/>
      <c r="U389" s="49"/>
      <c r="V389" s="49"/>
      <c r="W389" s="49"/>
    </row>
    <row r="390" spans="1:23" ht="22.5" x14ac:dyDescent="0.15">
      <c r="A390" s="119"/>
      <c r="B390" s="119"/>
      <c r="C390" s="119"/>
      <c r="D390" s="119"/>
      <c r="E390" s="119"/>
      <c r="F390" s="119"/>
      <c r="G390" s="145"/>
      <c r="H390" s="49" t="s">
        <v>1395</v>
      </c>
      <c r="I390" s="49" t="s">
        <v>27</v>
      </c>
      <c r="J390" s="49">
        <v>10</v>
      </c>
      <c r="K390" s="49" t="s">
        <v>76</v>
      </c>
      <c r="L390" s="49"/>
      <c r="M390" s="49"/>
      <c r="N390" s="49"/>
      <c r="O390" s="49"/>
      <c r="P390" s="49"/>
      <c r="Q390" s="49"/>
      <c r="R390" s="49"/>
      <c r="S390" s="49"/>
      <c r="T390" s="49"/>
      <c r="U390" s="49"/>
      <c r="V390" s="49"/>
      <c r="W390" s="49"/>
    </row>
    <row r="391" spans="1:23" ht="22.5" x14ac:dyDescent="0.15">
      <c r="A391" s="119"/>
      <c r="B391" s="119"/>
      <c r="C391" s="119"/>
      <c r="D391" s="119"/>
      <c r="E391" s="119"/>
      <c r="F391" s="119"/>
      <c r="G391" s="145"/>
      <c r="H391" s="49" t="s">
        <v>1396</v>
      </c>
      <c r="I391" s="49" t="s">
        <v>24</v>
      </c>
      <c r="J391" s="49">
        <v>10</v>
      </c>
      <c r="K391" s="49" t="s">
        <v>457</v>
      </c>
      <c r="L391" s="49"/>
      <c r="M391" s="49"/>
      <c r="N391" s="49"/>
      <c r="O391" s="49"/>
      <c r="P391" s="49"/>
      <c r="Q391" s="49"/>
      <c r="R391" s="49"/>
      <c r="S391" s="49"/>
      <c r="T391" s="49"/>
      <c r="U391" s="49"/>
      <c r="V391" s="49"/>
      <c r="W391" s="49"/>
    </row>
    <row r="392" spans="1:23" ht="45" x14ac:dyDescent="0.15">
      <c r="A392" s="49">
        <f>COUNTA($C$5:C392)</f>
        <v>194</v>
      </c>
      <c r="B392" s="119"/>
      <c r="C392" s="49" t="s">
        <v>1397</v>
      </c>
      <c r="D392" s="49" t="s">
        <v>1233</v>
      </c>
      <c r="E392" s="49" t="s">
        <v>183</v>
      </c>
      <c r="F392" s="49" t="s">
        <v>1398</v>
      </c>
      <c r="G392" s="53"/>
      <c r="H392" s="49" t="s">
        <v>1399</v>
      </c>
      <c r="I392" s="49" t="s">
        <v>1400</v>
      </c>
      <c r="J392" s="49">
        <v>10</v>
      </c>
      <c r="K392" s="49" t="s">
        <v>608</v>
      </c>
      <c r="L392" s="49" t="s">
        <v>1401</v>
      </c>
      <c r="M392" s="49" t="s">
        <v>27</v>
      </c>
      <c r="N392" s="49">
        <v>10</v>
      </c>
      <c r="O392" s="49" t="s">
        <v>321</v>
      </c>
      <c r="P392" s="49"/>
      <c r="Q392" s="49"/>
      <c r="R392" s="49"/>
      <c r="S392" s="49"/>
      <c r="T392" s="49" t="s">
        <v>1402</v>
      </c>
      <c r="U392" s="49">
        <v>13156116677</v>
      </c>
      <c r="V392" s="49"/>
      <c r="W392" s="49"/>
    </row>
    <row r="393" spans="1:23" ht="22.5" x14ac:dyDescent="0.15">
      <c r="A393" s="119">
        <f>COUNTA($C$5:C393)</f>
        <v>195</v>
      </c>
      <c r="B393" s="119"/>
      <c r="C393" s="119" t="s">
        <v>1403</v>
      </c>
      <c r="D393" s="119" t="s">
        <v>34</v>
      </c>
      <c r="E393" s="119" t="s">
        <v>259</v>
      </c>
      <c r="F393" s="119" t="s">
        <v>1404</v>
      </c>
      <c r="G393" s="145">
        <v>0.31850000000000001</v>
      </c>
      <c r="H393" s="49" t="s">
        <v>1405</v>
      </c>
      <c r="I393" s="49" t="s">
        <v>340</v>
      </c>
      <c r="J393" s="49">
        <v>5</v>
      </c>
      <c r="K393" s="49" t="s">
        <v>96</v>
      </c>
      <c r="L393" s="49"/>
      <c r="M393" s="49"/>
      <c r="N393" s="49"/>
      <c r="O393" s="49"/>
      <c r="P393" s="49"/>
      <c r="Q393" s="49"/>
      <c r="R393" s="49"/>
      <c r="S393" s="49"/>
      <c r="T393" s="49" t="s">
        <v>1406</v>
      </c>
      <c r="U393" s="49">
        <v>18354196653</v>
      </c>
      <c r="V393" s="49"/>
      <c r="W393" s="49"/>
    </row>
    <row r="394" spans="1:23" ht="22.5" x14ac:dyDescent="0.15">
      <c r="A394" s="119"/>
      <c r="B394" s="119"/>
      <c r="C394" s="119"/>
      <c r="D394" s="119"/>
      <c r="E394" s="119"/>
      <c r="F394" s="119"/>
      <c r="G394" s="145"/>
      <c r="H394" s="49" t="s">
        <v>1407</v>
      </c>
      <c r="I394" s="49" t="s">
        <v>340</v>
      </c>
      <c r="J394" s="49">
        <v>5</v>
      </c>
      <c r="K394" s="49" t="s">
        <v>96</v>
      </c>
      <c r="L394" s="49"/>
      <c r="M394" s="49"/>
      <c r="N394" s="49"/>
      <c r="O394" s="49"/>
      <c r="P394" s="49"/>
      <c r="Q394" s="49"/>
      <c r="R394" s="49"/>
      <c r="S394" s="49"/>
      <c r="T394" s="49"/>
      <c r="U394" s="49"/>
      <c r="V394" s="49"/>
      <c r="W394" s="49"/>
    </row>
    <row r="395" spans="1:23" x14ac:dyDescent="0.15">
      <c r="A395" s="119"/>
      <c r="B395" s="119"/>
      <c r="C395" s="119"/>
      <c r="D395" s="119"/>
      <c r="E395" s="119"/>
      <c r="F395" s="119"/>
      <c r="G395" s="145"/>
      <c r="H395" s="49" t="s">
        <v>222</v>
      </c>
      <c r="I395" s="49" t="s">
        <v>340</v>
      </c>
      <c r="J395" s="49">
        <v>5</v>
      </c>
      <c r="K395" s="49" t="s">
        <v>96</v>
      </c>
      <c r="L395" s="49"/>
      <c r="M395" s="49"/>
      <c r="N395" s="49"/>
      <c r="O395" s="49"/>
      <c r="P395" s="49"/>
      <c r="Q395" s="49"/>
      <c r="R395" s="49"/>
      <c r="S395" s="49"/>
      <c r="T395" s="49"/>
      <c r="U395" s="49"/>
      <c r="V395" s="49"/>
      <c r="W395" s="49"/>
    </row>
    <row r="396" spans="1:23" x14ac:dyDescent="0.15">
      <c r="A396" s="119"/>
      <c r="B396" s="119"/>
      <c r="C396" s="119"/>
      <c r="D396" s="119"/>
      <c r="E396" s="119"/>
      <c r="F396" s="119"/>
      <c r="G396" s="145"/>
      <c r="H396" s="49" t="s">
        <v>706</v>
      </c>
      <c r="I396" s="49" t="s">
        <v>340</v>
      </c>
      <c r="J396" s="49">
        <v>5</v>
      </c>
      <c r="K396" s="49" t="s">
        <v>96</v>
      </c>
      <c r="L396" s="49"/>
      <c r="M396" s="49"/>
      <c r="N396" s="49"/>
      <c r="O396" s="49"/>
      <c r="P396" s="49"/>
      <c r="Q396" s="49"/>
      <c r="R396" s="49"/>
      <c r="S396" s="49"/>
      <c r="T396" s="49"/>
      <c r="U396" s="49"/>
      <c r="V396" s="49"/>
      <c r="W396" s="49"/>
    </row>
    <row r="397" spans="1:23" ht="22.5" x14ac:dyDescent="0.15">
      <c r="A397" s="119">
        <f>COUNTA($C$5:C397)</f>
        <v>196</v>
      </c>
      <c r="B397" s="119"/>
      <c r="C397" s="119" t="s">
        <v>1408</v>
      </c>
      <c r="D397" s="119" t="s">
        <v>34</v>
      </c>
      <c r="E397" s="119" t="s">
        <v>21</v>
      </c>
      <c r="F397" s="119" t="s">
        <v>1409</v>
      </c>
      <c r="G397" s="145"/>
      <c r="H397" s="49" t="s">
        <v>304</v>
      </c>
      <c r="I397" s="49" t="s">
        <v>130</v>
      </c>
      <c r="J397" s="49">
        <v>5</v>
      </c>
      <c r="K397" s="49" t="s">
        <v>96</v>
      </c>
      <c r="L397" s="49" t="s">
        <v>322</v>
      </c>
      <c r="M397" s="49" t="s">
        <v>67</v>
      </c>
      <c r="N397" s="49">
        <v>5</v>
      </c>
      <c r="O397" s="49" t="s">
        <v>96</v>
      </c>
      <c r="P397" s="49"/>
      <c r="Q397" s="49"/>
      <c r="R397" s="49"/>
      <c r="S397" s="49"/>
      <c r="T397" s="119" t="s">
        <v>1410</v>
      </c>
      <c r="U397" s="119">
        <v>15562476711</v>
      </c>
      <c r="V397" s="49"/>
      <c r="W397" s="49"/>
    </row>
    <row r="398" spans="1:23" x14ac:dyDescent="0.15">
      <c r="A398" s="119"/>
      <c r="B398" s="119"/>
      <c r="C398" s="119"/>
      <c r="D398" s="119"/>
      <c r="E398" s="119"/>
      <c r="F398" s="119"/>
      <c r="G398" s="145"/>
      <c r="H398" s="49" t="s">
        <v>1411</v>
      </c>
      <c r="I398" s="49" t="s">
        <v>130</v>
      </c>
      <c r="J398" s="49">
        <v>3</v>
      </c>
      <c r="K398" s="49" t="s">
        <v>96</v>
      </c>
      <c r="L398" s="49" t="s">
        <v>1394</v>
      </c>
      <c r="M398" s="49" t="s">
        <v>67</v>
      </c>
      <c r="N398" s="49">
        <v>5</v>
      </c>
      <c r="O398" s="49" t="s">
        <v>96</v>
      </c>
      <c r="P398" s="49"/>
      <c r="Q398" s="49"/>
      <c r="R398" s="49"/>
      <c r="S398" s="49"/>
      <c r="T398" s="119"/>
      <c r="U398" s="119"/>
      <c r="V398" s="49"/>
      <c r="W398" s="49"/>
    </row>
    <row r="399" spans="1:23" ht="45" x14ac:dyDescent="0.15">
      <c r="A399" s="119">
        <f>COUNTA($C$5:C399)</f>
        <v>197</v>
      </c>
      <c r="B399" s="119"/>
      <c r="C399" s="119" t="s">
        <v>1412</v>
      </c>
      <c r="D399" s="119" t="s">
        <v>1413</v>
      </c>
      <c r="E399" s="119" t="s">
        <v>1414</v>
      </c>
      <c r="F399" s="119" t="s">
        <v>1415</v>
      </c>
      <c r="G399" s="145"/>
      <c r="H399" s="49"/>
      <c r="I399" s="49"/>
      <c r="J399" s="49"/>
      <c r="K399" s="49"/>
      <c r="L399" s="49" t="s">
        <v>1416</v>
      </c>
      <c r="M399" s="49" t="s">
        <v>1417</v>
      </c>
      <c r="N399" s="49">
        <v>3</v>
      </c>
      <c r="O399" s="49"/>
      <c r="P399" s="49"/>
      <c r="Q399" s="49"/>
      <c r="R399" s="49"/>
      <c r="S399" s="49" t="s">
        <v>201</v>
      </c>
      <c r="T399" s="49" t="s">
        <v>1418</v>
      </c>
      <c r="U399" s="49">
        <v>15005312028</v>
      </c>
      <c r="V399" s="49" t="s">
        <v>1419</v>
      </c>
      <c r="W399" s="49"/>
    </row>
    <row r="400" spans="1:23" ht="22.5" x14ac:dyDescent="0.15">
      <c r="A400" s="119"/>
      <c r="B400" s="119"/>
      <c r="C400" s="119"/>
      <c r="D400" s="119"/>
      <c r="E400" s="119"/>
      <c r="F400" s="119"/>
      <c r="G400" s="145"/>
      <c r="H400" s="49" t="s">
        <v>1420</v>
      </c>
      <c r="I400" s="49" t="s">
        <v>38</v>
      </c>
      <c r="J400" s="49">
        <v>1</v>
      </c>
      <c r="K400" s="49" t="s">
        <v>201</v>
      </c>
      <c r="L400" s="49"/>
      <c r="M400" s="49"/>
      <c r="N400" s="49"/>
      <c r="O400" s="49"/>
      <c r="P400" s="49"/>
      <c r="Q400" s="49"/>
      <c r="R400" s="49"/>
      <c r="S400" s="49" t="s">
        <v>201</v>
      </c>
      <c r="T400" s="49"/>
      <c r="U400" s="49"/>
      <c r="V400" s="49" t="s">
        <v>1421</v>
      </c>
      <c r="W400" s="49"/>
    </row>
    <row r="401" spans="1:23" ht="22.5" x14ac:dyDescent="0.15">
      <c r="A401" s="119"/>
      <c r="B401" s="119"/>
      <c r="C401" s="119"/>
      <c r="D401" s="119"/>
      <c r="E401" s="119"/>
      <c r="F401" s="119"/>
      <c r="G401" s="145"/>
      <c r="H401" s="49" t="s">
        <v>1417</v>
      </c>
      <c r="I401" s="49" t="s">
        <v>38</v>
      </c>
      <c r="J401" s="49">
        <v>2</v>
      </c>
      <c r="K401" s="49" t="s">
        <v>201</v>
      </c>
      <c r="L401" s="49"/>
      <c r="M401" s="49"/>
      <c r="N401" s="49"/>
      <c r="O401" s="49"/>
      <c r="P401" s="49"/>
      <c r="Q401" s="49"/>
      <c r="R401" s="49"/>
      <c r="S401" s="49" t="s">
        <v>201</v>
      </c>
      <c r="T401" s="49"/>
      <c r="U401" s="49"/>
      <c r="V401" s="49" t="s">
        <v>1422</v>
      </c>
      <c r="W401" s="49"/>
    </row>
    <row r="402" spans="1:23" x14ac:dyDescent="0.15">
      <c r="A402" s="119"/>
      <c r="B402" s="119"/>
      <c r="C402" s="119"/>
      <c r="D402" s="119"/>
      <c r="E402" s="119"/>
      <c r="F402" s="119"/>
      <c r="G402" s="145"/>
      <c r="H402" s="49" t="s">
        <v>1417</v>
      </c>
      <c r="I402" s="49" t="s">
        <v>38</v>
      </c>
      <c r="J402" s="49">
        <v>2</v>
      </c>
      <c r="K402" s="49" t="s">
        <v>201</v>
      </c>
      <c r="L402" s="49"/>
      <c r="M402" s="49"/>
      <c r="N402" s="49"/>
      <c r="O402" s="49"/>
      <c r="P402" s="49"/>
      <c r="Q402" s="49"/>
      <c r="R402" s="49"/>
      <c r="S402" s="49" t="s">
        <v>201</v>
      </c>
      <c r="T402" s="49"/>
      <c r="U402" s="49"/>
      <c r="V402" s="49" t="s">
        <v>1423</v>
      </c>
      <c r="W402" s="49"/>
    </row>
    <row r="403" spans="1:23" ht="22.5" x14ac:dyDescent="0.15">
      <c r="A403" s="119">
        <f>COUNTA($C$5:C403)</f>
        <v>198</v>
      </c>
      <c r="B403" s="119"/>
      <c r="C403" s="119" t="s">
        <v>1424</v>
      </c>
      <c r="D403" s="119" t="s">
        <v>93</v>
      </c>
      <c r="E403" s="119" t="s">
        <v>21</v>
      </c>
      <c r="F403" s="119" t="s">
        <v>1425</v>
      </c>
      <c r="G403" s="145">
        <v>0.3</v>
      </c>
      <c r="H403" s="49" t="s">
        <v>1426</v>
      </c>
      <c r="I403" s="49" t="s">
        <v>24</v>
      </c>
      <c r="J403" s="49">
        <v>20</v>
      </c>
      <c r="K403" s="49" t="s">
        <v>1427</v>
      </c>
      <c r="L403" s="49" t="s">
        <v>1428</v>
      </c>
      <c r="M403" s="49" t="s">
        <v>27</v>
      </c>
      <c r="N403" s="49">
        <v>30</v>
      </c>
      <c r="O403" s="49" t="s">
        <v>1429</v>
      </c>
      <c r="P403" s="49" t="s">
        <v>444</v>
      </c>
      <c r="Q403" s="49" t="s">
        <v>30</v>
      </c>
      <c r="R403" s="49">
        <v>30</v>
      </c>
      <c r="S403" s="49" t="s">
        <v>1429</v>
      </c>
      <c r="T403" s="49" t="s">
        <v>1430</v>
      </c>
      <c r="U403" s="49" t="s">
        <v>1431</v>
      </c>
      <c r="V403" s="49"/>
      <c r="W403" s="49"/>
    </row>
    <row r="404" spans="1:23" ht="22.5" x14ac:dyDescent="0.15">
      <c r="A404" s="119"/>
      <c r="B404" s="119"/>
      <c r="C404" s="119"/>
      <c r="D404" s="119"/>
      <c r="E404" s="119"/>
      <c r="F404" s="119"/>
      <c r="G404" s="145"/>
      <c r="H404" s="49" t="s">
        <v>385</v>
      </c>
      <c r="I404" s="49" t="s">
        <v>24</v>
      </c>
      <c r="J404" s="49">
        <v>10</v>
      </c>
      <c r="K404" s="49" t="s">
        <v>1432</v>
      </c>
      <c r="L404" s="49" t="s">
        <v>304</v>
      </c>
      <c r="M404" s="49" t="s">
        <v>27</v>
      </c>
      <c r="N404" s="49">
        <v>5</v>
      </c>
      <c r="O404" s="49" t="s">
        <v>1432</v>
      </c>
      <c r="P404" s="49"/>
      <c r="Q404" s="49"/>
      <c r="R404" s="49"/>
      <c r="S404" s="49"/>
      <c r="T404" s="49" t="s">
        <v>1433</v>
      </c>
      <c r="U404" s="49" t="s">
        <v>1434</v>
      </c>
      <c r="V404" s="49"/>
      <c r="W404" s="49"/>
    </row>
    <row r="405" spans="1:23" x14ac:dyDescent="0.15">
      <c r="A405" s="119"/>
      <c r="B405" s="119"/>
      <c r="C405" s="119"/>
      <c r="D405" s="119"/>
      <c r="E405" s="119"/>
      <c r="F405" s="119"/>
      <c r="G405" s="145"/>
      <c r="H405" s="49" t="s">
        <v>141</v>
      </c>
      <c r="I405" s="49" t="s">
        <v>24</v>
      </c>
      <c r="J405" s="49">
        <v>5</v>
      </c>
      <c r="K405" s="49" t="s">
        <v>1429</v>
      </c>
      <c r="L405" s="49"/>
      <c r="M405" s="49"/>
      <c r="N405" s="49"/>
      <c r="O405" s="49"/>
      <c r="P405" s="49"/>
      <c r="Q405" s="49"/>
      <c r="R405" s="49"/>
      <c r="S405" s="49"/>
      <c r="T405" s="49"/>
      <c r="U405" s="49"/>
      <c r="V405" s="49"/>
      <c r="W405" s="49"/>
    </row>
    <row r="406" spans="1:23" x14ac:dyDescent="0.15">
      <c r="A406" s="119"/>
      <c r="B406" s="119"/>
      <c r="C406" s="119"/>
      <c r="D406" s="119"/>
      <c r="E406" s="119"/>
      <c r="F406" s="119"/>
      <c r="G406" s="145"/>
      <c r="H406" s="49" t="s">
        <v>222</v>
      </c>
      <c r="I406" s="49" t="s">
        <v>27</v>
      </c>
      <c r="J406" s="49">
        <v>15</v>
      </c>
      <c r="K406" s="49" t="s">
        <v>1427</v>
      </c>
      <c r="L406" s="49"/>
      <c r="M406" s="49"/>
      <c r="N406" s="49"/>
      <c r="O406" s="49"/>
      <c r="P406" s="49"/>
      <c r="Q406" s="49"/>
      <c r="R406" s="49"/>
      <c r="S406" s="49"/>
      <c r="T406" s="49"/>
      <c r="U406" s="49"/>
      <c r="V406" s="49"/>
      <c r="W406" s="49"/>
    </row>
    <row r="407" spans="1:23" ht="22.5" x14ac:dyDescent="0.15">
      <c r="A407" s="119"/>
      <c r="B407" s="119"/>
      <c r="C407" s="119"/>
      <c r="D407" s="119"/>
      <c r="E407" s="119"/>
      <c r="F407" s="119"/>
      <c r="G407" s="145"/>
      <c r="H407" s="49" t="s">
        <v>1435</v>
      </c>
      <c r="I407" s="49" t="s">
        <v>27</v>
      </c>
      <c r="J407" s="49">
        <v>5</v>
      </c>
      <c r="K407" s="49" t="s">
        <v>1429</v>
      </c>
      <c r="L407" s="49"/>
      <c r="M407" s="49"/>
      <c r="N407" s="49"/>
      <c r="O407" s="49"/>
      <c r="P407" s="49"/>
      <c r="Q407" s="49"/>
      <c r="R407" s="49"/>
      <c r="S407" s="49"/>
      <c r="T407" s="49"/>
      <c r="U407" s="49"/>
      <c r="V407" s="49"/>
      <c r="W407" s="49"/>
    </row>
    <row r="408" spans="1:23" ht="33.75" x14ac:dyDescent="0.15">
      <c r="A408" s="49">
        <f>COUNTA($C$5:C408)</f>
        <v>199</v>
      </c>
      <c r="B408" s="119"/>
      <c r="C408" s="49" t="s">
        <v>1436</v>
      </c>
      <c r="D408" s="49" t="s">
        <v>1437</v>
      </c>
      <c r="E408" s="49" t="s">
        <v>1113</v>
      </c>
      <c r="F408" s="49" t="s">
        <v>1438</v>
      </c>
      <c r="G408" s="53">
        <v>9</v>
      </c>
      <c r="H408" s="49" t="s">
        <v>1439</v>
      </c>
      <c r="I408" s="49" t="s">
        <v>340</v>
      </c>
      <c r="J408" s="49">
        <v>5</v>
      </c>
      <c r="K408" s="49" t="s">
        <v>96</v>
      </c>
      <c r="L408" s="49" t="s">
        <v>1440</v>
      </c>
      <c r="M408" s="49" t="s">
        <v>67</v>
      </c>
      <c r="N408" s="49">
        <v>20</v>
      </c>
      <c r="O408" s="49" t="s">
        <v>96</v>
      </c>
      <c r="P408" s="49" t="s">
        <v>30</v>
      </c>
      <c r="Q408" s="49" t="s">
        <v>225</v>
      </c>
      <c r="R408" s="49">
        <v>100</v>
      </c>
      <c r="S408" s="49" t="s">
        <v>96</v>
      </c>
      <c r="T408" s="49" t="s">
        <v>1441</v>
      </c>
      <c r="U408" s="49" t="s">
        <v>1442</v>
      </c>
      <c r="V408" s="49"/>
      <c r="W408" s="49"/>
    </row>
    <row r="409" spans="1:23" ht="45" x14ac:dyDescent="0.15">
      <c r="A409" s="49">
        <f>COUNTA($C$5:C409)</f>
        <v>200</v>
      </c>
      <c r="B409" s="119"/>
      <c r="C409" s="49" t="s">
        <v>1443</v>
      </c>
      <c r="D409" s="49" t="s">
        <v>182</v>
      </c>
      <c r="E409" s="49" t="s">
        <v>183</v>
      </c>
      <c r="F409" s="49" t="s">
        <v>1444</v>
      </c>
      <c r="G409" s="53">
        <v>0.32</v>
      </c>
      <c r="H409" s="49" t="s">
        <v>440</v>
      </c>
      <c r="I409" s="49" t="s">
        <v>47</v>
      </c>
      <c r="J409" s="49">
        <v>5</v>
      </c>
      <c r="K409" s="49" t="s">
        <v>535</v>
      </c>
      <c r="L409" s="49" t="s">
        <v>1445</v>
      </c>
      <c r="M409" s="49" t="s">
        <v>30</v>
      </c>
      <c r="N409" s="49">
        <v>2</v>
      </c>
      <c r="O409" s="49" t="s">
        <v>176</v>
      </c>
      <c r="P409" s="49" t="s">
        <v>640</v>
      </c>
      <c r="Q409" s="49" t="s">
        <v>343</v>
      </c>
      <c r="R409" s="49">
        <v>2</v>
      </c>
      <c r="S409" s="49" t="s">
        <v>176</v>
      </c>
      <c r="T409" s="49" t="s">
        <v>1446</v>
      </c>
      <c r="U409" s="49">
        <v>18853131830</v>
      </c>
      <c r="V409" s="49"/>
      <c r="W409" s="49"/>
    </row>
    <row r="410" spans="1:23" ht="22.5" x14ac:dyDescent="0.15">
      <c r="A410" s="119">
        <f>COUNTA($C$5:C410)</f>
        <v>201</v>
      </c>
      <c r="B410" s="119"/>
      <c r="C410" s="119" t="s">
        <v>1447</v>
      </c>
      <c r="D410" s="119" t="s">
        <v>93</v>
      </c>
      <c r="E410" s="119" t="s">
        <v>1448</v>
      </c>
      <c r="F410" s="119" t="s">
        <v>1449</v>
      </c>
      <c r="G410" s="145">
        <v>0.95</v>
      </c>
      <c r="H410" s="49" t="s">
        <v>1450</v>
      </c>
      <c r="I410" s="49" t="s">
        <v>24</v>
      </c>
      <c r="J410" s="49">
        <v>5</v>
      </c>
      <c r="K410" s="49" t="s">
        <v>96</v>
      </c>
      <c r="L410" s="49" t="s">
        <v>322</v>
      </c>
      <c r="M410" s="49" t="s">
        <v>67</v>
      </c>
      <c r="N410" s="49">
        <v>5</v>
      </c>
      <c r="O410" s="49" t="s">
        <v>96</v>
      </c>
      <c r="P410" s="49" t="s">
        <v>30</v>
      </c>
      <c r="Q410" s="49" t="s">
        <v>30</v>
      </c>
      <c r="R410" s="49">
        <v>10</v>
      </c>
      <c r="S410" s="49" t="s">
        <v>96</v>
      </c>
      <c r="T410" s="49" t="s">
        <v>1451</v>
      </c>
      <c r="U410" s="49" t="s">
        <v>1452</v>
      </c>
      <c r="V410" s="49"/>
      <c r="W410" s="49"/>
    </row>
    <row r="411" spans="1:23" ht="33.75" x14ac:dyDescent="0.15">
      <c r="A411" s="119"/>
      <c r="B411" s="119"/>
      <c r="C411" s="119"/>
      <c r="D411" s="119"/>
      <c r="E411" s="119"/>
      <c r="F411" s="119"/>
      <c r="G411" s="145"/>
      <c r="H411" s="49" t="s">
        <v>503</v>
      </c>
      <c r="I411" s="49" t="s">
        <v>24</v>
      </c>
      <c r="J411" s="49">
        <v>3</v>
      </c>
      <c r="K411" s="49" t="s">
        <v>96</v>
      </c>
      <c r="L411" s="49" t="s">
        <v>503</v>
      </c>
      <c r="M411" s="49" t="s">
        <v>67</v>
      </c>
      <c r="N411" s="49">
        <v>5</v>
      </c>
      <c r="O411" s="49" t="s">
        <v>96</v>
      </c>
      <c r="P411" s="49"/>
      <c r="Q411" s="49"/>
      <c r="R411" s="49"/>
      <c r="S411" s="49"/>
      <c r="T411" s="49"/>
      <c r="U411" s="49"/>
      <c r="V411" s="49"/>
      <c r="W411" s="49"/>
    </row>
    <row r="412" spans="1:23" ht="33.75" x14ac:dyDescent="0.15">
      <c r="A412" s="119"/>
      <c r="B412" s="119"/>
      <c r="C412" s="119"/>
      <c r="D412" s="119"/>
      <c r="E412" s="119"/>
      <c r="F412" s="119"/>
      <c r="G412" s="145"/>
      <c r="H412" s="49" t="s">
        <v>170</v>
      </c>
      <c r="I412" s="49" t="s">
        <v>24</v>
      </c>
      <c r="J412" s="49">
        <v>3</v>
      </c>
      <c r="K412" s="49" t="s">
        <v>96</v>
      </c>
      <c r="L412" s="49" t="s">
        <v>704</v>
      </c>
      <c r="M412" s="49" t="s">
        <v>67</v>
      </c>
      <c r="N412" s="49">
        <v>5</v>
      </c>
      <c r="O412" s="49" t="s">
        <v>96</v>
      </c>
      <c r="P412" s="49"/>
      <c r="Q412" s="49"/>
      <c r="R412" s="49"/>
      <c r="S412" s="49"/>
      <c r="T412" s="49"/>
      <c r="U412" s="49"/>
      <c r="V412" s="49"/>
      <c r="W412" s="49"/>
    </row>
    <row r="413" spans="1:23" x14ac:dyDescent="0.15">
      <c r="A413" s="119"/>
      <c r="B413" s="119"/>
      <c r="C413" s="119"/>
      <c r="D413" s="119"/>
      <c r="E413" s="119"/>
      <c r="F413" s="119"/>
      <c r="G413" s="145"/>
      <c r="H413" s="49" t="s">
        <v>1100</v>
      </c>
      <c r="I413" s="49" t="s">
        <v>24</v>
      </c>
      <c r="J413" s="49">
        <v>3</v>
      </c>
      <c r="K413" s="49" t="s">
        <v>96</v>
      </c>
      <c r="L413" s="49"/>
      <c r="M413" s="49"/>
      <c r="N413" s="49"/>
      <c r="O413" s="49"/>
      <c r="P413" s="49"/>
      <c r="Q413" s="49"/>
      <c r="R413" s="49"/>
      <c r="S413" s="49"/>
      <c r="T413" s="49"/>
      <c r="U413" s="49"/>
      <c r="V413" s="49"/>
      <c r="W413" s="49"/>
    </row>
    <row r="414" spans="1:23" x14ac:dyDescent="0.15">
      <c r="A414" s="119"/>
      <c r="B414" s="119"/>
      <c r="C414" s="119"/>
      <c r="D414" s="119"/>
      <c r="E414" s="119"/>
      <c r="F414" s="119"/>
      <c r="G414" s="145"/>
      <c r="H414" s="49" t="s">
        <v>222</v>
      </c>
      <c r="I414" s="49" t="s">
        <v>24</v>
      </c>
      <c r="J414" s="49">
        <v>5</v>
      </c>
      <c r="K414" s="49" t="s">
        <v>96</v>
      </c>
      <c r="L414" s="49"/>
      <c r="M414" s="49"/>
      <c r="N414" s="49"/>
      <c r="O414" s="49"/>
      <c r="P414" s="49"/>
      <c r="Q414" s="49"/>
      <c r="R414" s="49"/>
      <c r="S414" s="49"/>
      <c r="T414" s="49"/>
      <c r="U414" s="49"/>
      <c r="V414" s="49"/>
      <c r="W414" s="49"/>
    </row>
    <row r="415" spans="1:23" ht="56.25" x14ac:dyDescent="0.15">
      <c r="A415" s="119">
        <f>COUNTA($C$5:C415)</f>
        <v>202</v>
      </c>
      <c r="B415" s="119"/>
      <c r="C415" s="119" t="s">
        <v>1453</v>
      </c>
      <c r="D415" s="119" t="s">
        <v>1377</v>
      </c>
      <c r="E415" s="119" t="s">
        <v>117</v>
      </c>
      <c r="F415" s="119" t="s">
        <v>1454</v>
      </c>
      <c r="G415" s="145"/>
      <c r="H415" s="49" t="s">
        <v>1455</v>
      </c>
      <c r="I415" s="49" t="s">
        <v>47</v>
      </c>
      <c r="J415" s="49">
        <v>3</v>
      </c>
      <c r="K415" s="49"/>
      <c r="L415" s="49" t="s">
        <v>1456</v>
      </c>
      <c r="M415" s="49"/>
      <c r="N415" s="49"/>
      <c r="O415" s="49"/>
      <c r="P415" s="49"/>
      <c r="Q415" s="49"/>
      <c r="R415" s="49"/>
      <c r="S415" s="49"/>
      <c r="T415" s="144" t="s">
        <v>1457</v>
      </c>
      <c r="U415" s="119">
        <v>18663711212</v>
      </c>
      <c r="V415" s="49"/>
      <c r="W415" s="49"/>
    </row>
    <row r="416" spans="1:23" ht="33.75" x14ac:dyDescent="0.15">
      <c r="A416" s="119"/>
      <c r="B416" s="119"/>
      <c r="C416" s="119"/>
      <c r="D416" s="119"/>
      <c r="E416" s="119"/>
      <c r="F416" s="119"/>
      <c r="G416" s="145"/>
      <c r="H416" s="49" t="s">
        <v>1458</v>
      </c>
      <c r="I416" s="49" t="s">
        <v>340</v>
      </c>
      <c r="J416" s="49">
        <v>3</v>
      </c>
      <c r="K416" s="49"/>
      <c r="L416" s="49" t="s">
        <v>1459</v>
      </c>
      <c r="M416" s="49"/>
      <c r="N416" s="49"/>
      <c r="O416" s="49"/>
      <c r="P416" s="49"/>
      <c r="Q416" s="49"/>
      <c r="R416" s="49"/>
      <c r="S416" s="49"/>
      <c r="T416" s="144"/>
      <c r="U416" s="119"/>
      <c r="V416" s="49"/>
      <c r="W416" s="49"/>
    </row>
    <row r="417" spans="1:23" ht="67.5" x14ac:dyDescent="0.15">
      <c r="A417" s="119"/>
      <c r="B417" s="119"/>
      <c r="C417" s="119"/>
      <c r="D417" s="119"/>
      <c r="E417" s="119"/>
      <c r="F417" s="119"/>
      <c r="G417" s="145"/>
      <c r="H417" s="49" t="s">
        <v>1460</v>
      </c>
      <c r="I417" s="49" t="s">
        <v>47</v>
      </c>
      <c r="J417" s="49">
        <v>8</v>
      </c>
      <c r="K417" s="49"/>
      <c r="L417" s="49" t="s">
        <v>861</v>
      </c>
      <c r="M417" s="49"/>
      <c r="N417" s="49"/>
      <c r="O417" s="49"/>
      <c r="P417" s="49"/>
      <c r="Q417" s="49"/>
      <c r="R417" s="49"/>
      <c r="S417" s="49"/>
      <c r="T417" s="144"/>
      <c r="U417" s="119"/>
      <c r="V417" s="49"/>
      <c r="W417" s="49"/>
    </row>
    <row r="418" spans="1:23" x14ac:dyDescent="0.15">
      <c r="A418" s="119"/>
      <c r="B418" s="119"/>
      <c r="C418" s="119"/>
      <c r="D418" s="119"/>
      <c r="E418" s="119"/>
      <c r="F418" s="119"/>
      <c r="G418" s="145"/>
      <c r="H418" s="49" t="s">
        <v>1411</v>
      </c>
      <c r="I418" s="49" t="s">
        <v>47</v>
      </c>
      <c r="J418" s="49">
        <v>2</v>
      </c>
      <c r="K418" s="49"/>
      <c r="L418" s="49" t="s">
        <v>1461</v>
      </c>
      <c r="M418" s="49"/>
      <c r="N418" s="49"/>
      <c r="O418" s="49"/>
      <c r="P418" s="49"/>
      <c r="Q418" s="49"/>
      <c r="R418" s="49"/>
      <c r="S418" s="49"/>
      <c r="T418" s="144"/>
      <c r="U418" s="119"/>
      <c r="V418" s="49"/>
      <c r="W418" s="49"/>
    </row>
    <row r="419" spans="1:23" x14ac:dyDescent="0.15">
      <c r="A419" s="119">
        <f>COUNTA($C$5:C419)</f>
        <v>203</v>
      </c>
      <c r="B419" s="119"/>
      <c r="C419" s="119" t="s">
        <v>1462</v>
      </c>
      <c r="D419" s="119" t="s">
        <v>93</v>
      </c>
      <c r="E419" s="119" t="s">
        <v>1463</v>
      </c>
      <c r="F419" s="119" t="s">
        <v>1464</v>
      </c>
      <c r="G419" s="145">
        <v>0.21</v>
      </c>
      <c r="H419" s="49" t="s">
        <v>1465</v>
      </c>
      <c r="I419" s="49" t="s">
        <v>456</v>
      </c>
      <c r="J419" s="49">
        <v>2</v>
      </c>
      <c r="K419" s="49" t="s">
        <v>1466</v>
      </c>
      <c r="L419" s="49" t="s">
        <v>640</v>
      </c>
      <c r="M419" s="49" t="s">
        <v>67</v>
      </c>
      <c r="N419" s="49">
        <v>20</v>
      </c>
      <c r="O419" s="49" t="s">
        <v>1467</v>
      </c>
      <c r="P419" s="49"/>
      <c r="Q419" s="49"/>
      <c r="R419" s="49"/>
      <c r="S419" s="49"/>
      <c r="T419" s="49" t="s">
        <v>1468</v>
      </c>
      <c r="U419" s="49">
        <v>18866610861</v>
      </c>
      <c r="V419" s="49"/>
      <c r="W419" s="49"/>
    </row>
    <row r="420" spans="1:23" x14ac:dyDescent="0.15">
      <c r="A420" s="119"/>
      <c r="B420" s="119"/>
      <c r="C420" s="119"/>
      <c r="D420" s="119"/>
      <c r="E420" s="119"/>
      <c r="F420" s="119"/>
      <c r="G420" s="145"/>
      <c r="H420" s="49" t="s">
        <v>1469</v>
      </c>
      <c r="I420" s="49" t="s">
        <v>456</v>
      </c>
      <c r="J420" s="49">
        <v>2</v>
      </c>
      <c r="K420" s="49" t="s">
        <v>1466</v>
      </c>
      <c r="L420" s="49" t="s">
        <v>1470</v>
      </c>
      <c r="M420" s="49" t="s">
        <v>67</v>
      </c>
      <c r="N420" s="49">
        <v>5</v>
      </c>
      <c r="O420" s="49" t="s">
        <v>1467</v>
      </c>
      <c r="P420" s="49"/>
      <c r="Q420" s="49"/>
      <c r="R420" s="49"/>
      <c r="S420" s="49"/>
      <c r="T420" s="49" t="s">
        <v>1468</v>
      </c>
      <c r="U420" s="49">
        <v>18866610861</v>
      </c>
      <c r="V420" s="49"/>
      <c r="W420" s="49"/>
    </row>
    <row r="421" spans="1:23" ht="45" x14ac:dyDescent="0.15">
      <c r="A421" s="49">
        <f>COUNTA($C$5:C421)</f>
        <v>204</v>
      </c>
      <c r="B421" s="119"/>
      <c r="C421" s="49" t="s">
        <v>1471</v>
      </c>
      <c r="D421" s="49" t="s">
        <v>93</v>
      </c>
      <c r="E421" s="49" t="s">
        <v>86</v>
      </c>
      <c r="F421" s="49" t="s">
        <v>1472</v>
      </c>
      <c r="G421" s="53">
        <v>2</v>
      </c>
      <c r="H421" s="49" t="s">
        <v>1473</v>
      </c>
      <c r="I421" s="49" t="s">
        <v>456</v>
      </c>
      <c r="J421" s="49">
        <v>6</v>
      </c>
      <c r="K421" s="49" t="s">
        <v>1474</v>
      </c>
      <c r="L421" s="49" t="s">
        <v>1475</v>
      </c>
      <c r="M421" s="49" t="s">
        <v>1476</v>
      </c>
      <c r="N421" s="49">
        <v>10</v>
      </c>
      <c r="O421" s="49" t="s">
        <v>1477</v>
      </c>
      <c r="P421" s="49"/>
      <c r="Q421" s="49"/>
      <c r="R421" s="49"/>
      <c r="S421" s="49"/>
      <c r="T421" s="49" t="s">
        <v>1478</v>
      </c>
      <c r="U421" s="49">
        <v>15169152590</v>
      </c>
      <c r="V421" s="49"/>
      <c r="W421" s="49"/>
    </row>
    <row r="422" spans="1:23" ht="22.5" x14ac:dyDescent="0.15">
      <c r="A422" s="49">
        <f>COUNTA($C$5:C422)</f>
        <v>205</v>
      </c>
      <c r="B422" s="119"/>
      <c r="C422" s="49" t="s">
        <v>1479</v>
      </c>
      <c r="D422" s="49" t="s">
        <v>93</v>
      </c>
      <c r="E422" s="49" t="s">
        <v>1480</v>
      </c>
      <c r="F422" s="49" t="s">
        <v>1481</v>
      </c>
      <c r="G422" s="53">
        <v>0.25</v>
      </c>
      <c r="H422" s="49" t="s">
        <v>1482</v>
      </c>
      <c r="I422" s="49" t="s">
        <v>24</v>
      </c>
      <c r="J422" s="49">
        <v>2</v>
      </c>
      <c r="K422" s="49">
        <v>6000</v>
      </c>
      <c r="L422" s="49" t="s">
        <v>1483</v>
      </c>
      <c r="M422" s="49" t="s">
        <v>67</v>
      </c>
      <c r="N422" s="49">
        <v>3</v>
      </c>
      <c r="O422" s="49">
        <v>5000</v>
      </c>
      <c r="P422" s="49"/>
      <c r="Q422" s="49"/>
      <c r="R422" s="49"/>
      <c r="S422" s="49"/>
      <c r="T422" s="49" t="s">
        <v>1484</v>
      </c>
      <c r="U422" s="49">
        <v>13805319333</v>
      </c>
      <c r="V422" s="49"/>
      <c r="W422" s="49"/>
    </row>
    <row r="423" spans="1:23" ht="22.5" x14ac:dyDescent="0.15">
      <c r="A423" s="119">
        <f>COUNTA($C$5:C423)</f>
        <v>206</v>
      </c>
      <c r="B423" s="119"/>
      <c r="C423" s="119" t="s">
        <v>1485</v>
      </c>
      <c r="D423" s="119" t="s">
        <v>1125</v>
      </c>
      <c r="E423" s="119" t="s">
        <v>1486</v>
      </c>
      <c r="F423" s="119" t="s">
        <v>1487</v>
      </c>
      <c r="G423" s="119">
        <v>0.38500000000000001</v>
      </c>
      <c r="H423" s="49" t="s">
        <v>1488</v>
      </c>
      <c r="I423" s="49" t="s">
        <v>24</v>
      </c>
      <c r="J423" s="49">
        <v>10</v>
      </c>
      <c r="K423" s="49" t="s">
        <v>81</v>
      </c>
      <c r="L423" s="49"/>
      <c r="M423" s="49"/>
      <c r="N423" s="49"/>
      <c r="O423" s="49"/>
      <c r="P423" s="49"/>
      <c r="Q423" s="49"/>
      <c r="R423" s="49"/>
      <c r="S423" s="49"/>
      <c r="T423" s="49" t="s">
        <v>1489</v>
      </c>
      <c r="U423" s="49" t="s">
        <v>1490</v>
      </c>
      <c r="V423" s="49"/>
      <c r="W423" s="49"/>
    </row>
    <row r="424" spans="1:23" ht="22.5" x14ac:dyDescent="0.15">
      <c r="A424" s="119"/>
      <c r="B424" s="119"/>
      <c r="C424" s="119"/>
      <c r="D424" s="119" t="s">
        <v>1125</v>
      </c>
      <c r="E424" s="119" t="s">
        <v>1486</v>
      </c>
      <c r="F424" s="119" t="s">
        <v>1487</v>
      </c>
      <c r="G424" s="119"/>
      <c r="H424" s="49" t="s">
        <v>1488</v>
      </c>
      <c r="I424" s="49" t="s">
        <v>456</v>
      </c>
      <c r="J424" s="49">
        <v>10</v>
      </c>
      <c r="K424" s="49" t="s">
        <v>822</v>
      </c>
      <c r="L424" s="49"/>
      <c r="M424" s="49"/>
      <c r="N424" s="49"/>
      <c r="O424" s="49"/>
      <c r="P424" s="49"/>
      <c r="Q424" s="49"/>
      <c r="R424" s="49"/>
      <c r="S424" s="49"/>
      <c r="T424" s="49" t="s">
        <v>1489</v>
      </c>
      <c r="U424" s="49" t="s">
        <v>1490</v>
      </c>
      <c r="V424" s="49"/>
      <c r="W424" s="49"/>
    </row>
    <row r="425" spans="1:23" ht="22.5" x14ac:dyDescent="0.15">
      <c r="A425" s="119"/>
      <c r="B425" s="119"/>
      <c r="C425" s="119"/>
      <c r="D425" s="119" t="s">
        <v>1125</v>
      </c>
      <c r="E425" s="119" t="s">
        <v>1486</v>
      </c>
      <c r="F425" s="119" t="s">
        <v>1487</v>
      </c>
      <c r="G425" s="119"/>
      <c r="H425" s="49" t="s">
        <v>1488</v>
      </c>
      <c r="I425" s="49" t="s">
        <v>27</v>
      </c>
      <c r="J425" s="49">
        <v>10</v>
      </c>
      <c r="K425" s="49" t="s">
        <v>185</v>
      </c>
      <c r="L425" s="49"/>
      <c r="M425" s="49"/>
      <c r="N425" s="49"/>
      <c r="O425" s="49"/>
      <c r="P425" s="49"/>
      <c r="Q425" s="49"/>
      <c r="R425" s="49"/>
      <c r="S425" s="49"/>
      <c r="T425" s="49" t="s">
        <v>1489</v>
      </c>
      <c r="U425" s="49" t="s">
        <v>1490</v>
      </c>
      <c r="V425" s="49"/>
      <c r="W425" s="49"/>
    </row>
    <row r="426" spans="1:23" ht="33.75" x14ac:dyDescent="0.15">
      <c r="A426" s="49">
        <f>COUNTA($C$5:C426)</f>
        <v>207</v>
      </c>
      <c r="B426" s="119"/>
      <c r="C426" s="49" t="s">
        <v>1491</v>
      </c>
      <c r="D426" s="49" t="s">
        <v>34</v>
      </c>
      <c r="E426" s="49" t="s">
        <v>1492</v>
      </c>
      <c r="F426" s="49" t="s">
        <v>1493</v>
      </c>
      <c r="G426" s="53">
        <v>0.27</v>
      </c>
      <c r="H426" s="49" t="s">
        <v>1494</v>
      </c>
      <c r="I426" s="49" t="s">
        <v>130</v>
      </c>
      <c r="J426" s="49">
        <v>4</v>
      </c>
      <c r="K426" s="49" t="s">
        <v>1495</v>
      </c>
      <c r="L426" s="49" t="s">
        <v>1496</v>
      </c>
      <c r="M426" s="49" t="s">
        <v>352</v>
      </c>
      <c r="N426" s="49">
        <v>5</v>
      </c>
      <c r="O426" s="49" t="s">
        <v>353</v>
      </c>
      <c r="P426" s="49" t="s">
        <v>1191</v>
      </c>
      <c r="Q426" s="49" t="s">
        <v>27</v>
      </c>
      <c r="R426" s="49">
        <v>6</v>
      </c>
      <c r="S426" s="49" t="s">
        <v>30</v>
      </c>
      <c r="T426" s="49" t="s">
        <v>1497</v>
      </c>
      <c r="U426" s="49">
        <v>88813095</v>
      </c>
      <c r="V426" s="49"/>
      <c r="W426" s="49"/>
    </row>
    <row r="427" spans="1:23" ht="22.5" x14ac:dyDescent="0.15">
      <c r="A427" s="49">
        <f>COUNTA($C$5:C427)</f>
        <v>208</v>
      </c>
      <c r="B427" s="119"/>
      <c r="C427" s="49" t="s">
        <v>1498</v>
      </c>
      <c r="D427" s="49" t="s">
        <v>126</v>
      </c>
      <c r="E427" s="49" t="s">
        <v>1499</v>
      </c>
      <c r="F427" s="49"/>
      <c r="G427" s="53"/>
      <c r="H427" s="49" t="s">
        <v>1500</v>
      </c>
      <c r="I427" s="49" t="s">
        <v>47</v>
      </c>
      <c r="J427" s="49">
        <v>4</v>
      </c>
      <c r="K427" s="49" t="s">
        <v>96</v>
      </c>
      <c r="L427" s="49"/>
      <c r="M427" s="49"/>
      <c r="N427" s="49"/>
      <c r="O427" s="49"/>
      <c r="P427" s="49"/>
      <c r="Q427" s="49"/>
      <c r="R427" s="49"/>
      <c r="S427" s="49"/>
      <c r="T427" s="49" t="s">
        <v>1501</v>
      </c>
      <c r="U427" s="49">
        <v>13210545422</v>
      </c>
      <c r="V427" s="49"/>
      <c r="W427" s="49"/>
    </row>
    <row r="428" spans="1:23" x14ac:dyDescent="0.15">
      <c r="A428" s="119">
        <f>COUNTA($C$5:C428)</f>
        <v>209</v>
      </c>
      <c r="B428" s="119"/>
      <c r="C428" s="119" t="s">
        <v>1502</v>
      </c>
      <c r="D428" s="119" t="s">
        <v>34</v>
      </c>
      <c r="E428" s="119" t="s">
        <v>166</v>
      </c>
      <c r="F428" s="119" t="s">
        <v>1503</v>
      </c>
      <c r="G428" s="119">
        <v>1.81</v>
      </c>
      <c r="H428" s="49" t="s">
        <v>685</v>
      </c>
      <c r="I428" s="49" t="s">
        <v>24</v>
      </c>
      <c r="J428" s="49">
        <v>2</v>
      </c>
      <c r="K428" s="49">
        <v>8000</v>
      </c>
      <c r="L428" s="49" t="s">
        <v>509</v>
      </c>
      <c r="M428" s="49" t="s">
        <v>234</v>
      </c>
      <c r="N428" s="49">
        <v>5</v>
      </c>
      <c r="O428" s="49">
        <v>4000</v>
      </c>
      <c r="P428" s="49"/>
      <c r="Q428" s="49"/>
      <c r="R428" s="49"/>
      <c r="S428" s="49"/>
      <c r="T428" s="49" t="s">
        <v>1504</v>
      </c>
      <c r="U428" s="49">
        <v>15553183622</v>
      </c>
      <c r="V428" s="49"/>
      <c r="W428" s="49"/>
    </row>
    <row r="429" spans="1:23" x14ac:dyDescent="0.15">
      <c r="A429" s="119"/>
      <c r="B429" s="119"/>
      <c r="C429" s="119"/>
      <c r="D429" s="119" t="s">
        <v>34</v>
      </c>
      <c r="E429" s="119" t="s">
        <v>166</v>
      </c>
      <c r="F429" s="119" t="s">
        <v>1503</v>
      </c>
      <c r="G429" s="119">
        <v>1.81</v>
      </c>
      <c r="H429" s="49"/>
      <c r="I429" s="49"/>
      <c r="J429" s="49"/>
      <c r="K429" s="49"/>
      <c r="L429" s="49" t="s">
        <v>108</v>
      </c>
      <c r="M429" s="49" t="s">
        <v>234</v>
      </c>
      <c r="N429" s="49">
        <v>5</v>
      </c>
      <c r="O429" s="49">
        <v>4000</v>
      </c>
      <c r="P429" s="49"/>
      <c r="Q429" s="49"/>
      <c r="R429" s="49"/>
      <c r="S429" s="49"/>
      <c r="T429" s="49" t="s">
        <v>1504</v>
      </c>
      <c r="U429" s="49">
        <v>15553183622</v>
      </c>
      <c r="V429" s="49"/>
      <c r="W429" s="49"/>
    </row>
    <row r="430" spans="1:23" ht="22.5" x14ac:dyDescent="0.15">
      <c r="A430" s="119">
        <f>COUNTA($C$5:C430)</f>
        <v>210</v>
      </c>
      <c r="B430" s="119"/>
      <c r="C430" s="119" t="s">
        <v>1505</v>
      </c>
      <c r="D430" s="119" t="s">
        <v>93</v>
      </c>
      <c r="E430" s="119" t="s">
        <v>1506</v>
      </c>
      <c r="F430" s="119" t="s">
        <v>1507</v>
      </c>
      <c r="G430" s="145">
        <v>2.71</v>
      </c>
      <c r="H430" s="49" t="s">
        <v>1508</v>
      </c>
      <c r="I430" s="49" t="s">
        <v>24</v>
      </c>
      <c r="J430" s="49">
        <v>10</v>
      </c>
      <c r="K430" s="49" t="s">
        <v>1509</v>
      </c>
      <c r="L430" s="49" t="s">
        <v>1508</v>
      </c>
      <c r="M430" s="49" t="s">
        <v>27</v>
      </c>
      <c r="N430" s="49">
        <v>10</v>
      </c>
      <c r="O430" s="49" t="s">
        <v>1510</v>
      </c>
      <c r="P430" s="49"/>
      <c r="Q430" s="49"/>
      <c r="R430" s="49"/>
      <c r="S430" s="49"/>
      <c r="T430" s="49" t="s">
        <v>1511</v>
      </c>
      <c r="U430" s="49">
        <v>15261870952</v>
      </c>
      <c r="V430" s="49"/>
      <c r="W430" s="49"/>
    </row>
    <row r="431" spans="1:23" ht="22.5" x14ac:dyDescent="0.15">
      <c r="A431" s="119"/>
      <c r="B431" s="119"/>
      <c r="C431" s="119"/>
      <c r="D431" s="119"/>
      <c r="E431" s="119"/>
      <c r="F431" s="119"/>
      <c r="G431" s="145"/>
      <c r="H431" s="49" t="s">
        <v>1512</v>
      </c>
      <c r="I431" s="49" t="s">
        <v>24</v>
      </c>
      <c r="J431" s="49">
        <v>16</v>
      </c>
      <c r="K431" s="49" t="s">
        <v>1509</v>
      </c>
      <c r="L431" s="49" t="s">
        <v>1512</v>
      </c>
      <c r="M431" s="49" t="s">
        <v>27</v>
      </c>
      <c r="N431" s="49">
        <v>10</v>
      </c>
      <c r="O431" s="49" t="s">
        <v>1510</v>
      </c>
      <c r="P431" s="49"/>
      <c r="Q431" s="49"/>
      <c r="R431" s="49"/>
      <c r="S431" s="49"/>
      <c r="T431" s="49"/>
      <c r="U431" s="49"/>
      <c r="V431" s="49"/>
      <c r="W431" s="49"/>
    </row>
    <row r="432" spans="1:23" ht="22.5" x14ac:dyDescent="0.15">
      <c r="A432" s="119"/>
      <c r="B432" s="119"/>
      <c r="C432" s="119"/>
      <c r="D432" s="119"/>
      <c r="E432" s="119"/>
      <c r="F432" s="119"/>
      <c r="G432" s="145"/>
      <c r="H432" s="49" t="s">
        <v>1513</v>
      </c>
      <c r="I432" s="49" t="s">
        <v>24</v>
      </c>
      <c r="J432" s="49">
        <v>6</v>
      </c>
      <c r="K432" s="49" t="s">
        <v>1509</v>
      </c>
      <c r="L432" s="49" t="s">
        <v>1513</v>
      </c>
      <c r="M432" s="49" t="s">
        <v>27</v>
      </c>
      <c r="N432" s="49">
        <v>10</v>
      </c>
      <c r="O432" s="49" t="s">
        <v>1510</v>
      </c>
      <c r="P432" s="49"/>
      <c r="Q432" s="49"/>
      <c r="R432" s="49"/>
      <c r="S432" s="49"/>
      <c r="T432" s="49"/>
      <c r="U432" s="49"/>
      <c r="V432" s="49"/>
      <c r="W432" s="49"/>
    </row>
    <row r="433" spans="1:23" ht="22.5" x14ac:dyDescent="0.15">
      <c r="A433" s="119"/>
      <c r="B433" s="119"/>
      <c r="C433" s="119"/>
      <c r="D433" s="119"/>
      <c r="E433" s="119"/>
      <c r="F433" s="119"/>
      <c r="G433" s="145"/>
      <c r="H433" s="49" t="s">
        <v>55</v>
      </c>
      <c r="I433" s="49" t="s">
        <v>24</v>
      </c>
      <c r="J433" s="49">
        <v>2</v>
      </c>
      <c r="K433" s="49" t="s">
        <v>1509</v>
      </c>
      <c r="L433" s="49"/>
      <c r="M433" s="49"/>
      <c r="N433" s="49"/>
      <c r="O433" s="49"/>
      <c r="P433" s="49"/>
      <c r="Q433" s="49"/>
      <c r="R433" s="49"/>
      <c r="S433" s="49"/>
      <c r="T433" s="49"/>
      <c r="U433" s="49"/>
      <c r="V433" s="49"/>
      <c r="W433" s="49"/>
    </row>
    <row r="434" spans="1:23" ht="22.5" x14ac:dyDescent="0.15">
      <c r="A434" s="119"/>
      <c r="B434" s="119"/>
      <c r="C434" s="119"/>
      <c r="D434" s="119"/>
      <c r="E434" s="119"/>
      <c r="F434" s="119"/>
      <c r="G434" s="145"/>
      <c r="H434" s="49" t="s">
        <v>1514</v>
      </c>
      <c r="I434" s="49" t="s">
        <v>456</v>
      </c>
      <c r="J434" s="49">
        <v>2</v>
      </c>
      <c r="K434" s="49" t="s">
        <v>1303</v>
      </c>
      <c r="L434" s="49"/>
      <c r="M434" s="49"/>
      <c r="N434" s="49"/>
      <c r="O434" s="49"/>
      <c r="P434" s="49"/>
      <c r="Q434" s="49"/>
      <c r="R434" s="49"/>
      <c r="S434" s="49"/>
      <c r="T434" s="49"/>
      <c r="U434" s="49"/>
      <c r="V434" s="49"/>
      <c r="W434" s="49"/>
    </row>
    <row r="435" spans="1:23" ht="22.5" x14ac:dyDescent="0.15">
      <c r="A435" s="119"/>
      <c r="B435" s="119"/>
      <c r="C435" s="119"/>
      <c r="D435" s="119"/>
      <c r="E435" s="119"/>
      <c r="F435" s="119"/>
      <c r="G435" s="145"/>
      <c r="H435" s="49" t="s">
        <v>1512</v>
      </c>
      <c r="I435" s="49" t="s">
        <v>456</v>
      </c>
      <c r="J435" s="49">
        <v>3</v>
      </c>
      <c r="K435" s="49" t="s">
        <v>1303</v>
      </c>
      <c r="L435" s="49"/>
      <c r="M435" s="49"/>
      <c r="N435" s="49"/>
      <c r="O435" s="49"/>
      <c r="P435" s="49"/>
      <c r="Q435" s="49"/>
      <c r="R435" s="49"/>
      <c r="S435" s="49"/>
      <c r="T435" s="49"/>
      <c r="U435" s="49"/>
      <c r="V435" s="49"/>
      <c r="W435" s="49"/>
    </row>
    <row r="436" spans="1:23" ht="22.5" x14ac:dyDescent="0.15">
      <c r="A436" s="119"/>
      <c r="B436" s="119"/>
      <c r="C436" s="119"/>
      <c r="D436" s="119"/>
      <c r="E436" s="119"/>
      <c r="F436" s="119"/>
      <c r="G436" s="145"/>
      <c r="H436" s="49" t="s">
        <v>64</v>
      </c>
      <c r="I436" s="49" t="s">
        <v>456</v>
      </c>
      <c r="J436" s="49">
        <v>2</v>
      </c>
      <c r="K436" s="49" t="s">
        <v>1303</v>
      </c>
      <c r="L436" s="49"/>
      <c r="M436" s="49"/>
      <c r="N436" s="49"/>
      <c r="O436" s="49"/>
      <c r="P436" s="49"/>
      <c r="Q436" s="49"/>
      <c r="R436" s="49"/>
      <c r="S436" s="49"/>
      <c r="T436" s="49"/>
      <c r="U436" s="49"/>
      <c r="V436" s="49"/>
      <c r="W436" s="49"/>
    </row>
    <row r="437" spans="1:23" ht="22.5" x14ac:dyDescent="0.15">
      <c r="A437" s="49">
        <f>COUNTA($C$5:C437)</f>
        <v>211</v>
      </c>
      <c r="B437" s="119"/>
      <c r="C437" s="49" t="s">
        <v>1515</v>
      </c>
      <c r="D437" s="49" t="s">
        <v>432</v>
      </c>
      <c r="E437" s="49" t="s">
        <v>21</v>
      </c>
      <c r="F437" s="49" t="s">
        <v>1516</v>
      </c>
      <c r="G437" s="53">
        <v>0.38</v>
      </c>
      <c r="H437" s="49" t="s">
        <v>1517</v>
      </c>
      <c r="I437" s="49" t="s">
        <v>27</v>
      </c>
      <c r="J437" s="49">
        <v>1</v>
      </c>
      <c r="K437" s="49">
        <v>3000</v>
      </c>
      <c r="L437" s="49" t="s">
        <v>43</v>
      </c>
      <c r="M437" s="49"/>
      <c r="N437" s="49"/>
      <c r="O437" s="49"/>
      <c r="P437" s="49" t="s">
        <v>43</v>
      </c>
      <c r="Q437" s="49"/>
      <c r="R437" s="49"/>
      <c r="S437" s="49"/>
      <c r="T437" s="49" t="s">
        <v>1518</v>
      </c>
      <c r="U437" s="49">
        <v>18653157797</v>
      </c>
      <c r="V437" s="49"/>
      <c r="W437" s="49"/>
    </row>
    <row r="438" spans="1:23" ht="33.75" x14ac:dyDescent="0.15">
      <c r="A438" s="49">
        <f>COUNTA($C$5:C438)</f>
        <v>212</v>
      </c>
      <c r="B438" s="119"/>
      <c r="C438" s="49" t="s">
        <v>1519</v>
      </c>
      <c r="D438" s="49" t="s">
        <v>1125</v>
      </c>
      <c r="E438" s="49" t="s">
        <v>1520</v>
      </c>
      <c r="F438" s="49" t="s">
        <v>1521</v>
      </c>
      <c r="G438" s="53">
        <v>0.96</v>
      </c>
      <c r="H438" s="49" t="s">
        <v>1522</v>
      </c>
      <c r="I438" s="49" t="s">
        <v>1523</v>
      </c>
      <c r="J438" s="49">
        <v>5</v>
      </c>
      <c r="K438" s="49">
        <v>5000</v>
      </c>
      <c r="L438" s="49" t="s">
        <v>1524</v>
      </c>
      <c r="M438" s="49" t="s">
        <v>67</v>
      </c>
      <c r="N438" s="49">
        <v>10</v>
      </c>
      <c r="O438" s="49">
        <v>3500</v>
      </c>
      <c r="P438" s="49"/>
      <c r="Q438" s="49"/>
      <c r="R438" s="49"/>
      <c r="S438" s="49"/>
      <c r="T438" s="49" t="s">
        <v>1525</v>
      </c>
      <c r="U438" s="49" t="s">
        <v>1526</v>
      </c>
      <c r="V438" s="49"/>
      <c r="W438" s="49"/>
    </row>
    <row r="439" spans="1:23" ht="56.25" x14ac:dyDescent="0.15">
      <c r="A439" s="49">
        <f>COUNTA($C$5:C439)</f>
        <v>213</v>
      </c>
      <c r="B439" s="119"/>
      <c r="C439" s="49" t="s">
        <v>1527</v>
      </c>
      <c r="D439" s="49" t="s">
        <v>34</v>
      </c>
      <c r="E439" s="49" t="s">
        <v>21</v>
      </c>
      <c r="F439" s="49" t="s">
        <v>1528</v>
      </c>
      <c r="G439" s="53">
        <v>1.5</v>
      </c>
      <c r="H439" s="49" t="s">
        <v>1529</v>
      </c>
      <c r="I439" s="49" t="s">
        <v>130</v>
      </c>
      <c r="J439" s="49">
        <v>20</v>
      </c>
      <c r="K439" s="49" t="s">
        <v>48</v>
      </c>
      <c r="L439" s="49"/>
      <c r="M439" s="49"/>
      <c r="N439" s="49"/>
      <c r="O439" s="49"/>
      <c r="P439" s="49"/>
      <c r="Q439" s="49"/>
      <c r="R439" s="49"/>
      <c r="S439" s="49"/>
      <c r="T439" s="49" t="s">
        <v>1530</v>
      </c>
      <c r="U439" s="49">
        <v>15553140382</v>
      </c>
      <c r="V439" s="49"/>
      <c r="W439" s="49"/>
    </row>
    <row r="440" spans="1:23" ht="33.75" x14ac:dyDescent="0.15">
      <c r="A440" s="119">
        <f>COUNTA($C$5:C440)</f>
        <v>214</v>
      </c>
      <c r="B440" s="119"/>
      <c r="C440" s="119" t="s">
        <v>1531</v>
      </c>
      <c r="D440" s="119" t="s">
        <v>13</v>
      </c>
      <c r="E440" s="119" t="s">
        <v>1532</v>
      </c>
      <c r="F440" s="119" t="s">
        <v>1533</v>
      </c>
      <c r="G440" s="145">
        <v>0.6</v>
      </c>
      <c r="H440" s="49" t="s">
        <v>1534</v>
      </c>
      <c r="I440" s="49" t="s">
        <v>130</v>
      </c>
      <c r="J440" s="49">
        <v>2</v>
      </c>
      <c r="K440" s="49" t="s">
        <v>1535</v>
      </c>
      <c r="L440" s="49" t="s">
        <v>1534</v>
      </c>
      <c r="M440" s="49" t="s">
        <v>38</v>
      </c>
      <c r="N440" s="49">
        <v>2</v>
      </c>
      <c r="O440" s="49" t="s">
        <v>1536</v>
      </c>
      <c r="P440" s="49"/>
      <c r="Q440" s="49"/>
      <c r="R440" s="49"/>
      <c r="S440" s="49"/>
      <c r="T440" s="49" t="s">
        <v>1537</v>
      </c>
      <c r="U440" s="49">
        <v>15726119697</v>
      </c>
      <c r="V440" s="49"/>
      <c r="W440" s="49"/>
    </row>
    <row r="441" spans="1:23" ht="45" x14ac:dyDescent="0.15">
      <c r="A441" s="119"/>
      <c r="B441" s="119"/>
      <c r="C441" s="119"/>
      <c r="D441" s="119"/>
      <c r="E441" s="119"/>
      <c r="F441" s="119"/>
      <c r="G441" s="145"/>
      <c r="H441" s="49" t="s">
        <v>1538</v>
      </c>
      <c r="I441" s="49" t="s">
        <v>1539</v>
      </c>
      <c r="J441" s="49">
        <v>2</v>
      </c>
      <c r="K441" s="49" t="s">
        <v>1540</v>
      </c>
      <c r="L441" s="49" t="s">
        <v>1541</v>
      </c>
      <c r="M441" s="49" t="s">
        <v>38</v>
      </c>
      <c r="N441" s="49">
        <v>1</v>
      </c>
      <c r="O441" s="49" t="s">
        <v>1536</v>
      </c>
      <c r="P441" s="49"/>
      <c r="Q441" s="49"/>
      <c r="R441" s="49"/>
      <c r="S441" s="49"/>
      <c r="T441" s="49"/>
      <c r="U441" s="49"/>
      <c r="V441" s="49"/>
      <c r="W441" s="49"/>
    </row>
    <row r="442" spans="1:23" ht="22.5" x14ac:dyDescent="0.15">
      <c r="A442" s="119"/>
      <c r="B442" s="119"/>
      <c r="C442" s="119"/>
      <c r="D442" s="119"/>
      <c r="E442" s="119"/>
      <c r="F442" s="119"/>
      <c r="G442" s="145"/>
      <c r="H442" s="49" t="s">
        <v>342</v>
      </c>
      <c r="I442" s="49" t="s">
        <v>130</v>
      </c>
      <c r="J442" s="49">
        <v>2</v>
      </c>
      <c r="K442" s="49" t="s">
        <v>1535</v>
      </c>
      <c r="L442" s="49" t="s">
        <v>1542</v>
      </c>
      <c r="M442" s="49" t="s">
        <v>38</v>
      </c>
      <c r="N442" s="49">
        <v>1</v>
      </c>
      <c r="O442" s="49" t="s">
        <v>1543</v>
      </c>
      <c r="P442" s="49"/>
      <c r="Q442" s="49"/>
      <c r="R442" s="49"/>
      <c r="S442" s="49"/>
      <c r="T442" s="49"/>
      <c r="U442" s="49"/>
      <c r="V442" s="49"/>
      <c r="W442" s="49"/>
    </row>
    <row r="443" spans="1:23" ht="22.5" x14ac:dyDescent="0.15">
      <c r="A443" s="119"/>
      <c r="B443" s="119"/>
      <c r="C443" s="119"/>
      <c r="D443" s="119"/>
      <c r="E443" s="119"/>
      <c r="F443" s="119"/>
      <c r="G443" s="145"/>
      <c r="H443" s="49"/>
      <c r="I443" s="49"/>
      <c r="J443" s="49"/>
      <c r="K443" s="49"/>
      <c r="L443" s="49" t="s">
        <v>342</v>
      </c>
      <c r="M443" s="49" t="s">
        <v>38</v>
      </c>
      <c r="N443" s="49">
        <v>2</v>
      </c>
      <c r="O443" s="49" t="s">
        <v>1536</v>
      </c>
      <c r="P443" s="49"/>
      <c r="Q443" s="49"/>
      <c r="R443" s="49"/>
      <c r="S443" s="49"/>
      <c r="T443" s="49"/>
      <c r="U443" s="49"/>
      <c r="V443" s="49"/>
      <c r="W443" s="49"/>
    </row>
    <row r="444" spans="1:23" ht="22.5" x14ac:dyDescent="0.15">
      <c r="A444" s="49">
        <f>COUNTA($C$5:C444)</f>
        <v>215</v>
      </c>
      <c r="B444" s="119"/>
      <c r="C444" s="49" t="s">
        <v>1544</v>
      </c>
      <c r="D444" s="49" t="s">
        <v>34</v>
      </c>
      <c r="E444" s="49"/>
      <c r="F444" s="49" t="s">
        <v>1545</v>
      </c>
      <c r="G444" s="53"/>
      <c r="H444" s="49" t="s">
        <v>355</v>
      </c>
      <c r="I444" s="49" t="s">
        <v>24</v>
      </c>
      <c r="J444" s="49">
        <v>2</v>
      </c>
      <c r="K444" s="49" t="s">
        <v>81</v>
      </c>
      <c r="L444" s="49" t="s">
        <v>1546</v>
      </c>
      <c r="M444" s="49" t="s">
        <v>352</v>
      </c>
      <c r="N444" s="49">
        <v>2</v>
      </c>
      <c r="O444" s="49" t="s">
        <v>185</v>
      </c>
      <c r="P444" s="49" t="s">
        <v>30</v>
      </c>
      <c r="Q444" s="49" t="s">
        <v>30</v>
      </c>
      <c r="R444" s="49">
        <v>200</v>
      </c>
      <c r="S444" s="49" t="s">
        <v>185</v>
      </c>
      <c r="T444" s="49"/>
      <c r="U444" s="49"/>
      <c r="V444" s="49"/>
      <c r="W444" s="49"/>
    </row>
    <row r="445" spans="1:23" ht="22.5" x14ac:dyDescent="0.15">
      <c r="A445" s="119">
        <f>COUNTA($C$5:C445)</f>
        <v>216</v>
      </c>
      <c r="B445" s="119"/>
      <c r="C445" s="119" t="s">
        <v>1547</v>
      </c>
      <c r="D445" s="119" t="s">
        <v>93</v>
      </c>
      <c r="E445" s="119" t="s">
        <v>1548</v>
      </c>
      <c r="F445" s="119" t="s">
        <v>1549</v>
      </c>
      <c r="G445" s="145">
        <v>0.25</v>
      </c>
      <c r="H445" s="49" t="s">
        <v>355</v>
      </c>
      <c r="I445" s="49" t="s">
        <v>1309</v>
      </c>
      <c r="J445" s="49">
        <v>3</v>
      </c>
      <c r="K445" s="49" t="s">
        <v>76</v>
      </c>
      <c r="L445" s="49"/>
      <c r="M445" s="49"/>
      <c r="N445" s="49"/>
      <c r="O445" s="49"/>
      <c r="P445" s="49"/>
      <c r="Q445" s="49"/>
      <c r="R445" s="49"/>
      <c r="S445" s="49"/>
      <c r="T445" s="49" t="s">
        <v>1550</v>
      </c>
      <c r="U445" s="49">
        <v>13066011718</v>
      </c>
      <c r="V445" s="49"/>
      <c r="W445" s="49"/>
    </row>
    <row r="446" spans="1:23" ht="22.5" x14ac:dyDescent="0.15">
      <c r="A446" s="119"/>
      <c r="B446" s="119"/>
      <c r="C446" s="119"/>
      <c r="D446" s="119"/>
      <c r="E446" s="119"/>
      <c r="F446" s="119"/>
      <c r="G446" s="145"/>
      <c r="H446" s="49" t="s">
        <v>1551</v>
      </c>
      <c r="I446" s="49" t="s">
        <v>1309</v>
      </c>
      <c r="J446" s="49">
        <v>2</v>
      </c>
      <c r="K446" s="49" t="s">
        <v>76</v>
      </c>
      <c r="L446" s="49"/>
      <c r="M446" s="49"/>
      <c r="N446" s="49"/>
      <c r="O446" s="49"/>
      <c r="P446" s="49"/>
      <c r="Q446" s="49"/>
      <c r="R446" s="49"/>
      <c r="S446" s="49"/>
      <c r="T446" s="49"/>
      <c r="U446" s="49"/>
      <c r="V446" s="49"/>
      <c r="W446" s="49"/>
    </row>
    <row r="447" spans="1:23" ht="22.5" x14ac:dyDescent="0.15">
      <c r="A447" s="119"/>
      <c r="B447" s="119"/>
      <c r="C447" s="119"/>
      <c r="D447" s="119"/>
      <c r="E447" s="119"/>
      <c r="F447" s="119"/>
      <c r="G447" s="145"/>
      <c r="H447" s="49"/>
      <c r="I447" s="49"/>
      <c r="J447" s="49"/>
      <c r="K447" s="49"/>
      <c r="L447" s="49" t="s">
        <v>30</v>
      </c>
      <c r="M447" s="49" t="s">
        <v>38</v>
      </c>
      <c r="N447" s="49">
        <v>10</v>
      </c>
      <c r="O447" s="49" t="s">
        <v>1153</v>
      </c>
      <c r="P447" s="49"/>
      <c r="Q447" s="49"/>
      <c r="R447" s="49"/>
      <c r="S447" s="49"/>
      <c r="T447" s="49"/>
      <c r="U447" s="49"/>
      <c r="V447" s="49"/>
      <c r="W447" s="49"/>
    </row>
    <row r="448" spans="1:23" ht="22.5" x14ac:dyDescent="0.15">
      <c r="A448" s="119">
        <f>COUNTA($C$5:C448)</f>
        <v>217</v>
      </c>
      <c r="B448" s="119"/>
      <c r="C448" s="119" t="s">
        <v>1552</v>
      </c>
      <c r="D448" s="119" t="s">
        <v>1553</v>
      </c>
      <c r="E448" s="119" t="s">
        <v>569</v>
      </c>
      <c r="F448" s="119" t="s">
        <v>1554</v>
      </c>
      <c r="G448" s="119">
        <v>0.36749999999999999</v>
      </c>
      <c r="H448" s="49" t="s">
        <v>222</v>
      </c>
      <c r="I448" s="49" t="s">
        <v>38</v>
      </c>
      <c r="J448" s="49">
        <v>3</v>
      </c>
      <c r="K448" s="49" t="s">
        <v>76</v>
      </c>
      <c r="L448" s="49" t="s">
        <v>1555</v>
      </c>
      <c r="M448" s="49" t="s">
        <v>198</v>
      </c>
      <c r="N448" s="49">
        <v>3</v>
      </c>
      <c r="O448" s="49" t="s">
        <v>822</v>
      </c>
      <c r="P448" s="49"/>
      <c r="Q448" s="49"/>
      <c r="R448" s="49"/>
      <c r="S448" s="49"/>
      <c r="T448" s="49" t="s">
        <v>1556</v>
      </c>
      <c r="U448" s="49">
        <v>18254171097</v>
      </c>
      <c r="V448" s="49"/>
      <c r="W448" s="49"/>
    </row>
    <row r="449" spans="1:23" ht="22.5" x14ac:dyDescent="0.15">
      <c r="A449" s="119"/>
      <c r="B449" s="119"/>
      <c r="C449" s="119"/>
      <c r="D449" s="119"/>
      <c r="E449" s="119"/>
      <c r="F449" s="119"/>
      <c r="G449" s="119"/>
      <c r="H449" s="49" t="s">
        <v>115</v>
      </c>
      <c r="I449" s="49" t="s">
        <v>38</v>
      </c>
      <c r="J449" s="49">
        <v>1</v>
      </c>
      <c r="K449" s="49" t="s">
        <v>81</v>
      </c>
      <c r="L449" s="49" t="s">
        <v>46</v>
      </c>
      <c r="M449" s="49" t="s">
        <v>198</v>
      </c>
      <c r="N449" s="49">
        <v>3</v>
      </c>
      <c r="O449" s="49" t="s">
        <v>822</v>
      </c>
      <c r="P449" s="49"/>
      <c r="Q449" s="49"/>
      <c r="R449" s="49"/>
      <c r="S449" s="49"/>
      <c r="T449" s="49" t="s">
        <v>1556</v>
      </c>
      <c r="U449" s="49">
        <v>18254171097</v>
      </c>
      <c r="V449" s="49"/>
      <c r="W449" s="49"/>
    </row>
    <row r="450" spans="1:23" ht="22.5" x14ac:dyDescent="0.15">
      <c r="A450" s="119"/>
      <c r="B450" s="119"/>
      <c r="C450" s="119"/>
      <c r="D450" s="119"/>
      <c r="E450" s="119"/>
      <c r="F450" s="119"/>
      <c r="G450" s="119"/>
      <c r="H450" s="49" t="s">
        <v>55</v>
      </c>
      <c r="I450" s="49" t="s">
        <v>38</v>
      </c>
      <c r="J450" s="49">
        <v>1</v>
      </c>
      <c r="K450" s="49" t="s">
        <v>81</v>
      </c>
      <c r="L450" s="49"/>
      <c r="M450" s="49"/>
      <c r="N450" s="49"/>
      <c r="O450" s="49"/>
      <c r="P450" s="49"/>
      <c r="Q450" s="49"/>
      <c r="R450" s="49"/>
      <c r="S450" s="49"/>
      <c r="T450" s="49" t="s">
        <v>1556</v>
      </c>
      <c r="U450" s="49">
        <v>18254171097</v>
      </c>
      <c r="V450" s="49"/>
      <c r="W450" s="49"/>
    </row>
    <row r="451" spans="1:23" ht="22.5" x14ac:dyDescent="0.15">
      <c r="A451" s="119">
        <f>COUNTA($C$5:C451)</f>
        <v>218</v>
      </c>
      <c r="B451" s="119"/>
      <c r="C451" s="119" t="s">
        <v>1557</v>
      </c>
      <c r="D451" s="119" t="s">
        <v>1553</v>
      </c>
      <c r="E451" s="119" t="s">
        <v>21</v>
      </c>
      <c r="F451" s="119" t="s">
        <v>1558</v>
      </c>
      <c r="G451" s="119"/>
      <c r="H451" s="49" t="s">
        <v>175</v>
      </c>
      <c r="I451" s="49" t="s">
        <v>24</v>
      </c>
      <c r="J451" s="49">
        <v>2</v>
      </c>
      <c r="K451" s="49" t="s">
        <v>822</v>
      </c>
      <c r="L451" s="49"/>
      <c r="M451" s="49"/>
      <c r="N451" s="49"/>
      <c r="O451" s="49"/>
      <c r="P451" s="49"/>
      <c r="Q451" s="49" t="s">
        <v>242</v>
      </c>
      <c r="R451" s="49" t="s">
        <v>262</v>
      </c>
      <c r="S451" s="49" t="s">
        <v>81</v>
      </c>
      <c r="T451" s="49" t="s">
        <v>1559</v>
      </c>
      <c r="U451" s="49">
        <v>15726166683</v>
      </c>
      <c r="V451" s="49"/>
      <c r="W451" s="49"/>
    </row>
    <row r="452" spans="1:23" ht="22.5" x14ac:dyDescent="0.15">
      <c r="A452" s="119"/>
      <c r="B452" s="119"/>
      <c r="C452" s="119"/>
      <c r="D452" s="119" t="s">
        <v>1553</v>
      </c>
      <c r="E452" s="119" t="s">
        <v>21</v>
      </c>
      <c r="F452" s="119" t="s">
        <v>1558</v>
      </c>
      <c r="G452" s="119"/>
      <c r="H452" s="49" t="s">
        <v>1560</v>
      </c>
      <c r="I452" s="49" t="s">
        <v>24</v>
      </c>
      <c r="J452" s="49">
        <v>5</v>
      </c>
      <c r="K452" s="49" t="s">
        <v>822</v>
      </c>
      <c r="L452" s="49"/>
      <c r="M452" s="49"/>
      <c r="N452" s="49"/>
      <c r="O452" s="49"/>
      <c r="P452" s="49"/>
      <c r="Q452" s="49"/>
      <c r="R452" s="49"/>
      <c r="S452" s="49"/>
      <c r="T452" s="49" t="s">
        <v>1559</v>
      </c>
      <c r="U452" s="49">
        <v>15726166683</v>
      </c>
      <c r="V452" s="49"/>
      <c r="W452" s="49"/>
    </row>
    <row r="453" spans="1:23" ht="33.75" x14ac:dyDescent="0.15">
      <c r="A453" s="49">
        <f>COUNTA($C$5:C453)</f>
        <v>219</v>
      </c>
      <c r="B453" s="119"/>
      <c r="C453" s="49" t="s">
        <v>1561</v>
      </c>
      <c r="D453" s="49" t="s">
        <v>93</v>
      </c>
      <c r="E453" s="49" t="s">
        <v>21</v>
      </c>
      <c r="F453" s="49" t="s">
        <v>1562</v>
      </c>
      <c r="G453" s="49"/>
      <c r="H453" s="49" t="s">
        <v>222</v>
      </c>
      <c r="I453" s="49" t="s">
        <v>67</v>
      </c>
      <c r="J453" s="49">
        <v>20</v>
      </c>
      <c r="K453" s="49" t="s">
        <v>1563</v>
      </c>
      <c r="L453" s="49" t="s">
        <v>1394</v>
      </c>
      <c r="M453" s="49" t="s">
        <v>198</v>
      </c>
      <c r="N453" s="49">
        <v>10</v>
      </c>
      <c r="O453" s="49" t="s">
        <v>1467</v>
      </c>
      <c r="P453" s="49" t="s">
        <v>115</v>
      </c>
      <c r="Q453" s="49" t="s">
        <v>24</v>
      </c>
      <c r="R453" s="49">
        <v>5</v>
      </c>
      <c r="S453" s="49" t="s">
        <v>1564</v>
      </c>
      <c r="T453" s="49" t="s">
        <v>1565</v>
      </c>
      <c r="U453" s="49">
        <v>18753109915</v>
      </c>
      <c r="V453" s="49"/>
      <c r="W453" s="49"/>
    </row>
    <row r="454" spans="1:23" s="15" customFormat="1" ht="33.75" x14ac:dyDescent="0.15">
      <c r="A454" s="119">
        <f>COUNTA($C$5:C454)</f>
        <v>220</v>
      </c>
      <c r="B454" s="119"/>
      <c r="C454" s="119" t="s">
        <v>1566</v>
      </c>
      <c r="D454" s="119" t="s">
        <v>1567</v>
      </c>
      <c r="E454" s="119" t="s">
        <v>1568</v>
      </c>
      <c r="F454" s="119" t="s">
        <v>1569</v>
      </c>
      <c r="G454" s="119" t="s">
        <v>1570</v>
      </c>
      <c r="H454" s="49" t="s">
        <v>1571</v>
      </c>
      <c r="I454" s="49" t="s">
        <v>24</v>
      </c>
      <c r="J454" s="49">
        <v>3</v>
      </c>
      <c r="K454" s="49" t="s">
        <v>81</v>
      </c>
      <c r="L454" s="49"/>
      <c r="M454" s="49"/>
      <c r="N454" s="49"/>
      <c r="O454" s="49"/>
      <c r="P454" s="49" t="s">
        <v>1571</v>
      </c>
      <c r="Q454" s="49" t="s">
        <v>1572</v>
      </c>
      <c r="R454" s="49">
        <v>3</v>
      </c>
      <c r="S454" s="49" t="s">
        <v>822</v>
      </c>
      <c r="T454" s="49" t="s">
        <v>1573</v>
      </c>
      <c r="U454" s="49" t="s">
        <v>1574</v>
      </c>
      <c r="V454" s="49"/>
      <c r="W454" s="49"/>
    </row>
    <row r="455" spans="1:23" s="15" customFormat="1" ht="33.75" x14ac:dyDescent="0.15">
      <c r="A455" s="119"/>
      <c r="B455" s="119"/>
      <c r="C455" s="119"/>
      <c r="D455" s="119"/>
      <c r="E455" s="119"/>
      <c r="F455" s="119"/>
      <c r="G455" s="119"/>
      <c r="H455" s="49" t="s">
        <v>322</v>
      </c>
      <c r="I455" s="49" t="s">
        <v>24</v>
      </c>
      <c r="J455" s="49">
        <v>3</v>
      </c>
      <c r="K455" s="49" t="s">
        <v>81</v>
      </c>
      <c r="L455" s="49"/>
      <c r="M455" s="49"/>
      <c r="N455" s="49"/>
      <c r="O455" s="49"/>
      <c r="P455" s="49" t="s">
        <v>322</v>
      </c>
      <c r="Q455" s="49" t="s">
        <v>1572</v>
      </c>
      <c r="R455" s="49">
        <v>3</v>
      </c>
      <c r="S455" s="49" t="s">
        <v>822</v>
      </c>
      <c r="T455" s="49" t="s">
        <v>1573</v>
      </c>
      <c r="U455" s="49" t="s">
        <v>1574</v>
      </c>
      <c r="V455" s="49"/>
      <c r="W455" s="49"/>
    </row>
    <row r="456" spans="1:23" s="15" customFormat="1" ht="33.75" x14ac:dyDescent="0.15">
      <c r="A456" s="119"/>
      <c r="B456" s="119"/>
      <c r="C456" s="119"/>
      <c r="D456" s="119"/>
      <c r="E456" s="119"/>
      <c r="F456" s="119"/>
      <c r="G456" s="119"/>
      <c r="H456" s="49" t="s">
        <v>1575</v>
      </c>
      <c r="I456" s="49" t="s">
        <v>24</v>
      </c>
      <c r="J456" s="49">
        <v>3</v>
      </c>
      <c r="K456" s="49" t="s">
        <v>81</v>
      </c>
      <c r="L456" s="49"/>
      <c r="M456" s="49"/>
      <c r="N456" s="49"/>
      <c r="O456" s="49"/>
      <c r="P456" s="49" t="s">
        <v>1575</v>
      </c>
      <c r="Q456" s="49" t="s">
        <v>1572</v>
      </c>
      <c r="R456" s="49">
        <v>3</v>
      </c>
      <c r="S456" s="49" t="s">
        <v>822</v>
      </c>
      <c r="T456" s="49" t="s">
        <v>1573</v>
      </c>
      <c r="U456" s="49" t="s">
        <v>1574</v>
      </c>
      <c r="V456" s="49"/>
      <c r="W456" s="49"/>
    </row>
    <row r="457" spans="1:23" s="15" customFormat="1" x14ac:dyDescent="0.15">
      <c r="A457" s="119">
        <f>COUNTA($C$5:C457)</f>
        <v>221</v>
      </c>
      <c r="B457" s="119"/>
      <c r="C457" s="119" t="s">
        <v>1576</v>
      </c>
      <c r="D457" s="119" t="s">
        <v>93</v>
      </c>
      <c r="E457" s="119" t="s">
        <v>1577</v>
      </c>
      <c r="F457" s="119" t="s">
        <v>1578</v>
      </c>
      <c r="G457" s="119"/>
      <c r="H457" s="49"/>
      <c r="I457" s="49"/>
      <c r="J457" s="49"/>
      <c r="K457" s="49"/>
      <c r="L457" s="49" t="s">
        <v>1579</v>
      </c>
      <c r="M457" s="49" t="s">
        <v>67</v>
      </c>
      <c r="N457" s="49">
        <v>1</v>
      </c>
      <c r="O457" s="49" t="s">
        <v>96</v>
      </c>
      <c r="P457" s="49"/>
      <c r="Q457" s="49"/>
      <c r="R457" s="49"/>
      <c r="S457" s="49"/>
      <c r="T457" s="49"/>
      <c r="U457" s="49"/>
      <c r="V457" s="49"/>
      <c r="W457" s="49"/>
    </row>
    <row r="458" spans="1:23" s="15" customFormat="1" ht="22.5" x14ac:dyDescent="0.15">
      <c r="A458" s="119"/>
      <c r="B458" s="119"/>
      <c r="C458" s="119"/>
      <c r="D458" s="119"/>
      <c r="E458" s="119"/>
      <c r="F458" s="119"/>
      <c r="G458" s="119"/>
      <c r="H458" s="49"/>
      <c r="I458" s="49"/>
      <c r="J458" s="49"/>
      <c r="K458" s="49"/>
      <c r="L458" s="49" t="s">
        <v>1580</v>
      </c>
      <c r="M458" s="49" t="s">
        <v>47</v>
      </c>
      <c r="N458" s="49">
        <v>2</v>
      </c>
      <c r="O458" s="49" t="s">
        <v>96</v>
      </c>
      <c r="P458" s="49"/>
      <c r="Q458" s="49"/>
      <c r="R458" s="49"/>
      <c r="S458" s="49"/>
      <c r="T458" s="49"/>
      <c r="U458" s="49"/>
      <c r="V458" s="49"/>
      <c r="W458" s="49"/>
    </row>
    <row r="459" spans="1:23" s="15" customFormat="1" ht="22.5" x14ac:dyDescent="0.15">
      <c r="A459" s="119">
        <f>COUNTA($C$5:C459)</f>
        <v>222</v>
      </c>
      <c r="B459" s="119"/>
      <c r="C459" s="119" t="s">
        <v>1581</v>
      </c>
      <c r="D459" s="119" t="s">
        <v>432</v>
      </c>
      <c r="E459" s="119" t="s">
        <v>1582</v>
      </c>
      <c r="F459" s="119" t="s">
        <v>1583</v>
      </c>
      <c r="G459" s="119">
        <v>0.32858990240000002</v>
      </c>
      <c r="H459" s="49" t="s">
        <v>1584</v>
      </c>
      <c r="I459" s="49" t="s">
        <v>38</v>
      </c>
      <c r="J459" s="49">
        <v>1</v>
      </c>
      <c r="K459" s="49" t="s">
        <v>695</v>
      </c>
      <c r="L459" s="49" t="s">
        <v>1585</v>
      </c>
      <c r="M459" s="49"/>
      <c r="N459" s="49"/>
      <c r="O459" s="49"/>
      <c r="P459" s="49"/>
      <c r="Q459" s="49"/>
      <c r="R459" s="49"/>
      <c r="S459" s="49"/>
      <c r="T459" s="49" t="s">
        <v>1586</v>
      </c>
      <c r="U459" s="49">
        <v>15806693355</v>
      </c>
      <c r="V459" s="49"/>
      <c r="W459" s="49"/>
    </row>
    <row r="460" spans="1:23" s="15" customFormat="1" ht="22.5" x14ac:dyDescent="0.15">
      <c r="A460" s="119"/>
      <c r="B460" s="119"/>
      <c r="C460" s="119"/>
      <c r="D460" s="119"/>
      <c r="E460" s="119"/>
      <c r="F460" s="119"/>
      <c r="G460" s="119"/>
      <c r="H460" s="49" t="s">
        <v>1587</v>
      </c>
      <c r="I460" s="49" t="s">
        <v>38</v>
      </c>
      <c r="J460" s="49">
        <v>1</v>
      </c>
      <c r="K460" s="49" t="s">
        <v>1044</v>
      </c>
      <c r="L460" s="49" t="s">
        <v>1588</v>
      </c>
      <c r="M460" s="49"/>
      <c r="N460" s="49"/>
      <c r="O460" s="49"/>
      <c r="P460" s="49"/>
      <c r="Q460" s="49"/>
      <c r="R460" s="49"/>
      <c r="S460" s="49"/>
      <c r="T460" s="49"/>
      <c r="U460" s="49"/>
      <c r="V460" s="49"/>
      <c r="W460" s="49"/>
    </row>
    <row r="461" spans="1:23" s="15" customFormat="1" ht="22.5" x14ac:dyDescent="0.15">
      <c r="A461" s="119"/>
      <c r="B461" s="119"/>
      <c r="C461" s="119"/>
      <c r="D461" s="119"/>
      <c r="E461" s="119"/>
      <c r="F461" s="119"/>
      <c r="G461" s="119"/>
      <c r="H461" s="49" t="s">
        <v>1589</v>
      </c>
      <c r="I461" s="49" t="s">
        <v>242</v>
      </c>
      <c r="J461" s="49">
        <v>5</v>
      </c>
      <c r="K461" s="49" t="s">
        <v>81</v>
      </c>
      <c r="L461" s="49" t="s">
        <v>781</v>
      </c>
      <c r="M461" s="49"/>
      <c r="N461" s="49"/>
      <c r="O461" s="49"/>
      <c r="P461" s="49"/>
      <c r="Q461" s="49"/>
      <c r="R461" s="49"/>
      <c r="S461" s="49"/>
      <c r="T461" s="49"/>
      <c r="U461" s="49"/>
      <c r="V461" s="49"/>
      <c r="W461" s="49"/>
    </row>
    <row r="462" spans="1:23" s="15" customFormat="1" ht="22.5" x14ac:dyDescent="0.15">
      <c r="A462" s="49">
        <f>COUNTA($C$5:C462)</f>
        <v>223</v>
      </c>
      <c r="B462" s="119"/>
      <c r="C462" s="49" t="s">
        <v>1576</v>
      </c>
      <c r="D462" s="49" t="s">
        <v>93</v>
      </c>
      <c r="E462" s="49" t="s">
        <v>1577</v>
      </c>
      <c r="F462" s="49" t="s">
        <v>1578</v>
      </c>
      <c r="G462" s="49"/>
      <c r="H462" s="49"/>
      <c r="I462" s="49"/>
      <c r="J462" s="49"/>
      <c r="K462" s="49"/>
      <c r="L462" s="49" t="s">
        <v>1579</v>
      </c>
      <c r="M462" s="49" t="s">
        <v>67</v>
      </c>
      <c r="N462" s="49">
        <v>1</v>
      </c>
      <c r="O462" s="49" t="s">
        <v>96</v>
      </c>
      <c r="P462" s="49"/>
      <c r="Q462" s="49"/>
      <c r="R462" s="49"/>
      <c r="S462" s="49"/>
      <c r="T462" s="49"/>
      <c r="U462" s="49"/>
      <c r="V462" s="49"/>
      <c r="W462" s="49"/>
    </row>
    <row r="463" spans="1:23" s="15" customFormat="1" ht="22.5" x14ac:dyDescent="0.15">
      <c r="A463" s="49">
        <f>COUNTA($C$5:C463)</f>
        <v>224</v>
      </c>
      <c r="B463" s="119"/>
      <c r="C463" s="49" t="s">
        <v>1576</v>
      </c>
      <c r="D463" s="49" t="s">
        <v>93</v>
      </c>
      <c r="E463" s="49" t="s">
        <v>1577</v>
      </c>
      <c r="F463" s="49" t="s">
        <v>1578</v>
      </c>
      <c r="G463" s="49"/>
      <c r="H463" s="49"/>
      <c r="I463" s="49"/>
      <c r="J463" s="49"/>
      <c r="K463" s="49"/>
      <c r="L463" s="49" t="s">
        <v>1580</v>
      </c>
      <c r="M463" s="49" t="s">
        <v>47</v>
      </c>
      <c r="N463" s="49">
        <v>2</v>
      </c>
      <c r="O463" s="49" t="s">
        <v>96</v>
      </c>
      <c r="P463" s="49"/>
      <c r="Q463" s="49"/>
      <c r="R463" s="49"/>
      <c r="S463" s="49"/>
      <c r="T463" s="49"/>
      <c r="U463" s="49"/>
      <c r="V463" s="49"/>
      <c r="W463" s="49"/>
    </row>
    <row r="464" spans="1:23" s="15" customFormat="1" ht="22.5" x14ac:dyDescent="0.15">
      <c r="A464" s="49">
        <f>COUNTA($C$5:C464)</f>
        <v>225</v>
      </c>
      <c r="B464" s="119"/>
      <c r="C464" s="49" t="s">
        <v>1590</v>
      </c>
      <c r="D464" s="49" t="s">
        <v>432</v>
      </c>
      <c r="E464" s="49" t="s">
        <v>21</v>
      </c>
      <c r="F464" s="49" t="s">
        <v>1591</v>
      </c>
      <c r="G464" s="49" t="s">
        <v>1592</v>
      </c>
      <c r="H464" s="49" t="s">
        <v>1407</v>
      </c>
      <c r="I464" s="49" t="s">
        <v>24</v>
      </c>
      <c r="J464" s="49">
        <v>2</v>
      </c>
      <c r="K464" s="49">
        <v>4000</v>
      </c>
      <c r="L464" s="49" t="s">
        <v>322</v>
      </c>
      <c r="M464" s="49" t="s">
        <v>67</v>
      </c>
      <c r="N464" s="49">
        <v>5</v>
      </c>
      <c r="O464" s="49">
        <v>3000</v>
      </c>
      <c r="P464" s="49" t="s">
        <v>75</v>
      </c>
      <c r="Q464" s="49" t="s">
        <v>375</v>
      </c>
      <c r="R464" s="49">
        <v>5</v>
      </c>
      <c r="S464" s="49">
        <v>6500</v>
      </c>
      <c r="T464" s="49" t="s">
        <v>1593</v>
      </c>
      <c r="U464" s="49">
        <v>18854170030</v>
      </c>
      <c r="V464" s="49"/>
      <c r="W464" s="49"/>
    </row>
    <row r="465" spans="1:23" s="15" customFormat="1" ht="22.5" x14ac:dyDescent="0.15">
      <c r="A465" s="119">
        <f>COUNTA($C$5:C465)</f>
        <v>226</v>
      </c>
      <c r="B465" s="119"/>
      <c r="C465" s="119" t="s">
        <v>1594</v>
      </c>
      <c r="D465" s="119" t="s">
        <v>34</v>
      </c>
      <c r="E465" s="119" t="s">
        <v>613</v>
      </c>
      <c r="F465" s="119" t="s">
        <v>1595</v>
      </c>
      <c r="G465" s="119" t="s">
        <v>1596</v>
      </c>
      <c r="H465" s="49" t="s">
        <v>385</v>
      </c>
      <c r="I465" s="49" t="s">
        <v>24</v>
      </c>
      <c r="J465" s="49">
        <v>5</v>
      </c>
      <c r="K465" s="49" t="s">
        <v>81</v>
      </c>
      <c r="L465" s="49" t="s">
        <v>452</v>
      </c>
      <c r="M465" s="49" t="s">
        <v>67</v>
      </c>
      <c r="N465" s="49">
        <v>10</v>
      </c>
      <c r="O465" s="49" t="s">
        <v>436</v>
      </c>
      <c r="P465" s="49"/>
      <c r="Q465" s="49"/>
      <c r="R465" s="49"/>
      <c r="S465" s="49"/>
      <c r="T465" s="119" t="s">
        <v>1597</v>
      </c>
      <c r="U465" s="119">
        <v>83318305</v>
      </c>
      <c r="V465" s="49"/>
      <c r="W465" s="49"/>
    </row>
    <row r="466" spans="1:23" s="15" customFormat="1" x14ac:dyDescent="0.15">
      <c r="A466" s="119"/>
      <c r="B466" s="119"/>
      <c r="C466" s="119"/>
      <c r="D466" s="119"/>
      <c r="E466" s="119"/>
      <c r="F466" s="119"/>
      <c r="G466" s="119"/>
      <c r="H466" s="49" t="s">
        <v>1181</v>
      </c>
      <c r="I466" s="49" t="s">
        <v>67</v>
      </c>
      <c r="J466" s="49">
        <v>5</v>
      </c>
      <c r="K466" s="49" t="s">
        <v>96</v>
      </c>
      <c r="L466" s="49"/>
      <c r="M466" s="49"/>
      <c r="N466" s="49"/>
      <c r="O466" s="49"/>
      <c r="P466" s="49"/>
      <c r="Q466" s="49"/>
      <c r="R466" s="49"/>
      <c r="S466" s="49"/>
      <c r="T466" s="119"/>
      <c r="U466" s="119"/>
      <c r="V466" s="49"/>
      <c r="W466" s="49"/>
    </row>
    <row r="467" spans="1:23" s="15" customFormat="1" ht="45" x14ac:dyDescent="0.15">
      <c r="A467" s="119"/>
      <c r="B467" s="119"/>
      <c r="C467" s="119"/>
      <c r="D467" s="119"/>
      <c r="E467" s="119"/>
      <c r="F467" s="119"/>
      <c r="G467" s="119"/>
      <c r="H467" s="49" t="s">
        <v>222</v>
      </c>
      <c r="I467" s="49" t="s">
        <v>67</v>
      </c>
      <c r="J467" s="49">
        <v>2</v>
      </c>
      <c r="K467" s="49" t="s">
        <v>1598</v>
      </c>
      <c r="L467" s="49"/>
      <c r="M467" s="49"/>
      <c r="N467" s="49"/>
      <c r="O467" s="49"/>
      <c r="P467" s="49"/>
      <c r="Q467" s="49"/>
      <c r="R467" s="49"/>
      <c r="S467" s="49"/>
      <c r="T467" s="119"/>
      <c r="U467" s="119"/>
      <c r="V467" s="49"/>
      <c r="W467" s="49"/>
    </row>
    <row r="468" spans="1:23" s="15" customFormat="1" x14ac:dyDescent="0.15">
      <c r="A468" s="119"/>
      <c r="B468" s="119"/>
      <c r="C468" s="119"/>
      <c r="D468" s="119"/>
      <c r="E468" s="119"/>
      <c r="F468" s="119"/>
      <c r="G468" s="119"/>
      <c r="H468" s="49" t="s">
        <v>1187</v>
      </c>
      <c r="I468" s="49" t="s">
        <v>67</v>
      </c>
      <c r="J468" s="49">
        <v>2</v>
      </c>
      <c r="K468" s="49" t="s">
        <v>1599</v>
      </c>
      <c r="L468" s="49"/>
      <c r="M468" s="49"/>
      <c r="N468" s="49"/>
      <c r="O468" s="49"/>
      <c r="P468" s="49"/>
      <c r="Q468" s="49"/>
      <c r="R468" s="49"/>
      <c r="S468" s="49"/>
      <c r="T468" s="119"/>
      <c r="U468" s="119"/>
      <c r="V468" s="49"/>
      <c r="W468" s="49"/>
    </row>
    <row r="469" spans="1:23" s="15" customFormat="1" x14ac:dyDescent="0.15">
      <c r="A469" s="119"/>
      <c r="B469" s="119"/>
      <c r="C469" s="119"/>
      <c r="D469" s="119"/>
      <c r="E469" s="119"/>
      <c r="F469" s="119"/>
      <c r="G469" s="119"/>
      <c r="H469" s="49" t="s">
        <v>228</v>
      </c>
      <c r="I469" s="49" t="s">
        <v>24</v>
      </c>
      <c r="J469" s="49">
        <v>1</v>
      </c>
      <c r="K469" s="49" t="s">
        <v>96</v>
      </c>
      <c r="L469" s="49"/>
      <c r="M469" s="49"/>
      <c r="N469" s="49"/>
      <c r="O469" s="49"/>
      <c r="P469" s="49"/>
      <c r="Q469" s="49"/>
      <c r="R469" s="49"/>
      <c r="S469" s="49"/>
      <c r="T469" s="119"/>
      <c r="U469" s="119"/>
      <c r="V469" s="49"/>
      <c r="W469" s="49"/>
    </row>
    <row r="470" spans="1:23" s="15" customFormat="1" x14ac:dyDescent="0.15">
      <c r="A470" s="119"/>
      <c r="B470" s="119"/>
      <c r="C470" s="119"/>
      <c r="D470" s="119"/>
      <c r="E470" s="119"/>
      <c r="F470" s="119"/>
      <c r="G470" s="119"/>
      <c r="H470" s="49" t="s">
        <v>228</v>
      </c>
      <c r="I470" s="49" t="s">
        <v>67</v>
      </c>
      <c r="J470" s="49">
        <v>2</v>
      </c>
      <c r="K470" s="49" t="s">
        <v>96</v>
      </c>
      <c r="L470" s="49"/>
      <c r="M470" s="49"/>
      <c r="N470" s="49"/>
      <c r="O470" s="49"/>
      <c r="P470" s="49"/>
      <c r="Q470" s="49"/>
      <c r="R470" s="49"/>
      <c r="S470" s="49"/>
      <c r="T470" s="119"/>
      <c r="U470" s="119"/>
      <c r="V470" s="49"/>
      <c r="W470" s="49"/>
    </row>
    <row r="471" spans="1:23" s="15" customFormat="1" ht="45" x14ac:dyDescent="0.15">
      <c r="A471" s="49">
        <f>COUNTA($C$5:C471)</f>
        <v>227</v>
      </c>
      <c r="B471" s="119"/>
      <c r="C471" s="49" t="s">
        <v>1600</v>
      </c>
      <c r="D471" s="49" t="s">
        <v>34</v>
      </c>
      <c r="E471" s="49" t="s">
        <v>1601</v>
      </c>
      <c r="F471" s="49" t="s">
        <v>1602</v>
      </c>
      <c r="G471" s="49" t="s">
        <v>1603</v>
      </c>
      <c r="H471" s="49" t="s">
        <v>1604</v>
      </c>
      <c r="I471" s="49" t="s">
        <v>56</v>
      </c>
      <c r="J471" s="49">
        <v>5</v>
      </c>
      <c r="K471" s="49" t="s">
        <v>76</v>
      </c>
      <c r="L471" s="49" t="s">
        <v>1605</v>
      </c>
      <c r="M471" s="49" t="s">
        <v>234</v>
      </c>
      <c r="N471" s="49">
        <v>15</v>
      </c>
      <c r="O471" s="49" t="s">
        <v>48</v>
      </c>
      <c r="P471" s="49"/>
      <c r="Q471" s="49"/>
      <c r="R471" s="49"/>
      <c r="S471" s="49"/>
      <c r="T471" s="49" t="s">
        <v>1606</v>
      </c>
      <c r="U471" s="50" t="s">
        <v>1607</v>
      </c>
      <c r="V471" s="49"/>
      <c r="W471" s="49"/>
    </row>
    <row r="472" spans="1:23" s="15" customFormat="1" ht="22.5" x14ac:dyDescent="0.15">
      <c r="A472" s="119">
        <f>COUNTA($C$5:C472)</f>
        <v>228</v>
      </c>
      <c r="B472" s="119"/>
      <c r="C472" s="119" t="s">
        <v>1608</v>
      </c>
      <c r="D472" s="119" t="s">
        <v>287</v>
      </c>
      <c r="E472" s="119" t="s">
        <v>183</v>
      </c>
      <c r="F472" s="119" t="s">
        <v>1609</v>
      </c>
      <c r="G472" s="119">
        <v>0.247</v>
      </c>
      <c r="H472" s="49" t="s">
        <v>222</v>
      </c>
      <c r="I472" s="49" t="s">
        <v>67</v>
      </c>
      <c r="J472" s="49">
        <v>5</v>
      </c>
      <c r="K472" s="49" t="s">
        <v>1610</v>
      </c>
      <c r="L472" s="49" t="s">
        <v>1611</v>
      </c>
      <c r="M472" s="49" t="s">
        <v>67</v>
      </c>
      <c r="N472" s="49">
        <v>5</v>
      </c>
      <c r="O472" s="49" t="s">
        <v>1610</v>
      </c>
      <c r="P472" s="49" t="s">
        <v>43</v>
      </c>
      <c r="Q472" s="49" t="s">
        <v>43</v>
      </c>
      <c r="R472" s="49" t="s">
        <v>43</v>
      </c>
      <c r="S472" s="49" t="s">
        <v>43</v>
      </c>
      <c r="T472" s="119" t="s">
        <v>1612</v>
      </c>
      <c r="U472" s="119" t="s">
        <v>1613</v>
      </c>
      <c r="V472" s="49"/>
      <c r="W472" s="49"/>
    </row>
    <row r="473" spans="1:23" s="15" customFormat="1" x14ac:dyDescent="0.15">
      <c r="A473" s="119"/>
      <c r="B473" s="119"/>
      <c r="C473" s="119"/>
      <c r="D473" s="119"/>
      <c r="E473" s="119"/>
      <c r="F473" s="119"/>
      <c r="G473" s="119"/>
      <c r="H473" s="49" t="s">
        <v>169</v>
      </c>
      <c r="I473" s="49" t="s">
        <v>67</v>
      </c>
      <c r="J473" s="49">
        <v>1</v>
      </c>
      <c r="K473" s="49" t="s">
        <v>1614</v>
      </c>
      <c r="L473" s="49" t="s">
        <v>169</v>
      </c>
      <c r="M473" s="49" t="s">
        <v>67</v>
      </c>
      <c r="N473" s="49">
        <v>1</v>
      </c>
      <c r="O473" s="49" t="s">
        <v>1614</v>
      </c>
      <c r="P473" s="49" t="s">
        <v>43</v>
      </c>
      <c r="Q473" s="49" t="s">
        <v>43</v>
      </c>
      <c r="R473" s="49" t="s">
        <v>43</v>
      </c>
      <c r="S473" s="49" t="s">
        <v>43</v>
      </c>
      <c r="T473" s="119"/>
      <c r="U473" s="119"/>
      <c r="V473" s="49"/>
      <c r="W473" s="49"/>
    </row>
    <row r="474" spans="1:23" s="15" customFormat="1" x14ac:dyDescent="0.15">
      <c r="A474" s="119"/>
      <c r="B474" s="119"/>
      <c r="C474" s="119"/>
      <c r="D474" s="119"/>
      <c r="E474" s="119"/>
      <c r="F474" s="119"/>
      <c r="G474" s="119"/>
      <c r="H474" s="49" t="s">
        <v>1615</v>
      </c>
      <c r="I474" s="49" t="s">
        <v>67</v>
      </c>
      <c r="J474" s="49">
        <v>1</v>
      </c>
      <c r="K474" s="49" t="s">
        <v>1614</v>
      </c>
      <c r="L474" s="49" t="s">
        <v>1615</v>
      </c>
      <c r="M474" s="49" t="s">
        <v>67</v>
      </c>
      <c r="N474" s="49">
        <v>1</v>
      </c>
      <c r="O474" s="49" t="s">
        <v>1614</v>
      </c>
      <c r="P474" s="49" t="s">
        <v>43</v>
      </c>
      <c r="Q474" s="49" t="s">
        <v>43</v>
      </c>
      <c r="R474" s="49" t="s">
        <v>43</v>
      </c>
      <c r="S474" s="49" t="s">
        <v>43</v>
      </c>
      <c r="T474" s="119"/>
      <c r="U474" s="119"/>
      <c r="V474" s="49"/>
      <c r="W474" s="49"/>
    </row>
    <row r="475" spans="1:23" s="15" customFormat="1" ht="56.25" x14ac:dyDescent="0.15">
      <c r="A475" s="49">
        <f>COUNTA($C$5:C475)</f>
        <v>229</v>
      </c>
      <c r="B475" s="119"/>
      <c r="C475" s="49" t="s">
        <v>1616</v>
      </c>
      <c r="D475" s="49" t="s">
        <v>93</v>
      </c>
      <c r="E475" s="49" t="s">
        <v>1617</v>
      </c>
      <c r="F475" s="49" t="s">
        <v>1618</v>
      </c>
      <c r="G475" s="49" t="s">
        <v>1619</v>
      </c>
      <c r="H475" s="49" t="s">
        <v>1620</v>
      </c>
      <c r="I475" s="49" t="s">
        <v>24</v>
      </c>
      <c r="J475" s="49">
        <v>10</v>
      </c>
      <c r="K475" s="49" t="s">
        <v>1621</v>
      </c>
      <c r="L475" s="49" t="s">
        <v>1622</v>
      </c>
      <c r="M475" s="49" t="s">
        <v>67</v>
      </c>
      <c r="N475" s="49">
        <v>15</v>
      </c>
      <c r="O475" s="49" t="s">
        <v>1621</v>
      </c>
      <c r="P475" s="49" t="s">
        <v>30</v>
      </c>
      <c r="Q475" s="49" t="s">
        <v>242</v>
      </c>
      <c r="R475" s="49">
        <v>30</v>
      </c>
      <c r="S475" s="49" t="s">
        <v>1623</v>
      </c>
      <c r="T475" s="49" t="s">
        <v>1624</v>
      </c>
      <c r="U475" s="50" t="s">
        <v>1625</v>
      </c>
      <c r="V475" s="49"/>
      <c r="W475" s="49"/>
    </row>
    <row r="476" spans="1:23" s="15" customFormat="1" ht="33.75" x14ac:dyDescent="0.15">
      <c r="A476" s="55">
        <f>COUNTA($C$5:C476)</f>
        <v>230</v>
      </c>
      <c r="B476" s="119"/>
      <c r="C476" s="55" t="s">
        <v>1626</v>
      </c>
      <c r="D476" s="55" t="s">
        <v>53</v>
      </c>
      <c r="E476" s="55" t="s">
        <v>1463</v>
      </c>
      <c r="F476" s="55" t="s">
        <v>1627</v>
      </c>
      <c r="G476" s="55">
        <v>0.48</v>
      </c>
      <c r="H476" s="55"/>
      <c r="I476" s="55"/>
      <c r="J476" s="55"/>
      <c r="K476" s="55"/>
      <c r="L476" s="55" t="s">
        <v>757</v>
      </c>
      <c r="M476" s="55" t="s">
        <v>27</v>
      </c>
      <c r="N476" s="55">
        <v>3</v>
      </c>
      <c r="O476" s="55">
        <v>4000</v>
      </c>
      <c r="P476" s="55" t="s">
        <v>222</v>
      </c>
      <c r="Q476" s="55" t="s">
        <v>234</v>
      </c>
      <c r="R476" s="55">
        <v>5</v>
      </c>
      <c r="S476" s="55">
        <v>3500</v>
      </c>
      <c r="T476" s="55" t="s">
        <v>1628</v>
      </c>
      <c r="U476" s="55">
        <v>13205312226</v>
      </c>
      <c r="V476" s="49"/>
      <c r="W476" s="49"/>
    </row>
    <row r="477" spans="1:23" s="15" customFormat="1" ht="22.5" x14ac:dyDescent="0.15">
      <c r="A477" s="49">
        <f>COUNTA($C$5:C477)</f>
        <v>231</v>
      </c>
      <c r="B477" s="119"/>
      <c r="C477" s="49" t="s">
        <v>1629</v>
      </c>
      <c r="D477" s="49" t="s">
        <v>21</v>
      </c>
      <c r="E477" s="49" t="s">
        <v>1630</v>
      </c>
      <c r="F477" s="49" t="s">
        <v>1631</v>
      </c>
      <c r="G477" s="49">
        <v>2.2999999999999998</v>
      </c>
      <c r="H477" s="49">
        <v>0</v>
      </c>
      <c r="I477" s="49">
        <v>0</v>
      </c>
      <c r="J477" s="49">
        <v>0</v>
      </c>
      <c r="K477" s="49">
        <v>0</v>
      </c>
      <c r="L477" s="49" t="s">
        <v>1632</v>
      </c>
      <c r="M477" s="49" t="s">
        <v>30</v>
      </c>
      <c r="N477" s="49">
        <v>10</v>
      </c>
      <c r="O477" s="49" t="s">
        <v>1633</v>
      </c>
      <c r="P477" s="49"/>
      <c r="Q477" s="49"/>
      <c r="R477" s="49"/>
      <c r="S477" s="49"/>
      <c r="T477" s="49" t="s">
        <v>1634</v>
      </c>
      <c r="U477" s="49">
        <v>18953119435</v>
      </c>
      <c r="V477" s="49"/>
      <c r="W477" s="49"/>
    </row>
    <row r="478" spans="1:23" s="15" customFormat="1" ht="22.5" x14ac:dyDescent="0.15">
      <c r="A478" s="49">
        <f>COUNTA($C$5:C478)</f>
        <v>232</v>
      </c>
      <c r="B478" s="119"/>
      <c r="C478" s="49" t="s">
        <v>1629</v>
      </c>
      <c r="D478" s="49" t="s">
        <v>21</v>
      </c>
      <c r="E478" s="49" t="s">
        <v>1630</v>
      </c>
      <c r="F478" s="49" t="s">
        <v>1631</v>
      </c>
      <c r="G478" s="49">
        <v>2.2999999999999998</v>
      </c>
      <c r="H478" s="49">
        <v>0</v>
      </c>
      <c r="I478" s="49">
        <v>0</v>
      </c>
      <c r="J478" s="49">
        <v>0</v>
      </c>
      <c r="K478" s="49">
        <v>0</v>
      </c>
      <c r="L478" s="49" t="s">
        <v>1635</v>
      </c>
      <c r="M478" s="49" t="s">
        <v>30</v>
      </c>
      <c r="N478" s="49">
        <v>20</v>
      </c>
      <c r="O478" s="49" t="s">
        <v>1636</v>
      </c>
      <c r="P478" s="49"/>
      <c r="Q478" s="49"/>
      <c r="R478" s="49"/>
      <c r="S478" s="49"/>
      <c r="T478" s="49" t="s">
        <v>1634</v>
      </c>
      <c r="U478" s="49">
        <v>18953119435</v>
      </c>
      <c r="V478" s="49"/>
      <c r="W478" s="49"/>
    </row>
    <row r="479" spans="1:23" s="15" customFormat="1" ht="22.5" x14ac:dyDescent="0.15">
      <c r="A479" s="49">
        <f>COUNTA($C$5:C479)</f>
        <v>233</v>
      </c>
      <c r="B479" s="119"/>
      <c r="C479" s="49" t="s">
        <v>1637</v>
      </c>
      <c r="D479" s="49" t="s">
        <v>93</v>
      </c>
      <c r="E479" s="49" t="s">
        <v>21</v>
      </c>
      <c r="F479" s="49" t="s">
        <v>1638</v>
      </c>
      <c r="G479" s="49">
        <v>2</v>
      </c>
      <c r="H479" s="49" t="s">
        <v>46</v>
      </c>
      <c r="I479" s="49" t="s">
        <v>24</v>
      </c>
      <c r="J479" s="49">
        <v>3</v>
      </c>
      <c r="K479" s="49" t="s">
        <v>28</v>
      </c>
      <c r="L479" s="49" t="s">
        <v>1329</v>
      </c>
      <c r="M479" s="49" t="s">
        <v>198</v>
      </c>
      <c r="N479" s="49">
        <v>20</v>
      </c>
      <c r="O479" s="49" t="s">
        <v>48</v>
      </c>
      <c r="P479" s="49"/>
      <c r="Q479" s="49"/>
      <c r="R479" s="49"/>
      <c r="S479" s="49"/>
      <c r="T479" s="49" t="s">
        <v>1639</v>
      </c>
      <c r="U479" s="49">
        <v>15726188277</v>
      </c>
      <c r="V479" s="49"/>
      <c r="W479" s="49"/>
    </row>
    <row r="480" spans="1:23" s="15" customFormat="1" ht="33.75" x14ac:dyDescent="0.15">
      <c r="A480" s="49">
        <f>COUNTA($C$5:C480)</f>
        <v>234</v>
      </c>
      <c r="B480" s="119"/>
      <c r="C480" s="49" t="s">
        <v>1640</v>
      </c>
      <c r="D480" s="49" t="s">
        <v>34</v>
      </c>
      <c r="E480" s="49" t="s">
        <v>1257</v>
      </c>
      <c r="F480" s="49" t="s">
        <v>1641</v>
      </c>
      <c r="G480" s="49">
        <v>0.5</v>
      </c>
      <c r="H480" s="49"/>
      <c r="I480" s="49"/>
      <c r="J480" s="49"/>
      <c r="K480" s="49"/>
      <c r="L480" s="49" t="s">
        <v>1642</v>
      </c>
      <c r="M480" s="49" t="s">
        <v>498</v>
      </c>
      <c r="N480" s="49">
        <v>3</v>
      </c>
      <c r="O480" s="49" t="s">
        <v>770</v>
      </c>
      <c r="P480" s="49"/>
      <c r="Q480" s="49"/>
      <c r="R480" s="49"/>
      <c r="S480" s="49"/>
      <c r="T480" s="49" t="s">
        <v>1643</v>
      </c>
      <c r="U480" s="49" t="s">
        <v>1644</v>
      </c>
      <c r="V480" s="49"/>
      <c r="W480" s="49"/>
    </row>
    <row r="481" spans="1:23" s="15" customFormat="1" ht="45" x14ac:dyDescent="0.15">
      <c r="A481" s="49">
        <f>COUNTA($C$5:C481)</f>
        <v>235</v>
      </c>
      <c r="B481" s="119"/>
      <c r="C481" s="49" t="s">
        <v>1645</v>
      </c>
      <c r="D481" s="49" t="s">
        <v>1646</v>
      </c>
      <c r="E481" s="49" t="s">
        <v>21</v>
      </c>
      <c r="F481" s="49" t="s">
        <v>1647</v>
      </c>
      <c r="G481" s="49">
        <v>1</v>
      </c>
      <c r="H481" s="49" t="s">
        <v>171</v>
      </c>
      <c r="I481" s="49"/>
      <c r="J481" s="49">
        <v>10</v>
      </c>
      <c r="K481" s="49" t="s">
        <v>96</v>
      </c>
      <c r="L481" s="49" t="s">
        <v>440</v>
      </c>
      <c r="M481" s="49"/>
      <c r="N481" s="49">
        <v>10</v>
      </c>
      <c r="O481" s="49" t="s">
        <v>96</v>
      </c>
      <c r="P481" s="49"/>
      <c r="Q481" s="49"/>
      <c r="R481" s="49"/>
      <c r="S481" s="49"/>
      <c r="T481" s="49" t="s">
        <v>1648</v>
      </c>
      <c r="U481" s="49">
        <v>13082752288</v>
      </c>
      <c r="V481" s="49"/>
      <c r="W481" s="49"/>
    </row>
    <row r="482" spans="1:23" s="15" customFormat="1" ht="33.75" x14ac:dyDescent="0.15">
      <c r="A482" s="49">
        <f>COUNTA($C$5:C482)</f>
        <v>236</v>
      </c>
      <c r="B482" s="119"/>
      <c r="C482" s="49" t="s">
        <v>1649</v>
      </c>
      <c r="D482" s="49" t="s">
        <v>182</v>
      </c>
      <c r="E482" s="49" t="s">
        <v>21</v>
      </c>
      <c r="F482" s="49" t="s">
        <v>1650</v>
      </c>
      <c r="G482" s="49">
        <v>0.47</v>
      </c>
      <c r="H482" s="49" t="s">
        <v>675</v>
      </c>
      <c r="I482" s="49" t="s">
        <v>24</v>
      </c>
      <c r="J482" s="49">
        <v>3</v>
      </c>
      <c r="K482" s="49" t="s">
        <v>1651</v>
      </c>
      <c r="L482" s="49" t="s">
        <v>1652</v>
      </c>
      <c r="M482" s="49" t="s">
        <v>67</v>
      </c>
      <c r="N482" s="49">
        <v>5</v>
      </c>
      <c r="O482" s="49" t="s">
        <v>1653</v>
      </c>
      <c r="P482" s="49"/>
      <c r="Q482" s="49"/>
      <c r="R482" s="49"/>
      <c r="S482" s="49"/>
      <c r="T482" s="49" t="s">
        <v>1654</v>
      </c>
      <c r="U482" s="49">
        <v>15966650991</v>
      </c>
      <c r="V482" s="49"/>
      <c r="W482" s="49"/>
    </row>
    <row r="483" spans="1:23" s="15" customFormat="1" ht="22.5" x14ac:dyDescent="0.15">
      <c r="A483" s="119">
        <f>COUNTA($C$5:C483)</f>
        <v>237</v>
      </c>
      <c r="B483" s="119"/>
      <c r="C483" s="119" t="s">
        <v>1655</v>
      </c>
      <c r="D483" s="119" t="s">
        <v>182</v>
      </c>
      <c r="E483" s="119" t="s">
        <v>21</v>
      </c>
      <c r="F483" s="119" t="s">
        <v>1656</v>
      </c>
      <c r="G483" s="119">
        <v>0.7</v>
      </c>
      <c r="H483" s="49" t="s">
        <v>385</v>
      </c>
      <c r="I483" s="49" t="s">
        <v>38</v>
      </c>
      <c r="J483" s="49">
        <v>2</v>
      </c>
      <c r="K483" s="49" t="s">
        <v>822</v>
      </c>
      <c r="L483" s="49" t="s">
        <v>108</v>
      </c>
      <c r="M483" s="49" t="s">
        <v>198</v>
      </c>
      <c r="N483" s="49">
        <v>5</v>
      </c>
      <c r="O483" s="49" t="s">
        <v>1153</v>
      </c>
      <c r="P483" s="49"/>
      <c r="Q483" s="49"/>
      <c r="R483" s="49"/>
      <c r="S483" s="49"/>
      <c r="T483" s="49" t="s">
        <v>1657</v>
      </c>
      <c r="U483" s="49">
        <v>15806658115</v>
      </c>
      <c r="V483" s="49"/>
      <c r="W483" s="49"/>
    </row>
    <row r="484" spans="1:23" s="15" customFormat="1" ht="22.5" x14ac:dyDescent="0.15">
      <c r="A484" s="119"/>
      <c r="B484" s="119"/>
      <c r="C484" s="119"/>
      <c r="D484" s="119"/>
      <c r="E484" s="119"/>
      <c r="F484" s="119"/>
      <c r="G484" s="119"/>
      <c r="H484" s="49" t="s">
        <v>679</v>
      </c>
      <c r="I484" s="49" t="s">
        <v>38</v>
      </c>
      <c r="J484" s="49">
        <v>2</v>
      </c>
      <c r="K484" s="49" t="s">
        <v>822</v>
      </c>
      <c r="L484" s="49" t="s">
        <v>1658</v>
      </c>
      <c r="M484" s="49" t="s">
        <v>198</v>
      </c>
      <c r="N484" s="49">
        <v>5</v>
      </c>
      <c r="O484" s="49" t="s">
        <v>1153</v>
      </c>
      <c r="P484" s="49"/>
      <c r="Q484" s="49"/>
      <c r="R484" s="49"/>
      <c r="S484" s="49"/>
      <c r="T484" s="49"/>
      <c r="U484" s="49"/>
      <c r="V484" s="49"/>
      <c r="W484" s="49"/>
    </row>
    <row r="485" spans="1:23" s="15" customFormat="1" ht="22.5" x14ac:dyDescent="0.15">
      <c r="A485" s="119"/>
      <c r="B485" s="119"/>
      <c r="C485" s="119"/>
      <c r="D485" s="119"/>
      <c r="E485" s="119"/>
      <c r="F485" s="119"/>
      <c r="G485" s="119"/>
      <c r="H485" s="49" t="s">
        <v>1659</v>
      </c>
      <c r="I485" s="49" t="s">
        <v>38</v>
      </c>
      <c r="J485" s="49">
        <v>6</v>
      </c>
      <c r="K485" s="49" t="s">
        <v>1660</v>
      </c>
      <c r="L485" s="49"/>
      <c r="M485" s="49"/>
      <c r="N485" s="49"/>
      <c r="O485" s="49"/>
      <c r="P485" s="49"/>
      <c r="Q485" s="49"/>
      <c r="R485" s="49"/>
      <c r="S485" s="49"/>
      <c r="T485" s="49"/>
      <c r="U485" s="49"/>
      <c r="V485" s="49"/>
      <c r="W485" s="49"/>
    </row>
    <row r="486" spans="1:23" s="15" customFormat="1" ht="22.5" x14ac:dyDescent="0.15">
      <c r="A486" s="119"/>
      <c r="B486" s="119"/>
      <c r="C486" s="119"/>
      <c r="D486" s="119"/>
      <c r="E486" s="119"/>
      <c r="F486" s="119"/>
      <c r="G486" s="119"/>
      <c r="H486" s="49" t="s">
        <v>1661</v>
      </c>
      <c r="I486" s="49" t="s">
        <v>38</v>
      </c>
      <c r="J486" s="49">
        <v>5</v>
      </c>
      <c r="K486" s="49" t="s">
        <v>81</v>
      </c>
      <c r="L486" s="49"/>
      <c r="M486" s="49"/>
      <c r="N486" s="49"/>
      <c r="O486" s="49"/>
      <c r="P486" s="49"/>
      <c r="Q486" s="49"/>
      <c r="R486" s="49"/>
      <c r="S486" s="49"/>
      <c r="T486" s="49"/>
      <c r="U486" s="49"/>
      <c r="V486" s="49"/>
      <c r="W486" s="49"/>
    </row>
    <row r="487" spans="1:23" s="15" customFormat="1" ht="22.5" x14ac:dyDescent="0.15">
      <c r="A487" s="49">
        <f>COUNTA($C$5:C487)</f>
        <v>238</v>
      </c>
      <c r="B487" s="119"/>
      <c r="C487" s="49" t="s">
        <v>1662</v>
      </c>
      <c r="D487" s="49" t="s">
        <v>34</v>
      </c>
      <c r="E487" s="49" t="s">
        <v>46</v>
      </c>
      <c r="F487" s="49" t="s">
        <v>1663</v>
      </c>
      <c r="G487" s="49">
        <v>0.3</v>
      </c>
      <c r="H487" s="49" t="s">
        <v>43</v>
      </c>
      <c r="I487" s="49" t="s">
        <v>43</v>
      </c>
      <c r="J487" s="49" t="s">
        <v>43</v>
      </c>
      <c r="K487" s="49" t="s">
        <v>43</v>
      </c>
      <c r="L487" s="49" t="s">
        <v>86</v>
      </c>
      <c r="M487" s="49" t="s">
        <v>375</v>
      </c>
      <c r="N487" s="49">
        <v>10</v>
      </c>
      <c r="O487" s="49">
        <v>4000</v>
      </c>
      <c r="P487" s="49" t="s">
        <v>43</v>
      </c>
      <c r="Q487" s="49" t="s">
        <v>43</v>
      </c>
      <c r="R487" s="49" t="s">
        <v>43</v>
      </c>
      <c r="S487" s="49" t="s">
        <v>43</v>
      </c>
      <c r="T487" s="49" t="s">
        <v>1664</v>
      </c>
      <c r="U487" s="55">
        <v>15553106999</v>
      </c>
      <c r="V487" s="49"/>
      <c r="W487" s="49"/>
    </row>
    <row r="488" spans="1:23" s="15" customFormat="1" ht="22.5" x14ac:dyDescent="0.15">
      <c r="A488" s="49">
        <f>COUNTA($C$5:C488)</f>
        <v>239</v>
      </c>
      <c r="B488" s="119"/>
      <c r="C488" s="49" t="s">
        <v>1665</v>
      </c>
      <c r="D488" s="49" t="s">
        <v>1666</v>
      </c>
      <c r="E488" s="49" t="s">
        <v>21</v>
      </c>
      <c r="F488" s="49" t="s">
        <v>1667</v>
      </c>
      <c r="G488" s="49">
        <v>0.4</v>
      </c>
      <c r="H488" s="49" t="s">
        <v>1668</v>
      </c>
      <c r="I488" s="49" t="s">
        <v>38</v>
      </c>
      <c r="J488" s="49">
        <v>5</v>
      </c>
      <c r="K488" s="49">
        <v>5000</v>
      </c>
      <c r="L488" s="49" t="s">
        <v>1669</v>
      </c>
      <c r="M488" s="49" t="s">
        <v>38</v>
      </c>
      <c r="N488" s="49">
        <v>4</v>
      </c>
      <c r="O488" s="49">
        <v>8000</v>
      </c>
      <c r="P488" s="49"/>
      <c r="Q488" s="49"/>
      <c r="R488" s="49"/>
      <c r="S488" s="49"/>
      <c r="T488" s="49" t="s">
        <v>1670</v>
      </c>
      <c r="U488" s="49">
        <v>83115705</v>
      </c>
      <c r="V488" s="49"/>
      <c r="W488" s="49"/>
    </row>
    <row r="489" spans="1:23" s="15" customFormat="1" ht="33.75" x14ac:dyDescent="0.15">
      <c r="A489" s="49">
        <f>COUNTA($C$5:C489)</f>
        <v>240</v>
      </c>
      <c r="B489" s="119"/>
      <c r="C489" s="49" t="s">
        <v>1671</v>
      </c>
      <c r="D489" s="49" t="s">
        <v>1672</v>
      </c>
      <c r="E489" s="49" t="s">
        <v>1673</v>
      </c>
      <c r="F489" s="49" t="s">
        <v>1674</v>
      </c>
      <c r="G489" s="49">
        <v>0.8</v>
      </c>
      <c r="H489" s="49" t="s">
        <v>1675</v>
      </c>
      <c r="I489" s="49" t="s">
        <v>47</v>
      </c>
      <c r="J489" s="49">
        <v>2</v>
      </c>
      <c r="K489" s="49">
        <v>3500</v>
      </c>
      <c r="L489" s="49"/>
      <c r="M489" s="49"/>
      <c r="N489" s="49"/>
      <c r="O489" s="49"/>
      <c r="P489" s="49"/>
      <c r="Q489" s="49"/>
      <c r="R489" s="49"/>
      <c r="S489" s="49"/>
      <c r="T489" s="49" t="s">
        <v>1676</v>
      </c>
      <c r="U489" s="50">
        <v>13553181296</v>
      </c>
      <c r="V489" s="49"/>
      <c r="W489" s="49"/>
    </row>
    <row r="490" spans="1:23" s="15" customFormat="1" ht="33.75" x14ac:dyDescent="0.15">
      <c r="A490" s="49">
        <f>COUNTA($C$5:C490)</f>
        <v>241</v>
      </c>
      <c r="B490" s="119"/>
      <c r="C490" s="49" t="s">
        <v>1677</v>
      </c>
      <c r="D490" s="49" t="s">
        <v>34</v>
      </c>
      <c r="E490" s="49" t="s">
        <v>21</v>
      </c>
      <c r="F490" s="49" t="s">
        <v>1678</v>
      </c>
      <c r="G490" s="49">
        <v>9970</v>
      </c>
      <c r="H490" s="49" t="s">
        <v>1679</v>
      </c>
      <c r="I490" s="49" t="s">
        <v>456</v>
      </c>
      <c r="J490" s="49">
        <v>3</v>
      </c>
      <c r="K490" s="49" t="s">
        <v>1680</v>
      </c>
      <c r="L490" s="49"/>
      <c r="M490" s="49"/>
      <c r="N490" s="49"/>
      <c r="O490" s="49"/>
      <c r="P490" s="49"/>
      <c r="Q490" s="49"/>
      <c r="R490" s="49"/>
      <c r="S490" s="49"/>
      <c r="T490" s="49" t="s">
        <v>1681</v>
      </c>
      <c r="U490" s="49" t="s">
        <v>1682</v>
      </c>
      <c r="V490" s="49"/>
      <c r="W490" s="49"/>
    </row>
    <row r="491" spans="1:23" s="15" customFormat="1" ht="22.5" x14ac:dyDescent="0.15">
      <c r="A491" s="49">
        <f>COUNTA($C$5:C491)</f>
        <v>242</v>
      </c>
      <c r="B491" s="119"/>
      <c r="C491" s="49" t="s">
        <v>1683</v>
      </c>
      <c r="D491" s="49" t="s">
        <v>93</v>
      </c>
      <c r="E491" s="49" t="s">
        <v>1684</v>
      </c>
      <c r="F491" s="49" t="s">
        <v>1685</v>
      </c>
      <c r="G491" s="49"/>
      <c r="H491" s="49" t="s">
        <v>1686</v>
      </c>
      <c r="I491" s="49" t="s">
        <v>67</v>
      </c>
      <c r="J491" s="49">
        <v>2</v>
      </c>
      <c r="K491" s="49" t="s">
        <v>201</v>
      </c>
      <c r="L491" s="49"/>
      <c r="M491" s="49"/>
      <c r="N491" s="49"/>
      <c r="O491" s="49"/>
      <c r="P491" s="49"/>
      <c r="Q491" s="49"/>
      <c r="R491" s="49"/>
      <c r="S491" s="49"/>
      <c r="T491" s="49" t="s">
        <v>1687</v>
      </c>
      <c r="U491" s="49">
        <v>13065059777</v>
      </c>
      <c r="V491" s="49"/>
      <c r="W491" s="49"/>
    </row>
    <row r="492" spans="1:23" s="15" customFormat="1" ht="22.5" x14ac:dyDescent="0.15">
      <c r="A492" s="49">
        <f>COUNTA($C$5:C492)</f>
        <v>243</v>
      </c>
      <c r="B492" s="119"/>
      <c r="C492" s="49" t="s">
        <v>1662</v>
      </c>
      <c r="D492" s="49" t="s">
        <v>34</v>
      </c>
      <c r="E492" s="49" t="s">
        <v>46</v>
      </c>
      <c r="F492" s="49" t="s">
        <v>1663</v>
      </c>
      <c r="G492" s="49">
        <v>0.3</v>
      </c>
      <c r="H492" s="49"/>
      <c r="I492" s="49"/>
      <c r="J492" s="49"/>
      <c r="K492" s="49"/>
      <c r="L492" s="49" t="s">
        <v>86</v>
      </c>
      <c r="M492" s="49" t="s">
        <v>375</v>
      </c>
      <c r="N492" s="49">
        <v>10</v>
      </c>
      <c r="O492" s="49">
        <v>4000</v>
      </c>
      <c r="P492" s="49"/>
      <c r="Q492" s="49"/>
      <c r="R492" s="49"/>
      <c r="S492" s="49"/>
      <c r="T492" s="49" t="s">
        <v>1664</v>
      </c>
      <c r="U492" s="49">
        <v>15553106999</v>
      </c>
      <c r="V492" s="49"/>
      <c r="W492" s="49"/>
    </row>
    <row r="493" spans="1:23" s="15" customFormat="1" ht="22.5" x14ac:dyDescent="0.15">
      <c r="A493" s="119">
        <f>COUNTA($C$5:C493)</f>
        <v>244</v>
      </c>
      <c r="B493" s="119"/>
      <c r="C493" s="119" t="s">
        <v>1688</v>
      </c>
      <c r="D493" s="119" t="s">
        <v>552</v>
      </c>
      <c r="E493" s="119" t="s">
        <v>1689</v>
      </c>
      <c r="F493" s="119" t="s">
        <v>1690</v>
      </c>
      <c r="G493" s="119">
        <v>1.3</v>
      </c>
      <c r="H493" s="49"/>
      <c r="I493" s="49"/>
      <c r="J493" s="49"/>
      <c r="K493" s="49"/>
      <c r="L493" s="49" t="s">
        <v>1691</v>
      </c>
      <c r="M493" s="49" t="s">
        <v>38</v>
      </c>
      <c r="N493" s="49">
        <v>1</v>
      </c>
      <c r="O493" s="49" t="s">
        <v>201</v>
      </c>
      <c r="P493" s="49"/>
      <c r="Q493" s="49"/>
      <c r="R493" s="49"/>
      <c r="S493" s="49"/>
      <c r="T493" s="119" t="s">
        <v>1692</v>
      </c>
      <c r="U493" s="119">
        <v>13605417866</v>
      </c>
      <c r="V493" s="49"/>
      <c r="W493" s="49"/>
    </row>
    <row r="494" spans="1:23" s="15" customFormat="1" ht="22.5" x14ac:dyDescent="0.15">
      <c r="A494" s="119"/>
      <c r="B494" s="119"/>
      <c r="C494" s="119"/>
      <c r="D494" s="119"/>
      <c r="E494" s="119"/>
      <c r="F494" s="119"/>
      <c r="G494" s="119"/>
      <c r="H494" s="49"/>
      <c r="I494" s="49"/>
      <c r="J494" s="49"/>
      <c r="K494" s="49"/>
      <c r="L494" s="49" t="s">
        <v>1693</v>
      </c>
      <c r="M494" s="49" t="s">
        <v>38</v>
      </c>
      <c r="N494" s="49">
        <v>5</v>
      </c>
      <c r="O494" s="49" t="s">
        <v>201</v>
      </c>
      <c r="P494" s="49"/>
      <c r="Q494" s="49"/>
      <c r="R494" s="49"/>
      <c r="S494" s="49"/>
      <c r="T494" s="119"/>
      <c r="U494" s="119"/>
      <c r="V494" s="49"/>
      <c r="W494" s="49"/>
    </row>
    <row r="495" spans="1:23" s="15" customFormat="1" ht="22.5" x14ac:dyDescent="0.15">
      <c r="A495" s="119"/>
      <c r="B495" s="119"/>
      <c r="C495" s="119"/>
      <c r="D495" s="119"/>
      <c r="E495" s="119"/>
      <c r="F495" s="119"/>
      <c r="G495" s="119"/>
      <c r="H495" s="49"/>
      <c r="I495" s="49"/>
      <c r="J495" s="49"/>
      <c r="K495" s="49"/>
      <c r="L495" s="49" t="s">
        <v>1694</v>
      </c>
      <c r="M495" s="49" t="s">
        <v>38</v>
      </c>
      <c r="N495" s="49">
        <v>5</v>
      </c>
      <c r="O495" s="49" t="s">
        <v>201</v>
      </c>
      <c r="P495" s="49"/>
      <c r="Q495" s="49"/>
      <c r="R495" s="49"/>
      <c r="S495" s="49"/>
      <c r="T495" s="119"/>
      <c r="U495" s="119"/>
      <c r="V495" s="49"/>
      <c r="W495" s="49"/>
    </row>
    <row r="496" spans="1:23" s="15" customFormat="1" ht="22.5" x14ac:dyDescent="0.15">
      <c r="A496" s="119"/>
      <c r="B496" s="119"/>
      <c r="C496" s="119"/>
      <c r="D496" s="119"/>
      <c r="E496" s="119"/>
      <c r="F496" s="119"/>
      <c r="G496" s="119"/>
      <c r="H496" s="49"/>
      <c r="I496" s="49"/>
      <c r="J496" s="49"/>
      <c r="K496" s="49"/>
      <c r="L496" s="49" t="s">
        <v>1695</v>
      </c>
      <c r="M496" s="49" t="s">
        <v>38</v>
      </c>
      <c r="N496" s="49">
        <v>5</v>
      </c>
      <c r="O496" s="49" t="s">
        <v>201</v>
      </c>
      <c r="P496" s="49"/>
      <c r="Q496" s="49"/>
      <c r="R496" s="49"/>
      <c r="S496" s="49"/>
      <c r="T496" s="119"/>
      <c r="U496" s="119"/>
      <c r="V496" s="49"/>
      <c r="W496" s="49"/>
    </row>
    <row r="497" spans="1:23" s="15" customFormat="1" ht="22.5" x14ac:dyDescent="0.15">
      <c r="A497" s="119"/>
      <c r="B497" s="119"/>
      <c r="C497" s="119"/>
      <c r="D497" s="119"/>
      <c r="E497" s="119"/>
      <c r="F497" s="119"/>
      <c r="G497" s="119"/>
      <c r="H497" s="49"/>
      <c r="I497" s="49"/>
      <c r="J497" s="49"/>
      <c r="K497" s="49"/>
      <c r="L497" s="49" t="s">
        <v>1696</v>
      </c>
      <c r="M497" s="49" t="s">
        <v>38</v>
      </c>
      <c r="N497" s="49">
        <v>10</v>
      </c>
      <c r="O497" s="49" t="s">
        <v>201</v>
      </c>
      <c r="P497" s="49"/>
      <c r="Q497" s="49"/>
      <c r="R497" s="49"/>
      <c r="S497" s="49"/>
      <c r="T497" s="119"/>
      <c r="U497" s="119"/>
      <c r="V497" s="49"/>
      <c r="W497" s="49"/>
    </row>
    <row r="498" spans="1:23" s="15" customFormat="1" ht="22.5" x14ac:dyDescent="0.15">
      <c r="A498" s="119"/>
      <c r="B498" s="119"/>
      <c r="C498" s="119"/>
      <c r="D498" s="119"/>
      <c r="E498" s="119"/>
      <c r="F498" s="119"/>
      <c r="G498" s="119"/>
      <c r="H498" s="49"/>
      <c r="I498" s="49"/>
      <c r="J498" s="49"/>
      <c r="K498" s="49"/>
      <c r="L498" s="49" t="s">
        <v>1697</v>
      </c>
      <c r="M498" s="49" t="s">
        <v>38</v>
      </c>
      <c r="N498" s="49">
        <v>10</v>
      </c>
      <c r="O498" s="49" t="s">
        <v>201</v>
      </c>
      <c r="P498" s="49"/>
      <c r="Q498" s="49"/>
      <c r="R498" s="49"/>
      <c r="S498" s="49"/>
      <c r="T498" s="119"/>
      <c r="U498" s="119"/>
      <c r="V498" s="49"/>
      <c r="W498" s="49"/>
    </row>
    <row r="499" spans="1:23" s="15" customFormat="1" ht="22.5" x14ac:dyDescent="0.15">
      <c r="A499" s="119"/>
      <c r="B499" s="119"/>
      <c r="C499" s="119"/>
      <c r="D499" s="119"/>
      <c r="E499" s="119"/>
      <c r="F499" s="119"/>
      <c r="G499" s="119"/>
      <c r="H499" s="49"/>
      <c r="I499" s="49"/>
      <c r="J499" s="49"/>
      <c r="K499" s="49"/>
      <c r="L499" s="49" t="s">
        <v>1698</v>
      </c>
      <c r="M499" s="49" t="s">
        <v>38</v>
      </c>
      <c r="N499" s="49">
        <v>1</v>
      </c>
      <c r="O499" s="49" t="s">
        <v>201</v>
      </c>
      <c r="P499" s="49"/>
      <c r="Q499" s="49"/>
      <c r="R499" s="49"/>
      <c r="S499" s="49"/>
      <c r="T499" s="119"/>
      <c r="U499" s="119"/>
      <c r="V499" s="49"/>
      <c r="W499" s="49"/>
    </row>
    <row r="500" spans="1:23" s="15" customFormat="1" ht="22.5" x14ac:dyDescent="0.15">
      <c r="A500" s="119"/>
      <c r="B500" s="119"/>
      <c r="C500" s="119"/>
      <c r="D500" s="119"/>
      <c r="E500" s="119"/>
      <c r="F500" s="119"/>
      <c r="G500" s="119"/>
      <c r="H500" s="49"/>
      <c r="I500" s="49"/>
      <c r="J500" s="49"/>
      <c r="K500" s="49"/>
      <c r="L500" s="49" t="s">
        <v>1699</v>
      </c>
      <c r="M500" s="49" t="s">
        <v>38</v>
      </c>
      <c r="N500" s="49">
        <v>3</v>
      </c>
      <c r="O500" s="49" t="s">
        <v>201</v>
      </c>
      <c r="P500" s="49"/>
      <c r="Q500" s="49"/>
      <c r="R500" s="49"/>
      <c r="S500" s="49"/>
      <c r="T500" s="119"/>
      <c r="U500" s="119"/>
      <c r="V500" s="49"/>
      <c r="W500" s="49"/>
    </row>
    <row r="501" spans="1:23" s="15" customFormat="1" ht="22.5" x14ac:dyDescent="0.15">
      <c r="A501" s="119"/>
      <c r="B501" s="119"/>
      <c r="C501" s="119"/>
      <c r="D501" s="119"/>
      <c r="E501" s="119"/>
      <c r="F501" s="119"/>
      <c r="G501" s="119"/>
      <c r="H501" s="49"/>
      <c r="I501" s="49"/>
      <c r="J501" s="49"/>
      <c r="K501" s="49"/>
      <c r="L501" s="49" t="s">
        <v>1700</v>
      </c>
      <c r="M501" s="49" t="s">
        <v>38</v>
      </c>
      <c r="N501" s="49">
        <v>2</v>
      </c>
      <c r="O501" s="49" t="s">
        <v>201</v>
      </c>
      <c r="P501" s="49"/>
      <c r="Q501" s="49"/>
      <c r="R501" s="49"/>
      <c r="S501" s="49"/>
      <c r="T501" s="119"/>
      <c r="U501" s="119"/>
      <c r="V501" s="49"/>
      <c r="W501" s="49"/>
    </row>
    <row r="502" spans="1:23" s="15" customFormat="1" ht="22.5" x14ac:dyDescent="0.15">
      <c r="A502" s="119"/>
      <c r="B502" s="119"/>
      <c r="C502" s="119"/>
      <c r="D502" s="119"/>
      <c r="E502" s="119"/>
      <c r="F502" s="119"/>
      <c r="G502" s="119"/>
      <c r="H502" s="49"/>
      <c r="I502" s="49"/>
      <c r="J502" s="49"/>
      <c r="K502" s="49"/>
      <c r="L502" s="49" t="s">
        <v>1701</v>
      </c>
      <c r="M502" s="49" t="s">
        <v>38</v>
      </c>
      <c r="N502" s="49">
        <v>2</v>
      </c>
      <c r="O502" s="49" t="s">
        <v>201</v>
      </c>
      <c r="P502" s="49"/>
      <c r="Q502" s="49"/>
      <c r="R502" s="49"/>
      <c r="S502" s="49"/>
      <c r="T502" s="119"/>
      <c r="U502" s="119"/>
      <c r="V502" s="49"/>
      <c r="W502" s="49"/>
    </row>
    <row r="503" spans="1:23" s="15" customFormat="1" ht="33.75" x14ac:dyDescent="0.15">
      <c r="A503" s="119"/>
      <c r="B503" s="119"/>
      <c r="C503" s="119"/>
      <c r="D503" s="119"/>
      <c r="E503" s="119"/>
      <c r="F503" s="119"/>
      <c r="G503" s="119"/>
      <c r="H503" s="49"/>
      <c r="I503" s="49"/>
      <c r="J503" s="49"/>
      <c r="K503" s="49"/>
      <c r="L503" s="49" t="s">
        <v>1702</v>
      </c>
      <c r="M503" s="49" t="s">
        <v>38</v>
      </c>
      <c r="N503" s="49">
        <v>2</v>
      </c>
      <c r="O503" s="49" t="s">
        <v>201</v>
      </c>
      <c r="P503" s="49"/>
      <c r="Q503" s="49"/>
      <c r="R503" s="49"/>
      <c r="S503" s="49"/>
      <c r="T503" s="119"/>
      <c r="U503" s="119"/>
      <c r="V503" s="49"/>
      <c r="W503" s="49"/>
    </row>
    <row r="504" spans="1:23" s="15" customFormat="1" ht="33.75" x14ac:dyDescent="0.15">
      <c r="A504" s="119"/>
      <c r="B504" s="119"/>
      <c r="C504" s="119"/>
      <c r="D504" s="119"/>
      <c r="E504" s="119"/>
      <c r="F504" s="119"/>
      <c r="G504" s="119"/>
      <c r="H504" s="49"/>
      <c r="I504" s="49"/>
      <c r="J504" s="49"/>
      <c r="K504" s="49"/>
      <c r="L504" s="49" t="s">
        <v>1703</v>
      </c>
      <c r="M504" s="49" t="s">
        <v>38</v>
      </c>
      <c r="N504" s="49">
        <v>1</v>
      </c>
      <c r="O504" s="49" t="s">
        <v>201</v>
      </c>
      <c r="P504" s="49"/>
      <c r="Q504" s="49"/>
      <c r="R504" s="49"/>
      <c r="S504" s="49"/>
      <c r="T504" s="119"/>
      <c r="U504" s="119"/>
      <c r="V504" s="49"/>
      <c r="W504" s="49"/>
    </row>
    <row r="505" spans="1:23" s="15" customFormat="1" ht="22.5" x14ac:dyDescent="0.15">
      <c r="A505" s="119"/>
      <c r="B505" s="119"/>
      <c r="C505" s="119"/>
      <c r="D505" s="119"/>
      <c r="E505" s="119"/>
      <c r="F505" s="119"/>
      <c r="G505" s="119"/>
      <c r="H505" s="49"/>
      <c r="I505" s="49"/>
      <c r="J505" s="49"/>
      <c r="K505" s="49"/>
      <c r="L505" s="49" t="s">
        <v>1704</v>
      </c>
      <c r="M505" s="49" t="s">
        <v>38</v>
      </c>
      <c r="N505" s="49">
        <v>2</v>
      </c>
      <c r="O505" s="49" t="s">
        <v>201</v>
      </c>
      <c r="P505" s="49"/>
      <c r="Q505" s="49"/>
      <c r="R505" s="49"/>
      <c r="S505" s="49"/>
      <c r="T505" s="119"/>
      <c r="U505" s="119"/>
      <c r="V505" s="49"/>
      <c r="W505" s="49"/>
    </row>
    <row r="506" spans="1:23" s="15" customFormat="1" ht="22.5" x14ac:dyDescent="0.15">
      <c r="A506" s="119"/>
      <c r="B506" s="119"/>
      <c r="C506" s="119"/>
      <c r="D506" s="119"/>
      <c r="E506" s="119"/>
      <c r="F506" s="119"/>
      <c r="G506" s="119"/>
      <c r="H506" s="49"/>
      <c r="I506" s="49"/>
      <c r="J506" s="49"/>
      <c r="K506" s="49"/>
      <c r="L506" s="49" t="s">
        <v>1705</v>
      </c>
      <c r="M506" s="49" t="s">
        <v>38</v>
      </c>
      <c r="N506" s="49">
        <v>1</v>
      </c>
      <c r="O506" s="49" t="s">
        <v>201</v>
      </c>
      <c r="P506" s="49"/>
      <c r="Q506" s="49"/>
      <c r="R506" s="49"/>
      <c r="S506" s="49"/>
      <c r="T506" s="119"/>
      <c r="U506" s="119"/>
      <c r="V506" s="49"/>
      <c r="W506" s="49"/>
    </row>
    <row r="507" spans="1:23" s="15" customFormat="1" ht="22.5" x14ac:dyDescent="0.15">
      <c r="A507" s="119"/>
      <c r="B507" s="119"/>
      <c r="C507" s="119"/>
      <c r="D507" s="119"/>
      <c r="E507" s="119"/>
      <c r="F507" s="119"/>
      <c r="G507" s="119"/>
      <c r="H507" s="49"/>
      <c r="I507" s="49"/>
      <c r="J507" s="49"/>
      <c r="K507" s="49"/>
      <c r="L507" s="49" t="s">
        <v>1706</v>
      </c>
      <c r="M507" s="49" t="s">
        <v>38</v>
      </c>
      <c r="N507" s="49">
        <v>1</v>
      </c>
      <c r="O507" s="49" t="s">
        <v>201</v>
      </c>
      <c r="P507" s="49"/>
      <c r="Q507" s="49"/>
      <c r="R507" s="49"/>
      <c r="S507" s="49"/>
      <c r="T507" s="119"/>
      <c r="U507" s="119"/>
      <c r="V507" s="49"/>
      <c r="W507" s="49"/>
    </row>
    <row r="508" spans="1:23" s="15" customFormat="1" ht="22.5" x14ac:dyDescent="0.15">
      <c r="A508" s="119"/>
      <c r="B508" s="119"/>
      <c r="C508" s="119"/>
      <c r="D508" s="119"/>
      <c r="E508" s="119"/>
      <c r="F508" s="119"/>
      <c r="G508" s="119"/>
      <c r="H508" s="49"/>
      <c r="I508" s="49"/>
      <c r="J508" s="49"/>
      <c r="K508" s="49"/>
      <c r="L508" s="49" t="s">
        <v>1707</v>
      </c>
      <c r="M508" s="49" t="s">
        <v>38</v>
      </c>
      <c r="N508" s="49">
        <v>1</v>
      </c>
      <c r="O508" s="49" t="s">
        <v>201</v>
      </c>
      <c r="P508" s="49"/>
      <c r="Q508" s="49"/>
      <c r="R508" s="49"/>
      <c r="S508" s="49"/>
      <c r="T508" s="119"/>
      <c r="U508" s="119"/>
      <c r="V508" s="49"/>
      <c r="W508" s="49"/>
    </row>
    <row r="509" spans="1:23" s="15" customFormat="1" ht="22.5" x14ac:dyDescent="0.15">
      <c r="A509" s="119"/>
      <c r="B509" s="119"/>
      <c r="C509" s="119"/>
      <c r="D509" s="119"/>
      <c r="E509" s="119"/>
      <c r="F509" s="119"/>
      <c r="G509" s="119"/>
      <c r="H509" s="49"/>
      <c r="I509" s="49"/>
      <c r="J509" s="49"/>
      <c r="K509" s="49"/>
      <c r="L509" s="49" t="s">
        <v>1708</v>
      </c>
      <c r="M509" s="49" t="s">
        <v>38</v>
      </c>
      <c r="N509" s="49">
        <v>10</v>
      </c>
      <c r="O509" s="49" t="s">
        <v>201</v>
      </c>
      <c r="P509" s="49"/>
      <c r="Q509" s="49"/>
      <c r="R509" s="49"/>
      <c r="S509" s="49"/>
      <c r="T509" s="119"/>
      <c r="U509" s="119"/>
      <c r="V509" s="49"/>
      <c r="W509" s="49"/>
    </row>
    <row r="510" spans="1:23" s="15" customFormat="1" ht="22.5" x14ac:dyDescent="0.15">
      <c r="A510" s="119"/>
      <c r="B510" s="119"/>
      <c r="C510" s="119"/>
      <c r="D510" s="119"/>
      <c r="E510" s="119"/>
      <c r="F510" s="119"/>
      <c r="G510" s="119"/>
      <c r="H510" s="49"/>
      <c r="I510" s="49"/>
      <c r="J510" s="49"/>
      <c r="K510" s="49"/>
      <c r="L510" s="49" t="s">
        <v>1709</v>
      </c>
      <c r="M510" s="49" t="s">
        <v>38</v>
      </c>
      <c r="N510" s="49">
        <v>10</v>
      </c>
      <c r="O510" s="49" t="s">
        <v>201</v>
      </c>
      <c r="P510" s="49"/>
      <c r="Q510" s="49"/>
      <c r="R510" s="49"/>
      <c r="S510" s="49"/>
      <c r="T510" s="119"/>
      <c r="U510" s="119"/>
      <c r="V510" s="49"/>
      <c r="W510" s="49"/>
    </row>
    <row r="511" spans="1:23" s="15" customFormat="1" ht="22.5" x14ac:dyDescent="0.15">
      <c r="A511" s="119"/>
      <c r="B511" s="119"/>
      <c r="C511" s="119"/>
      <c r="D511" s="119"/>
      <c r="E511" s="119"/>
      <c r="F511" s="119"/>
      <c r="G511" s="119"/>
      <c r="H511" s="49"/>
      <c r="I511" s="49"/>
      <c r="J511" s="49"/>
      <c r="K511" s="49"/>
      <c r="L511" s="49" t="s">
        <v>1710</v>
      </c>
      <c r="M511" s="49" t="s">
        <v>38</v>
      </c>
      <c r="N511" s="49">
        <v>6</v>
      </c>
      <c r="O511" s="49" t="s">
        <v>201</v>
      </c>
      <c r="P511" s="49"/>
      <c r="Q511" s="49"/>
      <c r="R511" s="49"/>
      <c r="S511" s="49"/>
      <c r="T511" s="119"/>
      <c r="U511" s="119"/>
      <c r="V511" s="49"/>
      <c r="W511" s="49"/>
    </row>
    <row r="512" spans="1:23" s="15" customFormat="1" ht="33.75" x14ac:dyDescent="0.15">
      <c r="A512" s="119"/>
      <c r="B512" s="119"/>
      <c r="C512" s="119"/>
      <c r="D512" s="119"/>
      <c r="E512" s="119"/>
      <c r="F512" s="119"/>
      <c r="G512" s="119"/>
      <c r="H512" s="49"/>
      <c r="I512" s="49"/>
      <c r="J512" s="49"/>
      <c r="K512" s="49"/>
      <c r="L512" s="49" t="s">
        <v>1711</v>
      </c>
      <c r="M512" s="49" t="s">
        <v>38</v>
      </c>
      <c r="N512" s="49">
        <v>10</v>
      </c>
      <c r="O512" s="49" t="s">
        <v>201</v>
      </c>
      <c r="P512" s="49"/>
      <c r="Q512" s="49"/>
      <c r="R512" s="49"/>
      <c r="S512" s="49"/>
      <c r="T512" s="119"/>
      <c r="U512" s="119"/>
      <c r="V512" s="49"/>
      <c r="W512" s="49"/>
    </row>
    <row r="513" spans="1:23" s="15" customFormat="1" x14ac:dyDescent="0.15">
      <c r="A513" s="119"/>
      <c r="B513" s="119"/>
      <c r="C513" s="119"/>
      <c r="D513" s="119"/>
      <c r="E513" s="119"/>
      <c r="F513" s="119"/>
      <c r="G513" s="119"/>
      <c r="H513" s="49"/>
      <c r="I513" s="49"/>
      <c r="J513" s="49"/>
      <c r="K513" s="49"/>
      <c r="L513" s="49" t="s">
        <v>1712</v>
      </c>
      <c r="M513" s="49" t="s">
        <v>30</v>
      </c>
      <c r="N513" s="49">
        <v>2</v>
      </c>
      <c r="O513" s="49" t="s">
        <v>201</v>
      </c>
      <c r="P513" s="49"/>
      <c r="Q513" s="49"/>
      <c r="R513" s="49"/>
      <c r="S513" s="49"/>
      <c r="T513" s="119"/>
      <c r="U513" s="119"/>
      <c r="V513" s="49"/>
      <c r="W513" s="49"/>
    </row>
    <row r="514" spans="1:23" s="15" customFormat="1" ht="22.5" x14ac:dyDescent="0.15">
      <c r="A514" s="119">
        <f>COUNTA($C$5:C514)</f>
        <v>245</v>
      </c>
      <c r="B514" s="119"/>
      <c r="C514" s="119" t="s">
        <v>1713</v>
      </c>
      <c r="D514" s="119" t="s">
        <v>93</v>
      </c>
      <c r="E514" s="119" t="s">
        <v>183</v>
      </c>
      <c r="F514" s="119" t="s">
        <v>1714</v>
      </c>
      <c r="G514" s="119">
        <v>0.54</v>
      </c>
      <c r="H514" s="49" t="s">
        <v>1715</v>
      </c>
      <c r="I514" s="49" t="s">
        <v>24</v>
      </c>
      <c r="J514" s="49">
        <v>2</v>
      </c>
      <c r="K514" s="49" t="s">
        <v>321</v>
      </c>
      <c r="L514" s="49" t="s">
        <v>322</v>
      </c>
      <c r="M514" s="49" t="s">
        <v>27</v>
      </c>
      <c r="N514" s="49">
        <v>5</v>
      </c>
      <c r="O514" s="49" t="s">
        <v>436</v>
      </c>
      <c r="P514" s="49"/>
      <c r="Q514" s="49"/>
      <c r="R514" s="49"/>
      <c r="S514" s="49"/>
      <c r="T514" s="119" t="s">
        <v>1716</v>
      </c>
      <c r="U514" s="119">
        <v>13455151253</v>
      </c>
      <c r="V514" s="49"/>
      <c r="W514" s="49"/>
    </row>
    <row r="515" spans="1:23" s="15" customFormat="1" ht="22.5" x14ac:dyDescent="0.15">
      <c r="A515" s="119"/>
      <c r="B515" s="119"/>
      <c r="C515" s="119"/>
      <c r="D515" s="119"/>
      <c r="E515" s="119"/>
      <c r="F515" s="119"/>
      <c r="G515" s="119"/>
      <c r="H515" s="49" t="s">
        <v>1717</v>
      </c>
      <c r="I515" s="49" t="s">
        <v>24</v>
      </c>
      <c r="J515" s="49">
        <v>5</v>
      </c>
      <c r="K515" s="49" t="s">
        <v>436</v>
      </c>
      <c r="L515" s="49"/>
      <c r="M515" s="49"/>
      <c r="N515" s="49"/>
      <c r="O515" s="49"/>
      <c r="P515" s="49"/>
      <c r="Q515" s="49"/>
      <c r="R515" s="49"/>
      <c r="S515" s="49"/>
      <c r="T515" s="119"/>
      <c r="U515" s="119"/>
      <c r="V515" s="49"/>
      <c r="W515" s="49"/>
    </row>
    <row r="516" spans="1:23" s="15" customFormat="1" ht="33.75" x14ac:dyDescent="0.15">
      <c r="A516" s="49">
        <f>COUNTA($C$5:C516)</f>
        <v>246</v>
      </c>
      <c r="B516" s="119"/>
      <c r="C516" s="49" t="s">
        <v>1718</v>
      </c>
      <c r="D516" s="49" t="s">
        <v>93</v>
      </c>
      <c r="E516" s="49" t="s">
        <v>1719</v>
      </c>
      <c r="F516" s="49" t="s">
        <v>1720</v>
      </c>
      <c r="G516" s="49">
        <v>0.96</v>
      </c>
      <c r="H516" s="49" t="s">
        <v>1721</v>
      </c>
      <c r="I516" s="49" t="s">
        <v>340</v>
      </c>
      <c r="J516" s="49">
        <v>1</v>
      </c>
      <c r="K516" s="49" t="s">
        <v>96</v>
      </c>
      <c r="L516" s="49"/>
      <c r="M516" s="49"/>
      <c r="N516" s="49"/>
      <c r="O516" s="49"/>
      <c r="P516" s="49"/>
      <c r="Q516" s="49"/>
      <c r="R516" s="49"/>
      <c r="S516" s="49"/>
      <c r="T516" s="49" t="s">
        <v>1722</v>
      </c>
      <c r="U516" s="49">
        <v>13793121500</v>
      </c>
      <c r="V516" s="49"/>
      <c r="W516" s="49"/>
    </row>
    <row r="517" spans="1:23" s="15" customFormat="1" ht="22.5" x14ac:dyDescent="0.15">
      <c r="A517" s="49">
        <f>COUNTA($C$5:C517)</f>
        <v>247</v>
      </c>
      <c r="B517" s="119"/>
      <c r="C517" s="49" t="s">
        <v>1723</v>
      </c>
      <c r="D517" s="49" t="s">
        <v>93</v>
      </c>
      <c r="E517" s="49" t="s">
        <v>1719</v>
      </c>
      <c r="F517" s="49" t="s">
        <v>1724</v>
      </c>
      <c r="G517" s="49">
        <v>0.3</v>
      </c>
      <c r="H517" s="49" t="s">
        <v>1725</v>
      </c>
      <c r="I517" s="49" t="s">
        <v>47</v>
      </c>
      <c r="J517" s="49">
        <v>2</v>
      </c>
      <c r="K517" s="49" t="s">
        <v>1726</v>
      </c>
      <c r="L517" s="49"/>
      <c r="M517" s="49"/>
      <c r="N517" s="49"/>
      <c r="O517" s="49"/>
      <c r="P517" s="49"/>
      <c r="Q517" s="49"/>
      <c r="R517" s="49"/>
      <c r="S517" s="49"/>
      <c r="T517" s="49" t="s">
        <v>1727</v>
      </c>
      <c r="U517" s="50" t="s">
        <v>1728</v>
      </c>
      <c r="V517" s="49"/>
      <c r="W517" s="49"/>
    </row>
    <row r="518" spans="1:23" s="15" customFormat="1" ht="22.5" x14ac:dyDescent="0.15">
      <c r="A518" s="49">
        <f>COUNTA($C$5:C518)</f>
        <v>248</v>
      </c>
      <c r="B518" s="119"/>
      <c r="C518" s="49" t="s">
        <v>1729</v>
      </c>
      <c r="D518" s="49" t="s">
        <v>1730</v>
      </c>
      <c r="E518" s="49" t="s">
        <v>183</v>
      </c>
      <c r="F518" s="49" t="s">
        <v>1731</v>
      </c>
      <c r="G518" s="49">
        <v>0.2</v>
      </c>
      <c r="H518" s="49" t="s">
        <v>1247</v>
      </c>
      <c r="I518" s="49" t="s">
        <v>67</v>
      </c>
      <c r="J518" s="49">
        <v>5</v>
      </c>
      <c r="K518" s="49" t="s">
        <v>1303</v>
      </c>
      <c r="L518" s="49"/>
      <c r="M518" s="49"/>
      <c r="N518" s="49"/>
      <c r="O518" s="49"/>
      <c r="P518" s="49"/>
      <c r="Q518" s="49"/>
      <c r="R518" s="49"/>
      <c r="S518" s="49"/>
      <c r="T518" s="49" t="s">
        <v>1732</v>
      </c>
      <c r="U518" s="56">
        <v>13626412222</v>
      </c>
      <c r="V518" s="49"/>
      <c r="W518" s="49"/>
    </row>
    <row r="519" spans="1:23" s="15" customFormat="1" ht="56.25" x14ac:dyDescent="0.15">
      <c r="A519" s="49">
        <f>COUNTA($C$5:C519)</f>
        <v>249</v>
      </c>
      <c r="B519" s="119"/>
      <c r="C519" s="49" t="s">
        <v>1733</v>
      </c>
      <c r="D519" s="49" t="s">
        <v>34</v>
      </c>
      <c r="E519" s="49" t="s">
        <v>1734</v>
      </c>
      <c r="F519" s="49" t="s">
        <v>1735</v>
      </c>
      <c r="G519" s="49">
        <v>0.33</v>
      </c>
      <c r="H519" s="49" t="s">
        <v>1736</v>
      </c>
      <c r="I519" s="49" t="s">
        <v>1737</v>
      </c>
      <c r="J519" s="49">
        <v>2</v>
      </c>
      <c r="K519" s="49" t="s">
        <v>1738</v>
      </c>
      <c r="L519" s="49" t="s">
        <v>1739</v>
      </c>
      <c r="M519" s="49" t="s">
        <v>1737</v>
      </c>
      <c r="N519" s="49">
        <v>2</v>
      </c>
      <c r="O519" s="49" t="s">
        <v>1740</v>
      </c>
      <c r="P519" s="49" t="s">
        <v>1741</v>
      </c>
      <c r="Q519" s="49" t="s">
        <v>1742</v>
      </c>
      <c r="R519" s="49">
        <v>5</v>
      </c>
      <c r="S519" s="49" t="s">
        <v>1743</v>
      </c>
      <c r="T519" s="49" t="s">
        <v>1744</v>
      </c>
      <c r="U519" s="50">
        <v>13065050086</v>
      </c>
      <c r="V519" s="49"/>
      <c r="W519" s="49"/>
    </row>
    <row r="520" spans="1:23" s="15" customFormat="1" ht="22.5" x14ac:dyDescent="0.15">
      <c r="A520" s="49">
        <f>COUNTA($C$5:C520)</f>
        <v>250</v>
      </c>
      <c r="B520" s="119"/>
      <c r="C520" s="49" t="s">
        <v>1745</v>
      </c>
      <c r="D520" s="49" t="s">
        <v>93</v>
      </c>
      <c r="E520" s="49" t="s">
        <v>127</v>
      </c>
      <c r="F520" s="49" t="s">
        <v>1746</v>
      </c>
      <c r="G520" s="49">
        <v>0.23</v>
      </c>
      <c r="H520" s="49"/>
      <c r="I520" s="49"/>
      <c r="J520" s="49"/>
      <c r="K520" s="49"/>
      <c r="L520" s="49" t="s">
        <v>1747</v>
      </c>
      <c r="M520" s="49" t="s">
        <v>234</v>
      </c>
      <c r="N520" s="49">
        <v>5</v>
      </c>
      <c r="O520" s="49">
        <v>6000</v>
      </c>
      <c r="P520" s="49"/>
      <c r="Q520" s="49"/>
      <c r="R520" s="49"/>
      <c r="S520" s="49"/>
      <c r="T520" s="49" t="s">
        <v>1748</v>
      </c>
      <c r="U520" s="49">
        <v>13853136202</v>
      </c>
      <c r="V520" s="49"/>
      <c r="W520" s="49"/>
    </row>
    <row r="521" spans="1:23" s="15" customFormat="1" ht="22.5" x14ac:dyDescent="0.15">
      <c r="A521" s="49">
        <f>COUNTA($C$5:C521)</f>
        <v>251</v>
      </c>
      <c r="B521" s="119"/>
      <c r="C521" s="49" t="s">
        <v>1749</v>
      </c>
      <c r="D521" s="49" t="s">
        <v>93</v>
      </c>
      <c r="E521" s="49" t="s">
        <v>1666</v>
      </c>
      <c r="F521" s="49" t="s">
        <v>1750</v>
      </c>
      <c r="G521" s="49">
        <v>0.45</v>
      </c>
      <c r="H521" s="49" t="s">
        <v>761</v>
      </c>
      <c r="I521" s="49" t="s">
        <v>27</v>
      </c>
      <c r="J521" s="49">
        <v>2</v>
      </c>
      <c r="K521" s="49" t="s">
        <v>1751</v>
      </c>
      <c r="L521" s="49"/>
      <c r="M521" s="49"/>
      <c r="N521" s="49"/>
      <c r="O521" s="49"/>
      <c r="P521" s="49"/>
      <c r="Q521" s="49"/>
      <c r="R521" s="49"/>
      <c r="S521" s="49"/>
      <c r="T521" s="49" t="s">
        <v>1752</v>
      </c>
      <c r="U521" s="50">
        <v>13370519197</v>
      </c>
      <c r="V521" s="49"/>
      <c r="W521" s="49"/>
    </row>
    <row r="522" spans="1:23" s="15" customFormat="1" ht="22.5" x14ac:dyDescent="0.15">
      <c r="A522" s="119">
        <f>COUNTA($C$5:C522)</f>
        <v>252</v>
      </c>
      <c r="B522" s="119"/>
      <c r="C522" s="119" t="s">
        <v>1753</v>
      </c>
      <c r="D522" s="119" t="s">
        <v>93</v>
      </c>
      <c r="E522" s="119"/>
      <c r="F522" s="119" t="s">
        <v>1754</v>
      </c>
      <c r="G522" s="150">
        <v>0.93352000000000002</v>
      </c>
      <c r="H522" s="49" t="s">
        <v>1715</v>
      </c>
      <c r="I522" s="49" t="s">
        <v>56</v>
      </c>
      <c r="J522" s="49">
        <v>1</v>
      </c>
      <c r="K522" s="49">
        <v>4000</v>
      </c>
      <c r="L522" s="49"/>
      <c r="M522" s="49"/>
      <c r="N522" s="49"/>
      <c r="O522" s="49"/>
      <c r="P522" s="49" t="s">
        <v>1755</v>
      </c>
      <c r="Q522" s="49" t="s">
        <v>343</v>
      </c>
      <c r="R522" s="49">
        <v>2</v>
      </c>
      <c r="S522" s="49">
        <v>6000</v>
      </c>
      <c r="T522" s="49" t="s">
        <v>1756</v>
      </c>
      <c r="U522" s="49">
        <v>13522746910</v>
      </c>
      <c r="V522" s="49"/>
      <c r="W522" s="49"/>
    </row>
    <row r="523" spans="1:23" s="15" customFormat="1" x14ac:dyDescent="0.15">
      <c r="A523" s="119"/>
      <c r="B523" s="119"/>
      <c r="C523" s="119"/>
      <c r="D523" s="119"/>
      <c r="E523" s="119"/>
      <c r="F523" s="119"/>
      <c r="G523" s="150"/>
      <c r="H523" s="49" t="s">
        <v>1757</v>
      </c>
      <c r="I523" s="49" t="s">
        <v>340</v>
      </c>
      <c r="J523" s="49">
        <v>2</v>
      </c>
      <c r="K523" s="49">
        <v>6000</v>
      </c>
      <c r="L523" s="49"/>
      <c r="M523" s="49"/>
      <c r="N523" s="49"/>
      <c r="O523" s="49"/>
      <c r="P523" s="49"/>
      <c r="Q523" s="49"/>
      <c r="R523" s="49"/>
      <c r="S523" s="49"/>
      <c r="T523" s="49"/>
      <c r="U523" s="49"/>
      <c r="V523" s="49"/>
      <c r="W523" s="49"/>
    </row>
    <row r="524" spans="1:23" s="15" customFormat="1" x14ac:dyDescent="0.15">
      <c r="A524" s="119">
        <f>COUNTA($C$5:C524)</f>
        <v>253</v>
      </c>
      <c r="B524" s="119"/>
      <c r="C524" s="119" t="s">
        <v>1758</v>
      </c>
      <c r="D524" s="119" t="s">
        <v>1759</v>
      </c>
      <c r="E524" s="119" t="s">
        <v>1760</v>
      </c>
      <c r="F524" s="119" t="s">
        <v>1761</v>
      </c>
      <c r="G524" s="123">
        <v>0.51</v>
      </c>
      <c r="H524" s="49"/>
      <c r="I524" s="49"/>
      <c r="J524" s="49"/>
      <c r="K524" s="49"/>
      <c r="L524" s="49" t="s">
        <v>1324</v>
      </c>
      <c r="M524" s="49"/>
      <c r="N524" s="49">
        <v>10</v>
      </c>
      <c r="O524" s="49">
        <v>8000</v>
      </c>
      <c r="P524" s="49"/>
      <c r="Q524" s="49"/>
      <c r="R524" s="49"/>
      <c r="S524" s="49"/>
      <c r="T524" s="49" t="s">
        <v>1762</v>
      </c>
      <c r="U524" s="49">
        <v>15662668787</v>
      </c>
      <c r="V524" s="49"/>
      <c r="W524" s="49"/>
    </row>
    <row r="525" spans="1:23" s="15" customFormat="1" x14ac:dyDescent="0.15">
      <c r="A525" s="119"/>
      <c r="B525" s="119"/>
      <c r="C525" s="119"/>
      <c r="D525" s="119"/>
      <c r="E525" s="119"/>
      <c r="F525" s="119"/>
      <c r="G525" s="123"/>
      <c r="H525" s="49"/>
      <c r="I525" s="49"/>
      <c r="J525" s="49"/>
      <c r="K525" s="49"/>
      <c r="L525" s="49" t="s">
        <v>100</v>
      </c>
      <c r="M525" s="49"/>
      <c r="N525" s="49">
        <v>10</v>
      </c>
      <c r="O525" s="49">
        <v>8000</v>
      </c>
      <c r="P525" s="49"/>
      <c r="Q525" s="49"/>
      <c r="R525" s="49"/>
      <c r="S525" s="49"/>
      <c r="T525" s="49" t="s">
        <v>1762</v>
      </c>
      <c r="U525" s="49">
        <v>15662668787</v>
      </c>
      <c r="V525" s="49"/>
      <c r="W525" s="49"/>
    </row>
    <row r="526" spans="1:23" s="15" customFormat="1" ht="22.5" x14ac:dyDescent="0.15">
      <c r="A526" s="119"/>
      <c r="B526" s="119"/>
      <c r="C526" s="119"/>
      <c r="D526" s="119"/>
      <c r="E526" s="119"/>
      <c r="F526" s="119"/>
      <c r="G526" s="123"/>
      <c r="H526" s="49"/>
      <c r="I526" s="49"/>
      <c r="J526" s="49"/>
      <c r="K526" s="49"/>
      <c r="L526" s="49" t="s">
        <v>1763</v>
      </c>
      <c r="M526" s="49"/>
      <c r="N526" s="49">
        <v>1</v>
      </c>
      <c r="O526" s="49">
        <v>6000</v>
      </c>
      <c r="P526" s="49"/>
      <c r="Q526" s="49"/>
      <c r="R526" s="49"/>
      <c r="S526" s="49"/>
      <c r="T526" s="49" t="s">
        <v>1762</v>
      </c>
      <c r="U526" s="49">
        <v>15662668787</v>
      </c>
      <c r="V526" s="49"/>
      <c r="W526" s="49"/>
    </row>
    <row r="527" spans="1:23" s="15" customFormat="1" ht="22.5" x14ac:dyDescent="0.15">
      <c r="A527" s="119"/>
      <c r="B527" s="119"/>
      <c r="C527" s="119"/>
      <c r="D527" s="119"/>
      <c r="E527" s="119"/>
      <c r="F527" s="119"/>
      <c r="G527" s="123"/>
      <c r="H527" s="49"/>
      <c r="I527" s="49"/>
      <c r="J527" s="49"/>
      <c r="K527" s="49"/>
      <c r="L527" s="49" t="s">
        <v>1764</v>
      </c>
      <c r="M527" s="49" t="s">
        <v>352</v>
      </c>
      <c r="N527" s="49">
        <v>1</v>
      </c>
      <c r="O527" s="49">
        <v>7000</v>
      </c>
      <c r="P527" s="49"/>
      <c r="Q527" s="49"/>
      <c r="R527" s="49"/>
      <c r="S527" s="49"/>
      <c r="T527" s="49" t="s">
        <v>1762</v>
      </c>
      <c r="U527" s="49">
        <v>15662668787</v>
      </c>
      <c r="V527" s="49"/>
      <c r="W527" s="49"/>
    </row>
    <row r="528" spans="1:23" s="15" customFormat="1" ht="33.75" x14ac:dyDescent="0.15">
      <c r="A528" s="49">
        <f>COUNTA($C$5:C528)</f>
        <v>254</v>
      </c>
      <c r="B528" s="119"/>
      <c r="C528" s="49" t="s">
        <v>1765</v>
      </c>
      <c r="D528" s="49" t="s">
        <v>34</v>
      </c>
      <c r="E528" s="49" t="s">
        <v>46</v>
      </c>
      <c r="F528" s="49" t="s">
        <v>1766</v>
      </c>
      <c r="G528" s="50">
        <v>0.5</v>
      </c>
      <c r="H528" s="49" t="s">
        <v>1767</v>
      </c>
      <c r="I528" s="49" t="s">
        <v>47</v>
      </c>
      <c r="J528" s="49">
        <v>5</v>
      </c>
      <c r="K528" s="49" t="s">
        <v>1768</v>
      </c>
      <c r="L528" s="49" t="s">
        <v>1769</v>
      </c>
      <c r="M528" s="49" t="s">
        <v>225</v>
      </c>
      <c r="N528" s="49">
        <v>10</v>
      </c>
      <c r="O528" s="49" t="s">
        <v>81</v>
      </c>
      <c r="P528" s="49"/>
      <c r="Q528" s="49"/>
      <c r="R528" s="49"/>
      <c r="S528" s="49"/>
      <c r="T528" s="49" t="s">
        <v>1237</v>
      </c>
      <c r="U528" s="50">
        <v>15966621384</v>
      </c>
      <c r="V528" s="49"/>
      <c r="W528" s="49"/>
    </row>
    <row r="529" spans="1:23" s="15" customFormat="1" ht="45" x14ac:dyDescent="0.15">
      <c r="A529" s="49">
        <f>COUNTA($C$5:C529)</f>
        <v>255</v>
      </c>
      <c r="B529" s="119"/>
      <c r="C529" s="49" t="s">
        <v>1770</v>
      </c>
      <c r="D529" s="49" t="s">
        <v>287</v>
      </c>
      <c r="E529" s="49" t="s">
        <v>21</v>
      </c>
      <c r="F529" s="49" t="s">
        <v>1771</v>
      </c>
      <c r="G529" s="50">
        <v>0.27</v>
      </c>
      <c r="H529" s="49" t="s">
        <v>1772</v>
      </c>
      <c r="I529" s="49" t="s">
        <v>56</v>
      </c>
      <c r="J529" s="49">
        <v>5</v>
      </c>
      <c r="K529" s="49" t="s">
        <v>822</v>
      </c>
      <c r="L529" s="49" t="s">
        <v>1773</v>
      </c>
      <c r="M529" s="49" t="s">
        <v>56</v>
      </c>
      <c r="N529" s="49">
        <v>5</v>
      </c>
      <c r="O529" s="49" t="s">
        <v>822</v>
      </c>
      <c r="P529" s="49"/>
      <c r="Q529" s="49"/>
      <c r="R529" s="49"/>
      <c r="S529" s="49"/>
      <c r="T529" s="49" t="s">
        <v>1774</v>
      </c>
      <c r="U529" s="50">
        <v>15315566877</v>
      </c>
      <c r="V529" s="49"/>
      <c r="W529" s="49"/>
    </row>
    <row r="530" spans="1:23" s="15" customFormat="1" ht="33.75" x14ac:dyDescent="0.15">
      <c r="A530" s="49">
        <f>COUNTA($C$5:C530)</f>
        <v>256</v>
      </c>
      <c r="B530" s="119"/>
      <c r="C530" s="49" t="s">
        <v>1775</v>
      </c>
      <c r="D530" s="49" t="s">
        <v>287</v>
      </c>
      <c r="E530" s="49" t="s">
        <v>1776</v>
      </c>
      <c r="F530" s="49" t="s">
        <v>1777</v>
      </c>
      <c r="G530" s="50">
        <v>0.43</v>
      </c>
      <c r="H530" s="49" t="s">
        <v>1778</v>
      </c>
      <c r="I530" s="49" t="s">
        <v>47</v>
      </c>
      <c r="J530" s="49">
        <v>2</v>
      </c>
      <c r="K530" s="49" t="s">
        <v>201</v>
      </c>
      <c r="L530" s="49" t="s">
        <v>1779</v>
      </c>
      <c r="M530" s="49" t="s">
        <v>47</v>
      </c>
      <c r="N530" s="49">
        <v>2</v>
      </c>
      <c r="O530" s="49" t="s">
        <v>201</v>
      </c>
      <c r="P530" s="49"/>
      <c r="Q530" s="49"/>
      <c r="R530" s="49"/>
      <c r="S530" s="49"/>
      <c r="T530" s="49" t="s">
        <v>1780</v>
      </c>
      <c r="U530" s="50" t="s">
        <v>1781</v>
      </c>
      <c r="V530" s="49"/>
      <c r="W530" s="49"/>
    </row>
    <row r="531" spans="1:23" s="15" customFormat="1" ht="22.5" x14ac:dyDescent="0.15">
      <c r="A531" s="49">
        <f>COUNTA($C$5:C531)</f>
        <v>257</v>
      </c>
      <c r="B531" s="119"/>
      <c r="C531" s="49" t="s">
        <v>1782</v>
      </c>
      <c r="D531" s="49" t="s">
        <v>93</v>
      </c>
      <c r="E531" s="49" t="s">
        <v>1783</v>
      </c>
      <c r="F531" s="49" t="s">
        <v>1784</v>
      </c>
      <c r="G531" s="50"/>
      <c r="H531" s="49" t="s">
        <v>1187</v>
      </c>
      <c r="I531" s="49" t="s">
        <v>27</v>
      </c>
      <c r="J531" s="49">
        <v>3</v>
      </c>
      <c r="K531" s="49" t="s">
        <v>296</v>
      </c>
      <c r="L531" s="49" t="s">
        <v>1187</v>
      </c>
      <c r="M531" s="49" t="s">
        <v>27</v>
      </c>
      <c r="N531" s="49">
        <v>3</v>
      </c>
      <c r="O531" s="49" t="s">
        <v>296</v>
      </c>
      <c r="P531" s="49" t="s">
        <v>491</v>
      </c>
      <c r="Q531" s="49" t="s">
        <v>375</v>
      </c>
      <c r="R531" s="49">
        <v>3</v>
      </c>
      <c r="S531" s="49" t="s">
        <v>296</v>
      </c>
      <c r="T531" s="49" t="s">
        <v>1785</v>
      </c>
      <c r="U531" s="49">
        <v>13884999571</v>
      </c>
      <c r="V531" s="49"/>
      <c r="W531" s="49"/>
    </row>
    <row r="532" spans="1:23" s="15" customFormat="1" ht="78.75" x14ac:dyDescent="0.15">
      <c r="A532" s="49">
        <f>COUNTA($C$5:C532)</f>
        <v>258</v>
      </c>
      <c r="B532" s="119"/>
      <c r="C532" s="49" t="s">
        <v>12435</v>
      </c>
      <c r="D532" s="49" t="s">
        <v>1786</v>
      </c>
      <c r="E532" s="49" t="s">
        <v>1787</v>
      </c>
      <c r="F532" s="57" t="s">
        <v>1788</v>
      </c>
      <c r="G532" s="49">
        <v>21.53</v>
      </c>
      <c r="H532" s="49" t="s">
        <v>1789</v>
      </c>
      <c r="I532" s="49" t="s">
        <v>24</v>
      </c>
      <c r="J532" s="49">
        <v>20</v>
      </c>
      <c r="K532" s="49" t="s">
        <v>1790</v>
      </c>
      <c r="L532" s="49" t="s">
        <v>1791</v>
      </c>
      <c r="M532" s="49" t="s">
        <v>67</v>
      </c>
      <c r="N532" s="49">
        <v>60</v>
      </c>
      <c r="O532" s="49" t="s">
        <v>1792</v>
      </c>
      <c r="P532" s="49" t="s">
        <v>1793</v>
      </c>
      <c r="Q532" s="49" t="s">
        <v>67</v>
      </c>
      <c r="R532" s="49">
        <v>5</v>
      </c>
      <c r="S532" s="49" t="s">
        <v>1794</v>
      </c>
      <c r="T532" s="49" t="s">
        <v>1795</v>
      </c>
      <c r="U532" s="49" t="s">
        <v>1796</v>
      </c>
      <c r="V532" s="49"/>
      <c r="W532" s="49"/>
    </row>
    <row r="533" spans="1:23" s="15" customFormat="1" ht="22.5" x14ac:dyDescent="0.15">
      <c r="A533" s="119">
        <f>COUNTA($C$5:C533)</f>
        <v>259</v>
      </c>
      <c r="B533" s="119"/>
      <c r="C533" s="119" t="s">
        <v>1797</v>
      </c>
      <c r="D533" s="119" t="s">
        <v>34</v>
      </c>
      <c r="E533" s="119" t="s">
        <v>21</v>
      </c>
      <c r="F533" s="119" t="s">
        <v>1798</v>
      </c>
      <c r="G533" s="119">
        <v>0.26</v>
      </c>
      <c r="H533" s="49" t="s">
        <v>1799</v>
      </c>
      <c r="I533" s="49" t="s">
        <v>47</v>
      </c>
      <c r="J533" s="49">
        <v>10</v>
      </c>
      <c r="K533" s="49" t="s">
        <v>1800</v>
      </c>
      <c r="L533" s="49"/>
      <c r="M533" s="49"/>
      <c r="N533" s="49"/>
      <c r="O533" s="49"/>
      <c r="P533" s="49"/>
      <c r="Q533" s="49"/>
      <c r="R533" s="49"/>
      <c r="S533" s="49"/>
      <c r="T533" s="49" t="s">
        <v>1801</v>
      </c>
      <c r="U533" s="49">
        <v>13953125098</v>
      </c>
      <c r="V533" s="49"/>
      <c r="W533" s="49"/>
    </row>
    <row r="534" spans="1:23" s="15" customFormat="1" ht="22.5" x14ac:dyDescent="0.15">
      <c r="A534" s="119"/>
      <c r="B534" s="119"/>
      <c r="C534" s="119"/>
      <c r="D534" s="119"/>
      <c r="E534" s="119"/>
      <c r="F534" s="119"/>
      <c r="G534" s="119"/>
      <c r="H534" s="49" t="s">
        <v>1802</v>
      </c>
      <c r="I534" s="49" t="s">
        <v>47</v>
      </c>
      <c r="J534" s="49">
        <v>3</v>
      </c>
      <c r="K534" s="49" t="s">
        <v>1803</v>
      </c>
      <c r="L534" s="49"/>
      <c r="M534" s="49"/>
      <c r="N534" s="49"/>
      <c r="O534" s="49"/>
      <c r="P534" s="49"/>
      <c r="Q534" s="49"/>
      <c r="R534" s="49"/>
      <c r="S534" s="49"/>
      <c r="T534" s="49"/>
      <c r="U534" s="49"/>
      <c r="V534" s="49"/>
      <c r="W534" s="49"/>
    </row>
    <row r="535" spans="1:23" s="15" customFormat="1" ht="22.5" x14ac:dyDescent="0.15">
      <c r="A535" s="119">
        <f>COUNTA($C$5:C535)</f>
        <v>260</v>
      </c>
      <c r="B535" s="119"/>
      <c r="C535" s="119" t="s">
        <v>1804</v>
      </c>
      <c r="D535" s="119" t="s">
        <v>34</v>
      </c>
      <c r="E535" s="119" t="s">
        <v>21</v>
      </c>
      <c r="F535" s="119" t="s">
        <v>1805</v>
      </c>
      <c r="G535" s="119">
        <v>0.88</v>
      </c>
      <c r="H535" s="49" t="s">
        <v>1799</v>
      </c>
      <c r="I535" s="49" t="s">
        <v>47</v>
      </c>
      <c r="J535" s="49">
        <v>10</v>
      </c>
      <c r="K535" s="49" t="s">
        <v>1800</v>
      </c>
      <c r="L535" s="49"/>
      <c r="M535" s="49"/>
      <c r="N535" s="49"/>
      <c r="O535" s="49"/>
      <c r="P535" s="49"/>
      <c r="Q535" s="49"/>
      <c r="R535" s="49"/>
      <c r="S535" s="49"/>
      <c r="T535" s="49" t="s">
        <v>1806</v>
      </c>
      <c r="U535" s="49">
        <v>13791032066</v>
      </c>
      <c r="V535" s="49"/>
      <c r="W535" s="49"/>
    </row>
    <row r="536" spans="1:23" s="15" customFormat="1" ht="22.5" x14ac:dyDescent="0.15">
      <c r="A536" s="119"/>
      <c r="B536" s="119"/>
      <c r="C536" s="119"/>
      <c r="D536" s="119"/>
      <c r="E536" s="119"/>
      <c r="F536" s="119"/>
      <c r="G536" s="119"/>
      <c r="H536" s="49" t="s">
        <v>1807</v>
      </c>
      <c r="I536" s="49" t="s">
        <v>47</v>
      </c>
      <c r="J536" s="49">
        <v>3</v>
      </c>
      <c r="K536" s="49" t="s">
        <v>1800</v>
      </c>
      <c r="L536" s="49"/>
      <c r="M536" s="49"/>
      <c r="N536" s="49"/>
      <c r="O536" s="49"/>
      <c r="P536" s="49"/>
      <c r="Q536" s="49"/>
      <c r="R536" s="49"/>
      <c r="S536" s="49"/>
      <c r="T536" s="49"/>
      <c r="U536" s="49"/>
      <c r="V536" s="49"/>
      <c r="W536" s="49"/>
    </row>
    <row r="537" spans="1:23" s="15" customFormat="1" ht="33.75" x14ac:dyDescent="0.15">
      <c r="A537" s="54">
        <f>COUNTA($C$5:C537)</f>
        <v>261</v>
      </c>
      <c r="B537" s="119"/>
      <c r="C537" s="54" t="s">
        <v>1808</v>
      </c>
      <c r="D537" s="54" t="s">
        <v>34</v>
      </c>
      <c r="E537" s="54" t="s">
        <v>21</v>
      </c>
      <c r="F537" s="54" t="s">
        <v>1809</v>
      </c>
      <c r="G537" s="54">
        <v>0.6</v>
      </c>
      <c r="H537" s="54"/>
      <c r="I537" s="54"/>
      <c r="J537" s="54"/>
      <c r="K537" s="54"/>
      <c r="L537" s="54"/>
      <c r="M537" s="54"/>
      <c r="N537" s="54"/>
      <c r="O537" s="54"/>
      <c r="P537" s="54" t="s">
        <v>1810</v>
      </c>
      <c r="Q537" s="54" t="s">
        <v>30</v>
      </c>
      <c r="R537" s="54">
        <v>4</v>
      </c>
      <c r="S537" s="54" t="s">
        <v>839</v>
      </c>
      <c r="T537" s="54" t="s">
        <v>1811</v>
      </c>
      <c r="U537" s="54">
        <v>13791020299</v>
      </c>
      <c r="V537" s="49"/>
      <c r="W537" s="49"/>
    </row>
    <row r="538" spans="1:23" s="15" customFormat="1" ht="33.75" x14ac:dyDescent="0.15">
      <c r="A538" s="54">
        <f>COUNTA($C$5:C538)</f>
        <v>262</v>
      </c>
      <c r="B538" s="119"/>
      <c r="C538" s="54" t="s">
        <v>1812</v>
      </c>
      <c r="D538" s="54" t="s">
        <v>34</v>
      </c>
      <c r="E538" s="54" t="s">
        <v>1719</v>
      </c>
      <c r="F538" s="54" t="s">
        <v>1813</v>
      </c>
      <c r="G538" s="54">
        <v>0.38</v>
      </c>
      <c r="H538" s="54" t="s">
        <v>1814</v>
      </c>
      <c r="I538" s="54" t="s">
        <v>47</v>
      </c>
      <c r="J538" s="54">
        <v>2</v>
      </c>
      <c r="K538" s="54" t="s">
        <v>1800</v>
      </c>
      <c r="L538" s="54"/>
      <c r="M538" s="54"/>
      <c r="N538" s="54"/>
      <c r="O538" s="54"/>
      <c r="P538" s="54"/>
      <c r="Q538" s="54"/>
      <c r="R538" s="54"/>
      <c r="S538" s="54"/>
      <c r="T538" s="54" t="s">
        <v>1815</v>
      </c>
      <c r="U538" s="54">
        <v>13869126997</v>
      </c>
      <c r="V538" s="49"/>
      <c r="W538" s="49"/>
    </row>
    <row r="539" spans="1:23" s="15" customFormat="1" ht="22.5" x14ac:dyDescent="0.15">
      <c r="A539" s="54">
        <f>COUNTA($C$5:C539)</f>
        <v>263</v>
      </c>
      <c r="B539" s="119"/>
      <c r="C539" s="54" t="s">
        <v>1816</v>
      </c>
      <c r="D539" s="54" t="s">
        <v>93</v>
      </c>
      <c r="E539" s="54" t="s">
        <v>21</v>
      </c>
      <c r="F539" s="54" t="s">
        <v>1817</v>
      </c>
      <c r="G539" s="54">
        <v>0.5</v>
      </c>
      <c r="H539" s="54" t="s">
        <v>1426</v>
      </c>
      <c r="I539" s="54" t="s">
        <v>67</v>
      </c>
      <c r="J539" s="54">
        <v>2</v>
      </c>
      <c r="K539" s="54" t="s">
        <v>714</v>
      </c>
      <c r="L539" s="54"/>
      <c r="M539" s="54"/>
      <c r="N539" s="54"/>
      <c r="O539" s="54"/>
      <c r="P539" s="54"/>
      <c r="Q539" s="54"/>
      <c r="R539" s="54"/>
      <c r="S539" s="54"/>
      <c r="T539" s="54" t="s">
        <v>1818</v>
      </c>
      <c r="U539" s="54">
        <v>1586624666</v>
      </c>
      <c r="V539" s="49"/>
      <c r="W539" s="49"/>
    </row>
    <row r="540" spans="1:23" s="15" customFormat="1" ht="22.5" x14ac:dyDescent="0.15">
      <c r="A540" s="54">
        <f>COUNTA($C$5:C540)</f>
        <v>264</v>
      </c>
      <c r="B540" s="119"/>
      <c r="C540" s="54" t="s">
        <v>1819</v>
      </c>
      <c r="D540" s="54" t="s">
        <v>93</v>
      </c>
      <c r="E540" s="54" t="s">
        <v>1820</v>
      </c>
      <c r="F540" s="54" t="s">
        <v>1821</v>
      </c>
      <c r="G540" s="54">
        <v>0.37</v>
      </c>
      <c r="H540" s="54" t="s">
        <v>115</v>
      </c>
      <c r="I540" s="54" t="s">
        <v>352</v>
      </c>
      <c r="J540" s="54">
        <v>2</v>
      </c>
      <c r="K540" s="54" t="s">
        <v>96</v>
      </c>
      <c r="L540" s="54" t="s">
        <v>1822</v>
      </c>
      <c r="M540" s="54"/>
      <c r="N540" s="54">
        <v>2</v>
      </c>
      <c r="O540" s="54" t="s">
        <v>96</v>
      </c>
      <c r="P540" s="54" t="s">
        <v>1823</v>
      </c>
      <c r="Q540" s="54"/>
      <c r="R540" s="54">
        <v>3</v>
      </c>
      <c r="S540" s="54" t="s">
        <v>96</v>
      </c>
      <c r="T540" s="54" t="s">
        <v>1824</v>
      </c>
      <c r="U540" s="54">
        <v>13964181409</v>
      </c>
      <c r="V540" s="49"/>
      <c r="W540" s="49"/>
    </row>
    <row r="541" spans="1:23" s="15" customFormat="1" ht="22.5" x14ac:dyDescent="0.15">
      <c r="A541" s="54">
        <f>COUNTA($C$5:C541)</f>
        <v>265</v>
      </c>
      <c r="B541" s="119"/>
      <c r="C541" s="54" t="s">
        <v>1825</v>
      </c>
      <c r="D541" s="54" t="s">
        <v>93</v>
      </c>
      <c r="E541" s="54" t="s">
        <v>1719</v>
      </c>
      <c r="F541" s="54" t="s">
        <v>1826</v>
      </c>
      <c r="G541" s="54">
        <v>0.28999999999999998</v>
      </c>
      <c r="H541" s="54"/>
      <c r="I541" s="54"/>
      <c r="J541" s="54"/>
      <c r="K541" s="54"/>
      <c r="L541" s="54"/>
      <c r="M541" s="54"/>
      <c r="N541" s="54"/>
      <c r="O541" s="54"/>
      <c r="P541" s="54" t="s">
        <v>1827</v>
      </c>
      <c r="Q541" s="54"/>
      <c r="R541" s="54">
        <v>1</v>
      </c>
      <c r="S541" s="54"/>
      <c r="T541" s="54" t="s">
        <v>1828</v>
      </c>
      <c r="U541" s="54">
        <v>13969029491</v>
      </c>
      <c r="V541" s="49"/>
      <c r="W541" s="49"/>
    </row>
    <row r="542" spans="1:23" s="15" customFormat="1" ht="22.5" x14ac:dyDescent="0.15">
      <c r="A542" s="121">
        <f>COUNTA($C$5:C542)</f>
        <v>266</v>
      </c>
      <c r="B542" s="119"/>
      <c r="C542" s="121" t="s">
        <v>1829</v>
      </c>
      <c r="D542" s="121" t="s">
        <v>34</v>
      </c>
      <c r="E542" s="121" t="s">
        <v>1830</v>
      </c>
      <c r="F542" s="121" t="s">
        <v>1831</v>
      </c>
      <c r="G542" s="121">
        <v>0.72</v>
      </c>
      <c r="H542" s="54" t="s">
        <v>1832</v>
      </c>
      <c r="I542" s="54" t="s">
        <v>47</v>
      </c>
      <c r="J542" s="54">
        <v>10</v>
      </c>
      <c r="K542" s="54" t="s">
        <v>1833</v>
      </c>
      <c r="L542" s="54"/>
      <c r="M542" s="54"/>
      <c r="N542" s="54"/>
      <c r="O542" s="54"/>
      <c r="P542" s="54"/>
      <c r="Q542" s="54"/>
      <c r="R542" s="54"/>
      <c r="S542" s="54"/>
      <c r="T542" s="54" t="s">
        <v>1834</v>
      </c>
      <c r="U542" s="54">
        <v>13905417429</v>
      </c>
      <c r="V542" s="49"/>
      <c r="W542" s="49"/>
    </row>
    <row r="543" spans="1:23" s="15" customFormat="1" ht="22.5" x14ac:dyDescent="0.15">
      <c r="A543" s="121"/>
      <c r="B543" s="119"/>
      <c r="C543" s="121"/>
      <c r="D543" s="121"/>
      <c r="E543" s="121"/>
      <c r="F543" s="121"/>
      <c r="G543" s="121"/>
      <c r="H543" s="54" t="s">
        <v>1835</v>
      </c>
      <c r="I543" s="54" t="s">
        <v>47</v>
      </c>
      <c r="J543" s="54">
        <v>5</v>
      </c>
      <c r="K543" s="54" t="s">
        <v>1833</v>
      </c>
      <c r="L543" s="54"/>
      <c r="M543" s="54"/>
      <c r="N543" s="54"/>
      <c r="O543" s="54"/>
      <c r="P543" s="54"/>
      <c r="Q543" s="54"/>
      <c r="R543" s="54"/>
      <c r="S543" s="54"/>
      <c r="T543" s="54"/>
      <c r="U543" s="54"/>
      <c r="V543" s="49"/>
      <c r="W543" s="49"/>
    </row>
    <row r="544" spans="1:23" s="15" customFormat="1" ht="33.75" x14ac:dyDescent="0.15">
      <c r="A544" s="121">
        <f>COUNTA($C$5:C544)</f>
        <v>267</v>
      </c>
      <c r="B544" s="119"/>
      <c r="C544" s="121" t="s">
        <v>1836</v>
      </c>
      <c r="D544" s="121" t="s">
        <v>552</v>
      </c>
      <c r="E544" s="121" t="s">
        <v>183</v>
      </c>
      <c r="F544" s="121" t="s">
        <v>1837</v>
      </c>
      <c r="G544" s="121">
        <v>0.35</v>
      </c>
      <c r="H544" s="54" t="s">
        <v>1838</v>
      </c>
      <c r="I544" s="54" t="s">
        <v>1839</v>
      </c>
      <c r="J544" s="54">
        <v>1</v>
      </c>
      <c r="K544" s="54" t="s">
        <v>81</v>
      </c>
      <c r="L544" s="54" t="s">
        <v>1840</v>
      </c>
      <c r="M544" s="54" t="s">
        <v>1839</v>
      </c>
      <c r="N544" s="54">
        <v>5</v>
      </c>
      <c r="O544" s="54" t="s">
        <v>1800</v>
      </c>
      <c r="P544" s="54" t="s">
        <v>1841</v>
      </c>
      <c r="Q544" s="54" t="s">
        <v>30</v>
      </c>
      <c r="R544" s="54">
        <v>10</v>
      </c>
      <c r="S544" s="54" t="s">
        <v>527</v>
      </c>
      <c r="T544" s="54" t="s">
        <v>1842</v>
      </c>
      <c r="U544" s="54">
        <v>13305311121</v>
      </c>
      <c r="V544" s="49"/>
      <c r="W544" s="49"/>
    </row>
    <row r="545" spans="1:23" s="15" customFormat="1" ht="22.5" x14ac:dyDescent="0.15">
      <c r="A545" s="121"/>
      <c r="B545" s="119"/>
      <c r="C545" s="121"/>
      <c r="D545" s="121"/>
      <c r="E545" s="121"/>
      <c r="F545" s="121"/>
      <c r="G545" s="121"/>
      <c r="H545" s="54"/>
      <c r="I545" s="54"/>
      <c r="J545" s="54"/>
      <c r="K545" s="54"/>
      <c r="L545" s="54" t="s">
        <v>1843</v>
      </c>
      <c r="M545" s="54" t="s">
        <v>1839</v>
      </c>
      <c r="N545" s="54">
        <v>2</v>
      </c>
      <c r="O545" s="54" t="s">
        <v>185</v>
      </c>
      <c r="P545" s="54" t="s">
        <v>1470</v>
      </c>
      <c r="Q545" s="54" t="s">
        <v>30</v>
      </c>
      <c r="R545" s="54">
        <v>6</v>
      </c>
      <c r="S545" s="54" t="s">
        <v>1844</v>
      </c>
      <c r="T545" s="54"/>
      <c r="U545" s="54"/>
      <c r="V545" s="49"/>
      <c r="W545" s="49"/>
    </row>
    <row r="546" spans="1:23" s="15" customFormat="1" ht="22.5" x14ac:dyDescent="0.15">
      <c r="A546" s="121"/>
      <c r="B546" s="119"/>
      <c r="C546" s="121"/>
      <c r="D546" s="121"/>
      <c r="E546" s="121"/>
      <c r="F546" s="121"/>
      <c r="G546" s="121"/>
      <c r="H546" s="54"/>
      <c r="I546" s="54"/>
      <c r="J546" s="54"/>
      <c r="K546" s="54"/>
      <c r="L546" s="54" t="s">
        <v>1845</v>
      </c>
      <c r="M546" s="54" t="s">
        <v>1839</v>
      </c>
      <c r="N546" s="54">
        <v>2</v>
      </c>
      <c r="O546" s="54" t="s">
        <v>185</v>
      </c>
      <c r="P546" s="54"/>
      <c r="Q546" s="54"/>
      <c r="R546" s="54"/>
      <c r="S546" s="54"/>
      <c r="T546" s="54"/>
      <c r="U546" s="54"/>
      <c r="V546" s="49"/>
      <c r="W546" s="49"/>
    </row>
    <row r="547" spans="1:23" s="15" customFormat="1" ht="22.5" x14ac:dyDescent="0.15">
      <c r="A547" s="54">
        <f>COUNTA($C$5:C547)</f>
        <v>268</v>
      </c>
      <c r="B547" s="119"/>
      <c r="C547" s="54" t="s">
        <v>1846</v>
      </c>
      <c r="D547" s="54" t="s">
        <v>20</v>
      </c>
      <c r="E547" s="54" t="s">
        <v>183</v>
      </c>
      <c r="F547" s="54" t="s">
        <v>1847</v>
      </c>
      <c r="G547" s="54">
        <v>0.4</v>
      </c>
      <c r="H547" s="54"/>
      <c r="I547" s="54"/>
      <c r="J547" s="54"/>
      <c r="K547" s="54"/>
      <c r="L547" s="54"/>
      <c r="M547" s="54"/>
      <c r="N547" s="54"/>
      <c r="O547" s="54"/>
      <c r="P547" s="54" t="s">
        <v>1848</v>
      </c>
      <c r="Q547" s="54"/>
      <c r="R547" s="54">
        <v>2</v>
      </c>
      <c r="S547" s="54" t="s">
        <v>1849</v>
      </c>
      <c r="T547" s="54" t="s">
        <v>1850</v>
      </c>
      <c r="U547" s="54">
        <v>13953120654</v>
      </c>
      <c r="V547" s="49"/>
      <c r="W547" s="49"/>
    </row>
    <row r="548" spans="1:23" s="15" customFormat="1" ht="22.5" x14ac:dyDescent="0.15">
      <c r="A548" s="121">
        <f>COUNTA($C$5:C548)</f>
        <v>269</v>
      </c>
      <c r="B548" s="119"/>
      <c r="C548" s="121" t="s">
        <v>1851</v>
      </c>
      <c r="D548" s="121" t="s">
        <v>93</v>
      </c>
      <c r="E548" s="121" t="s">
        <v>1719</v>
      </c>
      <c r="F548" s="121" t="s">
        <v>1852</v>
      </c>
      <c r="G548" s="121">
        <v>0.249</v>
      </c>
      <c r="H548" s="54" t="s">
        <v>1853</v>
      </c>
      <c r="I548" s="54" t="s">
        <v>232</v>
      </c>
      <c r="J548" s="54">
        <v>2</v>
      </c>
      <c r="K548" s="54" t="s">
        <v>96</v>
      </c>
      <c r="L548" s="54"/>
      <c r="M548" s="54"/>
      <c r="N548" s="54"/>
      <c r="O548" s="54"/>
      <c r="P548" s="54" t="s">
        <v>1854</v>
      </c>
      <c r="Q548" s="54"/>
      <c r="R548" s="54">
        <v>10</v>
      </c>
      <c r="S548" s="54"/>
      <c r="T548" s="54" t="s">
        <v>1855</v>
      </c>
      <c r="U548" s="54">
        <v>15863795178</v>
      </c>
      <c r="V548" s="49"/>
      <c r="W548" s="49"/>
    </row>
    <row r="549" spans="1:23" s="15" customFormat="1" ht="22.5" x14ac:dyDescent="0.15">
      <c r="A549" s="121"/>
      <c r="B549" s="119"/>
      <c r="C549" s="121"/>
      <c r="D549" s="121"/>
      <c r="E549" s="121"/>
      <c r="F549" s="121"/>
      <c r="G549" s="121"/>
      <c r="H549" s="54"/>
      <c r="I549" s="54"/>
      <c r="J549" s="54"/>
      <c r="K549" s="54"/>
      <c r="L549" s="54"/>
      <c r="M549" s="54"/>
      <c r="N549" s="54"/>
      <c r="O549" s="54"/>
      <c r="P549" s="54" t="s">
        <v>1856</v>
      </c>
      <c r="Q549" s="54"/>
      <c r="R549" s="54">
        <v>3</v>
      </c>
      <c r="S549" s="54"/>
      <c r="T549" s="54"/>
      <c r="U549" s="54"/>
      <c r="V549" s="49"/>
      <c r="W549" s="49"/>
    </row>
    <row r="550" spans="1:23" s="15" customFormat="1" ht="22.5" x14ac:dyDescent="0.15">
      <c r="A550" s="58">
        <f>COUNTA($C$5:C550)</f>
        <v>270</v>
      </c>
      <c r="B550" s="119"/>
      <c r="C550" s="58" t="s">
        <v>1857</v>
      </c>
      <c r="D550" s="58" t="s">
        <v>93</v>
      </c>
      <c r="E550" s="58" t="s">
        <v>21</v>
      </c>
      <c r="F550" s="58" t="s">
        <v>1858</v>
      </c>
      <c r="G550" s="58">
        <v>0.26</v>
      </c>
      <c r="H550" s="58"/>
      <c r="I550" s="58"/>
      <c r="J550" s="58"/>
      <c r="K550" s="58"/>
      <c r="L550" s="58" t="s">
        <v>1854</v>
      </c>
      <c r="M550" s="58" t="s">
        <v>1859</v>
      </c>
      <c r="N550" s="58">
        <v>2</v>
      </c>
      <c r="O550" s="58" t="s">
        <v>96</v>
      </c>
      <c r="P550" s="58" t="s">
        <v>1324</v>
      </c>
      <c r="Q550" s="58" t="s">
        <v>30</v>
      </c>
      <c r="R550" s="58">
        <v>1</v>
      </c>
      <c r="S550" s="58" t="s">
        <v>96</v>
      </c>
      <c r="T550" s="58" t="s">
        <v>1860</v>
      </c>
      <c r="U550" s="58">
        <v>18668967908</v>
      </c>
      <c r="V550" s="49"/>
      <c r="W550" s="49"/>
    </row>
    <row r="551" spans="1:23" s="15" customFormat="1" ht="22.5" x14ac:dyDescent="0.15">
      <c r="A551" s="121">
        <f>COUNTA($C$5:C551)</f>
        <v>271</v>
      </c>
      <c r="B551" s="119"/>
      <c r="C551" s="121" t="s">
        <v>1861</v>
      </c>
      <c r="D551" s="121" t="s">
        <v>93</v>
      </c>
      <c r="E551" s="121" t="s">
        <v>1820</v>
      </c>
      <c r="F551" s="121" t="s">
        <v>1821</v>
      </c>
      <c r="G551" s="121">
        <v>1.2</v>
      </c>
      <c r="H551" s="54" t="s">
        <v>1862</v>
      </c>
      <c r="I551" s="54" t="s">
        <v>352</v>
      </c>
      <c r="J551" s="54">
        <v>1</v>
      </c>
      <c r="K551" s="54" t="s">
        <v>96</v>
      </c>
      <c r="L551" s="54"/>
      <c r="M551" s="54"/>
      <c r="N551" s="54"/>
      <c r="O551" s="54"/>
      <c r="P551" s="54" t="s">
        <v>1863</v>
      </c>
      <c r="Q551" s="54" t="s">
        <v>24</v>
      </c>
      <c r="R551" s="54">
        <v>1</v>
      </c>
      <c r="S551" s="54" t="s">
        <v>96</v>
      </c>
      <c r="T551" s="54" t="s">
        <v>1864</v>
      </c>
      <c r="U551" s="54">
        <v>15863160766</v>
      </c>
      <c r="V551" s="49"/>
      <c r="W551" s="49"/>
    </row>
    <row r="552" spans="1:23" s="15" customFormat="1" ht="22.5" x14ac:dyDescent="0.15">
      <c r="A552" s="121"/>
      <c r="B552" s="119"/>
      <c r="C552" s="121"/>
      <c r="D552" s="121"/>
      <c r="E552" s="121"/>
      <c r="F552" s="121"/>
      <c r="G552" s="121"/>
      <c r="H552" s="54"/>
      <c r="I552" s="54"/>
      <c r="J552" s="54"/>
      <c r="K552" s="54"/>
      <c r="L552" s="54"/>
      <c r="M552" s="54"/>
      <c r="N552" s="54"/>
      <c r="O552" s="54"/>
      <c r="P552" s="54" t="s">
        <v>1865</v>
      </c>
      <c r="Q552" s="54" t="s">
        <v>1866</v>
      </c>
      <c r="R552" s="54">
        <v>3</v>
      </c>
      <c r="S552" s="54" t="s">
        <v>96</v>
      </c>
      <c r="T552" s="54"/>
      <c r="U552" s="54"/>
      <c r="V552" s="49"/>
      <c r="W552" s="49"/>
    </row>
    <row r="553" spans="1:23" s="15" customFormat="1" ht="33.75" x14ac:dyDescent="0.15">
      <c r="A553" s="59">
        <f>COUNTA($C$5:C553)</f>
        <v>272</v>
      </c>
      <c r="B553" s="119"/>
      <c r="C553" s="59" t="s">
        <v>1867</v>
      </c>
      <c r="D553" s="59" t="s">
        <v>1868</v>
      </c>
      <c r="E553" s="59" t="s">
        <v>1869</v>
      </c>
      <c r="F553" s="59" t="s">
        <v>1870</v>
      </c>
      <c r="G553" s="59">
        <v>0.21</v>
      </c>
      <c r="H553" s="59" t="s">
        <v>1871</v>
      </c>
      <c r="I553" s="59" t="s">
        <v>1872</v>
      </c>
      <c r="J553" s="59">
        <v>2</v>
      </c>
      <c r="K553" s="59" t="s">
        <v>770</v>
      </c>
      <c r="L553" s="59"/>
      <c r="M553" s="59"/>
      <c r="N553" s="59"/>
      <c r="O553" s="59"/>
      <c r="P553" s="59" t="s">
        <v>1324</v>
      </c>
      <c r="Q553" s="59"/>
      <c r="R553" s="59">
        <v>2</v>
      </c>
      <c r="S553" s="59" t="s">
        <v>770</v>
      </c>
      <c r="T553" s="59" t="s">
        <v>1873</v>
      </c>
      <c r="U553" s="59">
        <v>1396916886</v>
      </c>
      <c r="V553" s="49"/>
      <c r="W553" s="49"/>
    </row>
    <row r="554" spans="1:23" s="15" customFormat="1" ht="22.5" x14ac:dyDescent="0.15">
      <c r="A554" s="54">
        <f>COUNTA($C$5:C554)</f>
        <v>273</v>
      </c>
      <c r="B554" s="119"/>
      <c r="C554" s="54" t="s">
        <v>1874</v>
      </c>
      <c r="D554" s="54" t="s">
        <v>34</v>
      </c>
      <c r="E554" s="54" t="s">
        <v>21</v>
      </c>
      <c r="F554" s="54" t="s">
        <v>1875</v>
      </c>
      <c r="G554" s="54">
        <v>0.6</v>
      </c>
      <c r="H554" s="54" t="s">
        <v>1814</v>
      </c>
      <c r="I554" s="54" t="s">
        <v>47</v>
      </c>
      <c r="J554" s="54">
        <v>2</v>
      </c>
      <c r="K554" s="54" t="s">
        <v>714</v>
      </c>
      <c r="L554" s="54"/>
      <c r="M554" s="54"/>
      <c r="N554" s="54"/>
      <c r="O554" s="54"/>
      <c r="P554" s="54"/>
      <c r="Q554" s="54"/>
      <c r="R554" s="54"/>
      <c r="S554" s="54"/>
      <c r="T554" s="54" t="s">
        <v>1876</v>
      </c>
      <c r="U554" s="54">
        <v>13853142678</v>
      </c>
      <c r="V554" s="49"/>
      <c r="W554" s="49"/>
    </row>
    <row r="555" spans="1:23" s="15" customFormat="1" ht="33.75" x14ac:dyDescent="0.15">
      <c r="A555" s="54">
        <f>COUNTA($C$5:C555)</f>
        <v>274</v>
      </c>
      <c r="B555" s="119"/>
      <c r="C555" s="54" t="s">
        <v>1877</v>
      </c>
      <c r="D555" s="54" t="s">
        <v>1125</v>
      </c>
      <c r="E555" s="54" t="s">
        <v>1869</v>
      </c>
      <c r="F555" s="54" t="s">
        <v>1847</v>
      </c>
      <c r="G555" s="54">
        <v>0.54</v>
      </c>
      <c r="H555" s="54" t="s">
        <v>1871</v>
      </c>
      <c r="I555" s="54" t="s">
        <v>1872</v>
      </c>
      <c r="J555" s="54">
        <v>2</v>
      </c>
      <c r="K555" s="54" t="s">
        <v>714</v>
      </c>
      <c r="L555" s="54"/>
      <c r="M555" s="54"/>
      <c r="N555" s="54"/>
      <c r="O555" s="54"/>
      <c r="P555" s="54" t="s">
        <v>1878</v>
      </c>
      <c r="Q555" s="54"/>
      <c r="R555" s="54">
        <v>5</v>
      </c>
      <c r="S555" s="54" t="s">
        <v>770</v>
      </c>
      <c r="T555" s="54" t="s">
        <v>1879</v>
      </c>
      <c r="U555" s="54">
        <v>13853132008</v>
      </c>
      <c r="V555" s="49"/>
      <c r="W555" s="49"/>
    </row>
    <row r="556" spans="1:23" s="15" customFormat="1" ht="33.75" x14ac:dyDescent="0.15">
      <c r="A556" s="54">
        <f>COUNTA($C$5:C556)</f>
        <v>275</v>
      </c>
      <c r="B556" s="119"/>
      <c r="C556" s="54" t="s">
        <v>1812</v>
      </c>
      <c r="D556" s="54" t="s">
        <v>34</v>
      </c>
      <c r="E556" s="54" t="s">
        <v>21</v>
      </c>
      <c r="F556" s="54" t="s">
        <v>1880</v>
      </c>
      <c r="G556" s="54">
        <v>0.7</v>
      </c>
      <c r="H556" s="54" t="s">
        <v>1814</v>
      </c>
      <c r="I556" s="54" t="s">
        <v>47</v>
      </c>
      <c r="J556" s="54">
        <v>3</v>
      </c>
      <c r="K556" s="54" t="s">
        <v>1800</v>
      </c>
      <c r="L556" s="54"/>
      <c r="M556" s="54"/>
      <c r="N556" s="54"/>
      <c r="O556" s="54"/>
      <c r="P556" s="54"/>
      <c r="Q556" s="54"/>
      <c r="R556" s="54"/>
      <c r="S556" s="54"/>
      <c r="T556" s="54" t="s">
        <v>1881</v>
      </c>
      <c r="U556" s="54">
        <v>18560236779</v>
      </c>
      <c r="V556" s="49"/>
      <c r="W556" s="49"/>
    </row>
    <row r="557" spans="1:23" s="15" customFormat="1" ht="22.5" x14ac:dyDescent="0.15">
      <c r="A557" s="54">
        <f>COUNTA($C$5:C557)</f>
        <v>276</v>
      </c>
      <c r="B557" s="119"/>
      <c r="C557" s="54" t="s">
        <v>1882</v>
      </c>
      <c r="D557" s="54" t="s">
        <v>93</v>
      </c>
      <c r="E557" s="54" t="s">
        <v>21</v>
      </c>
      <c r="F557" s="54" t="s">
        <v>1883</v>
      </c>
      <c r="G557" s="54">
        <v>0.24</v>
      </c>
      <c r="H557" s="54"/>
      <c r="I557" s="54"/>
      <c r="J557" s="54"/>
      <c r="K557" s="54"/>
      <c r="L557" s="54" t="s">
        <v>1884</v>
      </c>
      <c r="M557" s="54" t="s">
        <v>30</v>
      </c>
      <c r="N557" s="54">
        <v>2</v>
      </c>
      <c r="O557" s="54" t="s">
        <v>839</v>
      </c>
      <c r="P557" s="54"/>
      <c r="Q557" s="54"/>
      <c r="R557" s="54"/>
      <c r="S557" s="54"/>
      <c r="T557" s="54" t="s">
        <v>1885</v>
      </c>
      <c r="U557" s="54">
        <v>13678823451</v>
      </c>
      <c r="V557" s="49"/>
      <c r="W557" s="49"/>
    </row>
    <row r="558" spans="1:23" s="15" customFormat="1" ht="22.5" x14ac:dyDescent="0.15">
      <c r="A558" s="54">
        <f>COUNTA($C$5:C558)</f>
        <v>277</v>
      </c>
      <c r="B558" s="119"/>
      <c r="C558" s="54" t="s">
        <v>1886</v>
      </c>
      <c r="D558" s="54" t="s">
        <v>93</v>
      </c>
      <c r="E558" s="54" t="s">
        <v>21</v>
      </c>
      <c r="F558" s="54" t="s">
        <v>1887</v>
      </c>
      <c r="G558" s="54">
        <v>0.21</v>
      </c>
      <c r="H558" s="54"/>
      <c r="I558" s="54"/>
      <c r="J558" s="54"/>
      <c r="K558" s="54"/>
      <c r="L558" s="54" t="s">
        <v>1854</v>
      </c>
      <c r="M558" s="54" t="s">
        <v>30</v>
      </c>
      <c r="N558" s="54">
        <v>6</v>
      </c>
      <c r="O558" s="54" t="s">
        <v>770</v>
      </c>
      <c r="P558" s="54"/>
      <c r="Q558" s="54"/>
      <c r="R558" s="54"/>
      <c r="S558" s="54"/>
      <c r="T558" s="54" t="s">
        <v>1888</v>
      </c>
      <c r="U558" s="54">
        <v>13606371689</v>
      </c>
      <c r="V558" s="49"/>
      <c r="W558" s="49"/>
    </row>
    <row r="559" spans="1:23" s="15" customFormat="1" ht="22.5" x14ac:dyDescent="0.15">
      <c r="A559" s="54">
        <f>COUNTA($C$5:C559)</f>
        <v>278</v>
      </c>
      <c r="B559" s="119"/>
      <c r="C559" s="54" t="s">
        <v>1889</v>
      </c>
      <c r="D559" s="54" t="s">
        <v>34</v>
      </c>
      <c r="E559" s="54" t="s">
        <v>1869</v>
      </c>
      <c r="F559" s="54" t="s">
        <v>1890</v>
      </c>
      <c r="G559" s="54">
        <v>0.35</v>
      </c>
      <c r="H559" s="54" t="s">
        <v>1891</v>
      </c>
      <c r="I559" s="54" t="s">
        <v>343</v>
      </c>
      <c r="J559" s="54">
        <v>1</v>
      </c>
      <c r="K559" s="54" t="s">
        <v>96</v>
      </c>
      <c r="L559" s="54" t="s">
        <v>629</v>
      </c>
      <c r="M559" s="54" t="s">
        <v>1859</v>
      </c>
      <c r="N559" s="54">
        <v>2</v>
      </c>
      <c r="O559" s="54" t="s">
        <v>96</v>
      </c>
      <c r="P559" s="54"/>
      <c r="Q559" s="54"/>
      <c r="R559" s="54"/>
      <c r="S559" s="54"/>
      <c r="T559" s="54" t="s">
        <v>1892</v>
      </c>
      <c r="U559" s="54">
        <v>18560219168</v>
      </c>
      <c r="V559" s="49"/>
      <c r="W559" s="49"/>
    </row>
    <row r="560" spans="1:23" s="15" customFormat="1" ht="22.5" x14ac:dyDescent="0.15">
      <c r="A560" s="54">
        <f>COUNTA($C$5:C560)</f>
        <v>279</v>
      </c>
      <c r="B560" s="119"/>
      <c r="C560" s="54" t="s">
        <v>1893</v>
      </c>
      <c r="D560" s="54" t="s">
        <v>93</v>
      </c>
      <c r="E560" s="54" t="s">
        <v>21</v>
      </c>
      <c r="F560" s="54" t="s">
        <v>1847</v>
      </c>
      <c r="G560" s="54">
        <v>0.25</v>
      </c>
      <c r="H560" s="54" t="s">
        <v>1426</v>
      </c>
      <c r="I560" s="54" t="s">
        <v>24</v>
      </c>
      <c r="J560" s="54">
        <v>2</v>
      </c>
      <c r="K560" s="54" t="s">
        <v>714</v>
      </c>
      <c r="L560" s="54" t="s">
        <v>156</v>
      </c>
      <c r="M560" s="54" t="s">
        <v>375</v>
      </c>
      <c r="N560" s="54">
        <v>4</v>
      </c>
      <c r="O560" s="54" t="s">
        <v>714</v>
      </c>
      <c r="P560" s="54" t="s">
        <v>1894</v>
      </c>
      <c r="Q560" s="54" t="s">
        <v>242</v>
      </c>
      <c r="R560" s="54">
        <v>1</v>
      </c>
      <c r="S560" s="54">
        <v>4000</v>
      </c>
      <c r="T560" s="54" t="s">
        <v>1895</v>
      </c>
      <c r="U560" s="54">
        <v>13698611359</v>
      </c>
      <c r="V560" s="49"/>
      <c r="W560" s="49"/>
    </row>
    <row r="561" spans="1:23" s="15" customFormat="1" ht="22.5" x14ac:dyDescent="0.15">
      <c r="A561" s="121">
        <f>COUNTA($C$5:C561)</f>
        <v>280</v>
      </c>
      <c r="B561" s="119"/>
      <c r="C561" s="121" t="s">
        <v>1896</v>
      </c>
      <c r="D561" s="121" t="s">
        <v>34</v>
      </c>
      <c r="E561" s="121" t="s">
        <v>1869</v>
      </c>
      <c r="F561" s="121" t="s">
        <v>1897</v>
      </c>
      <c r="G561" s="121">
        <v>1.3</v>
      </c>
      <c r="H561" s="54" t="s">
        <v>1898</v>
      </c>
      <c r="I561" s="54" t="s">
        <v>130</v>
      </c>
      <c r="J561" s="54">
        <v>1</v>
      </c>
      <c r="K561" s="54" t="s">
        <v>656</v>
      </c>
      <c r="L561" s="54" t="s">
        <v>1854</v>
      </c>
      <c r="M561" s="54" t="s">
        <v>198</v>
      </c>
      <c r="N561" s="54">
        <v>15</v>
      </c>
      <c r="O561" s="54" t="s">
        <v>656</v>
      </c>
      <c r="P561" s="54" t="s">
        <v>1899</v>
      </c>
      <c r="Q561" s="54" t="s">
        <v>343</v>
      </c>
      <c r="R561" s="54">
        <v>2</v>
      </c>
      <c r="S561" s="54" t="s">
        <v>96</v>
      </c>
      <c r="T561" s="54" t="s">
        <v>1900</v>
      </c>
      <c r="U561" s="54">
        <v>13953177760</v>
      </c>
      <c r="V561" s="49"/>
      <c r="W561" s="49"/>
    </row>
    <row r="562" spans="1:23" s="15" customFormat="1" x14ac:dyDescent="0.15">
      <c r="A562" s="121"/>
      <c r="B562" s="119"/>
      <c r="C562" s="121"/>
      <c r="D562" s="121"/>
      <c r="E562" s="121"/>
      <c r="F562" s="121"/>
      <c r="G562" s="121"/>
      <c r="H562" s="54"/>
      <c r="I562" s="54"/>
      <c r="J562" s="54"/>
      <c r="K562" s="54"/>
      <c r="L562" s="54"/>
      <c r="M562" s="54"/>
      <c r="N562" s="54"/>
      <c r="O562" s="54"/>
      <c r="P562" s="54" t="s">
        <v>55</v>
      </c>
      <c r="Q562" s="54"/>
      <c r="R562" s="54">
        <v>1</v>
      </c>
      <c r="S562" s="54" t="s">
        <v>1901</v>
      </c>
      <c r="T562" s="54"/>
      <c r="U562" s="54"/>
      <c r="V562" s="49"/>
      <c r="W562" s="49"/>
    </row>
    <row r="563" spans="1:23" s="15" customFormat="1" ht="22.5" x14ac:dyDescent="0.15">
      <c r="A563" s="54">
        <f>COUNTA($C$5:C563)</f>
        <v>281</v>
      </c>
      <c r="B563" s="119"/>
      <c r="C563" s="54" t="s">
        <v>1851</v>
      </c>
      <c r="D563" s="54" t="s">
        <v>93</v>
      </c>
      <c r="E563" s="54" t="s">
        <v>1719</v>
      </c>
      <c r="F563" s="54" t="s">
        <v>1852</v>
      </c>
      <c r="G563" s="54">
        <v>0.249</v>
      </c>
      <c r="H563" s="54"/>
      <c r="I563" s="54"/>
      <c r="J563" s="54"/>
      <c r="K563" s="54"/>
      <c r="L563" s="54"/>
      <c r="M563" s="54"/>
      <c r="N563" s="54"/>
      <c r="O563" s="54"/>
      <c r="P563" s="54" t="s">
        <v>1854</v>
      </c>
      <c r="Q563" s="54"/>
      <c r="R563" s="54">
        <v>10</v>
      </c>
      <c r="S563" s="54"/>
      <c r="T563" s="54" t="s">
        <v>1855</v>
      </c>
      <c r="U563" s="54">
        <v>15863795178</v>
      </c>
      <c r="V563" s="49"/>
      <c r="W563" s="49"/>
    </row>
    <row r="564" spans="1:23" s="15" customFormat="1" ht="22.5" x14ac:dyDescent="0.15">
      <c r="A564" s="121">
        <f>COUNTA($C$5:C564)</f>
        <v>282</v>
      </c>
      <c r="B564" s="119"/>
      <c r="C564" s="121" t="s">
        <v>1902</v>
      </c>
      <c r="D564" s="121" t="s">
        <v>34</v>
      </c>
      <c r="E564" s="121" t="s">
        <v>569</v>
      </c>
      <c r="F564" s="121" t="s">
        <v>1903</v>
      </c>
      <c r="G564" s="121" t="s">
        <v>1904</v>
      </c>
      <c r="H564" s="54" t="s">
        <v>1905</v>
      </c>
      <c r="I564" s="54" t="s">
        <v>130</v>
      </c>
      <c r="J564" s="54">
        <v>3</v>
      </c>
      <c r="K564" s="54" t="s">
        <v>96</v>
      </c>
      <c r="L564" s="54" t="s">
        <v>1906</v>
      </c>
      <c r="M564" s="54" t="s">
        <v>198</v>
      </c>
      <c r="N564" s="54">
        <v>20</v>
      </c>
      <c r="O564" s="54" t="s">
        <v>1907</v>
      </c>
      <c r="P564" s="54" t="s">
        <v>1908</v>
      </c>
      <c r="Q564" s="54" t="s">
        <v>30</v>
      </c>
      <c r="R564" s="54">
        <v>20</v>
      </c>
      <c r="S564" s="54" t="s">
        <v>1295</v>
      </c>
      <c r="T564" s="54" t="s">
        <v>1909</v>
      </c>
      <c r="U564" s="54">
        <v>18853188013</v>
      </c>
      <c r="V564" s="49"/>
      <c r="W564" s="49"/>
    </row>
    <row r="565" spans="1:23" s="15" customFormat="1" ht="22.5" x14ac:dyDescent="0.15">
      <c r="A565" s="121"/>
      <c r="B565" s="119"/>
      <c r="C565" s="121"/>
      <c r="D565" s="121"/>
      <c r="E565" s="121"/>
      <c r="F565" s="121"/>
      <c r="G565" s="121"/>
      <c r="H565" s="54" t="s">
        <v>385</v>
      </c>
      <c r="I565" s="54" t="s">
        <v>24</v>
      </c>
      <c r="J565" s="54">
        <v>3</v>
      </c>
      <c r="K565" s="54" t="s">
        <v>96</v>
      </c>
      <c r="L565" s="54" t="s">
        <v>75</v>
      </c>
      <c r="M565" s="54" t="s">
        <v>198</v>
      </c>
      <c r="N565" s="54">
        <v>5</v>
      </c>
      <c r="O565" s="54" t="s">
        <v>670</v>
      </c>
      <c r="P565" s="54"/>
      <c r="Q565" s="54"/>
      <c r="R565" s="54"/>
      <c r="S565" s="54"/>
      <c r="T565" s="54"/>
      <c r="U565" s="54"/>
      <c r="V565" s="49"/>
      <c r="W565" s="49"/>
    </row>
    <row r="566" spans="1:23" s="15" customFormat="1" x14ac:dyDescent="0.15">
      <c r="A566" s="121">
        <f>COUNTA($C$5:C566)</f>
        <v>283</v>
      </c>
      <c r="B566" s="119"/>
      <c r="C566" s="121" t="s">
        <v>1910</v>
      </c>
      <c r="D566" s="121" t="s">
        <v>1759</v>
      </c>
      <c r="E566" s="121" t="s">
        <v>183</v>
      </c>
      <c r="F566" s="121" t="s">
        <v>1847</v>
      </c>
      <c r="G566" s="121">
        <v>0.38</v>
      </c>
      <c r="H566" s="54" t="s">
        <v>115</v>
      </c>
      <c r="I566" s="54" t="s">
        <v>24</v>
      </c>
      <c r="J566" s="54">
        <v>4</v>
      </c>
      <c r="K566" s="54">
        <v>10000</v>
      </c>
      <c r="L566" s="54"/>
      <c r="M566" s="54"/>
      <c r="N566" s="54"/>
      <c r="O566" s="54"/>
      <c r="P566" s="54"/>
      <c r="Q566" s="54"/>
      <c r="R566" s="54"/>
      <c r="S566" s="54"/>
      <c r="T566" s="54" t="s">
        <v>1911</v>
      </c>
      <c r="U566" s="54">
        <v>15866605676</v>
      </c>
      <c r="V566" s="49"/>
      <c r="W566" s="49"/>
    </row>
    <row r="567" spans="1:23" s="15" customFormat="1" ht="22.5" x14ac:dyDescent="0.15">
      <c r="A567" s="121"/>
      <c r="B567" s="119"/>
      <c r="C567" s="121"/>
      <c r="D567" s="121"/>
      <c r="E567" s="121"/>
      <c r="F567" s="121"/>
      <c r="G567" s="121"/>
      <c r="H567" s="54" t="s">
        <v>55</v>
      </c>
      <c r="I567" s="54" t="s">
        <v>24</v>
      </c>
      <c r="J567" s="54">
        <v>1</v>
      </c>
      <c r="K567" s="54">
        <v>5000</v>
      </c>
      <c r="L567" s="54"/>
      <c r="M567" s="54"/>
      <c r="N567" s="54"/>
      <c r="O567" s="54"/>
      <c r="P567" s="54" t="s">
        <v>1854</v>
      </c>
      <c r="Q567" s="54"/>
      <c r="R567" s="54"/>
      <c r="S567" s="54">
        <v>8000</v>
      </c>
      <c r="T567" s="54" t="s">
        <v>1911</v>
      </c>
      <c r="U567" s="54">
        <v>15866605676</v>
      </c>
      <c r="V567" s="49"/>
      <c r="W567" s="49"/>
    </row>
    <row r="568" spans="1:23" s="15" customFormat="1" ht="22.5" x14ac:dyDescent="0.15">
      <c r="A568" s="121"/>
      <c r="B568" s="119"/>
      <c r="C568" s="121"/>
      <c r="D568" s="121"/>
      <c r="E568" s="121"/>
      <c r="F568" s="121"/>
      <c r="G568" s="121"/>
      <c r="H568" s="54"/>
      <c r="I568" s="54"/>
      <c r="J568" s="54"/>
      <c r="K568" s="54"/>
      <c r="L568" s="54"/>
      <c r="M568" s="54"/>
      <c r="N568" s="54"/>
      <c r="O568" s="54"/>
      <c r="P568" s="54" t="s">
        <v>1856</v>
      </c>
      <c r="Q568" s="54"/>
      <c r="R568" s="54"/>
      <c r="S568" s="54">
        <v>6000</v>
      </c>
      <c r="T568" s="54" t="s">
        <v>1911</v>
      </c>
      <c r="U568" s="54">
        <v>15866605676</v>
      </c>
      <c r="V568" s="49"/>
      <c r="W568" s="49"/>
    </row>
    <row r="569" spans="1:23" s="15" customFormat="1" ht="22.5" x14ac:dyDescent="0.15">
      <c r="A569" s="121"/>
      <c r="B569" s="119"/>
      <c r="C569" s="121"/>
      <c r="D569" s="121"/>
      <c r="E569" s="121"/>
      <c r="F569" s="121"/>
      <c r="G569" s="121"/>
      <c r="H569" s="54"/>
      <c r="I569" s="54"/>
      <c r="J569" s="54"/>
      <c r="K569" s="54"/>
      <c r="L569" s="54"/>
      <c r="M569" s="54"/>
      <c r="N569" s="54"/>
      <c r="O569" s="54"/>
      <c r="P569" s="54" t="s">
        <v>1912</v>
      </c>
      <c r="Q569" s="54"/>
      <c r="R569" s="54"/>
      <c r="S569" s="54">
        <v>6000</v>
      </c>
      <c r="T569" s="54" t="s">
        <v>1911</v>
      </c>
      <c r="U569" s="54">
        <v>15866605676</v>
      </c>
      <c r="V569" s="49"/>
      <c r="W569" s="49"/>
    </row>
    <row r="570" spans="1:23" s="15" customFormat="1" ht="22.5" x14ac:dyDescent="0.15">
      <c r="A570" s="54">
        <f>COUNTA($C$5:C570)</f>
        <v>284</v>
      </c>
      <c r="B570" s="119"/>
      <c r="C570" s="54" t="s">
        <v>1913</v>
      </c>
      <c r="D570" s="54" t="s">
        <v>34</v>
      </c>
      <c r="E570" s="54" t="s">
        <v>1719</v>
      </c>
      <c r="F570" s="54" t="s">
        <v>1914</v>
      </c>
      <c r="G570" s="54">
        <v>0.24</v>
      </c>
      <c r="H570" s="54"/>
      <c r="I570" s="54"/>
      <c r="J570" s="54"/>
      <c r="K570" s="54"/>
      <c r="L570" s="54" t="s">
        <v>1854</v>
      </c>
      <c r="M570" s="54" t="s">
        <v>30</v>
      </c>
      <c r="N570" s="54">
        <v>3</v>
      </c>
      <c r="O570" s="54" t="s">
        <v>1915</v>
      </c>
      <c r="P570" s="54"/>
      <c r="Q570" s="54"/>
      <c r="R570" s="54"/>
      <c r="S570" s="54"/>
      <c r="T570" s="54" t="s">
        <v>1916</v>
      </c>
      <c r="U570" s="54">
        <v>13153188118</v>
      </c>
      <c r="V570" s="49"/>
      <c r="W570" s="49"/>
    </row>
    <row r="571" spans="1:23" s="15" customFormat="1" ht="22.5" x14ac:dyDescent="0.15">
      <c r="A571" s="121">
        <f>COUNTA($C$5:C571)</f>
        <v>285</v>
      </c>
      <c r="B571" s="119"/>
      <c r="C571" s="121" t="s">
        <v>1917</v>
      </c>
      <c r="D571" s="121" t="s">
        <v>93</v>
      </c>
      <c r="E571" s="121" t="s">
        <v>1719</v>
      </c>
      <c r="F571" s="121" t="s">
        <v>1918</v>
      </c>
      <c r="G571" s="121">
        <v>0.25</v>
      </c>
      <c r="H571" s="54"/>
      <c r="I571" s="54"/>
      <c r="J571" s="54"/>
      <c r="K571" s="54"/>
      <c r="L571" s="54"/>
      <c r="M571" s="54"/>
      <c r="N571" s="54"/>
      <c r="O571" s="54"/>
      <c r="P571" s="54" t="s">
        <v>1827</v>
      </c>
      <c r="Q571" s="54"/>
      <c r="R571" s="54">
        <v>1</v>
      </c>
      <c r="S571" s="54"/>
      <c r="T571" s="54" t="s">
        <v>1919</v>
      </c>
      <c r="U571" s="54">
        <v>18663718318</v>
      </c>
      <c r="V571" s="49"/>
      <c r="W571" s="49"/>
    </row>
    <row r="572" spans="1:23" s="15" customFormat="1" ht="22.5" x14ac:dyDescent="0.15">
      <c r="A572" s="121"/>
      <c r="B572" s="119"/>
      <c r="C572" s="121"/>
      <c r="D572" s="121"/>
      <c r="E572" s="121"/>
      <c r="F572" s="121"/>
      <c r="G572" s="121"/>
      <c r="H572" s="54"/>
      <c r="I572" s="54"/>
      <c r="J572" s="54"/>
      <c r="K572" s="54"/>
      <c r="L572" s="54"/>
      <c r="M572" s="54"/>
      <c r="N572" s="54"/>
      <c r="O572" s="54"/>
      <c r="P572" s="54" t="s">
        <v>1920</v>
      </c>
      <c r="Q572" s="54"/>
      <c r="R572" s="54">
        <v>1</v>
      </c>
      <c r="S572" s="54"/>
      <c r="T572" s="54"/>
      <c r="U572" s="54"/>
      <c r="V572" s="49"/>
      <c r="W572" s="49"/>
    </row>
    <row r="573" spans="1:23" s="15" customFormat="1" ht="22.5" x14ac:dyDescent="0.15">
      <c r="A573" s="121"/>
      <c r="B573" s="119"/>
      <c r="C573" s="121"/>
      <c r="D573" s="121"/>
      <c r="E573" s="121"/>
      <c r="F573" s="121"/>
      <c r="G573" s="121"/>
      <c r="H573" s="54"/>
      <c r="I573" s="54"/>
      <c r="J573" s="54"/>
      <c r="K573" s="54"/>
      <c r="L573" s="54"/>
      <c r="M573" s="54"/>
      <c r="N573" s="54"/>
      <c r="O573" s="54"/>
      <c r="P573" s="54" t="s">
        <v>1921</v>
      </c>
      <c r="Q573" s="54"/>
      <c r="R573" s="54">
        <v>3</v>
      </c>
      <c r="S573" s="54"/>
      <c r="T573" s="54"/>
      <c r="U573" s="54"/>
      <c r="V573" s="49"/>
      <c r="W573" s="49"/>
    </row>
    <row r="574" spans="1:23" s="15" customFormat="1" ht="22.5" x14ac:dyDescent="0.15">
      <c r="A574" s="54">
        <f>COUNTA($C$5:C574)</f>
        <v>286</v>
      </c>
      <c r="B574" s="119"/>
      <c r="C574" s="54" t="s">
        <v>1922</v>
      </c>
      <c r="D574" s="54" t="s">
        <v>34</v>
      </c>
      <c r="E574" s="54" t="s">
        <v>1719</v>
      </c>
      <c r="F574" s="54" t="s">
        <v>1923</v>
      </c>
      <c r="G574" s="54">
        <v>0.23</v>
      </c>
      <c r="H574" s="54"/>
      <c r="I574" s="54"/>
      <c r="J574" s="54"/>
      <c r="K574" s="54"/>
      <c r="L574" s="54" t="s">
        <v>1924</v>
      </c>
      <c r="M574" s="54" t="s">
        <v>30</v>
      </c>
      <c r="N574" s="54">
        <v>10</v>
      </c>
      <c r="O574" s="54" t="s">
        <v>1915</v>
      </c>
      <c r="P574" s="54" t="s">
        <v>1925</v>
      </c>
      <c r="Q574" s="54" t="s">
        <v>30</v>
      </c>
      <c r="R574" s="54">
        <v>20</v>
      </c>
      <c r="S574" s="54" t="s">
        <v>1926</v>
      </c>
      <c r="T574" s="54" t="s">
        <v>1927</v>
      </c>
      <c r="U574" s="54">
        <v>15606446000</v>
      </c>
      <c r="V574" s="49"/>
      <c r="W574" s="49"/>
    </row>
    <row r="575" spans="1:23" s="15" customFormat="1" ht="22.5" x14ac:dyDescent="0.15">
      <c r="A575" s="54">
        <f>COUNTA($C$5:C575)</f>
        <v>287</v>
      </c>
      <c r="B575" s="119"/>
      <c r="C575" s="54" t="s">
        <v>1928</v>
      </c>
      <c r="D575" s="54" t="s">
        <v>93</v>
      </c>
      <c r="E575" s="54" t="s">
        <v>21</v>
      </c>
      <c r="F575" s="54" t="s">
        <v>1929</v>
      </c>
      <c r="G575" s="54">
        <v>0.86</v>
      </c>
      <c r="H575" s="54" t="s">
        <v>1930</v>
      </c>
      <c r="I575" s="54" t="s">
        <v>56</v>
      </c>
      <c r="J575" s="54">
        <v>10</v>
      </c>
      <c r="K575" s="54" t="s">
        <v>1800</v>
      </c>
      <c r="L575" s="54"/>
      <c r="M575" s="54"/>
      <c r="N575" s="54"/>
      <c r="O575" s="54"/>
      <c r="P575" s="54"/>
      <c r="Q575" s="54"/>
      <c r="R575" s="54"/>
      <c r="S575" s="54"/>
      <c r="T575" s="54" t="s">
        <v>1931</v>
      </c>
      <c r="U575" s="54">
        <v>15098837291</v>
      </c>
      <c r="V575" s="49"/>
      <c r="W575" s="49"/>
    </row>
    <row r="576" spans="1:23" s="15" customFormat="1" ht="33.75" x14ac:dyDescent="0.15">
      <c r="A576" s="54">
        <f>COUNTA($C$5:C576)</f>
        <v>288</v>
      </c>
      <c r="B576" s="119"/>
      <c r="C576" s="54" t="s">
        <v>1932</v>
      </c>
      <c r="D576" s="54" t="s">
        <v>34</v>
      </c>
      <c r="E576" s="54" t="s">
        <v>1719</v>
      </c>
      <c r="F576" s="54" t="s">
        <v>1903</v>
      </c>
      <c r="G576" s="54">
        <v>0.26</v>
      </c>
      <c r="H576" s="54" t="s">
        <v>1426</v>
      </c>
      <c r="I576" s="54" t="s">
        <v>47</v>
      </c>
      <c r="J576" s="54">
        <v>3</v>
      </c>
      <c r="K576" s="54" t="s">
        <v>1800</v>
      </c>
      <c r="L576" s="54"/>
      <c r="M576" s="54"/>
      <c r="N576" s="54"/>
      <c r="O576" s="54"/>
      <c r="P576" s="54"/>
      <c r="Q576" s="54"/>
      <c r="R576" s="54"/>
      <c r="S576" s="54"/>
      <c r="T576" s="54" t="s">
        <v>1933</v>
      </c>
      <c r="U576" s="54">
        <v>13065047776</v>
      </c>
      <c r="V576" s="49"/>
      <c r="W576" s="49"/>
    </row>
    <row r="577" spans="1:23" s="15" customFormat="1" ht="22.5" x14ac:dyDescent="0.15">
      <c r="A577" s="49">
        <f>COUNTA($C$5:C577)</f>
        <v>289</v>
      </c>
      <c r="B577" s="119"/>
      <c r="C577" s="49" t="s">
        <v>1934</v>
      </c>
      <c r="D577" s="119" t="s">
        <v>93</v>
      </c>
      <c r="E577" s="119" t="s">
        <v>21</v>
      </c>
      <c r="F577" s="119" t="s">
        <v>1935</v>
      </c>
      <c r="G577" s="119">
        <v>77.680000000000007</v>
      </c>
      <c r="H577" s="119" t="s">
        <v>1936</v>
      </c>
      <c r="I577" s="119" t="s">
        <v>1937</v>
      </c>
      <c r="J577" s="119">
        <v>10</v>
      </c>
      <c r="K577" s="119" t="s">
        <v>1938</v>
      </c>
      <c r="L577" s="119" t="s">
        <v>1939</v>
      </c>
      <c r="M577" s="119" t="s">
        <v>41</v>
      </c>
      <c r="N577" s="119">
        <v>50</v>
      </c>
      <c r="O577" s="119" t="s">
        <v>1940</v>
      </c>
      <c r="P577" s="119" t="s">
        <v>1941</v>
      </c>
      <c r="Q577" s="119" t="s">
        <v>130</v>
      </c>
      <c r="R577" s="119">
        <v>50</v>
      </c>
      <c r="S577" s="119"/>
      <c r="T577" s="119" t="s">
        <v>1942</v>
      </c>
      <c r="U577" s="119" t="s">
        <v>1943</v>
      </c>
      <c r="V577" s="119"/>
      <c r="W577" s="49"/>
    </row>
    <row r="578" spans="1:23" s="15" customFormat="1" ht="33.75" x14ac:dyDescent="0.15">
      <c r="A578" s="49">
        <f>COUNTA($C$5:C578)</f>
        <v>290</v>
      </c>
      <c r="B578" s="119"/>
      <c r="C578" s="49" t="s">
        <v>1944</v>
      </c>
      <c r="D578" s="119"/>
      <c r="E578" s="119"/>
      <c r="F578" s="119"/>
      <c r="G578" s="119"/>
      <c r="H578" s="119"/>
      <c r="I578" s="119"/>
      <c r="J578" s="119"/>
      <c r="K578" s="119"/>
      <c r="L578" s="119"/>
      <c r="M578" s="119"/>
      <c r="N578" s="119"/>
      <c r="O578" s="119"/>
      <c r="P578" s="119"/>
      <c r="Q578" s="119"/>
      <c r="R578" s="119"/>
      <c r="S578" s="119"/>
      <c r="T578" s="119"/>
      <c r="U578" s="119"/>
      <c r="V578" s="119"/>
      <c r="W578" s="49"/>
    </row>
    <row r="579" spans="1:23" s="15" customFormat="1" ht="33.75" x14ac:dyDescent="0.15">
      <c r="A579" s="49">
        <f>COUNTA($C$5:C579)</f>
        <v>291</v>
      </c>
      <c r="B579" s="119"/>
      <c r="C579" s="49" t="s">
        <v>1945</v>
      </c>
      <c r="D579" s="119"/>
      <c r="E579" s="119"/>
      <c r="F579" s="119"/>
      <c r="G579" s="119"/>
      <c r="H579" s="119"/>
      <c r="I579" s="119"/>
      <c r="J579" s="119"/>
      <c r="K579" s="119"/>
      <c r="L579" s="119"/>
      <c r="M579" s="119"/>
      <c r="N579" s="119"/>
      <c r="O579" s="119"/>
      <c r="P579" s="119"/>
      <c r="Q579" s="119"/>
      <c r="R579" s="119"/>
      <c r="S579" s="119"/>
      <c r="T579" s="119"/>
      <c r="U579" s="119"/>
      <c r="V579" s="119"/>
      <c r="W579" s="49"/>
    </row>
    <row r="580" spans="1:23" s="15" customFormat="1" ht="33.75" x14ac:dyDescent="0.15">
      <c r="A580" s="49">
        <f>COUNTA($C$5:C580)</f>
        <v>292</v>
      </c>
      <c r="B580" s="119"/>
      <c r="C580" s="49" t="s">
        <v>1946</v>
      </c>
      <c r="D580" s="119"/>
      <c r="E580" s="119"/>
      <c r="F580" s="119"/>
      <c r="G580" s="119"/>
      <c r="H580" s="119" t="s">
        <v>1947</v>
      </c>
      <c r="I580" s="119" t="s">
        <v>301</v>
      </c>
      <c r="J580" s="119">
        <v>20</v>
      </c>
      <c r="K580" s="119" t="s">
        <v>1948</v>
      </c>
      <c r="L580" s="119"/>
      <c r="M580" s="119"/>
      <c r="N580" s="119"/>
      <c r="O580" s="119"/>
      <c r="P580" s="119"/>
      <c r="Q580" s="119"/>
      <c r="R580" s="119"/>
      <c r="S580" s="119"/>
      <c r="T580" s="119" t="s">
        <v>1949</v>
      </c>
      <c r="U580" s="119" t="s">
        <v>1950</v>
      </c>
      <c r="V580" s="119"/>
      <c r="W580" s="49"/>
    </row>
    <row r="581" spans="1:23" s="15" customFormat="1" ht="22.5" x14ac:dyDescent="0.15">
      <c r="A581" s="49">
        <f>COUNTA($C$5:C581)</f>
        <v>293</v>
      </c>
      <c r="B581" s="119"/>
      <c r="C581" s="49" t="s">
        <v>1951</v>
      </c>
      <c r="D581" s="119"/>
      <c r="E581" s="119"/>
      <c r="F581" s="119"/>
      <c r="G581" s="119"/>
      <c r="H581" s="119"/>
      <c r="I581" s="119"/>
      <c r="J581" s="119"/>
      <c r="K581" s="119"/>
      <c r="L581" s="119"/>
      <c r="M581" s="119"/>
      <c r="N581" s="119"/>
      <c r="O581" s="119"/>
      <c r="P581" s="119"/>
      <c r="Q581" s="119"/>
      <c r="R581" s="119"/>
      <c r="S581" s="119"/>
      <c r="T581" s="119"/>
      <c r="U581" s="119"/>
      <c r="V581" s="119"/>
      <c r="W581" s="49"/>
    </row>
    <row r="582" spans="1:23" s="15" customFormat="1" ht="33.75" x14ac:dyDescent="0.15">
      <c r="A582" s="49">
        <f>COUNTA($C$5:C582)</f>
        <v>294</v>
      </c>
      <c r="B582" s="119"/>
      <c r="C582" s="49" t="s">
        <v>1952</v>
      </c>
      <c r="D582" s="119"/>
      <c r="E582" s="119"/>
      <c r="F582" s="119"/>
      <c r="G582" s="119"/>
      <c r="H582" s="119"/>
      <c r="I582" s="119"/>
      <c r="J582" s="119"/>
      <c r="K582" s="119"/>
      <c r="L582" s="119"/>
      <c r="M582" s="119"/>
      <c r="N582" s="119"/>
      <c r="O582" s="119"/>
      <c r="P582" s="119"/>
      <c r="Q582" s="119"/>
      <c r="R582" s="119"/>
      <c r="S582" s="119"/>
      <c r="T582" s="119"/>
      <c r="U582" s="119"/>
      <c r="V582" s="119"/>
      <c r="W582" s="49"/>
    </row>
    <row r="583" spans="1:23" s="15" customFormat="1" ht="22.5" x14ac:dyDescent="0.15">
      <c r="A583" s="49">
        <f>COUNTA($C$5:C583)</f>
        <v>295</v>
      </c>
      <c r="B583" s="119"/>
      <c r="C583" s="49" t="s">
        <v>1953</v>
      </c>
      <c r="D583" s="119"/>
      <c r="E583" s="119"/>
      <c r="F583" s="119"/>
      <c r="G583" s="119"/>
      <c r="H583" s="119" t="s">
        <v>1954</v>
      </c>
      <c r="I583" s="119" t="s">
        <v>24</v>
      </c>
      <c r="J583" s="119">
        <v>50</v>
      </c>
      <c r="K583" s="119" t="s">
        <v>1955</v>
      </c>
      <c r="L583" s="119"/>
      <c r="M583" s="119"/>
      <c r="N583" s="119"/>
      <c r="O583" s="119"/>
      <c r="P583" s="119"/>
      <c r="Q583" s="119"/>
      <c r="R583" s="119"/>
      <c r="S583" s="119"/>
      <c r="T583" s="119" t="s">
        <v>1949</v>
      </c>
      <c r="U583" s="119" t="s">
        <v>1956</v>
      </c>
      <c r="V583" s="119"/>
      <c r="W583" s="49"/>
    </row>
    <row r="584" spans="1:23" s="15" customFormat="1" ht="22.5" x14ac:dyDescent="0.15">
      <c r="A584" s="49">
        <f>COUNTA($C$5:C584)</f>
        <v>296</v>
      </c>
      <c r="B584" s="119"/>
      <c r="C584" s="49" t="s">
        <v>1957</v>
      </c>
      <c r="D584" s="119"/>
      <c r="E584" s="119"/>
      <c r="F584" s="119"/>
      <c r="G584" s="119"/>
      <c r="H584" s="119"/>
      <c r="I584" s="119"/>
      <c r="J584" s="119"/>
      <c r="K584" s="119"/>
      <c r="L584" s="119"/>
      <c r="M584" s="119"/>
      <c r="N584" s="119"/>
      <c r="O584" s="119"/>
      <c r="P584" s="119"/>
      <c r="Q584" s="119"/>
      <c r="R584" s="119"/>
      <c r="S584" s="119"/>
      <c r="T584" s="119"/>
      <c r="U584" s="119"/>
      <c r="V584" s="119"/>
      <c r="W584" s="49"/>
    </row>
    <row r="585" spans="1:23" s="15" customFormat="1" ht="22.5" x14ac:dyDescent="0.15">
      <c r="A585" s="49">
        <f>COUNTA($C$5:C585)</f>
        <v>297</v>
      </c>
      <c r="B585" s="119"/>
      <c r="C585" s="49" t="s">
        <v>1958</v>
      </c>
      <c r="D585" s="119" t="s">
        <v>93</v>
      </c>
      <c r="E585" s="119" t="s">
        <v>21</v>
      </c>
      <c r="F585" s="119" t="s">
        <v>1935</v>
      </c>
      <c r="G585" s="119">
        <v>41.02</v>
      </c>
      <c r="H585" s="49" t="s">
        <v>107</v>
      </c>
      <c r="I585" s="49" t="s">
        <v>24</v>
      </c>
      <c r="J585" s="49">
        <v>10</v>
      </c>
      <c r="K585" s="49" t="s">
        <v>81</v>
      </c>
      <c r="L585" s="49" t="s">
        <v>1959</v>
      </c>
      <c r="M585" s="49" t="s">
        <v>67</v>
      </c>
      <c r="N585" s="49">
        <v>3</v>
      </c>
      <c r="O585" s="49" t="s">
        <v>810</v>
      </c>
      <c r="P585" s="49"/>
      <c r="Q585" s="49"/>
      <c r="R585" s="49"/>
      <c r="S585" s="49"/>
      <c r="T585" s="119" t="s">
        <v>1960</v>
      </c>
      <c r="U585" s="119">
        <v>83253521</v>
      </c>
      <c r="V585" s="119"/>
      <c r="W585" s="49"/>
    </row>
    <row r="586" spans="1:23" s="15" customFormat="1" ht="22.5" x14ac:dyDescent="0.15">
      <c r="A586" s="49">
        <f>COUNTA($C$5:C586)</f>
        <v>298</v>
      </c>
      <c r="B586" s="119"/>
      <c r="C586" s="49" t="s">
        <v>1961</v>
      </c>
      <c r="D586" s="119"/>
      <c r="E586" s="119"/>
      <c r="F586" s="119"/>
      <c r="G586" s="119"/>
      <c r="H586" s="49" t="s">
        <v>1959</v>
      </c>
      <c r="I586" s="49" t="s">
        <v>24</v>
      </c>
      <c r="J586" s="49">
        <v>15</v>
      </c>
      <c r="K586" s="49" t="s">
        <v>81</v>
      </c>
      <c r="L586" s="49" t="s">
        <v>1247</v>
      </c>
      <c r="M586" s="49" t="s">
        <v>67</v>
      </c>
      <c r="N586" s="49">
        <v>2</v>
      </c>
      <c r="O586" s="49" t="s">
        <v>810</v>
      </c>
      <c r="P586" s="49"/>
      <c r="Q586" s="49"/>
      <c r="R586" s="49"/>
      <c r="S586" s="49"/>
      <c r="T586" s="119"/>
      <c r="U586" s="119"/>
      <c r="V586" s="119"/>
      <c r="W586" s="49"/>
    </row>
    <row r="587" spans="1:23" s="15" customFormat="1" ht="22.5" x14ac:dyDescent="0.15">
      <c r="A587" s="119">
        <f>COUNTA($C$5:C587)</f>
        <v>299</v>
      </c>
      <c r="B587" s="119"/>
      <c r="C587" s="133" t="s">
        <v>1962</v>
      </c>
      <c r="D587" s="119"/>
      <c r="E587" s="119"/>
      <c r="F587" s="119"/>
      <c r="G587" s="119"/>
      <c r="H587" s="49" t="s">
        <v>1963</v>
      </c>
      <c r="I587" s="49" t="s">
        <v>24</v>
      </c>
      <c r="J587" s="49">
        <v>15</v>
      </c>
      <c r="K587" s="49" t="s">
        <v>81</v>
      </c>
      <c r="L587" s="49" t="s">
        <v>1963</v>
      </c>
      <c r="M587" s="49" t="s">
        <v>67</v>
      </c>
      <c r="N587" s="49">
        <v>3</v>
      </c>
      <c r="O587" s="49" t="s">
        <v>810</v>
      </c>
      <c r="P587" s="49"/>
      <c r="Q587" s="49"/>
      <c r="R587" s="49"/>
      <c r="S587" s="49"/>
      <c r="T587" s="119"/>
      <c r="U587" s="119"/>
      <c r="V587" s="119"/>
      <c r="W587" s="49"/>
    </row>
    <row r="588" spans="1:23" s="15" customFormat="1" ht="22.5" x14ac:dyDescent="0.15">
      <c r="A588" s="119"/>
      <c r="B588" s="119"/>
      <c r="C588" s="119"/>
      <c r="D588" s="119"/>
      <c r="E588" s="119"/>
      <c r="F588" s="119"/>
      <c r="G588" s="119"/>
      <c r="H588" s="49" t="s">
        <v>1964</v>
      </c>
      <c r="I588" s="49" t="s">
        <v>24</v>
      </c>
      <c r="J588" s="49">
        <v>5</v>
      </c>
      <c r="K588" s="49" t="s">
        <v>81</v>
      </c>
      <c r="L588" s="49"/>
      <c r="M588" s="49"/>
      <c r="N588" s="49"/>
      <c r="O588" s="49"/>
      <c r="P588" s="49"/>
      <c r="Q588" s="49"/>
      <c r="R588" s="49"/>
      <c r="S588" s="49"/>
      <c r="T588" s="119"/>
      <c r="U588" s="119"/>
      <c r="V588" s="119"/>
      <c r="W588" s="49"/>
    </row>
    <row r="589" spans="1:23" s="15" customFormat="1" ht="22.5" x14ac:dyDescent="0.15">
      <c r="A589" s="49">
        <f>COUNTA($C$5:C589)</f>
        <v>300</v>
      </c>
      <c r="B589" s="119"/>
      <c r="C589" s="49" t="s">
        <v>1965</v>
      </c>
      <c r="D589" s="119" t="s">
        <v>93</v>
      </c>
      <c r="E589" s="119" t="s">
        <v>21</v>
      </c>
      <c r="F589" s="119" t="s">
        <v>1935</v>
      </c>
      <c r="G589" s="119">
        <v>16.79</v>
      </c>
      <c r="H589" s="119" t="s">
        <v>107</v>
      </c>
      <c r="I589" s="119" t="s">
        <v>67</v>
      </c>
      <c r="J589" s="119">
        <v>20</v>
      </c>
      <c r="K589" s="119">
        <v>4000</v>
      </c>
      <c r="L589" s="119" t="s">
        <v>1966</v>
      </c>
      <c r="M589" s="119" t="s">
        <v>323</v>
      </c>
      <c r="N589" s="119">
        <v>10</v>
      </c>
      <c r="O589" s="119">
        <v>3500</v>
      </c>
      <c r="P589" s="119">
        <v>0</v>
      </c>
      <c r="Q589" s="119">
        <v>0</v>
      </c>
      <c r="R589" s="119">
        <v>0</v>
      </c>
      <c r="S589" s="119">
        <v>0</v>
      </c>
      <c r="T589" s="119" t="s">
        <v>1967</v>
      </c>
      <c r="U589" s="49">
        <v>83554301</v>
      </c>
      <c r="V589" s="49"/>
      <c r="W589" s="49"/>
    </row>
    <row r="590" spans="1:23" s="15" customFormat="1" ht="22.5" x14ac:dyDescent="0.15">
      <c r="A590" s="49">
        <f>COUNTA($C$5:C590)</f>
        <v>301</v>
      </c>
      <c r="B590" s="119"/>
      <c r="C590" s="49" t="s">
        <v>1968</v>
      </c>
      <c r="D590" s="119"/>
      <c r="E590" s="119"/>
      <c r="F590" s="119"/>
      <c r="G590" s="119"/>
      <c r="H590" s="119"/>
      <c r="I590" s="119"/>
      <c r="J590" s="119"/>
      <c r="K590" s="119"/>
      <c r="L590" s="119"/>
      <c r="M590" s="119"/>
      <c r="N590" s="119"/>
      <c r="O590" s="119"/>
      <c r="P590" s="119"/>
      <c r="Q590" s="119"/>
      <c r="R590" s="119"/>
      <c r="S590" s="119"/>
      <c r="T590" s="119"/>
      <c r="U590" s="49">
        <v>15665769553</v>
      </c>
      <c r="V590" s="49"/>
      <c r="W590" s="49"/>
    </row>
    <row r="591" spans="1:23" s="15" customFormat="1" ht="33.75" x14ac:dyDescent="0.15">
      <c r="A591" s="49">
        <f>COUNTA($C$5:C591)</f>
        <v>302</v>
      </c>
      <c r="B591" s="119"/>
      <c r="C591" s="49" t="s">
        <v>1969</v>
      </c>
      <c r="D591" s="49" t="s">
        <v>93</v>
      </c>
      <c r="E591" s="49" t="s">
        <v>21</v>
      </c>
      <c r="F591" s="49" t="s">
        <v>1935</v>
      </c>
      <c r="G591" s="49">
        <v>8700</v>
      </c>
      <c r="H591" s="49" t="s">
        <v>1970</v>
      </c>
      <c r="I591" s="49" t="s">
        <v>67</v>
      </c>
      <c r="J591" s="49">
        <v>2</v>
      </c>
      <c r="K591" s="49" t="s">
        <v>96</v>
      </c>
      <c r="L591" s="49" t="s">
        <v>1971</v>
      </c>
      <c r="M591" s="49" t="s">
        <v>1972</v>
      </c>
      <c r="N591" s="49">
        <v>6</v>
      </c>
      <c r="O591" s="49" t="s">
        <v>96</v>
      </c>
      <c r="P591" s="49"/>
      <c r="Q591" s="49"/>
      <c r="R591" s="49"/>
      <c r="S591" s="49"/>
      <c r="T591" s="49" t="s">
        <v>1973</v>
      </c>
      <c r="U591" s="49">
        <v>18615200385</v>
      </c>
      <c r="V591" s="49"/>
      <c r="W591" s="49"/>
    </row>
    <row r="592" spans="1:23" s="15" customFormat="1" ht="67.5" x14ac:dyDescent="0.15">
      <c r="A592" s="49">
        <f>COUNTA($C$5:C592)</f>
        <v>303</v>
      </c>
      <c r="B592" s="119"/>
      <c r="C592" s="49" t="s">
        <v>1974</v>
      </c>
      <c r="D592" s="49" t="s">
        <v>93</v>
      </c>
      <c r="E592" s="49" t="s">
        <v>21</v>
      </c>
      <c r="F592" s="49" t="s">
        <v>1935</v>
      </c>
      <c r="G592" s="49">
        <v>1.54</v>
      </c>
      <c r="H592" s="49" t="s">
        <v>1975</v>
      </c>
      <c r="I592" s="49" t="s">
        <v>130</v>
      </c>
      <c r="J592" s="49">
        <v>15</v>
      </c>
      <c r="K592" s="49" t="s">
        <v>1976</v>
      </c>
      <c r="L592" s="49" t="s">
        <v>1977</v>
      </c>
      <c r="M592" s="49" t="s">
        <v>67</v>
      </c>
      <c r="N592" s="49">
        <v>20</v>
      </c>
      <c r="O592" s="49" t="s">
        <v>76</v>
      </c>
      <c r="P592" s="49" t="s">
        <v>1978</v>
      </c>
      <c r="Q592" s="49" t="s">
        <v>375</v>
      </c>
      <c r="R592" s="49">
        <v>20</v>
      </c>
      <c r="S592" s="49" t="s">
        <v>1001</v>
      </c>
      <c r="T592" s="49" t="s">
        <v>1979</v>
      </c>
      <c r="U592" s="49">
        <v>15269153670</v>
      </c>
      <c r="V592" s="49"/>
      <c r="W592" s="49"/>
    </row>
    <row r="593" spans="1:23" s="15" customFormat="1" ht="78.75" x14ac:dyDescent="0.15">
      <c r="A593" s="119">
        <f>COUNTA($C$5:C593)</f>
        <v>304</v>
      </c>
      <c r="B593" s="119"/>
      <c r="C593" s="119" t="s">
        <v>1980</v>
      </c>
      <c r="D593" s="119" t="s">
        <v>93</v>
      </c>
      <c r="E593" s="119" t="s">
        <v>21</v>
      </c>
      <c r="F593" s="119" t="s">
        <v>1935</v>
      </c>
      <c r="G593" s="149">
        <v>1.1000000000000001</v>
      </c>
      <c r="H593" s="49" t="s">
        <v>1981</v>
      </c>
      <c r="I593" s="49" t="s">
        <v>340</v>
      </c>
      <c r="J593" s="49" t="s">
        <v>1982</v>
      </c>
      <c r="K593" s="49">
        <v>4000</v>
      </c>
      <c r="L593" s="49" t="s">
        <v>1983</v>
      </c>
      <c r="M593" s="49" t="s">
        <v>47</v>
      </c>
      <c r="N593" s="49" t="s">
        <v>658</v>
      </c>
      <c r="O593" s="49">
        <v>3300</v>
      </c>
      <c r="P593" s="49" t="s">
        <v>43</v>
      </c>
      <c r="Q593" s="49" t="s">
        <v>43</v>
      </c>
      <c r="R593" s="49" t="s">
        <v>43</v>
      </c>
      <c r="S593" s="49" t="s">
        <v>43</v>
      </c>
      <c r="T593" s="119" t="s">
        <v>1984</v>
      </c>
      <c r="U593" s="123">
        <v>13285413199</v>
      </c>
      <c r="V593" s="49"/>
      <c r="W593" s="49"/>
    </row>
    <row r="594" spans="1:23" s="15" customFormat="1" ht="78.75" x14ac:dyDescent="0.15">
      <c r="A594" s="119"/>
      <c r="B594" s="119"/>
      <c r="C594" s="119"/>
      <c r="D594" s="119"/>
      <c r="E594" s="119"/>
      <c r="F594" s="119"/>
      <c r="G594" s="149"/>
      <c r="H594" s="49" t="s">
        <v>1985</v>
      </c>
      <c r="I594" s="49" t="s">
        <v>340</v>
      </c>
      <c r="J594" s="49" t="s">
        <v>1986</v>
      </c>
      <c r="K594" s="49">
        <v>4000</v>
      </c>
      <c r="L594" s="49" t="s">
        <v>43</v>
      </c>
      <c r="M594" s="49" t="s">
        <v>43</v>
      </c>
      <c r="N594" s="49" t="s">
        <v>43</v>
      </c>
      <c r="O594" s="49" t="s">
        <v>43</v>
      </c>
      <c r="P594" s="49" t="s">
        <v>43</v>
      </c>
      <c r="Q594" s="49" t="s">
        <v>43</v>
      </c>
      <c r="R594" s="49" t="s">
        <v>43</v>
      </c>
      <c r="S594" s="49" t="s">
        <v>43</v>
      </c>
      <c r="T594" s="119"/>
      <c r="U594" s="123"/>
      <c r="V594" s="49"/>
      <c r="W594" s="49"/>
    </row>
    <row r="595" spans="1:23" s="15" customFormat="1" ht="33.75" x14ac:dyDescent="0.15">
      <c r="A595" s="119">
        <f>COUNTA($C$5:C595)</f>
        <v>305</v>
      </c>
      <c r="B595" s="119"/>
      <c r="C595" s="119" t="s">
        <v>1987</v>
      </c>
      <c r="D595" s="119" t="s">
        <v>93</v>
      </c>
      <c r="E595" s="119" t="s">
        <v>166</v>
      </c>
      <c r="F595" s="119" t="s">
        <v>1935</v>
      </c>
      <c r="G595" s="119">
        <v>3</v>
      </c>
      <c r="H595" s="49" t="s">
        <v>322</v>
      </c>
      <c r="I595" s="49" t="s">
        <v>67</v>
      </c>
      <c r="J595" s="49">
        <v>5</v>
      </c>
      <c r="K595" s="49" t="s">
        <v>185</v>
      </c>
      <c r="L595" s="49" t="s">
        <v>1988</v>
      </c>
      <c r="M595" s="49" t="s">
        <v>67</v>
      </c>
      <c r="N595" s="49">
        <v>5</v>
      </c>
      <c r="O595" s="49" t="s">
        <v>185</v>
      </c>
      <c r="P595" s="49" t="s">
        <v>882</v>
      </c>
      <c r="Q595" s="49" t="s">
        <v>1989</v>
      </c>
      <c r="R595" s="49" t="s">
        <v>1990</v>
      </c>
      <c r="S595" s="49" t="s">
        <v>185</v>
      </c>
      <c r="T595" s="119" t="s">
        <v>1991</v>
      </c>
      <c r="U595" s="49" t="s">
        <v>1992</v>
      </c>
      <c r="V595" s="49"/>
      <c r="W595" s="49"/>
    </row>
    <row r="596" spans="1:23" s="15" customFormat="1" ht="33.75" x14ac:dyDescent="0.15">
      <c r="A596" s="119"/>
      <c r="B596" s="119"/>
      <c r="C596" s="119"/>
      <c r="D596" s="119"/>
      <c r="E596" s="119"/>
      <c r="F596" s="119"/>
      <c r="G596" s="119"/>
      <c r="H596" s="49" t="s">
        <v>679</v>
      </c>
      <c r="I596" s="49" t="s">
        <v>24</v>
      </c>
      <c r="J596" s="49">
        <v>2</v>
      </c>
      <c r="K596" s="49" t="s">
        <v>1993</v>
      </c>
      <c r="L596" s="49"/>
      <c r="M596" s="49"/>
      <c r="N596" s="49"/>
      <c r="O596" s="49"/>
      <c r="P596" s="49" t="s">
        <v>1994</v>
      </c>
      <c r="Q596" s="49" t="s">
        <v>1989</v>
      </c>
      <c r="R596" s="49" t="s">
        <v>1990</v>
      </c>
      <c r="S596" s="49" t="s">
        <v>185</v>
      </c>
      <c r="T596" s="119"/>
      <c r="U596" s="49" t="s">
        <v>1992</v>
      </c>
      <c r="V596" s="49"/>
      <c r="W596" s="49"/>
    </row>
    <row r="597" spans="1:23" s="15" customFormat="1" ht="33.75" x14ac:dyDescent="0.15">
      <c r="A597" s="49">
        <f>COUNTA($C$5:C597)</f>
        <v>306</v>
      </c>
      <c r="B597" s="119"/>
      <c r="C597" s="49" t="s">
        <v>1995</v>
      </c>
      <c r="D597" s="119"/>
      <c r="E597" s="119"/>
      <c r="F597" s="119"/>
      <c r="G597" s="119"/>
      <c r="H597" s="49"/>
      <c r="I597" s="49"/>
      <c r="J597" s="49"/>
      <c r="K597" s="49"/>
      <c r="L597" s="49"/>
      <c r="M597" s="49"/>
      <c r="N597" s="49"/>
      <c r="O597" s="49"/>
      <c r="P597" s="49" t="s">
        <v>1996</v>
      </c>
      <c r="Q597" s="49" t="s">
        <v>1989</v>
      </c>
      <c r="R597" s="49" t="s">
        <v>1990</v>
      </c>
      <c r="S597" s="49" t="s">
        <v>185</v>
      </c>
      <c r="T597" s="119"/>
      <c r="U597" s="49" t="s">
        <v>1992</v>
      </c>
      <c r="V597" s="49"/>
      <c r="W597" s="49"/>
    </row>
    <row r="598" spans="1:23" s="15" customFormat="1" ht="45" x14ac:dyDescent="0.15">
      <c r="A598" s="49">
        <f>COUNTA($C$5:C598)</f>
        <v>307</v>
      </c>
      <c r="B598" s="119"/>
      <c r="C598" s="49" t="s">
        <v>1997</v>
      </c>
      <c r="D598" s="49" t="s">
        <v>93</v>
      </c>
      <c r="E598" s="49" t="s">
        <v>46</v>
      </c>
      <c r="F598" s="49" t="s">
        <v>1935</v>
      </c>
      <c r="G598" s="49">
        <v>0.4</v>
      </c>
      <c r="H598" s="49"/>
      <c r="I598" s="49"/>
      <c r="J598" s="49"/>
      <c r="K598" s="49"/>
      <c r="L598" s="49"/>
      <c r="M598" s="49"/>
      <c r="N598" s="49"/>
      <c r="O598" s="49"/>
      <c r="P598" s="49" t="s">
        <v>1998</v>
      </c>
      <c r="Q598" s="49"/>
      <c r="R598" s="49">
        <v>10</v>
      </c>
      <c r="S598" s="49" t="s">
        <v>96</v>
      </c>
      <c r="T598" s="49" t="s">
        <v>1999</v>
      </c>
      <c r="U598" s="49">
        <v>18615217608</v>
      </c>
      <c r="V598" s="49"/>
      <c r="W598" s="49"/>
    </row>
    <row r="599" spans="1:23" s="15" customFormat="1" x14ac:dyDescent="0.15">
      <c r="A599" s="119">
        <f>COUNTA($C$5:C599)</f>
        <v>308</v>
      </c>
      <c r="B599" s="119" t="s">
        <v>2000</v>
      </c>
      <c r="C599" s="119" t="s">
        <v>2001</v>
      </c>
      <c r="D599" s="119" t="s">
        <v>2002</v>
      </c>
      <c r="E599" s="119" t="s">
        <v>2003</v>
      </c>
      <c r="F599" s="119" t="s">
        <v>2004</v>
      </c>
      <c r="G599" s="119">
        <v>0.8</v>
      </c>
      <c r="H599" s="49" t="s">
        <v>175</v>
      </c>
      <c r="I599" s="49" t="s">
        <v>2005</v>
      </c>
      <c r="J599" s="49">
        <v>2</v>
      </c>
      <c r="K599" s="49" t="s">
        <v>2006</v>
      </c>
      <c r="L599" s="49" t="s">
        <v>2007</v>
      </c>
      <c r="M599" s="49" t="s">
        <v>242</v>
      </c>
      <c r="N599" s="49">
        <v>2</v>
      </c>
      <c r="O599" s="49" t="s">
        <v>2008</v>
      </c>
      <c r="P599" s="49" t="s">
        <v>29</v>
      </c>
      <c r="Q599" s="49" t="s">
        <v>398</v>
      </c>
      <c r="R599" s="49">
        <v>30</v>
      </c>
      <c r="S599" s="49" t="s">
        <v>2009</v>
      </c>
      <c r="T599" s="119" t="s">
        <v>2010</v>
      </c>
      <c r="U599" s="133" t="s">
        <v>2011</v>
      </c>
      <c r="V599" s="119" t="s">
        <v>2012</v>
      </c>
      <c r="W599" s="49"/>
    </row>
    <row r="600" spans="1:23" s="15" customFormat="1" x14ac:dyDescent="0.15">
      <c r="A600" s="119"/>
      <c r="B600" s="119"/>
      <c r="C600" s="119"/>
      <c r="D600" s="119"/>
      <c r="E600" s="119"/>
      <c r="F600" s="119"/>
      <c r="G600" s="119"/>
      <c r="H600" s="49" t="s">
        <v>169</v>
      </c>
      <c r="I600" s="49" t="s">
        <v>2005</v>
      </c>
      <c r="J600" s="49">
        <v>2</v>
      </c>
      <c r="K600" s="49" t="s">
        <v>2006</v>
      </c>
      <c r="L600" s="49"/>
      <c r="M600" s="49"/>
      <c r="N600" s="49"/>
      <c r="O600" s="49"/>
      <c r="P600" s="49"/>
      <c r="Q600" s="49"/>
      <c r="R600" s="49"/>
      <c r="S600" s="49"/>
      <c r="T600" s="119"/>
      <c r="U600" s="119"/>
      <c r="V600" s="119"/>
      <c r="W600" s="49"/>
    </row>
    <row r="601" spans="1:23" s="15" customFormat="1" x14ac:dyDescent="0.15">
      <c r="A601" s="119"/>
      <c r="B601" s="119"/>
      <c r="C601" s="119"/>
      <c r="D601" s="119"/>
      <c r="E601" s="119"/>
      <c r="F601" s="119"/>
      <c r="G601" s="119"/>
      <c r="H601" s="49" t="s">
        <v>2013</v>
      </c>
      <c r="I601" s="49" t="s">
        <v>2005</v>
      </c>
      <c r="J601" s="49">
        <v>2</v>
      </c>
      <c r="K601" s="49" t="s">
        <v>2006</v>
      </c>
      <c r="L601" s="49"/>
      <c r="M601" s="49"/>
      <c r="N601" s="49"/>
      <c r="O601" s="49"/>
      <c r="P601" s="49"/>
      <c r="Q601" s="49"/>
      <c r="R601" s="49"/>
      <c r="S601" s="49"/>
      <c r="T601" s="119"/>
      <c r="U601" s="119"/>
      <c r="V601" s="119"/>
      <c r="W601" s="49"/>
    </row>
    <row r="602" spans="1:23" s="15" customFormat="1" ht="22.5" x14ac:dyDescent="0.15">
      <c r="A602" s="119"/>
      <c r="B602" s="119"/>
      <c r="C602" s="119"/>
      <c r="D602" s="119"/>
      <c r="E602" s="119"/>
      <c r="F602" s="119"/>
      <c r="G602" s="119"/>
      <c r="H602" s="49" t="s">
        <v>2014</v>
      </c>
      <c r="I602" s="49" t="s">
        <v>2005</v>
      </c>
      <c r="J602" s="49">
        <v>1</v>
      </c>
      <c r="K602" s="49" t="s">
        <v>2006</v>
      </c>
      <c r="L602" s="49"/>
      <c r="M602" s="49"/>
      <c r="N602" s="49"/>
      <c r="O602" s="49"/>
      <c r="P602" s="49"/>
      <c r="Q602" s="49"/>
      <c r="R602" s="49"/>
      <c r="S602" s="49"/>
      <c r="T602" s="119"/>
      <c r="U602" s="119"/>
      <c r="V602" s="119"/>
      <c r="W602" s="49"/>
    </row>
    <row r="603" spans="1:23" s="15" customFormat="1" ht="22.5" x14ac:dyDescent="0.15">
      <c r="A603" s="119"/>
      <c r="B603" s="119"/>
      <c r="C603" s="119"/>
      <c r="D603" s="119"/>
      <c r="E603" s="119"/>
      <c r="F603" s="119"/>
      <c r="G603" s="119"/>
      <c r="H603" s="49" t="s">
        <v>2015</v>
      </c>
      <c r="I603" s="49" t="s">
        <v>2005</v>
      </c>
      <c r="J603" s="49">
        <v>1</v>
      </c>
      <c r="K603" s="49" t="s">
        <v>2016</v>
      </c>
      <c r="L603" s="49"/>
      <c r="M603" s="49"/>
      <c r="N603" s="49"/>
      <c r="O603" s="49"/>
      <c r="P603" s="49"/>
      <c r="Q603" s="49"/>
      <c r="R603" s="49"/>
      <c r="S603" s="49"/>
      <c r="T603" s="119"/>
      <c r="U603" s="119"/>
      <c r="V603" s="119"/>
      <c r="W603" s="49"/>
    </row>
    <row r="604" spans="1:23" s="15" customFormat="1" ht="33.75" x14ac:dyDescent="0.15">
      <c r="A604" s="49">
        <f>COUNTA($C$5:C604)</f>
        <v>309</v>
      </c>
      <c r="B604" s="119"/>
      <c r="C604" s="49" t="s">
        <v>2017</v>
      </c>
      <c r="D604" s="49" t="s">
        <v>2002</v>
      </c>
      <c r="E604" s="49" t="s">
        <v>2018</v>
      </c>
      <c r="F604" s="49" t="s">
        <v>2019</v>
      </c>
      <c r="G604" s="49">
        <v>0.27</v>
      </c>
      <c r="H604" s="49" t="s">
        <v>2020</v>
      </c>
      <c r="I604" s="49" t="s">
        <v>24</v>
      </c>
      <c r="J604" s="49">
        <v>1</v>
      </c>
      <c r="K604" s="49" t="s">
        <v>595</v>
      </c>
      <c r="L604" s="49" t="s">
        <v>43</v>
      </c>
      <c r="M604" s="49" t="s">
        <v>43</v>
      </c>
      <c r="N604" s="49" t="s">
        <v>43</v>
      </c>
      <c r="O604" s="49" t="s">
        <v>43</v>
      </c>
      <c r="P604" s="49" t="s">
        <v>43</v>
      </c>
      <c r="Q604" s="49" t="s">
        <v>43</v>
      </c>
      <c r="R604" s="49" t="s">
        <v>43</v>
      </c>
      <c r="S604" s="49" t="s">
        <v>43</v>
      </c>
      <c r="T604" s="49" t="s">
        <v>2021</v>
      </c>
      <c r="U604" s="49">
        <v>13687690727</v>
      </c>
      <c r="V604" s="49"/>
      <c r="W604" s="49"/>
    </row>
    <row r="605" spans="1:23" s="15" customFormat="1" ht="22.5" x14ac:dyDescent="0.15">
      <c r="A605" s="119">
        <f>COUNTA($C$5:C605)</f>
        <v>310</v>
      </c>
      <c r="B605" s="119"/>
      <c r="C605" s="119" t="s">
        <v>2022</v>
      </c>
      <c r="D605" s="119" t="s">
        <v>93</v>
      </c>
      <c r="E605" s="119" t="s">
        <v>710</v>
      </c>
      <c r="F605" s="119" t="s">
        <v>2023</v>
      </c>
      <c r="G605" s="119">
        <v>2.9</v>
      </c>
      <c r="H605" s="49" t="s">
        <v>2024</v>
      </c>
      <c r="I605" s="49" t="s">
        <v>24</v>
      </c>
      <c r="J605" s="49">
        <v>2</v>
      </c>
      <c r="K605" s="49" t="s">
        <v>2025</v>
      </c>
      <c r="L605" s="49"/>
      <c r="M605" s="49"/>
      <c r="N605" s="49"/>
      <c r="O605" s="49"/>
      <c r="P605" s="49"/>
      <c r="Q605" s="49"/>
      <c r="R605" s="49"/>
      <c r="S605" s="49"/>
      <c r="T605" s="119" t="s">
        <v>2026</v>
      </c>
      <c r="U605" s="119" t="s">
        <v>2027</v>
      </c>
      <c r="V605" s="119" t="s">
        <v>2028</v>
      </c>
      <c r="W605" s="49"/>
    </row>
    <row r="606" spans="1:23" s="15" customFormat="1" ht="22.5" x14ac:dyDescent="0.15">
      <c r="A606" s="119"/>
      <c r="B606" s="119"/>
      <c r="C606" s="119"/>
      <c r="D606" s="119"/>
      <c r="E606" s="119"/>
      <c r="F606" s="119"/>
      <c r="G606" s="119"/>
      <c r="H606" s="49" t="s">
        <v>2029</v>
      </c>
      <c r="I606" s="49" t="s">
        <v>24</v>
      </c>
      <c r="J606" s="49">
        <v>2</v>
      </c>
      <c r="K606" s="49" t="s">
        <v>2030</v>
      </c>
      <c r="L606" s="49"/>
      <c r="M606" s="49"/>
      <c r="N606" s="49"/>
      <c r="O606" s="49"/>
      <c r="P606" s="49"/>
      <c r="Q606" s="49"/>
      <c r="R606" s="49"/>
      <c r="S606" s="49"/>
      <c r="T606" s="119"/>
      <c r="U606" s="119"/>
      <c r="V606" s="119"/>
      <c r="W606" s="49"/>
    </row>
    <row r="607" spans="1:23" s="15" customFormat="1" ht="33.75" x14ac:dyDescent="0.15">
      <c r="A607" s="119"/>
      <c r="B607" s="119"/>
      <c r="C607" s="119"/>
      <c r="D607" s="119"/>
      <c r="E607" s="119"/>
      <c r="F607" s="119"/>
      <c r="G607" s="119"/>
      <c r="H607" s="49" t="s">
        <v>2031</v>
      </c>
      <c r="I607" s="49" t="s">
        <v>24</v>
      </c>
      <c r="J607" s="49">
        <v>12</v>
      </c>
      <c r="K607" s="49" t="s">
        <v>2030</v>
      </c>
      <c r="L607" s="49"/>
      <c r="M607" s="49"/>
      <c r="N607" s="49"/>
      <c r="O607" s="49"/>
      <c r="P607" s="49"/>
      <c r="Q607" s="49"/>
      <c r="R607" s="49"/>
      <c r="S607" s="49"/>
      <c r="T607" s="119"/>
      <c r="U607" s="119"/>
      <c r="V607" s="119"/>
      <c r="W607" s="49"/>
    </row>
    <row r="608" spans="1:23" s="15" customFormat="1" x14ac:dyDescent="0.15">
      <c r="A608" s="119"/>
      <c r="B608" s="119"/>
      <c r="C608" s="119"/>
      <c r="D608" s="119"/>
      <c r="E608" s="119"/>
      <c r="F608" s="119"/>
      <c r="G608" s="119"/>
      <c r="H608" s="49" t="s">
        <v>342</v>
      </c>
      <c r="I608" s="49" t="s">
        <v>24</v>
      </c>
      <c r="J608" s="49">
        <v>10</v>
      </c>
      <c r="K608" s="49" t="s">
        <v>2025</v>
      </c>
      <c r="L608" s="49"/>
      <c r="M608" s="49"/>
      <c r="N608" s="49"/>
      <c r="O608" s="49"/>
      <c r="P608" s="49"/>
      <c r="Q608" s="49"/>
      <c r="R608" s="49"/>
      <c r="S608" s="49"/>
      <c r="T608" s="119"/>
      <c r="U608" s="119"/>
      <c r="V608" s="119"/>
      <c r="W608" s="49"/>
    </row>
    <row r="609" spans="1:23" s="15" customFormat="1" ht="33.75" x14ac:dyDescent="0.15">
      <c r="A609" s="49">
        <f>COUNTA($C$5:C609)</f>
        <v>311</v>
      </c>
      <c r="B609" s="119"/>
      <c r="C609" s="49" t="s">
        <v>2032</v>
      </c>
      <c r="D609" s="49" t="s">
        <v>2033</v>
      </c>
      <c r="E609" s="49" t="s">
        <v>107</v>
      </c>
      <c r="F609" s="49" t="s">
        <v>2034</v>
      </c>
      <c r="G609" s="49">
        <v>1</v>
      </c>
      <c r="H609" s="49" t="s">
        <v>2035</v>
      </c>
      <c r="I609" s="49" t="s">
        <v>67</v>
      </c>
      <c r="J609" s="49">
        <v>1</v>
      </c>
      <c r="K609" s="49" t="s">
        <v>321</v>
      </c>
      <c r="L609" s="49"/>
      <c r="M609" s="49"/>
      <c r="N609" s="49"/>
      <c r="O609" s="49"/>
      <c r="P609" s="49" t="s">
        <v>30</v>
      </c>
      <c r="Q609" s="49" t="s">
        <v>1859</v>
      </c>
      <c r="R609" s="49">
        <v>10</v>
      </c>
      <c r="S609" s="49" t="s">
        <v>2036</v>
      </c>
      <c r="T609" s="49" t="s">
        <v>2037</v>
      </c>
      <c r="U609" s="49">
        <v>13375325378</v>
      </c>
      <c r="V609" s="49"/>
      <c r="W609" s="49"/>
    </row>
    <row r="610" spans="1:23" s="15" customFormat="1" ht="33.75" x14ac:dyDescent="0.15">
      <c r="A610" s="123">
        <f>COUNTA($C$5:C610)</f>
        <v>312</v>
      </c>
      <c r="B610" s="119"/>
      <c r="C610" s="123" t="s">
        <v>2038</v>
      </c>
      <c r="D610" s="123" t="s">
        <v>2039</v>
      </c>
      <c r="E610" s="123" t="s">
        <v>21</v>
      </c>
      <c r="F610" s="123" t="s">
        <v>2040</v>
      </c>
      <c r="G610" s="119">
        <v>2.5</v>
      </c>
      <c r="H610" s="50" t="s">
        <v>2041</v>
      </c>
      <c r="I610" s="49" t="s">
        <v>24</v>
      </c>
      <c r="J610" s="49">
        <v>2</v>
      </c>
      <c r="K610" s="50" t="s">
        <v>783</v>
      </c>
      <c r="L610" s="49"/>
      <c r="M610" s="49"/>
      <c r="N610" s="49"/>
      <c r="O610" s="49"/>
      <c r="P610" s="49"/>
      <c r="Q610" s="49"/>
      <c r="R610" s="49"/>
      <c r="S610" s="49"/>
      <c r="T610" s="119" t="s">
        <v>2042</v>
      </c>
      <c r="U610" s="123" t="s">
        <v>2043</v>
      </c>
      <c r="V610" s="119"/>
      <c r="W610" s="49"/>
    </row>
    <row r="611" spans="1:23" s="15" customFormat="1" ht="22.5" x14ac:dyDescent="0.15">
      <c r="A611" s="123"/>
      <c r="B611" s="119"/>
      <c r="C611" s="123"/>
      <c r="D611" s="123"/>
      <c r="E611" s="123"/>
      <c r="F611" s="123"/>
      <c r="G611" s="119"/>
      <c r="H611" s="50" t="s">
        <v>2044</v>
      </c>
      <c r="I611" s="49" t="s">
        <v>24</v>
      </c>
      <c r="J611" s="49">
        <v>1</v>
      </c>
      <c r="K611" s="50" t="s">
        <v>595</v>
      </c>
      <c r="L611" s="49"/>
      <c r="M611" s="49"/>
      <c r="N611" s="49"/>
      <c r="O611" s="49"/>
      <c r="P611" s="49"/>
      <c r="Q611" s="49"/>
      <c r="R611" s="49"/>
      <c r="S611" s="49"/>
      <c r="T611" s="119"/>
      <c r="U611" s="123"/>
      <c r="V611" s="119"/>
      <c r="W611" s="49"/>
    </row>
    <row r="612" spans="1:23" s="16" customFormat="1" ht="22.5" x14ac:dyDescent="0.15">
      <c r="A612" s="119">
        <f>COUNTA($C$5:C612)</f>
        <v>313</v>
      </c>
      <c r="B612" s="119"/>
      <c r="C612" s="119" t="s">
        <v>2045</v>
      </c>
      <c r="D612" s="119" t="s">
        <v>93</v>
      </c>
      <c r="E612" s="119" t="s">
        <v>21</v>
      </c>
      <c r="F612" s="119" t="s">
        <v>2046</v>
      </c>
      <c r="G612" s="119">
        <v>15</v>
      </c>
      <c r="H612" s="119"/>
      <c r="I612" s="119"/>
      <c r="J612" s="119"/>
      <c r="K612" s="119"/>
      <c r="L612" s="49" t="s">
        <v>2047</v>
      </c>
      <c r="M612" s="49"/>
      <c r="N612" s="49"/>
      <c r="O612" s="49"/>
      <c r="P612" s="49" t="s">
        <v>67</v>
      </c>
      <c r="Q612" s="49">
        <v>15</v>
      </c>
      <c r="R612" s="49" t="s">
        <v>223</v>
      </c>
      <c r="S612" s="119"/>
      <c r="T612" s="119" t="s">
        <v>2048</v>
      </c>
      <c r="U612" s="119" t="s">
        <v>2049</v>
      </c>
      <c r="V612" s="119"/>
      <c r="W612" s="49"/>
    </row>
    <row r="613" spans="1:23" s="16" customFormat="1" ht="22.5" x14ac:dyDescent="0.15">
      <c r="A613" s="119"/>
      <c r="B613" s="119"/>
      <c r="C613" s="119"/>
      <c r="D613" s="119"/>
      <c r="E613" s="119"/>
      <c r="F613" s="119"/>
      <c r="G613" s="119"/>
      <c r="H613" s="119"/>
      <c r="I613" s="119"/>
      <c r="J613" s="119"/>
      <c r="K613" s="119"/>
      <c r="L613" s="49" t="s">
        <v>2050</v>
      </c>
      <c r="M613" s="49"/>
      <c r="N613" s="49"/>
      <c r="O613" s="49"/>
      <c r="P613" s="49" t="s">
        <v>67</v>
      </c>
      <c r="Q613" s="49">
        <v>10</v>
      </c>
      <c r="R613" s="49" t="s">
        <v>2051</v>
      </c>
      <c r="S613" s="119"/>
      <c r="T613" s="119"/>
      <c r="U613" s="119"/>
      <c r="V613" s="119"/>
      <c r="W613" s="49"/>
    </row>
    <row r="614" spans="1:23" s="16" customFormat="1" ht="33.75" x14ac:dyDescent="0.15">
      <c r="A614" s="49">
        <f>COUNTA($C$5:C614)</f>
        <v>314</v>
      </c>
      <c r="B614" s="119"/>
      <c r="C614" s="49" t="s">
        <v>2052</v>
      </c>
      <c r="D614" s="49" t="s">
        <v>182</v>
      </c>
      <c r="E614" s="49" t="s">
        <v>21</v>
      </c>
      <c r="F614" s="49" t="s">
        <v>2053</v>
      </c>
      <c r="G614" s="49">
        <v>2</v>
      </c>
      <c r="H614" s="49"/>
      <c r="I614" s="49"/>
      <c r="J614" s="49"/>
      <c r="K614" s="49"/>
      <c r="L614" s="49" t="s">
        <v>2054</v>
      </c>
      <c r="M614" s="49"/>
      <c r="N614" s="49"/>
      <c r="O614" s="49"/>
      <c r="P614" s="49" t="s">
        <v>24</v>
      </c>
      <c r="Q614" s="49">
        <v>2</v>
      </c>
      <c r="R614" s="49" t="s">
        <v>463</v>
      </c>
      <c r="S614" s="49" t="s">
        <v>2054</v>
      </c>
      <c r="T614" s="49" t="s">
        <v>2055</v>
      </c>
      <c r="U614" s="49">
        <v>13105167878</v>
      </c>
      <c r="V614" s="49" t="s">
        <v>2056</v>
      </c>
      <c r="W614" s="49"/>
    </row>
    <row r="615" spans="1:23" s="16" customFormat="1" x14ac:dyDescent="0.15">
      <c r="A615" s="119">
        <f>COUNTA($C$5:C615)</f>
        <v>315</v>
      </c>
      <c r="B615" s="119"/>
      <c r="C615" s="119" t="s">
        <v>2057</v>
      </c>
      <c r="D615" s="119" t="s">
        <v>182</v>
      </c>
      <c r="E615" s="119" t="s">
        <v>21</v>
      </c>
      <c r="F615" s="119" t="s">
        <v>2058</v>
      </c>
      <c r="G615" s="119">
        <v>1.4</v>
      </c>
      <c r="H615" s="49" t="s">
        <v>385</v>
      </c>
      <c r="I615" s="49" t="s">
        <v>24</v>
      </c>
      <c r="J615" s="49">
        <v>3</v>
      </c>
      <c r="K615" s="49">
        <v>3500</v>
      </c>
      <c r="L615" s="49" t="s">
        <v>509</v>
      </c>
      <c r="M615" s="49"/>
      <c r="N615" s="49"/>
      <c r="O615" s="49"/>
      <c r="P615" s="49" t="s">
        <v>67</v>
      </c>
      <c r="Q615" s="49">
        <v>10</v>
      </c>
      <c r="R615" s="49">
        <v>3000</v>
      </c>
      <c r="S615" s="49"/>
      <c r="T615" s="119" t="s">
        <v>2059</v>
      </c>
      <c r="U615" s="119">
        <v>18561606593</v>
      </c>
      <c r="V615" s="119"/>
      <c r="W615" s="49"/>
    </row>
    <row r="616" spans="1:23" s="16" customFormat="1" x14ac:dyDescent="0.15">
      <c r="A616" s="119"/>
      <c r="B616" s="119"/>
      <c r="C616" s="119"/>
      <c r="D616" s="119"/>
      <c r="E616" s="119"/>
      <c r="F616" s="119"/>
      <c r="G616" s="119"/>
      <c r="H616" s="49" t="s">
        <v>322</v>
      </c>
      <c r="I616" s="49" t="s">
        <v>24</v>
      </c>
      <c r="J616" s="49">
        <v>3</v>
      </c>
      <c r="K616" s="49">
        <v>3500</v>
      </c>
      <c r="L616" s="49" t="s">
        <v>2060</v>
      </c>
      <c r="M616" s="49"/>
      <c r="N616" s="49"/>
      <c r="O616" s="49"/>
      <c r="P616" s="49" t="s">
        <v>67</v>
      </c>
      <c r="Q616" s="49">
        <v>2</v>
      </c>
      <c r="R616" s="49">
        <v>3000</v>
      </c>
      <c r="S616" s="49"/>
      <c r="T616" s="119"/>
      <c r="U616" s="119"/>
      <c r="V616" s="119"/>
      <c r="W616" s="49"/>
    </row>
    <row r="617" spans="1:23" s="16" customFormat="1" x14ac:dyDescent="0.15">
      <c r="A617" s="119"/>
      <c r="B617" s="119"/>
      <c r="C617" s="119"/>
      <c r="D617" s="119"/>
      <c r="E617" s="119"/>
      <c r="F617" s="119"/>
      <c r="G617" s="119"/>
      <c r="H617" s="49" t="s">
        <v>2061</v>
      </c>
      <c r="I617" s="49" t="s">
        <v>24</v>
      </c>
      <c r="J617" s="49">
        <v>1</v>
      </c>
      <c r="K617" s="49">
        <v>3500</v>
      </c>
      <c r="L617" s="49"/>
      <c r="M617" s="49"/>
      <c r="N617" s="49"/>
      <c r="O617" s="49"/>
      <c r="P617" s="49"/>
      <c r="Q617" s="49"/>
      <c r="R617" s="49"/>
      <c r="S617" s="49"/>
      <c r="T617" s="119"/>
      <c r="U617" s="119"/>
      <c r="V617" s="119"/>
      <c r="W617" s="49"/>
    </row>
    <row r="618" spans="1:23" s="16" customFormat="1" x14ac:dyDescent="0.15">
      <c r="A618" s="140">
        <f>COUNTA($C$5:C618)</f>
        <v>316</v>
      </c>
      <c r="B618" s="119"/>
      <c r="C618" s="140" t="s">
        <v>2062</v>
      </c>
      <c r="D618" s="119" t="s">
        <v>152</v>
      </c>
      <c r="E618" s="119" t="s">
        <v>21</v>
      </c>
      <c r="F618" s="119" t="s">
        <v>2063</v>
      </c>
      <c r="G618" s="119">
        <v>3.43</v>
      </c>
      <c r="H618" s="49"/>
      <c r="I618" s="49"/>
      <c r="J618" s="49"/>
      <c r="K618" s="49"/>
      <c r="L618" s="49"/>
      <c r="M618" s="49"/>
      <c r="N618" s="49"/>
      <c r="O618" s="49"/>
      <c r="P618" s="49"/>
      <c r="Q618" s="49"/>
      <c r="R618" s="49"/>
      <c r="S618" s="49"/>
      <c r="T618" s="49" t="s">
        <v>2064</v>
      </c>
      <c r="U618" s="49">
        <v>13370892979</v>
      </c>
      <c r="V618" s="49" t="s">
        <v>29</v>
      </c>
      <c r="W618" s="49"/>
    </row>
    <row r="619" spans="1:23" s="16" customFormat="1" ht="22.5" x14ac:dyDescent="0.15">
      <c r="A619" s="140"/>
      <c r="B619" s="119"/>
      <c r="C619" s="140"/>
      <c r="D619" s="119"/>
      <c r="E619" s="119"/>
      <c r="F619" s="119"/>
      <c r="G619" s="119"/>
      <c r="H619" s="49"/>
      <c r="I619" s="49"/>
      <c r="J619" s="49"/>
      <c r="K619" s="49"/>
      <c r="L619" s="49"/>
      <c r="M619" s="49"/>
      <c r="N619" s="49"/>
      <c r="O619" s="49"/>
      <c r="P619" s="49"/>
      <c r="Q619" s="49"/>
      <c r="R619" s="49"/>
      <c r="S619" s="49"/>
      <c r="T619" s="49" t="s">
        <v>2064</v>
      </c>
      <c r="U619" s="49">
        <v>13370892979</v>
      </c>
      <c r="V619" s="49" t="s">
        <v>2065</v>
      </c>
      <c r="W619" s="49"/>
    </row>
    <row r="620" spans="1:23" s="16" customFormat="1" ht="22.5" x14ac:dyDescent="0.15">
      <c r="A620" s="49">
        <f>COUNTA($C$5:C620)</f>
        <v>317</v>
      </c>
      <c r="B620" s="119"/>
      <c r="C620" s="49" t="s">
        <v>12436</v>
      </c>
      <c r="D620" s="49" t="s">
        <v>93</v>
      </c>
      <c r="E620" s="49" t="s">
        <v>21</v>
      </c>
      <c r="F620" s="49" t="s">
        <v>2066</v>
      </c>
      <c r="G620" s="49">
        <v>0.8</v>
      </c>
      <c r="H620" s="49" t="s">
        <v>2067</v>
      </c>
      <c r="I620" s="49" t="s">
        <v>2068</v>
      </c>
      <c r="J620" s="49">
        <v>5</v>
      </c>
      <c r="K620" s="49" t="s">
        <v>241</v>
      </c>
      <c r="L620" s="49"/>
      <c r="M620" s="49"/>
      <c r="N620" s="49"/>
      <c r="O620" s="49"/>
      <c r="P620" s="49"/>
      <c r="Q620" s="49"/>
      <c r="R620" s="49"/>
      <c r="S620" s="49"/>
      <c r="T620" s="49" t="s">
        <v>2069</v>
      </c>
      <c r="U620" s="49" t="s">
        <v>2070</v>
      </c>
      <c r="V620" s="49"/>
      <c r="W620" s="49"/>
    </row>
    <row r="621" spans="1:23" s="16" customFormat="1" ht="45" x14ac:dyDescent="0.15">
      <c r="A621" s="119">
        <f>COUNTA($C$5:C621)</f>
        <v>318</v>
      </c>
      <c r="B621" s="119"/>
      <c r="C621" s="119" t="s">
        <v>2071</v>
      </c>
      <c r="D621" s="119" t="s">
        <v>93</v>
      </c>
      <c r="E621" s="119" t="s">
        <v>21</v>
      </c>
      <c r="F621" s="119" t="s">
        <v>2053</v>
      </c>
      <c r="G621" s="119">
        <v>1.0499000000000001</v>
      </c>
      <c r="H621" s="49" t="s">
        <v>2072</v>
      </c>
      <c r="I621" s="49" t="s">
        <v>67</v>
      </c>
      <c r="J621" s="49">
        <v>2</v>
      </c>
      <c r="K621" s="49" t="s">
        <v>2073</v>
      </c>
      <c r="L621" s="49"/>
      <c r="M621" s="49"/>
      <c r="N621" s="49"/>
      <c r="O621" s="49"/>
      <c r="P621" s="49"/>
      <c r="Q621" s="49"/>
      <c r="R621" s="49"/>
      <c r="S621" s="49"/>
      <c r="T621" s="119" t="s">
        <v>2074</v>
      </c>
      <c r="U621" s="119">
        <v>87842235</v>
      </c>
      <c r="V621" s="119"/>
      <c r="W621" s="49"/>
    </row>
    <row r="622" spans="1:23" s="16" customFormat="1" ht="45" x14ac:dyDescent="0.15">
      <c r="A622" s="119"/>
      <c r="B622" s="119"/>
      <c r="C622" s="119"/>
      <c r="D622" s="119"/>
      <c r="E622" s="119"/>
      <c r="F622" s="119"/>
      <c r="G622" s="119"/>
      <c r="H622" s="49" t="s">
        <v>2075</v>
      </c>
      <c r="I622" s="49" t="s">
        <v>67</v>
      </c>
      <c r="J622" s="49">
        <v>2</v>
      </c>
      <c r="K622" s="49" t="s">
        <v>2076</v>
      </c>
      <c r="L622" s="49"/>
      <c r="M622" s="49"/>
      <c r="N622" s="49"/>
      <c r="O622" s="49"/>
      <c r="P622" s="49"/>
      <c r="Q622" s="49"/>
      <c r="R622" s="49"/>
      <c r="S622" s="49"/>
      <c r="T622" s="119"/>
      <c r="U622" s="119"/>
      <c r="V622" s="119"/>
      <c r="W622" s="49"/>
    </row>
    <row r="623" spans="1:23" s="16" customFormat="1" ht="22.5" x14ac:dyDescent="0.15">
      <c r="A623" s="49">
        <f>COUNTA($C$5:C623)</f>
        <v>319</v>
      </c>
      <c r="B623" s="119"/>
      <c r="C623" s="49" t="s">
        <v>2077</v>
      </c>
      <c r="D623" s="49" t="s">
        <v>2078</v>
      </c>
      <c r="E623" s="49" t="s">
        <v>21</v>
      </c>
      <c r="F623" s="49" t="s">
        <v>2079</v>
      </c>
      <c r="G623" s="49"/>
      <c r="H623" s="49"/>
      <c r="I623" s="49"/>
      <c r="J623" s="49"/>
      <c r="K623" s="49"/>
      <c r="L623" s="49"/>
      <c r="M623" s="49"/>
      <c r="N623" s="49"/>
      <c r="O623" s="49"/>
      <c r="P623" s="49"/>
      <c r="Q623" s="49"/>
      <c r="R623" s="49"/>
      <c r="S623" s="49" t="s">
        <v>2080</v>
      </c>
      <c r="T623" s="49" t="s">
        <v>2081</v>
      </c>
      <c r="U623" s="49">
        <v>18669878578</v>
      </c>
      <c r="V623" s="49"/>
      <c r="W623" s="49"/>
    </row>
    <row r="624" spans="1:23" s="16" customFormat="1" ht="33.75" x14ac:dyDescent="0.15">
      <c r="A624" s="49">
        <f>COUNTA($C$5:C624)</f>
        <v>320</v>
      </c>
      <c r="B624" s="119"/>
      <c r="C624" s="49" t="s">
        <v>2082</v>
      </c>
      <c r="D624" s="49" t="s">
        <v>93</v>
      </c>
      <c r="E624" s="49" t="s">
        <v>21</v>
      </c>
      <c r="F624" s="49" t="s">
        <v>2083</v>
      </c>
      <c r="G624" s="49">
        <v>0.53</v>
      </c>
      <c r="H624" s="49" t="s">
        <v>2084</v>
      </c>
      <c r="I624" s="49" t="s">
        <v>646</v>
      </c>
      <c r="J624" s="49">
        <v>10</v>
      </c>
      <c r="K624" s="49" t="s">
        <v>2085</v>
      </c>
      <c r="L624" s="49" t="s">
        <v>2084</v>
      </c>
      <c r="M624" s="49"/>
      <c r="N624" s="49"/>
      <c r="O624" s="49"/>
      <c r="P624" s="49" t="s">
        <v>198</v>
      </c>
      <c r="Q624" s="49">
        <v>10</v>
      </c>
      <c r="R624" s="49" t="s">
        <v>2085</v>
      </c>
      <c r="S624" s="49"/>
      <c r="T624" s="49" t="s">
        <v>2086</v>
      </c>
      <c r="U624" s="49">
        <v>15098286993</v>
      </c>
      <c r="V624" s="49"/>
      <c r="W624" s="49"/>
    </row>
    <row r="625" spans="1:23" s="16" customFormat="1" ht="67.5" x14ac:dyDescent="0.15">
      <c r="A625" s="119">
        <f>COUNTA($C$5:C625)</f>
        <v>321</v>
      </c>
      <c r="B625" s="119"/>
      <c r="C625" s="119" t="s">
        <v>2087</v>
      </c>
      <c r="D625" s="119" t="s">
        <v>34</v>
      </c>
      <c r="E625" s="119" t="s">
        <v>21</v>
      </c>
      <c r="F625" s="119" t="s">
        <v>2088</v>
      </c>
      <c r="G625" s="119">
        <v>6.47</v>
      </c>
      <c r="H625" s="49" t="s">
        <v>2089</v>
      </c>
      <c r="I625" s="49" t="s">
        <v>2090</v>
      </c>
      <c r="J625" s="49">
        <v>5</v>
      </c>
      <c r="K625" s="49" t="s">
        <v>463</v>
      </c>
      <c r="L625" s="49" t="s">
        <v>2091</v>
      </c>
      <c r="M625" s="49"/>
      <c r="N625" s="49"/>
      <c r="O625" s="49"/>
      <c r="P625" s="49" t="s">
        <v>67</v>
      </c>
      <c r="Q625" s="49">
        <v>10</v>
      </c>
      <c r="R625" s="49" t="s">
        <v>321</v>
      </c>
      <c r="S625" s="49"/>
      <c r="T625" s="49" t="s">
        <v>2092</v>
      </c>
      <c r="U625" s="49" t="s">
        <v>2093</v>
      </c>
      <c r="V625" s="49"/>
      <c r="W625" s="49"/>
    </row>
    <row r="626" spans="1:23" s="16" customFormat="1" ht="22.5" x14ac:dyDescent="0.15">
      <c r="A626" s="119"/>
      <c r="B626" s="119"/>
      <c r="C626" s="119"/>
      <c r="D626" s="119"/>
      <c r="E626" s="119"/>
      <c r="F626" s="119"/>
      <c r="G626" s="119"/>
      <c r="H626" s="49" t="s">
        <v>2094</v>
      </c>
      <c r="I626" s="49" t="s">
        <v>2090</v>
      </c>
      <c r="J626" s="49">
        <v>5</v>
      </c>
      <c r="K626" s="49" t="s">
        <v>595</v>
      </c>
      <c r="L626" s="49"/>
      <c r="M626" s="49"/>
      <c r="N626" s="49"/>
      <c r="O626" s="49"/>
      <c r="P626" s="49"/>
      <c r="Q626" s="49"/>
      <c r="R626" s="49"/>
      <c r="S626" s="49"/>
      <c r="T626" s="49"/>
      <c r="U626" s="49"/>
      <c r="V626" s="49"/>
      <c r="W626" s="49"/>
    </row>
    <row r="627" spans="1:23" s="16" customFormat="1" ht="56.25" x14ac:dyDescent="0.15">
      <c r="A627" s="49">
        <f>COUNTA($C$5:C627)</f>
        <v>322</v>
      </c>
      <c r="B627" s="119"/>
      <c r="C627" s="49" t="s">
        <v>2095</v>
      </c>
      <c r="D627" s="49" t="s">
        <v>1331</v>
      </c>
      <c r="E627" s="49" t="s">
        <v>21</v>
      </c>
      <c r="F627" s="49" t="s">
        <v>2096</v>
      </c>
      <c r="G627" s="49">
        <v>0.45</v>
      </c>
      <c r="H627" s="49" t="s">
        <v>2097</v>
      </c>
      <c r="I627" s="49" t="s">
        <v>24</v>
      </c>
      <c r="J627" s="49">
        <v>3</v>
      </c>
      <c r="K627" s="49" t="s">
        <v>241</v>
      </c>
      <c r="L627" s="49"/>
      <c r="M627" s="49"/>
      <c r="N627" s="49"/>
      <c r="O627" s="49"/>
      <c r="P627" s="49"/>
      <c r="Q627" s="49"/>
      <c r="R627" s="49"/>
      <c r="S627" s="49"/>
      <c r="T627" s="49" t="s">
        <v>2098</v>
      </c>
      <c r="U627" s="49">
        <v>88705602</v>
      </c>
      <c r="V627" s="49"/>
      <c r="W627" s="49"/>
    </row>
    <row r="628" spans="1:23" s="16" customFormat="1" ht="33.75" x14ac:dyDescent="0.15">
      <c r="A628" s="49">
        <f>COUNTA($C$5:C628)</f>
        <v>323</v>
      </c>
      <c r="B628" s="119"/>
      <c r="C628" s="49" t="s">
        <v>2099</v>
      </c>
      <c r="D628" s="49" t="s">
        <v>93</v>
      </c>
      <c r="E628" s="49" t="s">
        <v>35</v>
      </c>
      <c r="F628" s="49" t="s">
        <v>2100</v>
      </c>
      <c r="G628" s="49" t="s">
        <v>2101</v>
      </c>
      <c r="H628" s="49"/>
      <c r="I628" s="49"/>
      <c r="J628" s="49"/>
      <c r="K628" s="49"/>
      <c r="L628" s="49" t="s">
        <v>2102</v>
      </c>
      <c r="M628" s="49"/>
      <c r="N628" s="49"/>
      <c r="O628" s="49"/>
      <c r="P628" s="49" t="s">
        <v>67</v>
      </c>
      <c r="Q628" s="49">
        <v>10</v>
      </c>
      <c r="R628" s="49" t="s">
        <v>1001</v>
      </c>
      <c r="S628" s="49"/>
      <c r="T628" s="49" t="s">
        <v>2103</v>
      </c>
      <c r="U628" s="49" t="s">
        <v>2104</v>
      </c>
      <c r="V628" s="49"/>
      <c r="W628" s="49"/>
    </row>
    <row r="629" spans="1:23" s="16" customFormat="1" ht="22.5" x14ac:dyDescent="0.15">
      <c r="A629" s="49">
        <f>COUNTA($C$5:C629)</f>
        <v>324</v>
      </c>
      <c r="B629" s="119"/>
      <c r="C629" s="49" t="s">
        <v>2105</v>
      </c>
      <c r="D629" s="49" t="s">
        <v>93</v>
      </c>
      <c r="E629" s="49" t="s">
        <v>21</v>
      </c>
      <c r="F629" s="49" t="s">
        <v>2106</v>
      </c>
      <c r="G629" s="49">
        <v>0.66</v>
      </c>
      <c r="H629" s="49" t="s">
        <v>2107</v>
      </c>
      <c r="I629" s="49" t="s">
        <v>47</v>
      </c>
      <c r="J629" s="49">
        <v>6</v>
      </c>
      <c r="K629" s="49" t="s">
        <v>2108</v>
      </c>
      <c r="L629" s="49"/>
      <c r="M629" s="49"/>
      <c r="N629" s="49"/>
      <c r="O629" s="49"/>
      <c r="P629" s="49"/>
      <c r="Q629" s="49"/>
      <c r="R629" s="49"/>
      <c r="S629" s="49"/>
      <c r="T629" s="49" t="s">
        <v>2109</v>
      </c>
      <c r="U629" s="49">
        <v>13306399287</v>
      </c>
      <c r="V629" s="49"/>
      <c r="W629" s="49"/>
    </row>
    <row r="630" spans="1:23" s="16" customFormat="1" ht="33.75" x14ac:dyDescent="0.15">
      <c r="A630" s="49">
        <f>COUNTA($C$5:C630)</f>
        <v>325</v>
      </c>
      <c r="B630" s="119"/>
      <c r="C630" s="49" t="s">
        <v>2110</v>
      </c>
      <c r="D630" s="49" t="s">
        <v>93</v>
      </c>
      <c r="E630" s="49" t="s">
        <v>21</v>
      </c>
      <c r="F630" s="49" t="s">
        <v>2111</v>
      </c>
      <c r="G630" s="49">
        <v>0.69</v>
      </c>
      <c r="H630" s="49" t="s">
        <v>2112</v>
      </c>
      <c r="I630" s="49" t="s">
        <v>24</v>
      </c>
      <c r="J630" s="49">
        <v>1</v>
      </c>
      <c r="K630" s="49" t="s">
        <v>96</v>
      </c>
      <c r="L630" s="49"/>
      <c r="M630" s="49"/>
      <c r="N630" s="49"/>
      <c r="O630" s="49"/>
      <c r="P630" s="49"/>
      <c r="Q630" s="49"/>
      <c r="R630" s="49"/>
      <c r="S630" s="49"/>
      <c r="T630" s="49"/>
      <c r="U630" s="49"/>
      <c r="V630" s="49"/>
      <c r="W630" s="49"/>
    </row>
    <row r="631" spans="1:23" s="16" customFormat="1" ht="45" x14ac:dyDescent="0.15">
      <c r="A631" s="119">
        <f>COUNTA($C$5:C631)</f>
        <v>326</v>
      </c>
      <c r="B631" s="119"/>
      <c r="C631" s="119" t="s">
        <v>2113</v>
      </c>
      <c r="D631" s="119" t="s">
        <v>1233</v>
      </c>
      <c r="E631" s="119" t="s">
        <v>21</v>
      </c>
      <c r="F631" s="119" t="s">
        <v>2114</v>
      </c>
      <c r="G631" s="119">
        <v>1</v>
      </c>
      <c r="H631" s="49" t="s">
        <v>2115</v>
      </c>
      <c r="I631" s="49" t="s">
        <v>24</v>
      </c>
      <c r="J631" s="49">
        <v>5</v>
      </c>
      <c r="K631" s="119" t="s">
        <v>81</v>
      </c>
      <c r="L631" s="49"/>
      <c r="M631" s="49"/>
      <c r="N631" s="49"/>
      <c r="O631" s="49"/>
      <c r="P631" s="49"/>
      <c r="Q631" s="49"/>
      <c r="R631" s="49"/>
      <c r="S631" s="49"/>
      <c r="T631" s="119" t="s">
        <v>2116</v>
      </c>
      <c r="U631" s="119" t="s">
        <v>2117</v>
      </c>
      <c r="V631" s="49"/>
      <c r="W631" s="49"/>
    </row>
    <row r="632" spans="1:23" s="16" customFormat="1" ht="22.5" x14ac:dyDescent="0.15">
      <c r="A632" s="119"/>
      <c r="B632" s="119"/>
      <c r="C632" s="119"/>
      <c r="D632" s="119"/>
      <c r="E632" s="119"/>
      <c r="F632" s="119"/>
      <c r="G632" s="119"/>
      <c r="H632" s="49" t="s">
        <v>2118</v>
      </c>
      <c r="I632" s="49" t="s">
        <v>24</v>
      </c>
      <c r="J632" s="49">
        <v>5</v>
      </c>
      <c r="K632" s="119"/>
      <c r="L632" s="49"/>
      <c r="M632" s="49"/>
      <c r="N632" s="49"/>
      <c r="O632" s="49"/>
      <c r="P632" s="49"/>
      <c r="Q632" s="49"/>
      <c r="R632" s="49"/>
      <c r="S632" s="49"/>
      <c r="T632" s="119"/>
      <c r="U632" s="119"/>
      <c r="V632" s="49"/>
      <c r="W632" s="49"/>
    </row>
    <row r="633" spans="1:23" s="16" customFormat="1" ht="33.75" x14ac:dyDescent="0.15">
      <c r="A633" s="119"/>
      <c r="B633" s="119"/>
      <c r="C633" s="119"/>
      <c r="D633" s="119"/>
      <c r="E633" s="119"/>
      <c r="F633" s="119"/>
      <c r="G633" s="119"/>
      <c r="H633" s="49" t="s">
        <v>2119</v>
      </c>
      <c r="I633" s="49" t="s">
        <v>143</v>
      </c>
      <c r="J633" s="49">
        <v>2</v>
      </c>
      <c r="K633" s="119" t="s">
        <v>822</v>
      </c>
      <c r="L633" s="49"/>
      <c r="M633" s="49"/>
      <c r="N633" s="49"/>
      <c r="O633" s="49"/>
      <c r="P633" s="49"/>
      <c r="Q633" s="49"/>
      <c r="R633" s="49"/>
      <c r="S633" s="49"/>
      <c r="T633" s="119"/>
      <c r="U633" s="119"/>
      <c r="V633" s="49"/>
      <c r="W633" s="49"/>
    </row>
    <row r="634" spans="1:23" s="16" customFormat="1" ht="22.5" x14ac:dyDescent="0.15">
      <c r="A634" s="119"/>
      <c r="B634" s="119"/>
      <c r="C634" s="119"/>
      <c r="D634" s="119"/>
      <c r="E634" s="119"/>
      <c r="F634" s="119"/>
      <c r="G634" s="119"/>
      <c r="H634" s="49" t="s">
        <v>2120</v>
      </c>
      <c r="I634" s="49" t="s">
        <v>143</v>
      </c>
      <c r="J634" s="49">
        <v>2</v>
      </c>
      <c r="K634" s="119"/>
      <c r="L634" s="49"/>
      <c r="M634" s="49"/>
      <c r="N634" s="49"/>
      <c r="O634" s="49"/>
      <c r="P634" s="49"/>
      <c r="Q634" s="49"/>
      <c r="R634" s="49"/>
      <c r="S634" s="49"/>
      <c r="T634" s="119"/>
      <c r="U634" s="119"/>
      <c r="V634" s="49"/>
      <c r="W634" s="49"/>
    </row>
    <row r="635" spans="1:23" s="16" customFormat="1" ht="22.5" x14ac:dyDescent="0.15">
      <c r="A635" s="119">
        <f>COUNTA($C$5:C635)</f>
        <v>327</v>
      </c>
      <c r="B635" s="119"/>
      <c r="C635" s="119" t="s">
        <v>2121</v>
      </c>
      <c r="D635" s="119" t="s">
        <v>2122</v>
      </c>
      <c r="E635" s="119" t="s">
        <v>2123</v>
      </c>
      <c r="F635" s="119" t="s">
        <v>2124</v>
      </c>
      <c r="G635" s="119"/>
      <c r="H635" s="49" t="s">
        <v>761</v>
      </c>
      <c r="I635" s="49" t="s">
        <v>24</v>
      </c>
      <c r="J635" s="49">
        <v>5</v>
      </c>
      <c r="K635" s="49" t="s">
        <v>81</v>
      </c>
      <c r="L635" s="49" t="s">
        <v>1439</v>
      </c>
      <c r="M635" s="49"/>
      <c r="N635" s="49"/>
      <c r="O635" s="49"/>
      <c r="P635" s="49" t="s">
        <v>375</v>
      </c>
      <c r="Q635" s="49">
        <v>20</v>
      </c>
      <c r="R635" s="49" t="s">
        <v>81</v>
      </c>
      <c r="S635" s="49"/>
      <c r="T635" s="119" t="s">
        <v>2125</v>
      </c>
      <c r="U635" s="119" t="s">
        <v>2126</v>
      </c>
      <c r="V635" s="122" t="s">
        <v>2127</v>
      </c>
      <c r="W635" s="49"/>
    </row>
    <row r="636" spans="1:23" s="16" customFormat="1" ht="22.5" x14ac:dyDescent="0.15">
      <c r="A636" s="119"/>
      <c r="B636" s="119"/>
      <c r="C636" s="119"/>
      <c r="D636" s="119"/>
      <c r="E636" s="119"/>
      <c r="F636" s="119"/>
      <c r="G636" s="119"/>
      <c r="H636" s="49" t="s">
        <v>2128</v>
      </c>
      <c r="I636" s="49" t="s">
        <v>24</v>
      </c>
      <c r="J636" s="49">
        <v>3</v>
      </c>
      <c r="K636" s="49" t="s">
        <v>81</v>
      </c>
      <c r="L636" s="49" t="s">
        <v>2129</v>
      </c>
      <c r="M636" s="49"/>
      <c r="N636" s="49"/>
      <c r="O636" s="49"/>
      <c r="P636" s="49" t="s">
        <v>2130</v>
      </c>
      <c r="Q636" s="49">
        <v>6</v>
      </c>
      <c r="R636" s="49" t="s">
        <v>241</v>
      </c>
      <c r="S636" s="49"/>
      <c r="T636" s="119"/>
      <c r="U636" s="119"/>
      <c r="V636" s="122"/>
      <c r="W636" s="49"/>
    </row>
    <row r="637" spans="1:23" s="16" customFormat="1" ht="22.5" x14ac:dyDescent="0.15">
      <c r="A637" s="119"/>
      <c r="B637" s="119"/>
      <c r="C637" s="119"/>
      <c r="D637" s="119"/>
      <c r="E637" s="119"/>
      <c r="F637" s="119"/>
      <c r="G637" s="119"/>
      <c r="H637" s="49" t="s">
        <v>1439</v>
      </c>
      <c r="I637" s="49" t="s">
        <v>67</v>
      </c>
      <c r="J637" s="49">
        <v>15</v>
      </c>
      <c r="K637" s="49" t="s">
        <v>81</v>
      </c>
      <c r="L637" s="49"/>
      <c r="M637" s="49"/>
      <c r="N637" s="49"/>
      <c r="O637" s="49"/>
      <c r="P637" s="49"/>
      <c r="Q637" s="49"/>
      <c r="R637" s="49"/>
      <c r="S637" s="49"/>
      <c r="T637" s="119"/>
      <c r="U637" s="119"/>
      <c r="V637" s="122"/>
      <c r="W637" s="49"/>
    </row>
    <row r="638" spans="1:23" s="16" customFormat="1" ht="22.5" x14ac:dyDescent="0.15">
      <c r="A638" s="119">
        <f>COUNTA($C$5:C638)</f>
        <v>328</v>
      </c>
      <c r="B638" s="119"/>
      <c r="C638" s="119" t="s">
        <v>2131</v>
      </c>
      <c r="D638" s="119" t="s">
        <v>544</v>
      </c>
      <c r="E638" s="119" t="s">
        <v>166</v>
      </c>
      <c r="F638" s="119" t="s">
        <v>2132</v>
      </c>
      <c r="G638" s="119">
        <v>6</v>
      </c>
      <c r="H638" s="49" t="s">
        <v>2133</v>
      </c>
      <c r="I638" s="49" t="s">
        <v>130</v>
      </c>
      <c r="J638" s="49">
        <v>5</v>
      </c>
      <c r="K638" s="49" t="s">
        <v>2134</v>
      </c>
      <c r="L638" s="49"/>
      <c r="M638" s="49"/>
      <c r="N638" s="49"/>
      <c r="O638" s="49"/>
      <c r="P638" s="49"/>
      <c r="Q638" s="49"/>
      <c r="R638" s="49"/>
      <c r="S638" s="49"/>
      <c r="T638" s="119" t="s">
        <v>2135</v>
      </c>
      <c r="U638" s="119" t="s">
        <v>2136</v>
      </c>
      <c r="V638" s="119"/>
      <c r="W638" s="49"/>
    </row>
    <row r="639" spans="1:23" s="16" customFormat="1" ht="45" x14ac:dyDescent="0.15">
      <c r="A639" s="119"/>
      <c r="B639" s="119"/>
      <c r="C639" s="119"/>
      <c r="D639" s="119"/>
      <c r="E639" s="119"/>
      <c r="F639" s="119"/>
      <c r="G639" s="119"/>
      <c r="H639" s="49" t="s">
        <v>2137</v>
      </c>
      <c r="I639" s="49" t="s">
        <v>130</v>
      </c>
      <c r="J639" s="49">
        <v>5</v>
      </c>
      <c r="K639" s="49" t="s">
        <v>2134</v>
      </c>
      <c r="L639" s="49"/>
      <c r="M639" s="49"/>
      <c r="N639" s="49"/>
      <c r="O639" s="49"/>
      <c r="P639" s="49"/>
      <c r="Q639" s="49"/>
      <c r="R639" s="49"/>
      <c r="S639" s="49"/>
      <c r="T639" s="119"/>
      <c r="U639" s="119"/>
      <c r="V639" s="119"/>
      <c r="W639" s="49"/>
    </row>
    <row r="640" spans="1:23" s="16" customFormat="1" ht="33.75" x14ac:dyDescent="0.15">
      <c r="A640" s="119"/>
      <c r="B640" s="119"/>
      <c r="C640" s="119"/>
      <c r="D640" s="119"/>
      <c r="E640" s="119"/>
      <c r="F640" s="119"/>
      <c r="G640" s="119"/>
      <c r="H640" s="49" t="s">
        <v>2138</v>
      </c>
      <c r="I640" s="49" t="s">
        <v>130</v>
      </c>
      <c r="J640" s="49">
        <v>5</v>
      </c>
      <c r="K640" s="49" t="s">
        <v>2134</v>
      </c>
      <c r="L640" s="49"/>
      <c r="M640" s="49"/>
      <c r="N640" s="49"/>
      <c r="O640" s="49"/>
      <c r="P640" s="49"/>
      <c r="Q640" s="49"/>
      <c r="R640" s="49"/>
      <c r="S640" s="49"/>
      <c r="T640" s="119"/>
      <c r="U640" s="119"/>
      <c r="V640" s="119"/>
      <c r="W640" s="49"/>
    </row>
    <row r="641" spans="1:23" s="16" customFormat="1" ht="33.75" x14ac:dyDescent="0.15">
      <c r="A641" s="119"/>
      <c r="B641" s="119"/>
      <c r="C641" s="119"/>
      <c r="D641" s="119"/>
      <c r="E641" s="119"/>
      <c r="F641" s="119"/>
      <c r="G641" s="119"/>
      <c r="H641" s="49" t="s">
        <v>2139</v>
      </c>
      <c r="I641" s="49" t="s">
        <v>130</v>
      </c>
      <c r="J641" s="49">
        <v>2</v>
      </c>
      <c r="K641" s="49" t="s">
        <v>2134</v>
      </c>
      <c r="L641" s="49"/>
      <c r="M641" s="49"/>
      <c r="N641" s="49"/>
      <c r="O641" s="49"/>
      <c r="P641" s="49"/>
      <c r="Q641" s="49"/>
      <c r="R641" s="49"/>
      <c r="S641" s="49"/>
      <c r="T641" s="119"/>
      <c r="U641" s="119"/>
      <c r="V641" s="119"/>
      <c r="W641" s="49"/>
    </row>
    <row r="642" spans="1:23" s="16" customFormat="1" ht="33.75" x14ac:dyDescent="0.15">
      <c r="A642" s="119"/>
      <c r="B642" s="119"/>
      <c r="C642" s="119"/>
      <c r="D642" s="119"/>
      <c r="E642" s="119"/>
      <c r="F642" s="119"/>
      <c r="G642" s="119"/>
      <c r="H642" s="49" t="s">
        <v>2140</v>
      </c>
      <c r="I642" s="49" t="s">
        <v>130</v>
      </c>
      <c r="J642" s="49">
        <v>2</v>
      </c>
      <c r="K642" s="49" t="s">
        <v>2134</v>
      </c>
      <c r="L642" s="49"/>
      <c r="M642" s="49"/>
      <c r="N642" s="49"/>
      <c r="O642" s="49"/>
      <c r="P642" s="49"/>
      <c r="Q642" s="49"/>
      <c r="R642" s="49"/>
      <c r="S642" s="49"/>
      <c r="T642" s="119"/>
      <c r="U642" s="119"/>
      <c r="V642" s="119"/>
      <c r="W642" s="49"/>
    </row>
    <row r="643" spans="1:23" s="16" customFormat="1" ht="22.5" x14ac:dyDescent="0.15">
      <c r="A643" s="119"/>
      <c r="B643" s="119"/>
      <c r="C643" s="119"/>
      <c r="D643" s="119"/>
      <c r="E643" s="119"/>
      <c r="F643" s="119"/>
      <c r="G643" s="119"/>
      <c r="H643" s="49" t="s">
        <v>675</v>
      </c>
      <c r="I643" s="49" t="s">
        <v>130</v>
      </c>
      <c r="J643" s="49">
        <v>1</v>
      </c>
      <c r="K643" s="49" t="s">
        <v>2134</v>
      </c>
      <c r="L643" s="49"/>
      <c r="M643" s="49"/>
      <c r="N643" s="49"/>
      <c r="O643" s="49"/>
      <c r="P643" s="49"/>
      <c r="Q643" s="49"/>
      <c r="R643" s="49"/>
      <c r="S643" s="49"/>
      <c r="T643" s="119"/>
      <c r="U643" s="119"/>
      <c r="V643" s="119"/>
      <c r="W643" s="49"/>
    </row>
    <row r="644" spans="1:23" s="16" customFormat="1" ht="33.75" x14ac:dyDescent="0.15">
      <c r="A644" s="119">
        <f>COUNTA($C$5:C644)</f>
        <v>329</v>
      </c>
      <c r="B644" s="119"/>
      <c r="C644" s="119" t="s">
        <v>2141</v>
      </c>
      <c r="D644" s="119" t="s">
        <v>93</v>
      </c>
      <c r="E644" s="119" t="s">
        <v>874</v>
      </c>
      <c r="F644" s="119" t="s">
        <v>2142</v>
      </c>
      <c r="G644" s="119">
        <v>1.49</v>
      </c>
      <c r="H644" s="49" t="s">
        <v>2143</v>
      </c>
      <c r="I644" s="49" t="s">
        <v>67</v>
      </c>
      <c r="J644" s="49">
        <v>20</v>
      </c>
      <c r="K644" s="49" t="s">
        <v>185</v>
      </c>
      <c r="L644" s="49" t="s">
        <v>2144</v>
      </c>
      <c r="M644" s="49"/>
      <c r="N644" s="49"/>
      <c r="O644" s="49"/>
      <c r="P644" s="49" t="s">
        <v>67</v>
      </c>
      <c r="Q644" s="49">
        <v>20</v>
      </c>
      <c r="R644" s="49" t="s">
        <v>185</v>
      </c>
      <c r="S644" s="49"/>
      <c r="T644" s="119" t="s">
        <v>2145</v>
      </c>
      <c r="U644" s="119">
        <v>18561898931</v>
      </c>
      <c r="V644" s="119"/>
      <c r="W644" s="49"/>
    </row>
    <row r="645" spans="1:23" s="16" customFormat="1" ht="33.75" x14ac:dyDescent="0.15">
      <c r="A645" s="119"/>
      <c r="B645" s="119"/>
      <c r="C645" s="119"/>
      <c r="D645" s="119"/>
      <c r="E645" s="119"/>
      <c r="F645" s="119"/>
      <c r="G645" s="119"/>
      <c r="H645" s="49" t="s">
        <v>2143</v>
      </c>
      <c r="I645" s="49" t="s">
        <v>24</v>
      </c>
      <c r="J645" s="49">
        <v>30</v>
      </c>
      <c r="K645" s="49" t="s">
        <v>84</v>
      </c>
      <c r="L645" s="49"/>
      <c r="M645" s="49"/>
      <c r="N645" s="49"/>
      <c r="O645" s="49"/>
      <c r="P645" s="49"/>
      <c r="Q645" s="49"/>
      <c r="R645" s="49"/>
      <c r="S645" s="49"/>
      <c r="T645" s="119"/>
      <c r="U645" s="119"/>
      <c r="V645" s="119"/>
      <c r="W645" s="49"/>
    </row>
    <row r="646" spans="1:23" s="16" customFormat="1" ht="33.75" x14ac:dyDescent="0.15">
      <c r="A646" s="49">
        <f>COUNTA($C$5:C646)</f>
        <v>330</v>
      </c>
      <c r="B646" s="119"/>
      <c r="C646" s="49" t="s">
        <v>2146</v>
      </c>
      <c r="D646" s="49" t="s">
        <v>2147</v>
      </c>
      <c r="E646" s="49" t="s">
        <v>2148</v>
      </c>
      <c r="F646" s="49" t="s">
        <v>2149</v>
      </c>
      <c r="G646" s="49">
        <v>0.44</v>
      </c>
      <c r="H646" s="49" t="s">
        <v>2150</v>
      </c>
      <c r="I646" s="49" t="s">
        <v>24</v>
      </c>
      <c r="J646" s="49">
        <v>4</v>
      </c>
      <c r="K646" s="49" t="s">
        <v>188</v>
      </c>
      <c r="L646" s="49" t="s">
        <v>2151</v>
      </c>
      <c r="M646" s="49"/>
      <c r="N646" s="49"/>
      <c r="O646" s="49"/>
      <c r="P646" s="49" t="s">
        <v>67</v>
      </c>
      <c r="Q646" s="49">
        <v>2</v>
      </c>
      <c r="R646" s="49" t="s">
        <v>2152</v>
      </c>
      <c r="S646" s="49"/>
      <c r="T646" s="49" t="s">
        <v>2153</v>
      </c>
      <c r="U646" s="49" t="s">
        <v>2154</v>
      </c>
      <c r="V646" s="49"/>
      <c r="W646" s="49"/>
    </row>
    <row r="647" spans="1:23" s="16" customFormat="1" ht="45" x14ac:dyDescent="0.15">
      <c r="A647" s="119">
        <f>COUNTA($C$5:C647)</f>
        <v>331</v>
      </c>
      <c r="B647" s="119"/>
      <c r="C647" s="119" t="s">
        <v>2155</v>
      </c>
      <c r="D647" s="119" t="s">
        <v>1051</v>
      </c>
      <c r="E647" s="119" t="s">
        <v>2156</v>
      </c>
      <c r="F647" s="119" t="s">
        <v>2157</v>
      </c>
      <c r="G647" s="119">
        <v>17.609483999999998</v>
      </c>
      <c r="H647" s="49" t="s">
        <v>2158</v>
      </c>
      <c r="I647" s="49" t="s">
        <v>24</v>
      </c>
      <c r="J647" s="49">
        <v>10</v>
      </c>
      <c r="K647" s="49" t="s">
        <v>2159</v>
      </c>
      <c r="L647" s="49"/>
      <c r="M647" s="49"/>
      <c r="N647" s="49"/>
      <c r="O647" s="49"/>
      <c r="P647" s="49"/>
      <c r="Q647" s="49"/>
      <c r="R647" s="49"/>
      <c r="S647" s="49"/>
      <c r="T647" s="119" t="s">
        <v>2160</v>
      </c>
      <c r="U647" s="119">
        <v>68725703</v>
      </c>
      <c r="V647" s="119" t="s">
        <v>2161</v>
      </c>
      <c r="W647" s="49"/>
    </row>
    <row r="648" spans="1:23" s="16" customFormat="1" ht="33.75" x14ac:dyDescent="0.15">
      <c r="A648" s="119"/>
      <c r="B648" s="119"/>
      <c r="C648" s="119"/>
      <c r="D648" s="119"/>
      <c r="E648" s="119"/>
      <c r="F648" s="119"/>
      <c r="G648" s="119"/>
      <c r="H648" s="49" t="s">
        <v>2162</v>
      </c>
      <c r="I648" s="49" t="s">
        <v>130</v>
      </c>
      <c r="J648" s="49">
        <v>5</v>
      </c>
      <c r="K648" s="49" t="s">
        <v>2163</v>
      </c>
      <c r="L648" s="49"/>
      <c r="M648" s="49"/>
      <c r="N648" s="49"/>
      <c r="O648" s="49"/>
      <c r="P648" s="49"/>
      <c r="Q648" s="49"/>
      <c r="R648" s="49"/>
      <c r="S648" s="49"/>
      <c r="T648" s="119"/>
      <c r="U648" s="119"/>
      <c r="V648" s="119"/>
      <c r="W648" s="49"/>
    </row>
    <row r="649" spans="1:23" s="16" customFormat="1" ht="45" x14ac:dyDescent="0.15">
      <c r="A649" s="119"/>
      <c r="B649" s="119"/>
      <c r="C649" s="119"/>
      <c r="D649" s="119"/>
      <c r="E649" s="119"/>
      <c r="F649" s="119"/>
      <c r="G649" s="119"/>
      <c r="H649" s="49" t="s">
        <v>2164</v>
      </c>
      <c r="I649" s="49" t="s">
        <v>130</v>
      </c>
      <c r="J649" s="49">
        <v>1</v>
      </c>
      <c r="K649" s="49" t="s">
        <v>2163</v>
      </c>
      <c r="L649" s="49"/>
      <c r="M649" s="49"/>
      <c r="N649" s="49"/>
      <c r="O649" s="49"/>
      <c r="P649" s="49"/>
      <c r="Q649" s="49"/>
      <c r="R649" s="49"/>
      <c r="S649" s="49"/>
      <c r="T649" s="119"/>
      <c r="U649" s="119"/>
      <c r="V649" s="119"/>
      <c r="W649" s="49"/>
    </row>
    <row r="650" spans="1:23" s="16" customFormat="1" ht="33.75" x14ac:dyDescent="0.15">
      <c r="A650" s="119"/>
      <c r="B650" s="119"/>
      <c r="C650" s="119"/>
      <c r="D650" s="119"/>
      <c r="E650" s="119"/>
      <c r="F650" s="119"/>
      <c r="G650" s="119"/>
      <c r="H650" s="49" t="s">
        <v>2165</v>
      </c>
      <c r="I650" s="49" t="s">
        <v>130</v>
      </c>
      <c r="J650" s="49">
        <v>1</v>
      </c>
      <c r="K650" s="49" t="s">
        <v>2163</v>
      </c>
      <c r="L650" s="49"/>
      <c r="M650" s="49"/>
      <c r="N650" s="49"/>
      <c r="O650" s="49"/>
      <c r="P650" s="49"/>
      <c r="Q650" s="49"/>
      <c r="R650" s="49"/>
      <c r="S650" s="49"/>
      <c r="T650" s="119"/>
      <c r="U650" s="119"/>
      <c r="V650" s="119"/>
      <c r="W650" s="49"/>
    </row>
    <row r="651" spans="1:23" s="16" customFormat="1" ht="22.5" x14ac:dyDescent="0.15">
      <c r="A651" s="119">
        <f>COUNTA($C$5:C651)</f>
        <v>332</v>
      </c>
      <c r="B651" s="119"/>
      <c r="C651" s="119" t="s">
        <v>2166</v>
      </c>
      <c r="D651" s="119" t="s">
        <v>182</v>
      </c>
      <c r="E651" s="119" t="s">
        <v>21</v>
      </c>
      <c r="F651" s="119" t="s">
        <v>2167</v>
      </c>
      <c r="G651" s="119">
        <v>4</v>
      </c>
      <c r="H651" s="49" t="s">
        <v>2168</v>
      </c>
      <c r="I651" s="49" t="s">
        <v>340</v>
      </c>
      <c r="J651" s="49">
        <v>5</v>
      </c>
      <c r="K651" s="49" t="s">
        <v>822</v>
      </c>
      <c r="L651" s="49"/>
      <c r="M651" s="49"/>
      <c r="N651" s="49"/>
      <c r="O651" s="49"/>
      <c r="P651" s="49"/>
      <c r="Q651" s="49"/>
      <c r="R651" s="49"/>
      <c r="S651" s="49"/>
      <c r="T651" s="119" t="s">
        <v>2169</v>
      </c>
      <c r="U651" s="123" t="s">
        <v>2170</v>
      </c>
      <c r="V651" s="119" t="s">
        <v>2171</v>
      </c>
      <c r="W651" s="49"/>
    </row>
    <row r="652" spans="1:23" s="16" customFormat="1" ht="22.5" x14ac:dyDescent="0.15">
      <c r="A652" s="119"/>
      <c r="B652" s="119"/>
      <c r="C652" s="119"/>
      <c r="D652" s="119"/>
      <c r="E652" s="119"/>
      <c r="F652" s="119"/>
      <c r="G652" s="119"/>
      <c r="H652" s="49" t="s">
        <v>2172</v>
      </c>
      <c r="I652" s="49" t="s">
        <v>24</v>
      </c>
      <c r="J652" s="49">
        <v>15</v>
      </c>
      <c r="K652" s="49" t="s">
        <v>48</v>
      </c>
      <c r="L652" s="49"/>
      <c r="M652" s="49"/>
      <c r="N652" s="49"/>
      <c r="O652" s="49"/>
      <c r="P652" s="49"/>
      <c r="Q652" s="49"/>
      <c r="R652" s="49"/>
      <c r="S652" s="49"/>
      <c r="T652" s="119"/>
      <c r="U652" s="123"/>
      <c r="V652" s="119"/>
      <c r="W652" s="49"/>
    </row>
    <row r="653" spans="1:23" s="16" customFormat="1" ht="22.5" x14ac:dyDescent="0.15">
      <c r="A653" s="119"/>
      <c r="B653" s="119"/>
      <c r="C653" s="119"/>
      <c r="D653" s="119"/>
      <c r="E653" s="119"/>
      <c r="F653" s="119"/>
      <c r="G653" s="119"/>
      <c r="H653" s="49" t="s">
        <v>216</v>
      </c>
      <c r="I653" s="49" t="s">
        <v>340</v>
      </c>
      <c r="J653" s="49">
        <v>5</v>
      </c>
      <c r="K653" s="49" t="s">
        <v>48</v>
      </c>
      <c r="L653" s="49"/>
      <c r="M653" s="49"/>
      <c r="N653" s="49"/>
      <c r="O653" s="49"/>
      <c r="P653" s="49"/>
      <c r="Q653" s="49"/>
      <c r="R653" s="49"/>
      <c r="S653" s="49"/>
      <c r="T653" s="119"/>
      <c r="U653" s="123"/>
      <c r="V653" s="119"/>
      <c r="W653" s="49"/>
    </row>
    <row r="654" spans="1:23" s="16" customFormat="1" ht="45" x14ac:dyDescent="0.15">
      <c r="A654" s="49">
        <f>COUNTA($C$5:C654)</f>
        <v>333</v>
      </c>
      <c r="B654" s="119"/>
      <c r="C654" s="49" t="s">
        <v>2173</v>
      </c>
      <c r="D654" s="49" t="s">
        <v>93</v>
      </c>
      <c r="E654" s="49" t="s">
        <v>21</v>
      </c>
      <c r="F654" s="49" t="s">
        <v>2174</v>
      </c>
      <c r="G654" s="49" t="s">
        <v>2175</v>
      </c>
      <c r="H654" s="49" t="s">
        <v>2176</v>
      </c>
      <c r="I654" s="49" t="s">
        <v>340</v>
      </c>
      <c r="J654" s="49">
        <v>5</v>
      </c>
      <c r="K654" s="49" t="s">
        <v>76</v>
      </c>
      <c r="L654" s="49" t="s">
        <v>452</v>
      </c>
      <c r="M654" s="49"/>
      <c r="N654" s="49"/>
      <c r="O654" s="49"/>
      <c r="P654" s="49" t="s">
        <v>375</v>
      </c>
      <c r="Q654" s="49">
        <v>20</v>
      </c>
      <c r="R654" s="49" t="s">
        <v>608</v>
      </c>
      <c r="S654" s="49"/>
      <c r="T654" s="49" t="s">
        <v>2177</v>
      </c>
      <c r="U654" s="49">
        <v>15376728865</v>
      </c>
      <c r="V654" s="49"/>
      <c r="W654" s="49"/>
    </row>
    <row r="655" spans="1:23" s="16" customFormat="1" ht="33.75" x14ac:dyDescent="0.15">
      <c r="A655" s="49">
        <f>COUNTA($C$5:C655)</f>
        <v>334</v>
      </c>
      <c r="B655" s="119"/>
      <c r="C655" s="49" t="s">
        <v>2178</v>
      </c>
      <c r="D655" s="49" t="s">
        <v>182</v>
      </c>
      <c r="E655" s="49" t="s">
        <v>1760</v>
      </c>
      <c r="F655" s="49" t="s">
        <v>2179</v>
      </c>
      <c r="G655" s="49">
        <v>0.5</v>
      </c>
      <c r="H655" s="49"/>
      <c r="I655" s="49"/>
      <c r="J655" s="49"/>
      <c r="K655" s="49"/>
      <c r="L655" s="49"/>
      <c r="M655" s="49"/>
      <c r="N655" s="49"/>
      <c r="O655" s="49"/>
      <c r="P655" s="49" t="s">
        <v>30</v>
      </c>
      <c r="Q655" s="49" t="s">
        <v>1859</v>
      </c>
      <c r="R655" s="49">
        <v>20</v>
      </c>
      <c r="S655" s="49" t="s">
        <v>341</v>
      </c>
      <c r="T655" s="49" t="s">
        <v>2180</v>
      </c>
      <c r="U655" s="49">
        <v>18561604530</v>
      </c>
      <c r="V655" s="49"/>
      <c r="W655" s="49"/>
    </row>
    <row r="656" spans="1:23" s="17" customFormat="1" x14ac:dyDescent="0.15">
      <c r="A656" s="119">
        <f>COUNTA($C$5:C656)</f>
        <v>335</v>
      </c>
      <c r="B656" s="119"/>
      <c r="C656" s="119" t="s">
        <v>2181</v>
      </c>
      <c r="D656" s="119" t="s">
        <v>93</v>
      </c>
      <c r="E656" s="119" t="s">
        <v>21</v>
      </c>
      <c r="F656" s="119" t="s">
        <v>2182</v>
      </c>
      <c r="G656" s="119"/>
      <c r="H656" s="49" t="s">
        <v>115</v>
      </c>
      <c r="I656" s="49" t="s">
        <v>24</v>
      </c>
      <c r="J656" s="49">
        <v>10</v>
      </c>
      <c r="K656" s="49" t="s">
        <v>2183</v>
      </c>
      <c r="L656" s="49"/>
      <c r="M656" s="49"/>
      <c r="N656" s="49"/>
      <c r="O656" s="49"/>
      <c r="P656" s="49"/>
      <c r="Q656" s="49"/>
      <c r="R656" s="49"/>
      <c r="S656" s="49"/>
      <c r="T656" s="119" t="s">
        <v>2184</v>
      </c>
      <c r="U656" s="49">
        <v>17669521496</v>
      </c>
      <c r="V656" s="49"/>
      <c r="W656" s="49"/>
    </row>
    <row r="657" spans="1:23" s="17" customFormat="1" ht="33.75" x14ac:dyDescent="0.15">
      <c r="A657" s="119"/>
      <c r="B657" s="119"/>
      <c r="C657" s="119"/>
      <c r="D657" s="119"/>
      <c r="E657" s="119"/>
      <c r="F657" s="119"/>
      <c r="G657" s="119"/>
      <c r="H657" s="49" t="s">
        <v>2185</v>
      </c>
      <c r="I657" s="49" t="s">
        <v>56</v>
      </c>
      <c r="J657" s="49">
        <v>5</v>
      </c>
      <c r="K657" s="49" t="s">
        <v>2186</v>
      </c>
      <c r="L657" s="49"/>
      <c r="M657" s="49"/>
      <c r="N657" s="49"/>
      <c r="O657" s="49"/>
      <c r="P657" s="49"/>
      <c r="Q657" s="49"/>
      <c r="R657" s="49"/>
      <c r="S657" s="49"/>
      <c r="T657" s="119"/>
      <c r="U657" s="119" t="s">
        <v>2187</v>
      </c>
      <c r="V657" s="49"/>
      <c r="W657" s="49"/>
    </row>
    <row r="658" spans="1:23" s="17" customFormat="1" ht="22.5" x14ac:dyDescent="0.15">
      <c r="A658" s="119"/>
      <c r="B658" s="119"/>
      <c r="C658" s="119"/>
      <c r="D658" s="119"/>
      <c r="E658" s="119"/>
      <c r="F658" s="119"/>
      <c r="G658" s="119"/>
      <c r="H658" s="49" t="s">
        <v>2188</v>
      </c>
      <c r="I658" s="49" t="s">
        <v>130</v>
      </c>
      <c r="J658" s="49">
        <v>5</v>
      </c>
      <c r="K658" s="49" t="s">
        <v>2183</v>
      </c>
      <c r="L658" s="49"/>
      <c r="M658" s="49"/>
      <c r="N658" s="49"/>
      <c r="O658" s="49"/>
      <c r="P658" s="49"/>
      <c r="Q658" s="49"/>
      <c r="R658" s="49"/>
      <c r="S658" s="49"/>
      <c r="T658" s="119"/>
      <c r="U658" s="119"/>
      <c r="V658" s="49"/>
      <c r="W658" s="49"/>
    </row>
    <row r="659" spans="1:23" s="17" customFormat="1" ht="33.75" x14ac:dyDescent="0.15">
      <c r="A659" s="119">
        <f>COUNTA($C$5:C659)</f>
        <v>336</v>
      </c>
      <c r="B659" s="119"/>
      <c r="C659" s="119" t="s">
        <v>2189</v>
      </c>
      <c r="D659" s="119" t="s">
        <v>34</v>
      </c>
      <c r="E659" s="119" t="s">
        <v>2190</v>
      </c>
      <c r="F659" s="119" t="s">
        <v>2191</v>
      </c>
      <c r="G659" s="119">
        <v>1.9</v>
      </c>
      <c r="H659" s="49" t="s">
        <v>704</v>
      </c>
      <c r="I659" s="49" t="s">
        <v>130</v>
      </c>
      <c r="J659" s="49">
        <v>5</v>
      </c>
      <c r="K659" s="49" t="s">
        <v>81</v>
      </c>
      <c r="L659" s="49" t="s">
        <v>2192</v>
      </c>
      <c r="M659" s="49"/>
      <c r="N659" s="49"/>
      <c r="O659" s="49"/>
      <c r="P659" s="49" t="s">
        <v>67</v>
      </c>
      <c r="Q659" s="49">
        <v>5</v>
      </c>
      <c r="R659" s="49" t="s">
        <v>810</v>
      </c>
      <c r="S659" s="49" t="s">
        <v>859</v>
      </c>
      <c r="T659" s="119" t="s">
        <v>2193</v>
      </c>
      <c r="U659" s="119">
        <v>18153256686</v>
      </c>
      <c r="V659" s="49"/>
      <c r="W659" s="49"/>
    </row>
    <row r="660" spans="1:23" s="17" customFormat="1" ht="22.5" x14ac:dyDescent="0.15">
      <c r="A660" s="119"/>
      <c r="B660" s="119"/>
      <c r="C660" s="119"/>
      <c r="D660" s="119"/>
      <c r="E660" s="119"/>
      <c r="F660" s="119"/>
      <c r="G660" s="119"/>
      <c r="H660" s="49" t="s">
        <v>2194</v>
      </c>
      <c r="I660" s="49" t="s">
        <v>130</v>
      </c>
      <c r="J660" s="49">
        <v>5</v>
      </c>
      <c r="K660" s="49" t="s">
        <v>81</v>
      </c>
      <c r="L660" s="49"/>
      <c r="M660" s="49"/>
      <c r="N660" s="49"/>
      <c r="O660" s="49"/>
      <c r="P660" s="49"/>
      <c r="Q660" s="49"/>
      <c r="R660" s="49"/>
      <c r="S660" s="49"/>
      <c r="T660" s="119"/>
      <c r="U660" s="119"/>
      <c r="V660" s="49"/>
      <c r="W660" s="49"/>
    </row>
    <row r="661" spans="1:23" s="17" customFormat="1" ht="33.75" x14ac:dyDescent="0.15">
      <c r="A661" s="49">
        <f>COUNTA($C$5:C661)</f>
        <v>337</v>
      </c>
      <c r="B661" s="119"/>
      <c r="C661" s="49" t="s">
        <v>2195</v>
      </c>
      <c r="D661" s="49" t="s">
        <v>93</v>
      </c>
      <c r="E661" s="49" t="s">
        <v>1577</v>
      </c>
      <c r="F661" s="49" t="s">
        <v>2196</v>
      </c>
      <c r="G661" s="49">
        <v>1.2</v>
      </c>
      <c r="H661" s="49" t="s">
        <v>2197</v>
      </c>
      <c r="I661" s="49" t="s">
        <v>67</v>
      </c>
      <c r="J661" s="49">
        <v>2</v>
      </c>
      <c r="K661" s="49" t="s">
        <v>2198</v>
      </c>
      <c r="L661" s="49" t="s">
        <v>2197</v>
      </c>
      <c r="M661" s="49"/>
      <c r="N661" s="49"/>
      <c r="O661" s="49"/>
      <c r="P661" s="49" t="s">
        <v>67</v>
      </c>
      <c r="Q661" s="49">
        <v>5</v>
      </c>
      <c r="R661" s="49" t="s">
        <v>2199</v>
      </c>
      <c r="S661" s="49"/>
      <c r="T661" s="49" t="s">
        <v>2200</v>
      </c>
      <c r="U661" s="49" t="s">
        <v>2201</v>
      </c>
      <c r="V661" s="49"/>
      <c r="W661" s="49"/>
    </row>
    <row r="662" spans="1:23" s="17" customFormat="1" ht="22.5" x14ac:dyDescent="0.15">
      <c r="A662" s="119">
        <f>COUNTA($C$5:C662)</f>
        <v>338</v>
      </c>
      <c r="B662" s="119"/>
      <c r="C662" s="119" t="s">
        <v>2202</v>
      </c>
      <c r="D662" s="119" t="s">
        <v>2203</v>
      </c>
      <c r="E662" s="119" t="s">
        <v>2204</v>
      </c>
      <c r="F662" s="119" t="s">
        <v>2205</v>
      </c>
      <c r="G662" s="119"/>
      <c r="H662" s="49"/>
      <c r="I662" s="49"/>
      <c r="J662" s="49"/>
      <c r="K662" s="49"/>
      <c r="L662" s="49" t="s">
        <v>2206</v>
      </c>
      <c r="M662" s="49"/>
      <c r="N662" s="49"/>
      <c r="O662" s="49"/>
      <c r="P662" s="49" t="s">
        <v>225</v>
      </c>
      <c r="Q662" s="49">
        <v>1</v>
      </c>
      <c r="R662" s="49" t="s">
        <v>25</v>
      </c>
      <c r="S662" s="49"/>
      <c r="T662" s="119" t="s">
        <v>2207</v>
      </c>
      <c r="U662" s="119" t="s">
        <v>2208</v>
      </c>
      <c r="V662" s="49"/>
      <c r="W662" s="49"/>
    </row>
    <row r="663" spans="1:23" s="17" customFormat="1" ht="22.5" x14ac:dyDescent="0.15">
      <c r="A663" s="119"/>
      <c r="B663" s="119"/>
      <c r="C663" s="119"/>
      <c r="D663" s="119"/>
      <c r="E663" s="119"/>
      <c r="F663" s="119"/>
      <c r="G663" s="119"/>
      <c r="H663" s="49"/>
      <c r="I663" s="49"/>
      <c r="J663" s="49"/>
      <c r="K663" s="49"/>
      <c r="L663" s="49" t="s">
        <v>29</v>
      </c>
      <c r="M663" s="49"/>
      <c r="N663" s="49"/>
      <c r="O663" s="49"/>
      <c r="P663" s="49" t="s">
        <v>30</v>
      </c>
      <c r="Q663" s="49">
        <v>4</v>
      </c>
      <c r="R663" s="49" t="s">
        <v>1636</v>
      </c>
      <c r="S663" s="49"/>
      <c r="T663" s="119"/>
      <c r="U663" s="119"/>
      <c r="V663" s="49"/>
      <c r="W663" s="49"/>
    </row>
    <row r="664" spans="1:23" s="17" customFormat="1" ht="22.5" x14ac:dyDescent="0.15">
      <c r="A664" s="119"/>
      <c r="B664" s="119"/>
      <c r="C664" s="119"/>
      <c r="D664" s="119"/>
      <c r="E664" s="119"/>
      <c r="F664" s="119"/>
      <c r="G664" s="119"/>
      <c r="H664" s="49"/>
      <c r="I664" s="49"/>
      <c r="J664" s="49"/>
      <c r="K664" s="49"/>
      <c r="L664" s="49" t="s">
        <v>2209</v>
      </c>
      <c r="M664" s="49"/>
      <c r="N664" s="49"/>
      <c r="O664" s="49"/>
      <c r="P664" s="49" t="s">
        <v>30</v>
      </c>
      <c r="Q664" s="49">
        <v>6</v>
      </c>
      <c r="R664" s="49" t="s">
        <v>28</v>
      </c>
      <c r="S664" s="49"/>
      <c r="T664" s="119"/>
      <c r="U664" s="119"/>
      <c r="V664" s="49"/>
      <c r="W664" s="49"/>
    </row>
    <row r="665" spans="1:23" s="17" customFormat="1" ht="22.5" x14ac:dyDescent="0.15">
      <c r="A665" s="119">
        <f>COUNTA($C$5:C665)</f>
        <v>339</v>
      </c>
      <c r="B665" s="119"/>
      <c r="C665" s="119" t="s">
        <v>2210</v>
      </c>
      <c r="D665" s="119" t="s">
        <v>2211</v>
      </c>
      <c r="E665" s="119" t="s">
        <v>21</v>
      </c>
      <c r="F665" s="119" t="s">
        <v>2212</v>
      </c>
      <c r="G665" s="119">
        <v>0.57999999999999996</v>
      </c>
      <c r="H665" s="49" t="s">
        <v>2213</v>
      </c>
      <c r="I665" s="49" t="s">
        <v>24</v>
      </c>
      <c r="J665" s="49">
        <v>1</v>
      </c>
      <c r="K665" s="49" t="s">
        <v>463</v>
      </c>
      <c r="L665" s="49" t="s">
        <v>509</v>
      </c>
      <c r="M665" s="49"/>
      <c r="N665" s="49"/>
      <c r="O665" s="49"/>
      <c r="P665" s="49" t="s">
        <v>375</v>
      </c>
      <c r="Q665" s="49">
        <v>1</v>
      </c>
      <c r="R665" s="49" t="s">
        <v>81</v>
      </c>
      <c r="S665" s="49"/>
      <c r="T665" s="119" t="s">
        <v>2214</v>
      </c>
      <c r="U665" s="123" t="s">
        <v>2215</v>
      </c>
      <c r="V665" s="49"/>
      <c r="W665" s="49"/>
    </row>
    <row r="666" spans="1:23" s="17" customFormat="1" ht="22.5" x14ac:dyDescent="0.15">
      <c r="A666" s="119"/>
      <c r="B666" s="119"/>
      <c r="C666" s="119"/>
      <c r="D666" s="119"/>
      <c r="E666" s="119"/>
      <c r="F666" s="119"/>
      <c r="G666" s="119"/>
      <c r="H666" s="49" t="s">
        <v>2216</v>
      </c>
      <c r="I666" s="49" t="s">
        <v>24</v>
      </c>
      <c r="J666" s="49">
        <v>1</v>
      </c>
      <c r="K666" s="49" t="s">
        <v>463</v>
      </c>
      <c r="L666" s="49"/>
      <c r="M666" s="49"/>
      <c r="N666" s="49"/>
      <c r="O666" s="49"/>
      <c r="P666" s="49"/>
      <c r="Q666" s="49"/>
      <c r="R666" s="49"/>
      <c r="S666" s="49"/>
      <c r="T666" s="119"/>
      <c r="U666" s="123"/>
      <c r="V666" s="49"/>
      <c r="W666" s="49"/>
    </row>
    <row r="667" spans="1:23" s="17" customFormat="1" ht="33.75" x14ac:dyDescent="0.15">
      <c r="A667" s="49">
        <f>COUNTA($C$5:C667)</f>
        <v>340</v>
      </c>
      <c r="B667" s="119"/>
      <c r="C667" s="49" t="s">
        <v>2217</v>
      </c>
      <c r="D667" s="49" t="s">
        <v>2218</v>
      </c>
      <c r="E667" s="49" t="s">
        <v>2219</v>
      </c>
      <c r="F667" s="49" t="s">
        <v>2220</v>
      </c>
      <c r="G667" s="49">
        <v>1.7</v>
      </c>
      <c r="H667" s="49" t="s">
        <v>322</v>
      </c>
      <c r="I667" s="49" t="s">
        <v>67</v>
      </c>
      <c r="J667" s="49">
        <v>10</v>
      </c>
      <c r="K667" s="49">
        <v>4500</v>
      </c>
      <c r="L667" s="55" t="s">
        <v>2221</v>
      </c>
      <c r="M667" s="49"/>
      <c r="N667" s="49"/>
      <c r="O667" s="49"/>
      <c r="P667" s="49" t="s">
        <v>67</v>
      </c>
      <c r="Q667" s="49">
        <v>10</v>
      </c>
      <c r="R667" s="49">
        <v>5000</v>
      </c>
      <c r="S667" s="49" t="s">
        <v>30</v>
      </c>
      <c r="T667" s="49" t="s">
        <v>2222</v>
      </c>
      <c r="U667" s="49">
        <v>13698677639</v>
      </c>
      <c r="V667" s="49"/>
      <c r="W667" s="49"/>
    </row>
    <row r="668" spans="1:23" s="15" customFormat="1" ht="33.75" x14ac:dyDescent="0.15">
      <c r="A668" s="119">
        <f>COUNTA($C$5:C668)</f>
        <v>341</v>
      </c>
      <c r="B668" s="119"/>
      <c r="C668" s="119" t="s">
        <v>2223</v>
      </c>
      <c r="D668" s="119" t="s">
        <v>2224</v>
      </c>
      <c r="E668" s="119">
        <v>34</v>
      </c>
      <c r="F668" s="119" t="s">
        <v>2225</v>
      </c>
      <c r="G668" s="148">
        <v>5</v>
      </c>
      <c r="H668" s="49" t="s">
        <v>1209</v>
      </c>
      <c r="I668" s="49" t="s">
        <v>24</v>
      </c>
      <c r="J668" s="49">
        <v>15</v>
      </c>
      <c r="K668" s="49">
        <v>5000</v>
      </c>
      <c r="L668" s="49" t="s">
        <v>1209</v>
      </c>
      <c r="M668" s="49"/>
      <c r="N668" s="49"/>
      <c r="O668" s="49"/>
      <c r="P668" s="49" t="s">
        <v>56</v>
      </c>
      <c r="Q668" s="49">
        <v>4</v>
      </c>
      <c r="R668" s="49">
        <v>4000</v>
      </c>
      <c r="S668" s="49" t="s">
        <v>2226</v>
      </c>
      <c r="T668" s="119" t="s">
        <v>2227</v>
      </c>
      <c r="U668" s="119">
        <v>86750336</v>
      </c>
      <c r="V668" s="49"/>
      <c r="W668" s="49"/>
    </row>
    <row r="669" spans="1:23" s="15" customFormat="1" ht="33.75" x14ac:dyDescent="0.15">
      <c r="A669" s="119"/>
      <c r="B669" s="119"/>
      <c r="C669" s="119"/>
      <c r="D669" s="119"/>
      <c r="E669" s="119"/>
      <c r="F669" s="119"/>
      <c r="G669" s="148"/>
      <c r="H669" s="49" t="s">
        <v>2228</v>
      </c>
      <c r="I669" s="49" t="s">
        <v>24</v>
      </c>
      <c r="J669" s="49">
        <v>2</v>
      </c>
      <c r="K669" s="49">
        <v>5000</v>
      </c>
      <c r="L669" s="49"/>
      <c r="M669" s="49"/>
      <c r="N669" s="49"/>
      <c r="O669" s="49"/>
      <c r="P669" s="49"/>
      <c r="Q669" s="49"/>
      <c r="R669" s="49"/>
      <c r="S669" s="49"/>
      <c r="T669" s="119"/>
      <c r="U669" s="119"/>
      <c r="V669" s="49"/>
      <c r="W669" s="49"/>
    </row>
    <row r="670" spans="1:23" s="15" customFormat="1" ht="22.5" x14ac:dyDescent="0.15">
      <c r="A670" s="119"/>
      <c r="B670" s="119"/>
      <c r="C670" s="119"/>
      <c r="D670" s="119"/>
      <c r="E670" s="119"/>
      <c r="F670" s="119"/>
      <c r="G670" s="148"/>
      <c r="H670" s="49" t="s">
        <v>2229</v>
      </c>
      <c r="I670" s="49" t="s">
        <v>24</v>
      </c>
      <c r="J670" s="49">
        <v>2</v>
      </c>
      <c r="K670" s="49">
        <v>4000</v>
      </c>
      <c r="L670" s="49"/>
      <c r="M670" s="49"/>
      <c r="N670" s="49"/>
      <c r="O670" s="49"/>
      <c r="P670" s="49"/>
      <c r="Q670" s="49"/>
      <c r="R670" s="49"/>
      <c r="S670" s="49"/>
      <c r="T670" s="119"/>
      <c r="U670" s="119"/>
      <c r="V670" s="49"/>
      <c r="W670" s="49"/>
    </row>
    <row r="671" spans="1:23" s="15" customFormat="1" ht="22.5" x14ac:dyDescent="0.15">
      <c r="A671" s="119"/>
      <c r="B671" s="119"/>
      <c r="C671" s="119"/>
      <c r="D671" s="119"/>
      <c r="E671" s="119"/>
      <c r="F671" s="119"/>
      <c r="G671" s="148"/>
      <c r="H671" s="49" t="s">
        <v>2230</v>
      </c>
      <c r="I671" s="49" t="s">
        <v>56</v>
      </c>
      <c r="J671" s="49">
        <v>1</v>
      </c>
      <c r="K671" s="49">
        <v>4000</v>
      </c>
      <c r="L671" s="49" t="s">
        <v>2230</v>
      </c>
      <c r="M671" s="49"/>
      <c r="N671" s="49"/>
      <c r="O671" s="49"/>
      <c r="P671" s="49" t="s">
        <v>56</v>
      </c>
      <c r="Q671" s="49">
        <v>1</v>
      </c>
      <c r="R671" s="49">
        <v>4000</v>
      </c>
      <c r="S671" s="49"/>
      <c r="T671" s="119"/>
      <c r="U671" s="119"/>
      <c r="V671" s="49"/>
      <c r="W671" s="49"/>
    </row>
    <row r="672" spans="1:23" s="15" customFormat="1" ht="33.75" x14ac:dyDescent="0.15">
      <c r="A672" s="49">
        <f>COUNTA($C$5:C672)</f>
        <v>342</v>
      </c>
      <c r="B672" s="119"/>
      <c r="C672" s="49" t="s">
        <v>2231</v>
      </c>
      <c r="D672" s="49" t="s">
        <v>2232</v>
      </c>
      <c r="E672" s="49" t="s">
        <v>220</v>
      </c>
      <c r="F672" s="49" t="s">
        <v>2233</v>
      </c>
      <c r="G672" s="49">
        <v>1.4</v>
      </c>
      <c r="H672" s="49"/>
      <c r="I672" s="49"/>
      <c r="J672" s="49"/>
      <c r="K672" s="49"/>
      <c r="L672" s="49"/>
      <c r="M672" s="49"/>
      <c r="N672" s="49"/>
      <c r="O672" s="49"/>
      <c r="P672" s="49"/>
      <c r="Q672" s="49"/>
      <c r="R672" s="49"/>
      <c r="S672" s="49"/>
      <c r="T672" s="49" t="s">
        <v>2234</v>
      </c>
      <c r="U672" s="50" t="s">
        <v>2235</v>
      </c>
      <c r="V672" s="49"/>
      <c r="W672" s="49"/>
    </row>
    <row r="673" spans="1:23" s="16" customFormat="1" ht="22.5" x14ac:dyDescent="0.15">
      <c r="A673" s="119">
        <f>COUNTA($C$5:C673)</f>
        <v>343</v>
      </c>
      <c r="B673" s="119"/>
      <c r="C673" s="119" t="s">
        <v>2236</v>
      </c>
      <c r="D673" s="119" t="s">
        <v>34</v>
      </c>
      <c r="E673" s="119" t="s">
        <v>2237</v>
      </c>
      <c r="F673" s="119" t="s">
        <v>2238</v>
      </c>
      <c r="G673" s="119">
        <v>2</v>
      </c>
      <c r="H673" s="49" t="s">
        <v>2239</v>
      </c>
      <c r="I673" s="49" t="s">
        <v>24</v>
      </c>
      <c r="J673" s="49">
        <v>2</v>
      </c>
      <c r="K673" s="49" t="s">
        <v>1610</v>
      </c>
      <c r="L673" s="49" t="s">
        <v>1394</v>
      </c>
      <c r="M673" s="49"/>
      <c r="N673" s="49"/>
      <c r="O673" s="49"/>
      <c r="P673" s="49" t="s">
        <v>67</v>
      </c>
      <c r="Q673" s="49">
        <v>20</v>
      </c>
      <c r="R673" s="49" t="s">
        <v>637</v>
      </c>
      <c r="S673" s="49" t="s">
        <v>43</v>
      </c>
      <c r="T673" s="49" t="s">
        <v>2240</v>
      </c>
      <c r="U673" s="49">
        <v>18863950862</v>
      </c>
      <c r="V673" s="49"/>
      <c r="W673" s="49"/>
    </row>
    <row r="674" spans="1:23" s="16" customFormat="1" ht="22.5" x14ac:dyDescent="0.15">
      <c r="A674" s="119"/>
      <c r="B674" s="119"/>
      <c r="C674" s="119"/>
      <c r="D674" s="119"/>
      <c r="E674" s="119"/>
      <c r="F674" s="119"/>
      <c r="G674" s="119"/>
      <c r="H674" s="49" t="s">
        <v>2241</v>
      </c>
      <c r="I674" s="49" t="s">
        <v>24</v>
      </c>
      <c r="J674" s="49">
        <v>2</v>
      </c>
      <c r="K674" s="49" t="s">
        <v>637</v>
      </c>
      <c r="L674" s="49" t="s">
        <v>1499</v>
      </c>
      <c r="M674" s="49"/>
      <c r="N674" s="49"/>
      <c r="O674" s="49"/>
      <c r="P674" s="49" t="s">
        <v>67</v>
      </c>
      <c r="Q674" s="49">
        <v>10</v>
      </c>
      <c r="R674" s="49" t="s">
        <v>2242</v>
      </c>
      <c r="S674" s="49"/>
      <c r="T674" s="49"/>
      <c r="U674" s="49"/>
      <c r="V674" s="49"/>
      <c r="W674" s="49"/>
    </row>
    <row r="675" spans="1:23" s="16" customFormat="1" ht="22.5" x14ac:dyDescent="0.15">
      <c r="A675" s="119"/>
      <c r="B675" s="119"/>
      <c r="C675" s="119"/>
      <c r="D675" s="119"/>
      <c r="E675" s="119"/>
      <c r="F675" s="119"/>
      <c r="G675" s="119"/>
      <c r="H675" s="49" t="s">
        <v>2243</v>
      </c>
      <c r="I675" s="49" t="s">
        <v>24</v>
      </c>
      <c r="J675" s="49">
        <v>2</v>
      </c>
      <c r="K675" s="49" t="s">
        <v>1610</v>
      </c>
      <c r="L675" s="49" t="s">
        <v>322</v>
      </c>
      <c r="M675" s="49"/>
      <c r="N675" s="49"/>
      <c r="O675" s="49"/>
      <c r="P675" s="49" t="s">
        <v>67</v>
      </c>
      <c r="Q675" s="49">
        <v>20</v>
      </c>
      <c r="R675" s="49" t="s">
        <v>637</v>
      </c>
      <c r="S675" s="49"/>
      <c r="T675" s="49"/>
      <c r="U675" s="49"/>
      <c r="V675" s="49"/>
      <c r="W675" s="49"/>
    </row>
    <row r="676" spans="1:23" s="15" customFormat="1" ht="33.75" x14ac:dyDescent="0.15">
      <c r="A676" s="49">
        <f>COUNTA($C$5:C676)</f>
        <v>344</v>
      </c>
      <c r="B676" s="119"/>
      <c r="C676" s="49" t="s">
        <v>2244</v>
      </c>
      <c r="D676" s="49" t="s">
        <v>93</v>
      </c>
      <c r="E676" s="49" t="s">
        <v>2219</v>
      </c>
      <c r="F676" s="49" t="s">
        <v>2245</v>
      </c>
      <c r="G676" s="49"/>
      <c r="H676" s="49" t="s">
        <v>2246</v>
      </c>
      <c r="I676" s="49" t="s">
        <v>130</v>
      </c>
      <c r="J676" s="49">
        <v>20</v>
      </c>
      <c r="K676" s="49" t="s">
        <v>1993</v>
      </c>
      <c r="L676" s="49" t="s">
        <v>2247</v>
      </c>
      <c r="M676" s="49"/>
      <c r="N676" s="49"/>
      <c r="O676" s="49"/>
      <c r="P676" s="49" t="s">
        <v>67</v>
      </c>
      <c r="Q676" s="49">
        <v>200</v>
      </c>
      <c r="R676" s="49" t="s">
        <v>852</v>
      </c>
      <c r="S676" s="49"/>
      <c r="T676" s="49" t="s">
        <v>2248</v>
      </c>
      <c r="U676" s="49" t="s">
        <v>2249</v>
      </c>
      <c r="V676" s="49"/>
      <c r="W676" s="49"/>
    </row>
    <row r="677" spans="1:23" s="15" customFormat="1" ht="33.75" x14ac:dyDescent="0.15">
      <c r="A677" s="49">
        <f>COUNTA($C$5:C677)</f>
        <v>345</v>
      </c>
      <c r="B677" s="119"/>
      <c r="C677" s="49" t="s">
        <v>2250</v>
      </c>
      <c r="D677" s="49" t="s">
        <v>2251</v>
      </c>
      <c r="E677" s="49" t="s">
        <v>21</v>
      </c>
      <c r="F677" s="49" t="s">
        <v>2252</v>
      </c>
      <c r="G677" s="49">
        <v>1.2</v>
      </c>
      <c r="H677" s="49"/>
      <c r="I677" s="49"/>
      <c r="J677" s="49"/>
      <c r="K677" s="49"/>
      <c r="L677" s="49" t="s">
        <v>2253</v>
      </c>
      <c r="M677" s="49"/>
      <c r="N677" s="49"/>
      <c r="O677" s="49"/>
      <c r="P677" s="49" t="s">
        <v>67</v>
      </c>
      <c r="Q677" s="49">
        <v>5</v>
      </c>
      <c r="R677" s="49" t="s">
        <v>2254</v>
      </c>
      <c r="S677" s="49"/>
      <c r="T677" s="49" t="s">
        <v>2255</v>
      </c>
      <c r="U677" s="50" t="s">
        <v>2256</v>
      </c>
      <c r="V677" s="49"/>
      <c r="W677" s="49"/>
    </row>
    <row r="678" spans="1:23" s="15" customFormat="1" ht="33.75" x14ac:dyDescent="0.15">
      <c r="A678" s="60">
        <f>COUNTA($C$5:C678)</f>
        <v>346</v>
      </c>
      <c r="B678" s="119"/>
      <c r="C678" s="60" t="s">
        <v>2257</v>
      </c>
      <c r="D678" s="49" t="s">
        <v>126</v>
      </c>
      <c r="E678" s="119" t="s">
        <v>127</v>
      </c>
      <c r="F678" s="49" t="s">
        <v>2258</v>
      </c>
      <c r="G678" s="49">
        <v>1.4</v>
      </c>
      <c r="H678" s="49" t="s">
        <v>640</v>
      </c>
      <c r="I678" s="49" t="s">
        <v>30</v>
      </c>
      <c r="J678" s="49">
        <v>100</v>
      </c>
      <c r="K678" s="49" t="s">
        <v>28</v>
      </c>
      <c r="L678" s="49"/>
      <c r="M678" s="49"/>
      <c r="N678" s="49"/>
      <c r="O678" s="49"/>
      <c r="P678" s="49"/>
      <c r="Q678" s="49"/>
      <c r="R678" s="49"/>
      <c r="S678" s="49"/>
      <c r="T678" s="49" t="s">
        <v>2259</v>
      </c>
      <c r="U678" s="50">
        <v>18153256963</v>
      </c>
      <c r="V678" s="49" t="s">
        <v>2260</v>
      </c>
      <c r="W678" s="49"/>
    </row>
    <row r="679" spans="1:23" s="15" customFormat="1" ht="22.5" x14ac:dyDescent="0.15">
      <c r="A679" s="49">
        <f>COUNTA($C$5:C679)</f>
        <v>347</v>
      </c>
      <c r="B679" s="119"/>
      <c r="C679" s="49" t="s">
        <v>2261</v>
      </c>
      <c r="D679" s="49" t="s">
        <v>2262</v>
      </c>
      <c r="E679" s="119"/>
      <c r="F679" s="49" t="s">
        <v>2258</v>
      </c>
      <c r="G679" s="49">
        <v>1.6</v>
      </c>
      <c r="H679" s="49" t="s">
        <v>640</v>
      </c>
      <c r="I679" s="49" t="s">
        <v>30</v>
      </c>
      <c r="J679" s="49">
        <v>200</v>
      </c>
      <c r="K679" s="49" t="s">
        <v>28</v>
      </c>
      <c r="L679" s="49"/>
      <c r="M679" s="49"/>
      <c r="N679" s="49"/>
      <c r="O679" s="49"/>
      <c r="P679" s="49"/>
      <c r="Q679" s="49"/>
      <c r="R679" s="49"/>
      <c r="S679" s="49"/>
      <c r="T679" s="49" t="s">
        <v>2263</v>
      </c>
      <c r="U679" s="50">
        <v>18100371621</v>
      </c>
      <c r="V679" s="49" t="s">
        <v>2260</v>
      </c>
      <c r="W679" s="49"/>
    </row>
    <row r="680" spans="1:23" s="15" customFormat="1" ht="22.5" x14ac:dyDescent="0.15">
      <c r="A680" s="49">
        <f>COUNTA($C$5:C680)</f>
        <v>348</v>
      </c>
      <c r="B680" s="119"/>
      <c r="C680" s="49" t="s">
        <v>2264</v>
      </c>
      <c r="D680" s="49" t="s">
        <v>2262</v>
      </c>
      <c r="E680" s="119"/>
      <c r="F680" s="49" t="s">
        <v>2265</v>
      </c>
      <c r="G680" s="49">
        <v>0.53</v>
      </c>
      <c r="H680" s="49" t="s">
        <v>640</v>
      </c>
      <c r="I680" s="49" t="s">
        <v>30</v>
      </c>
      <c r="J680" s="49">
        <v>50</v>
      </c>
      <c r="K680" s="49" t="s">
        <v>28</v>
      </c>
      <c r="L680" s="49"/>
      <c r="M680" s="49"/>
      <c r="N680" s="49"/>
      <c r="O680" s="49"/>
      <c r="P680" s="49"/>
      <c r="Q680" s="49"/>
      <c r="R680" s="49"/>
      <c r="S680" s="49"/>
      <c r="T680" s="49" t="s">
        <v>2266</v>
      </c>
      <c r="U680" s="50">
        <v>15866803902</v>
      </c>
      <c r="V680" s="49" t="s">
        <v>2267</v>
      </c>
      <c r="W680" s="49"/>
    </row>
    <row r="681" spans="1:23" s="15" customFormat="1" ht="78.75" x14ac:dyDescent="0.15">
      <c r="A681" s="119">
        <f>COUNTA($C$5:C681)</f>
        <v>349</v>
      </c>
      <c r="B681" s="119"/>
      <c r="C681" s="119" t="s">
        <v>2268</v>
      </c>
      <c r="D681" s="119" t="s">
        <v>2262</v>
      </c>
      <c r="E681" s="119"/>
      <c r="F681" s="119" t="s">
        <v>2269</v>
      </c>
      <c r="G681" s="119">
        <v>0.12</v>
      </c>
      <c r="H681" s="49" t="s">
        <v>2270</v>
      </c>
      <c r="I681" s="49" t="s">
        <v>30</v>
      </c>
      <c r="J681" s="49">
        <v>10</v>
      </c>
      <c r="K681" s="49" t="s">
        <v>76</v>
      </c>
      <c r="L681" s="49"/>
      <c r="M681" s="49"/>
      <c r="N681" s="49"/>
      <c r="O681" s="49"/>
      <c r="P681" s="49"/>
      <c r="Q681" s="49"/>
      <c r="R681" s="49"/>
      <c r="S681" s="49"/>
      <c r="T681" s="49" t="s">
        <v>2271</v>
      </c>
      <c r="U681" s="49">
        <v>18561657008</v>
      </c>
      <c r="V681" s="49" t="s">
        <v>2272</v>
      </c>
      <c r="W681" s="49"/>
    </row>
    <row r="682" spans="1:23" s="15" customFormat="1" ht="157.5" x14ac:dyDescent="0.15">
      <c r="A682" s="119"/>
      <c r="B682" s="119"/>
      <c r="C682" s="119"/>
      <c r="D682" s="119"/>
      <c r="E682" s="119"/>
      <c r="F682" s="119"/>
      <c r="G682" s="119"/>
      <c r="H682" s="49" t="s">
        <v>2273</v>
      </c>
      <c r="I682" s="49" t="s">
        <v>30</v>
      </c>
      <c r="J682" s="49">
        <v>3</v>
      </c>
      <c r="K682" s="49" t="s">
        <v>595</v>
      </c>
      <c r="L682" s="49"/>
      <c r="M682" s="49"/>
      <c r="N682" s="49"/>
      <c r="O682" s="49"/>
      <c r="P682" s="49"/>
      <c r="Q682" s="49"/>
      <c r="R682" s="49"/>
      <c r="S682" s="49"/>
      <c r="T682" s="49" t="s">
        <v>2271</v>
      </c>
      <c r="U682" s="49">
        <v>18561657008</v>
      </c>
      <c r="V682" s="49" t="s">
        <v>2274</v>
      </c>
      <c r="W682" s="49"/>
    </row>
    <row r="683" spans="1:23" s="15" customFormat="1" ht="146.25" x14ac:dyDescent="0.15">
      <c r="A683" s="119"/>
      <c r="B683" s="119"/>
      <c r="C683" s="119"/>
      <c r="D683" s="119"/>
      <c r="E683" s="119"/>
      <c r="F683" s="119"/>
      <c r="G683" s="119"/>
      <c r="H683" s="49" t="s">
        <v>2275</v>
      </c>
      <c r="I683" s="49" t="s">
        <v>30</v>
      </c>
      <c r="J683" s="49">
        <v>2</v>
      </c>
      <c r="K683" s="49" t="s">
        <v>595</v>
      </c>
      <c r="L683" s="49"/>
      <c r="M683" s="49"/>
      <c r="N683" s="49"/>
      <c r="O683" s="49"/>
      <c r="P683" s="49"/>
      <c r="Q683" s="49"/>
      <c r="R683" s="49"/>
      <c r="S683" s="49"/>
      <c r="T683" s="49" t="s">
        <v>2271</v>
      </c>
      <c r="U683" s="49">
        <v>18561657008</v>
      </c>
      <c r="V683" s="49" t="s">
        <v>2276</v>
      </c>
      <c r="W683" s="49"/>
    </row>
    <row r="684" spans="1:23" s="15" customFormat="1" ht="33.75" x14ac:dyDescent="0.15">
      <c r="A684" s="49">
        <f>COUNTA($C$5:C684)</f>
        <v>350</v>
      </c>
      <c r="B684" s="119"/>
      <c r="C684" s="49" t="s">
        <v>2277</v>
      </c>
      <c r="D684" s="49" t="s">
        <v>2262</v>
      </c>
      <c r="E684" s="119"/>
      <c r="F684" s="49" t="s">
        <v>2278</v>
      </c>
      <c r="G684" s="49">
        <v>0.28999999999999998</v>
      </c>
      <c r="H684" s="49" t="s">
        <v>640</v>
      </c>
      <c r="I684" s="49" t="s">
        <v>30</v>
      </c>
      <c r="J684" s="49">
        <v>30</v>
      </c>
      <c r="K684" s="49" t="s">
        <v>28</v>
      </c>
      <c r="L684" s="49"/>
      <c r="M684" s="49"/>
      <c r="N684" s="49"/>
      <c r="O684" s="49"/>
      <c r="P684" s="49"/>
      <c r="Q684" s="49"/>
      <c r="R684" s="49"/>
      <c r="S684" s="49"/>
      <c r="T684" s="49" t="s">
        <v>2279</v>
      </c>
      <c r="U684" s="49">
        <v>15266253119</v>
      </c>
      <c r="V684" s="49" t="s">
        <v>2280</v>
      </c>
      <c r="W684" s="49"/>
    </row>
    <row r="685" spans="1:23" s="15" customFormat="1" ht="22.5" x14ac:dyDescent="0.15">
      <c r="A685" s="119">
        <f>COUNTA($C$5:C685)</f>
        <v>351</v>
      </c>
      <c r="B685" s="119"/>
      <c r="C685" s="119" t="s">
        <v>2281</v>
      </c>
      <c r="D685" s="119" t="s">
        <v>34</v>
      </c>
      <c r="E685" s="119" t="s">
        <v>21</v>
      </c>
      <c r="F685" s="119" t="s">
        <v>2282</v>
      </c>
      <c r="G685" s="119">
        <v>1.0960000000000001</v>
      </c>
      <c r="H685" s="49"/>
      <c r="I685" s="49"/>
      <c r="J685" s="49"/>
      <c r="K685" s="49"/>
      <c r="L685" s="49"/>
      <c r="M685" s="49"/>
      <c r="N685" s="49"/>
      <c r="O685" s="49"/>
      <c r="P685" s="49"/>
      <c r="Q685" s="49"/>
      <c r="R685" s="49"/>
      <c r="S685" s="60" t="s">
        <v>2283</v>
      </c>
      <c r="T685" s="140" t="s">
        <v>2284</v>
      </c>
      <c r="U685" s="140">
        <v>18678012996</v>
      </c>
      <c r="V685" s="119"/>
      <c r="W685" s="49"/>
    </row>
    <row r="686" spans="1:23" s="15" customFormat="1" ht="22.5" x14ac:dyDescent="0.15">
      <c r="A686" s="119"/>
      <c r="B686" s="119"/>
      <c r="C686" s="119"/>
      <c r="D686" s="119"/>
      <c r="E686" s="119"/>
      <c r="F686" s="119"/>
      <c r="G686" s="119"/>
      <c r="H686" s="49"/>
      <c r="I686" s="49"/>
      <c r="J686" s="49"/>
      <c r="K686" s="49"/>
      <c r="L686" s="49"/>
      <c r="M686" s="49"/>
      <c r="N686" s="49"/>
      <c r="O686" s="49"/>
      <c r="P686" s="49"/>
      <c r="Q686" s="49"/>
      <c r="R686" s="49"/>
      <c r="S686" s="60" t="s">
        <v>2285</v>
      </c>
      <c r="T686" s="140"/>
      <c r="U686" s="140"/>
      <c r="V686" s="119"/>
      <c r="W686" s="49"/>
    </row>
    <row r="687" spans="1:23" s="15" customFormat="1" ht="22.5" x14ac:dyDescent="0.15">
      <c r="A687" s="119"/>
      <c r="B687" s="119"/>
      <c r="C687" s="119"/>
      <c r="D687" s="119"/>
      <c r="E687" s="119"/>
      <c r="F687" s="119"/>
      <c r="G687" s="119"/>
      <c r="H687" s="49"/>
      <c r="I687" s="49"/>
      <c r="J687" s="49"/>
      <c r="K687" s="49"/>
      <c r="L687" s="49"/>
      <c r="M687" s="49"/>
      <c r="N687" s="49"/>
      <c r="O687" s="49"/>
      <c r="P687" s="49"/>
      <c r="Q687" s="49"/>
      <c r="R687" s="49"/>
      <c r="S687" s="60" t="s">
        <v>2286</v>
      </c>
      <c r="T687" s="140"/>
      <c r="U687" s="140"/>
      <c r="V687" s="119"/>
      <c r="W687" s="49"/>
    </row>
    <row r="688" spans="1:23" s="15" customFormat="1" x14ac:dyDescent="0.15">
      <c r="A688" s="119"/>
      <c r="B688" s="119"/>
      <c r="C688" s="119"/>
      <c r="D688" s="119"/>
      <c r="E688" s="119"/>
      <c r="F688" s="119"/>
      <c r="G688" s="119"/>
      <c r="H688" s="49"/>
      <c r="I688" s="49"/>
      <c r="J688" s="49"/>
      <c r="K688" s="49"/>
      <c r="L688" s="49"/>
      <c r="M688" s="49"/>
      <c r="N688" s="49"/>
      <c r="O688" s="49"/>
      <c r="P688" s="49"/>
      <c r="Q688" s="49"/>
      <c r="R688" s="49"/>
      <c r="S688" s="60" t="s">
        <v>2287</v>
      </c>
      <c r="T688" s="140"/>
      <c r="U688" s="140"/>
      <c r="V688" s="119"/>
      <c r="W688" s="49"/>
    </row>
    <row r="689" spans="1:23" s="15" customFormat="1" x14ac:dyDescent="0.15">
      <c r="A689" s="119">
        <f>COUNTA($C$5:C689)</f>
        <v>352</v>
      </c>
      <c r="B689" s="119"/>
      <c r="C689" s="119" t="s">
        <v>2288</v>
      </c>
      <c r="D689" s="119" t="s">
        <v>34</v>
      </c>
      <c r="E689" s="119" t="s">
        <v>21</v>
      </c>
      <c r="F689" s="119" t="s">
        <v>2289</v>
      </c>
      <c r="G689" s="119">
        <v>0.77849999999999997</v>
      </c>
      <c r="H689" s="49"/>
      <c r="I689" s="49"/>
      <c r="J689" s="49"/>
      <c r="K689" s="49"/>
      <c r="L689" s="49"/>
      <c r="M689" s="49"/>
      <c r="N689" s="49"/>
      <c r="O689" s="49"/>
      <c r="P689" s="49"/>
      <c r="Q689" s="49"/>
      <c r="R689" s="49"/>
      <c r="S689" s="60" t="s">
        <v>2290</v>
      </c>
      <c r="T689" s="140" t="s">
        <v>2291</v>
      </c>
      <c r="U689" s="140" t="s">
        <v>2292</v>
      </c>
      <c r="V689" s="119"/>
      <c r="W689" s="49"/>
    </row>
    <row r="690" spans="1:23" s="15" customFormat="1" x14ac:dyDescent="0.15">
      <c r="A690" s="119"/>
      <c r="B690" s="119"/>
      <c r="C690" s="119"/>
      <c r="D690" s="119"/>
      <c r="E690" s="119"/>
      <c r="F690" s="119"/>
      <c r="G690" s="119"/>
      <c r="H690" s="49"/>
      <c r="I690" s="49"/>
      <c r="J690" s="49"/>
      <c r="K690" s="49"/>
      <c r="L690" s="49"/>
      <c r="M690" s="49"/>
      <c r="N690" s="49"/>
      <c r="O690" s="49"/>
      <c r="P690" s="49"/>
      <c r="Q690" s="49"/>
      <c r="R690" s="49"/>
      <c r="S690" s="60" t="s">
        <v>540</v>
      </c>
      <c r="T690" s="140"/>
      <c r="U690" s="140"/>
      <c r="V690" s="119"/>
      <c r="W690" s="49"/>
    </row>
    <row r="691" spans="1:23" s="15" customFormat="1" x14ac:dyDescent="0.15">
      <c r="A691" s="119"/>
      <c r="B691" s="119"/>
      <c r="C691" s="119"/>
      <c r="D691" s="119"/>
      <c r="E691" s="119"/>
      <c r="F691" s="119"/>
      <c r="G691" s="119"/>
      <c r="H691" s="49"/>
      <c r="I691" s="49"/>
      <c r="J691" s="49"/>
      <c r="K691" s="49"/>
      <c r="L691" s="49"/>
      <c r="M691" s="49"/>
      <c r="N691" s="49"/>
      <c r="O691" s="49"/>
      <c r="P691" s="49"/>
      <c r="Q691" s="49"/>
      <c r="R691" s="49"/>
      <c r="S691" s="60" t="s">
        <v>2293</v>
      </c>
      <c r="T691" s="140"/>
      <c r="U691" s="140"/>
      <c r="V691" s="119"/>
      <c r="W691" s="49"/>
    </row>
    <row r="692" spans="1:23" s="15" customFormat="1" x14ac:dyDescent="0.15">
      <c r="A692" s="119"/>
      <c r="B692" s="119"/>
      <c r="C692" s="119"/>
      <c r="D692" s="119"/>
      <c r="E692" s="119"/>
      <c r="F692" s="119"/>
      <c r="G692" s="119"/>
      <c r="H692" s="49"/>
      <c r="I692" s="49"/>
      <c r="J692" s="49"/>
      <c r="K692" s="49"/>
      <c r="L692" s="49"/>
      <c r="M692" s="49"/>
      <c r="N692" s="49"/>
      <c r="O692" s="49"/>
      <c r="P692" s="49"/>
      <c r="Q692" s="49"/>
      <c r="R692" s="49"/>
      <c r="S692" s="60" t="s">
        <v>2294</v>
      </c>
      <c r="T692" s="140"/>
      <c r="U692" s="140"/>
      <c r="V692" s="119"/>
      <c r="W692" s="49"/>
    </row>
    <row r="693" spans="1:23" s="15" customFormat="1" x14ac:dyDescent="0.15">
      <c r="A693" s="119"/>
      <c r="B693" s="119"/>
      <c r="C693" s="119"/>
      <c r="D693" s="119"/>
      <c r="E693" s="119"/>
      <c r="F693" s="119"/>
      <c r="G693" s="119"/>
      <c r="H693" s="49"/>
      <c r="I693" s="49"/>
      <c r="J693" s="49"/>
      <c r="K693" s="49"/>
      <c r="L693" s="49"/>
      <c r="M693" s="49"/>
      <c r="N693" s="49"/>
      <c r="O693" s="49"/>
      <c r="P693" s="49"/>
      <c r="Q693" s="49"/>
      <c r="R693" s="49"/>
      <c r="S693" s="60" t="s">
        <v>2295</v>
      </c>
      <c r="T693" s="140"/>
      <c r="U693" s="140"/>
      <c r="V693" s="119"/>
      <c r="W693" s="49"/>
    </row>
    <row r="694" spans="1:23" s="15" customFormat="1" x14ac:dyDescent="0.15">
      <c r="A694" s="119"/>
      <c r="B694" s="119"/>
      <c r="C694" s="119"/>
      <c r="D694" s="119"/>
      <c r="E694" s="119"/>
      <c r="F694" s="119"/>
      <c r="G694" s="119"/>
      <c r="H694" s="49"/>
      <c r="I694" s="49"/>
      <c r="J694" s="49"/>
      <c r="K694" s="49"/>
      <c r="L694" s="49"/>
      <c r="M694" s="49"/>
      <c r="N694" s="49"/>
      <c r="O694" s="49"/>
      <c r="P694" s="49"/>
      <c r="Q694" s="49"/>
      <c r="R694" s="49"/>
      <c r="S694" s="60" t="s">
        <v>108</v>
      </c>
      <c r="T694" s="140"/>
      <c r="U694" s="140"/>
      <c r="V694" s="119"/>
      <c r="W694" s="49"/>
    </row>
    <row r="695" spans="1:23" s="15" customFormat="1" x14ac:dyDescent="0.15">
      <c r="A695" s="119"/>
      <c r="B695" s="119"/>
      <c r="C695" s="119"/>
      <c r="D695" s="119"/>
      <c r="E695" s="119"/>
      <c r="F695" s="119"/>
      <c r="G695" s="119"/>
      <c r="H695" s="49"/>
      <c r="I695" s="49"/>
      <c r="J695" s="49"/>
      <c r="K695" s="49"/>
      <c r="L695" s="49"/>
      <c r="M695" s="49"/>
      <c r="N695" s="49"/>
      <c r="O695" s="49"/>
      <c r="P695" s="49"/>
      <c r="Q695" s="49"/>
      <c r="R695" s="49"/>
      <c r="S695" s="60" t="s">
        <v>2296</v>
      </c>
      <c r="T695" s="140"/>
      <c r="U695" s="140"/>
      <c r="V695" s="119"/>
      <c r="W695" s="49"/>
    </row>
    <row r="696" spans="1:23" s="15" customFormat="1" x14ac:dyDescent="0.15">
      <c r="A696" s="119">
        <f>COUNTA($C$5:C696)</f>
        <v>353</v>
      </c>
      <c r="B696" s="119"/>
      <c r="C696" s="119" t="s">
        <v>2297</v>
      </c>
      <c r="D696" s="119" t="s">
        <v>34</v>
      </c>
      <c r="E696" s="119" t="s">
        <v>21</v>
      </c>
      <c r="F696" s="119" t="s">
        <v>2298</v>
      </c>
      <c r="G696" s="119">
        <v>0.5968</v>
      </c>
      <c r="H696" s="49"/>
      <c r="I696" s="49"/>
      <c r="J696" s="49"/>
      <c r="K696" s="49"/>
      <c r="L696" s="49"/>
      <c r="M696" s="49"/>
      <c r="N696" s="49"/>
      <c r="O696" s="49"/>
      <c r="P696" s="49"/>
      <c r="Q696" s="49"/>
      <c r="R696" s="49"/>
      <c r="S696" s="60" t="s">
        <v>100</v>
      </c>
      <c r="T696" s="140" t="s">
        <v>2299</v>
      </c>
      <c r="U696" s="140">
        <v>13589309694</v>
      </c>
      <c r="V696" s="119"/>
      <c r="W696" s="49"/>
    </row>
    <row r="697" spans="1:23" s="15" customFormat="1" x14ac:dyDescent="0.15">
      <c r="A697" s="119"/>
      <c r="B697" s="119"/>
      <c r="C697" s="119"/>
      <c r="D697" s="119"/>
      <c r="E697" s="119"/>
      <c r="F697" s="119"/>
      <c r="G697" s="119"/>
      <c r="H697" s="49"/>
      <c r="I697" s="49"/>
      <c r="J697" s="49"/>
      <c r="K697" s="49"/>
      <c r="L697" s="49"/>
      <c r="M697" s="49"/>
      <c r="N697" s="49"/>
      <c r="O697" s="49"/>
      <c r="P697" s="49"/>
      <c r="Q697" s="49"/>
      <c r="R697" s="49"/>
      <c r="S697" s="60" t="s">
        <v>491</v>
      </c>
      <c r="T697" s="140"/>
      <c r="U697" s="140"/>
      <c r="V697" s="119"/>
      <c r="W697" s="49"/>
    </row>
    <row r="698" spans="1:23" s="15" customFormat="1" ht="22.5" x14ac:dyDescent="0.15">
      <c r="A698" s="49">
        <f>COUNTA($C$5:C698)</f>
        <v>354</v>
      </c>
      <c r="B698" s="119"/>
      <c r="C698" s="49" t="s">
        <v>2300</v>
      </c>
      <c r="D698" s="49"/>
      <c r="E698" s="49" t="s">
        <v>21</v>
      </c>
      <c r="F698" s="49" t="s">
        <v>2301</v>
      </c>
      <c r="G698" s="49">
        <v>0.27779999999999999</v>
      </c>
      <c r="H698" s="49"/>
      <c r="I698" s="49"/>
      <c r="J698" s="49"/>
      <c r="K698" s="49"/>
      <c r="L698" s="49"/>
      <c r="M698" s="49"/>
      <c r="N698" s="49"/>
      <c r="O698" s="49"/>
      <c r="P698" s="49"/>
      <c r="Q698" s="49"/>
      <c r="R698" s="49"/>
      <c r="S698" s="60" t="s">
        <v>2226</v>
      </c>
      <c r="T698" s="60" t="s">
        <v>2302</v>
      </c>
      <c r="U698" s="60">
        <v>18561802865</v>
      </c>
      <c r="V698" s="49"/>
      <c r="W698" s="49"/>
    </row>
    <row r="699" spans="1:23" s="15" customFormat="1" ht="22.5" x14ac:dyDescent="0.15">
      <c r="A699" s="119">
        <f>COUNTA($C$5:C699)</f>
        <v>355</v>
      </c>
      <c r="B699" s="119"/>
      <c r="C699" s="119" t="s">
        <v>2303</v>
      </c>
      <c r="D699" s="119" t="s">
        <v>34</v>
      </c>
      <c r="E699" s="119" t="s">
        <v>21</v>
      </c>
      <c r="F699" s="119" t="s">
        <v>2282</v>
      </c>
      <c r="G699" s="119">
        <v>0.29859999999999998</v>
      </c>
      <c r="H699" s="49"/>
      <c r="I699" s="49"/>
      <c r="J699" s="49"/>
      <c r="K699" s="49"/>
      <c r="L699" s="49"/>
      <c r="M699" s="49"/>
      <c r="N699" s="49"/>
      <c r="O699" s="49"/>
      <c r="P699" s="49"/>
      <c r="Q699" s="49"/>
      <c r="R699" s="49"/>
      <c r="S699" s="60" t="s">
        <v>2304</v>
      </c>
      <c r="T699" s="140" t="s">
        <v>2305</v>
      </c>
      <c r="U699" s="140">
        <v>15863031983</v>
      </c>
      <c r="V699" s="119"/>
      <c r="W699" s="49"/>
    </row>
    <row r="700" spans="1:23" s="15" customFormat="1" x14ac:dyDescent="0.15">
      <c r="A700" s="119"/>
      <c r="B700" s="119"/>
      <c r="C700" s="119"/>
      <c r="D700" s="119"/>
      <c r="E700" s="119"/>
      <c r="F700" s="119"/>
      <c r="G700" s="119"/>
      <c r="H700" s="49"/>
      <c r="I700" s="49"/>
      <c r="J700" s="49"/>
      <c r="K700" s="49"/>
      <c r="L700" s="49"/>
      <c r="M700" s="49"/>
      <c r="N700" s="49"/>
      <c r="O700" s="49"/>
      <c r="P700" s="49"/>
      <c r="Q700" s="49"/>
      <c r="R700" s="49"/>
      <c r="S700" s="60" t="s">
        <v>2306</v>
      </c>
      <c r="T700" s="140"/>
      <c r="U700" s="140"/>
      <c r="V700" s="119"/>
      <c r="W700" s="49"/>
    </row>
    <row r="701" spans="1:23" s="15" customFormat="1" ht="22.5" x14ac:dyDescent="0.15">
      <c r="A701" s="119"/>
      <c r="B701" s="119"/>
      <c r="C701" s="119"/>
      <c r="D701" s="119"/>
      <c r="E701" s="119"/>
      <c r="F701" s="119"/>
      <c r="G701" s="119"/>
      <c r="H701" s="49"/>
      <c r="I701" s="49"/>
      <c r="J701" s="49"/>
      <c r="K701" s="49"/>
      <c r="L701" s="60" t="s">
        <v>2307</v>
      </c>
      <c r="M701" s="49"/>
      <c r="N701" s="49"/>
      <c r="O701" s="49"/>
      <c r="P701" s="60" t="s">
        <v>47</v>
      </c>
      <c r="Q701" s="60">
        <v>2</v>
      </c>
      <c r="R701" s="60" t="s">
        <v>76</v>
      </c>
      <c r="S701" s="60"/>
      <c r="T701" s="140"/>
      <c r="U701" s="140"/>
      <c r="V701" s="119"/>
      <c r="W701" s="49"/>
    </row>
    <row r="702" spans="1:23" s="15" customFormat="1" x14ac:dyDescent="0.15">
      <c r="A702" s="119">
        <f>COUNTA($C$5:C702)</f>
        <v>356</v>
      </c>
      <c r="B702" s="119"/>
      <c r="C702" s="119" t="s">
        <v>2308</v>
      </c>
      <c r="D702" s="119" t="s">
        <v>34</v>
      </c>
      <c r="E702" s="119" t="s">
        <v>21</v>
      </c>
      <c r="F702" s="119" t="s">
        <v>2309</v>
      </c>
      <c r="G702" s="119">
        <v>1.819</v>
      </c>
      <c r="H702" s="49"/>
      <c r="I702" s="49"/>
      <c r="J702" s="49"/>
      <c r="K702" s="49"/>
      <c r="L702" s="49"/>
      <c r="M702" s="49"/>
      <c r="N702" s="49"/>
      <c r="O702" s="49"/>
      <c r="P702" s="49"/>
      <c r="Q702" s="49"/>
      <c r="R702" s="49"/>
      <c r="S702" s="60" t="s">
        <v>29</v>
      </c>
      <c r="T702" s="140" t="s">
        <v>2310</v>
      </c>
      <c r="U702" s="140">
        <v>86272377</v>
      </c>
      <c r="V702" s="119"/>
      <c r="W702" s="49"/>
    </row>
    <row r="703" spans="1:23" s="15" customFormat="1" ht="22.5" x14ac:dyDescent="0.15">
      <c r="A703" s="119"/>
      <c r="B703" s="119"/>
      <c r="C703" s="119"/>
      <c r="D703" s="119"/>
      <c r="E703" s="119"/>
      <c r="F703" s="119"/>
      <c r="G703" s="119"/>
      <c r="H703" s="49"/>
      <c r="I703" s="49"/>
      <c r="J703" s="49"/>
      <c r="K703" s="49"/>
      <c r="L703" s="60" t="s">
        <v>2311</v>
      </c>
      <c r="M703" s="49"/>
      <c r="N703" s="49"/>
      <c r="O703" s="49"/>
      <c r="P703" s="60" t="s">
        <v>47</v>
      </c>
      <c r="Q703" s="60">
        <v>1</v>
      </c>
      <c r="R703" s="60" t="s">
        <v>188</v>
      </c>
      <c r="S703" s="60"/>
      <c r="T703" s="140"/>
      <c r="U703" s="140"/>
      <c r="V703" s="119"/>
      <c r="W703" s="49"/>
    </row>
    <row r="704" spans="1:23" s="15" customFormat="1" ht="22.5" x14ac:dyDescent="0.15">
      <c r="A704" s="119">
        <f>COUNTA($C$5:C704)</f>
        <v>357</v>
      </c>
      <c r="B704" s="119"/>
      <c r="C704" s="119" t="s">
        <v>2312</v>
      </c>
      <c r="D704" s="119" t="s">
        <v>34</v>
      </c>
      <c r="E704" s="119" t="s">
        <v>21</v>
      </c>
      <c r="F704" s="119" t="s">
        <v>2313</v>
      </c>
      <c r="G704" s="119">
        <v>0.79720000000000002</v>
      </c>
      <c r="H704" s="49"/>
      <c r="I704" s="49"/>
      <c r="J704" s="49"/>
      <c r="K704" s="49"/>
      <c r="L704" s="49"/>
      <c r="M704" s="49"/>
      <c r="N704" s="49"/>
      <c r="O704" s="49"/>
      <c r="P704" s="49"/>
      <c r="Q704" s="49"/>
      <c r="R704" s="49"/>
      <c r="S704" s="60" t="s">
        <v>2314</v>
      </c>
      <c r="T704" s="140" t="s">
        <v>2315</v>
      </c>
      <c r="U704" s="140">
        <v>15265282237</v>
      </c>
      <c r="V704" s="119"/>
      <c r="W704" s="49"/>
    </row>
    <row r="705" spans="1:23" s="15" customFormat="1" ht="22.5" x14ac:dyDescent="0.15">
      <c r="A705" s="119"/>
      <c r="B705" s="119"/>
      <c r="C705" s="119"/>
      <c r="D705" s="119"/>
      <c r="E705" s="119"/>
      <c r="F705" s="119"/>
      <c r="G705" s="119"/>
      <c r="H705" s="49"/>
      <c r="I705" s="49"/>
      <c r="J705" s="49"/>
      <c r="K705" s="49"/>
      <c r="L705" s="49"/>
      <c r="M705" s="49"/>
      <c r="N705" s="49"/>
      <c r="O705" s="49"/>
      <c r="P705" s="49"/>
      <c r="Q705" s="49"/>
      <c r="R705" s="49"/>
      <c r="S705" s="60" t="s">
        <v>2316</v>
      </c>
      <c r="T705" s="140"/>
      <c r="U705" s="140"/>
      <c r="V705" s="119"/>
      <c r="W705" s="49"/>
    </row>
    <row r="706" spans="1:23" s="15" customFormat="1" ht="22.5" x14ac:dyDescent="0.15">
      <c r="A706" s="119"/>
      <c r="B706" s="119"/>
      <c r="C706" s="119"/>
      <c r="D706" s="119"/>
      <c r="E706" s="119"/>
      <c r="F706" s="119"/>
      <c r="G706" s="119"/>
      <c r="H706" s="49"/>
      <c r="I706" s="49"/>
      <c r="J706" s="49"/>
      <c r="K706" s="49"/>
      <c r="L706" s="49"/>
      <c r="M706" s="49"/>
      <c r="N706" s="49"/>
      <c r="O706" s="49"/>
      <c r="P706" s="49"/>
      <c r="Q706" s="49"/>
      <c r="R706" s="49"/>
      <c r="S706" s="60" t="s">
        <v>2317</v>
      </c>
      <c r="T706" s="140"/>
      <c r="U706" s="140"/>
      <c r="V706" s="119"/>
      <c r="W706" s="49"/>
    </row>
    <row r="707" spans="1:23" s="15" customFormat="1" ht="22.5" x14ac:dyDescent="0.15">
      <c r="A707" s="119"/>
      <c r="B707" s="119"/>
      <c r="C707" s="119"/>
      <c r="D707" s="119"/>
      <c r="E707" s="119"/>
      <c r="F707" s="119"/>
      <c r="G707" s="119"/>
      <c r="H707" s="49"/>
      <c r="I707" s="49"/>
      <c r="J707" s="49"/>
      <c r="K707" s="49"/>
      <c r="L707" s="49"/>
      <c r="M707" s="49"/>
      <c r="N707" s="49"/>
      <c r="O707" s="49"/>
      <c r="P707" s="49"/>
      <c r="Q707" s="49"/>
      <c r="R707" s="49"/>
      <c r="S707" s="60" t="s">
        <v>2318</v>
      </c>
      <c r="T707" s="140"/>
      <c r="U707" s="140"/>
      <c r="V707" s="119"/>
      <c r="W707" s="49"/>
    </row>
    <row r="708" spans="1:23" s="15" customFormat="1" x14ac:dyDescent="0.15">
      <c r="A708" s="119"/>
      <c r="B708" s="119"/>
      <c r="C708" s="119"/>
      <c r="D708" s="119"/>
      <c r="E708" s="119"/>
      <c r="F708" s="119"/>
      <c r="G708" s="119"/>
      <c r="H708" s="49"/>
      <c r="I708" s="49"/>
      <c r="J708" s="49"/>
      <c r="K708" s="49"/>
      <c r="L708" s="49"/>
      <c r="M708" s="49"/>
      <c r="N708" s="49"/>
      <c r="O708" s="49"/>
      <c r="P708" s="49"/>
      <c r="Q708" s="49"/>
      <c r="R708" s="49"/>
      <c r="S708" s="60" t="s">
        <v>108</v>
      </c>
      <c r="T708" s="140"/>
      <c r="U708" s="140"/>
      <c r="V708" s="119"/>
      <c r="W708" s="49"/>
    </row>
    <row r="709" spans="1:23" s="15" customFormat="1" ht="22.5" x14ac:dyDescent="0.15">
      <c r="A709" s="119"/>
      <c r="B709" s="119"/>
      <c r="C709" s="119"/>
      <c r="D709" s="119"/>
      <c r="E709" s="119"/>
      <c r="F709" s="119"/>
      <c r="G709" s="119"/>
      <c r="H709" s="49"/>
      <c r="I709" s="49"/>
      <c r="J709" s="49"/>
      <c r="K709" s="49"/>
      <c r="L709" s="60" t="s">
        <v>1802</v>
      </c>
      <c r="M709" s="49"/>
      <c r="N709" s="49"/>
      <c r="O709" s="49"/>
      <c r="P709" s="60" t="s">
        <v>2319</v>
      </c>
      <c r="Q709" s="60">
        <v>3</v>
      </c>
      <c r="R709" s="60" t="s">
        <v>2152</v>
      </c>
      <c r="S709" s="60"/>
      <c r="T709" s="140"/>
      <c r="U709" s="140"/>
      <c r="V709" s="119"/>
      <c r="W709" s="49"/>
    </row>
    <row r="710" spans="1:23" s="15" customFormat="1" x14ac:dyDescent="0.15">
      <c r="A710" s="119"/>
      <c r="B710" s="119"/>
      <c r="C710" s="119"/>
      <c r="D710" s="119"/>
      <c r="E710" s="119"/>
      <c r="F710" s="119"/>
      <c r="G710" s="119"/>
      <c r="H710" s="49"/>
      <c r="I710" s="49"/>
      <c r="J710" s="49"/>
      <c r="K710" s="49"/>
      <c r="L710" s="49"/>
      <c r="M710" s="49"/>
      <c r="N710" s="49"/>
      <c r="O710" s="49"/>
      <c r="P710" s="49"/>
      <c r="Q710" s="49"/>
      <c r="R710" s="49"/>
      <c r="S710" s="60" t="s">
        <v>2320</v>
      </c>
      <c r="T710" s="140"/>
      <c r="U710" s="140"/>
      <c r="V710" s="119"/>
      <c r="W710" s="49"/>
    </row>
    <row r="711" spans="1:23" s="15" customFormat="1" ht="33.75" x14ac:dyDescent="0.15">
      <c r="A711" s="119"/>
      <c r="B711" s="119"/>
      <c r="C711" s="119"/>
      <c r="D711" s="119"/>
      <c r="E711" s="119"/>
      <c r="F711" s="119"/>
      <c r="G711" s="119"/>
      <c r="H711" s="49"/>
      <c r="I711" s="49"/>
      <c r="J711" s="49"/>
      <c r="K711" s="49"/>
      <c r="L711" s="60" t="s">
        <v>2321</v>
      </c>
      <c r="M711" s="49"/>
      <c r="N711" s="49"/>
      <c r="O711" s="49"/>
      <c r="P711" s="60" t="s">
        <v>2319</v>
      </c>
      <c r="Q711" s="60">
        <v>3</v>
      </c>
      <c r="R711" s="60" t="s">
        <v>2322</v>
      </c>
      <c r="S711" s="60"/>
      <c r="T711" s="140"/>
      <c r="U711" s="140"/>
      <c r="V711" s="119"/>
      <c r="W711" s="49"/>
    </row>
    <row r="712" spans="1:23" s="15" customFormat="1" x14ac:dyDescent="0.15">
      <c r="A712" s="119">
        <f>COUNTA($C$5:C712)</f>
        <v>358</v>
      </c>
      <c r="B712" s="119"/>
      <c r="C712" s="119" t="s">
        <v>2323</v>
      </c>
      <c r="D712" s="119" t="s">
        <v>34</v>
      </c>
      <c r="E712" s="119" t="s">
        <v>21</v>
      </c>
      <c r="F712" s="119" t="s">
        <v>2324</v>
      </c>
      <c r="G712" s="119">
        <v>0.80569999999999997</v>
      </c>
      <c r="H712" s="49"/>
      <c r="I712" s="49"/>
      <c r="J712" s="49"/>
      <c r="K712" s="49"/>
      <c r="L712" s="49"/>
      <c r="M712" s="49"/>
      <c r="N712" s="49"/>
      <c r="O712" s="49"/>
      <c r="P712" s="49"/>
      <c r="Q712" s="49"/>
      <c r="R712" s="49"/>
      <c r="S712" s="60" t="s">
        <v>540</v>
      </c>
      <c r="T712" s="140" t="s">
        <v>2325</v>
      </c>
      <c r="U712" s="140">
        <v>18300295120</v>
      </c>
      <c r="V712" s="119"/>
      <c r="W712" s="49"/>
    </row>
    <row r="713" spans="1:23" s="15" customFormat="1" x14ac:dyDescent="0.15">
      <c r="A713" s="119"/>
      <c r="B713" s="119"/>
      <c r="C713" s="119"/>
      <c r="D713" s="119"/>
      <c r="E713" s="119"/>
      <c r="F713" s="119"/>
      <c r="G713" s="119"/>
      <c r="H713" s="49"/>
      <c r="I713" s="49"/>
      <c r="J713" s="49"/>
      <c r="K713" s="49"/>
      <c r="L713" s="49"/>
      <c r="M713" s="49"/>
      <c r="N713" s="49"/>
      <c r="O713" s="49"/>
      <c r="P713" s="49"/>
      <c r="Q713" s="49"/>
      <c r="R713" s="49"/>
      <c r="S713" s="60" t="s">
        <v>2326</v>
      </c>
      <c r="T713" s="140"/>
      <c r="U713" s="140"/>
      <c r="V713" s="119"/>
      <c r="W713" s="49"/>
    </row>
    <row r="714" spans="1:23" s="15" customFormat="1" x14ac:dyDescent="0.15">
      <c r="A714" s="119">
        <f>COUNTA($C$5:C714)</f>
        <v>359</v>
      </c>
      <c r="B714" s="119"/>
      <c r="C714" s="119" t="s">
        <v>2327</v>
      </c>
      <c r="D714" s="119" t="s">
        <v>34</v>
      </c>
      <c r="E714" s="119" t="s">
        <v>21</v>
      </c>
      <c r="F714" s="119" t="s">
        <v>2328</v>
      </c>
      <c r="G714" s="119">
        <v>1.0046999999999999</v>
      </c>
      <c r="H714" s="60" t="s">
        <v>2329</v>
      </c>
      <c r="I714" s="60" t="s">
        <v>24</v>
      </c>
      <c r="J714" s="60">
        <v>2</v>
      </c>
      <c r="K714" s="60" t="s">
        <v>296</v>
      </c>
      <c r="L714" s="49"/>
      <c r="M714" s="49"/>
      <c r="N714" s="49"/>
      <c r="O714" s="49"/>
      <c r="P714" s="49"/>
      <c r="Q714" s="49"/>
      <c r="R714" s="49"/>
      <c r="S714" s="60"/>
      <c r="T714" s="140" t="s">
        <v>2330</v>
      </c>
      <c r="U714" s="140">
        <v>15866808390</v>
      </c>
      <c r="V714" s="119"/>
      <c r="W714" s="49"/>
    </row>
    <row r="715" spans="1:23" s="15" customFormat="1" ht="22.5" x14ac:dyDescent="0.15">
      <c r="A715" s="119"/>
      <c r="B715" s="119"/>
      <c r="C715" s="119"/>
      <c r="D715" s="119"/>
      <c r="E715" s="119"/>
      <c r="F715" s="119"/>
      <c r="G715" s="119"/>
      <c r="H715" s="49"/>
      <c r="I715" s="49"/>
      <c r="J715" s="49"/>
      <c r="K715" s="49"/>
      <c r="L715" s="49"/>
      <c r="M715" s="49"/>
      <c r="N715" s="49"/>
      <c r="O715" s="49"/>
      <c r="P715" s="49"/>
      <c r="Q715" s="49"/>
      <c r="R715" s="49"/>
      <c r="S715" s="60" t="s">
        <v>1066</v>
      </c>
      <c r="T715" s="140"/>
      <c r="U715" s="140"/>
      <c r="V715" s="119"/>
      <c r="W715" s="49"/>
    </row>
    <row r="716" spans="1:23" s="15" customFormat="1" x14ac:dyDescent="0.15">
      <c r="A716" s="119"/>
      <c r="B716" s="119"/>
      <c r="C716" s="119"/>
      <c r="D716" s="119"/>
      <c r="E716" s="119"/>
      <c r="F716" s="119"/>
      <c r="G716" s="119"/>
      <c r="H716" s="49"/>
      <c r="I716" s="49"/>
      <c r="J716" s="49"/>
      <c r="K716" s="49"/>
      <c r="L716" s="49"/>
      <c r="M716" s="49"/>
      <c r="N716" s="49"/>
      <c r="O716" s="49"/>
      <c r="P716" s="49"/>
      <c r="Q716" s="49"/>
      <c r="R716" s="49"/>
      <c r="S716" s="60" t="s">
        <v>2209</v>
      </c>
      <c r="T716" s="140"/>
      <c r="U716" s="140"/>
      <c r="V716" s="119"/>
      <c r="W716" s="49"/>
    </row>
    <row r="717" spans="1:23" s="15" customFormat="1" x14ac:dyDescent="0.15">
      <c r="A717" s="119">
        <f>COUNTA($C$5:C717)</f>
        <v>360</v>
      </c>
      <c r="B717" s="119"/>
      <c r="C717" s="119" t="s">
        <v>2331</v>
      </c>
      <c r="D717" s="119" t="s">
        <v>34</v>
      </c>
      <c r="E717" s="119" t="s">
        <v>21</v>
      </c>
      <c r="F717" s="119" t="s">
        <v>2332</v>
      </c>
      <c r="G717" s="119">
        <v>0.23719999999999999</v>
      </c>
      <c r="H717" s="49"/>
      <c r="I717" s="49"/>
      <c r="J717" s="49"/>
      <c r="K717" s="49"/>
      <c r="L717" s="49"/>
      <c r="M717" s="49"/>
      <c r="N717" s="49"/>
      <c r="O717" s="49"/>
      <c r="P717" s="49"/>
      <c r="Q717" s="49"/>
      <c r="R717" s="49"/>
      <c r="S717" s="61" t="s">
        <v>100</v>
      </c>
      <c r="T717" s="141" t="s">
        <v>2333</v>
      </c>
      <c r="U717" s="141">
        <v>13606305658</v>
      </c>
      <c r="V717" s="119" t="s">
        <v>2334</v>
      </c>
      <c r="W717" s="49"/>
    </row>
    <row r="718" spans="1:23" s="15" customFormat="1" x14ac:dyDescent="0.15">
      <c r="A718" s="119"/>
      <c r="B718" s="119"/>
      <c r="C718" s="119"/>
      <c r="D718" s="119"/>
      <c r="E718" s="119"/>
      <c r="F718" s="119"/>
      <c r="G718" s="119"/>
      <c r="H718" s="49"/>
      <c r="I718" s="49"/>
      <c r="J718" s="49"/>
      <c r="K718" s="49"/>
      <c r="L718" s="49"/>
      <c r="M718" s="49"/>
      <c r="N718" s="49"/>
      <c r="O718" s="49"/>
      <c r="P718" s="49"/>
      <c r="Q718" s="49"/>
      <c r="R718" s="49"/>
      <c r="S718" s="61" t="s">
        <v>97</v>
      </c>
      <c r="T718" s="141"/>
      <c r="U718" s="141"/>
      <c r="V718" s="119"/>
      <c r="W718" s="49"/>
    </row>
    <row r="719" spans="1:23" s="15" customFormat="1" x14ac:dyDescent="0.15">
      <c r="A719" s="119"/>
      <c r="B719" s="119"/>
      <c r="C719" s="119"/>
      <c r="D719" s="119"/>
      <c r="E719" s="119"/>
      <c r="F719" s="119"/>
      <c r="G719" s="119"/>
      <c r="H719" s="49"/>
      <c r="I719" s="49"/>
      <c r="J719" s="49"/>
      <c r="K719" s="49"/>
      <c r="L719" s="49"/>
      <c r="M719" s="49"/>
      <c r="N719" s="49"/>
      <c r="O719" s="49"/>
      <c r="P719" s="49"/>
      <c r="Q719" s="49"/>
      <c r="R719" s="49"/>
      <c r="S719" s="61" t="s">
        <v>2335</v>
      </c>
      <c r="T719" s="141"/>
      <c r="U719" s="141"/>
      <c r="V719" s="119"/>
      <c r="W719" s="49"/>
    </row>
    <row r="720" spans="1:23" s="15" customFormat="1" x14ac:dyDescent="0.15">
      <c r="A720" s="119">
        <f>COUNTA($C$5:C720)</f>
        <v>361</v>
      </c>
      <c r="B720" s="119"/>
      <c r="C720" s="119" t="s">
        <v>2336</v>
      </c>
      <c r="D720" s="119" t="s">
        <v>34</v>
      </c>
      <c r="E720" s="119" t="s">
        <v>21</v>
      </c>
      <c r="F720" s="119" t="s">
        <v>2337</v>
      </c>
      <c r="G720" s="119">
        <v>0.44219999999999998</v>
      </c>
      <c r="H720" s="49"/>
      <c r="I720" s="49"/>
      <c r="J720" s="49"/>
      <c r="K720" s="49"/>
      <c r="L720" s="49"/>
      <c r="M720" s="49"/>
      <c r="N720" s="49"/>
      <c r="O720" s="49"/>
      <c r="P720" s="49"/>
      <c r="Q720" s="49"/>
      <c r="R720" s="49"/>
      <c r="S720" s="60" t="s">
        <v>108</v>
      </c>
      <c r="T720" s="140" t="s">
        <v>2338</v>
      </c>
      <c r="U720" s="140">
        <v>18153230976</v>
      </c>
      <c r="V720" s="119"/>
      <c r="W720" s="49"/>
    </row>
    <row r="721" spans="1:23" s="15" customFormat="1" x14ac:dyDescent="0.15">
      <c r="A721" s="119"/>
      <c r="B721" s="119"/>
      <c r="C721" s="119"/>
      <c r="D721" s="119"/>
      <c r="E721" s="119"/>
      <c r="F721" s="119"/>
      <c r="G721" s="119"/>
      <c r="H721" s="49"/>
      <c r="I721" s="49"/>
      <c r="J721" s="49"/>
      <c r="K721" s="49"/>
      <c r="L721" s="49"/>
      <c r="M721" s="49"/>
      <c r="N721" s="49"/>
      <c r="O721" s="49"/>
      <c r="P721" s="49"/>
      <c r="Q721" s="49"/>
      <c r="R721" s="49"/>
      <c r="S721" s="60" t="s">
        <v>2339</v>
      </c>
      <c r="T721" s="140"/>
      <c r="U721" s="140"/>
      <c r="V721" s="119"/>
      <c r="W721" s="49"/>
    </row>
    <row r="722" spans="1:23" s="15" customFormat="1" ht="22.5" x14ac:dyDescent="0.15">
      <c r="A722" s="119"/>
      <c r="B722" s="119"/>
      <c r="C722" s="119"/>
      <c r="D722" s="119"/>
      <c r="E722" s="119"/>
      <c r="F722" s="119"/>
      <c r="G722" s="119"/>
      <c r="H722" s="49"/>
      <c r="I722" s="49"/>
      <c r="J722" s="49"/>
      <c r="K722" s="49"/>
      <c r="L722" s="49"/>
      <c r="M722" s="49"/>
      <c r="N722" s="49"/>
      <c r="O722" s="49"/>
      <c r="P722" s="49"/>
      <c r="Q722" s="49"/>
      <c r="R722" s="49"/>
      <c r="S722" s="60" t="s">
        <v>2340</v>
      </c>
      <c r="T722" s="140"/>
      <c r="U722" s="140"/>
      <c r="V722" s="49" t="s">
        <v>2341</v>
      </c>
      <c r="W722" s="49"/>
    </row>
    <row r="723" spans="1:23" s="15" customFormat="1" x14ac:dyDescent="0.15">
      <c r="A723" s="119">
        <f>COUNTA($C$5:C723)</f>
        <v>362</v>
      </c>
      <c r="B723" s="119"/>
      <c r="C723" s="119" t="s">
        <v>2342</v>
      </c>
      <c r="D723" s="119" t="s">
        <v>34</v>
      </c>
      <c r="E723" s="119" t="s">
        <v>21</v>
      </c>
      <c r="F723" s="119" t="s">
        <v>2343</v>
      </c>
      <c r="G723" s="119">
        <v>0.38030000000000003</v>
      </c>
      <c r="H723" s="49"/>
      <c r="I723" s="49"/>
      <c r="J723" s="49"/>
      <c r="K723" s="49"/>
      <c r="L723" s="49"/>
      <c r="M723" s="49"/>
      <c r="N723" s="49"/>
      <c r="O723" s="49"/>
      <c r="P723" s="49"/>
      <c r="Q723" s="49"/>
      <c r="R723" s="49"/>
      <c r="S723" s="60" t="s">
        <v>97</v>
      </c>
      <c r="T723" s="140" t="s">
        <v>2284</v>
      </c>
      <c r="U723" s="140">
        <v>17753262529</v>
      </c>
      <c r="V723" s="119" t="s">
        <v>2344</v>
      </c>
      <c r="W723" s="49"/>
    </row>
    <row r="724" spans="1:23" s="15" customFormat="1" x14ac:dyDescent="0.15">
      <c r="A724" s="119"/>
      <c r="B724" s="119"/>
      <c r="C724" s="119"/>
      <c r="D724" s="119"/>
      <c r="E724" s="119"/>
      <c r="F724" s="119"/>
      <c r="G724" s="119"/>
      <c r="H724" s="49"/>
      <c r="I724" s="49"/>
      <c r="J724" s="49"/>
      <c r="K724" s="49"/>
      <c r="L724" s="49"/>
      <c r="M724" s="49"/>
      <c r="N724" s="49"/>
      <c r="O724" s="49"/>
      <c r="P724" s="49"/>
      <c r="Q724" s="49"/>
      <c r="R724" s="49"/>
      <c r="S724" s="60" t="s">
        <v>100</v>
      </c>
      <c r="T724" s="140"/>
      <c r="U724" s="140"/>
      <c r="V724" s="119"/>
      <c r="W724" s="49"/>
    </row>
    <row r="725" spans="1:23" s="15" customFormat="1" x14ac:dyDescent="0.15">
      <c r="A725" s="119"/>
      <c r="B725" s="119"/>
      <c r="C725" s="119"/>
      <c r="D725" s="119"/>
      <c r="E725" s="119"/>
      <c r="F725" s="119"/>
      <c r="G725" s="119"/>
      <c r="H725" s="49"/>
      <c r="I725" s="49"/>
      <c r="J725" s="49"/>
      <c r="K725" s="49"/>
      <c r="L725" s="49"/>
      <c r="M725" s="49"/>
      <c r="N725" s="49"/>
      <c r="O725" s="49"/>
      <c r="P725" s="49"/>
      <c r="Q725" s="49"/>
      <c r="R725" s="49"/>
      <c r="S725" s="60" t="s">
        <v>640</v>
      </c>
      <c r="T725" s="140"/>
      <c r="U725" s="140"/>
      <c r="V725" s="119"/>
      <c r="W725" s="49"/>
    </row>
    <row r="726" spans="1:23" s="15" customFormat="1" x14ac:dyDescent="0.15">
      <c r="A726" s="119"/>
      <c r="B726" s="119"/>
      <c r="C726" s="119"/>
      <c r="D726" s="119"/>
      <c r="E726" s="119"/>
      <c r="F726" s="119"/>
      <c r="G726" s="119"/>
      <c r="H726" s="49"/>
      <c r="I726" s="49"/>
      <c r="J726" s="49"/>
      <c r="K726" s="49"/>
      <c r="L726" s="49"/>
      <c r="M726" s="49"/>
      <c r="N726" s="49"/>
      <c r="O726" s="49"/>
      <c r="P726" s="49"/>
      <c r="Q726" s="49"/>
      <c r="R726" s="49"/>
      <c r="S726" s="60" t="s">
        <v>2345</v>
      </c>
      <c r="T726" s="140"/>
      <c r="U726" s="140"/>
      <c r="V726" s="119"/>
      <c r="W726" s="49"/>
    </row>
    <row r="727" spans="1:23" s="15" customFormat="1" x14ac:dyDescent="0.15">
      <c r="A727" s="119">
        <f>COUNTA($C$5:C727)</f>
        <v>363</v>
      </c>
      <c r="B727" s="119"/>
      <c r="C727" s="119" t="s">
        <v>2346</v>
      </c>
      <c r="D727" s="119" t="s">
        <v>34</v>
      </c>
      <c r="E727" s="119" t="s">
        <v>21</v>
      </c>
      <c r="F727" s="119" t="s">
        <v>2343</v>
      </c>
      <c r="G727" s="146">
        <v>0.32200000000000001</v>
      </c>
      <c r="H727" s="49"/>
      <c r="I727" s="49"/>
      <c r="J727" s="49"/>
      <c r="K727" s="49"/>
      <c r="L727" s="49"/>
      <c r="M727" s="49"/>
      <c r="N727" s="49"/>
      <c r="O727" s="49"/>
      <c r="P727" s="49"/>
      <c r="Q727" s="49"/>
      <c r="R727" s="49"/>
      <c r="S727" s="60" t="s">
        <v>640</v>
      </c>
      <c r="T727" s="140" t="s">
        <v>2347</v>
      </c>
      <c r="U727" s="140">
        <v>15712728756</v>
      </c>
      <c r="V727" s="119"/>
      <c r="W727" s="49"/>
    </row>
    <row r="728" spans="1:23" s="15" customFormat="1" ht="22.5" x14ac:dyDescent="0.15">
      <c r="A728" s="119"/>
      <c r="B728" s="119"/>
      <c r="C728" s="119"/>
      <c r="D728" s="119"/>
      <c r="E728" s="119"/>
      <c r="F728" s="119"/>
      <c r="G728" s="119"/>
      <c r="H728" s="49"/>
      <c r="I728" s="49"/>
      <c r="J728" s="49"/>
      <c r="K728" s="49"/>
      <c r="L728" s="60" t="s">
        <v>517</v>
      </c>
      <c r="M728" s="49"/>
      <c r="N728" s="49"/>
      <c r="O728" s="49"/>
      <c r="P728" s="60" t="s">
        <v>27</v>
      </c>
      <c r="Q728" s="60">
        <v>1</v>
      </c>
      <c r="R728" s="60" t="s">
        <v>188</v>
      </c>
      <c r="S728" s="60"/>
      <c r="T728" s="140"/>
      <c r="U728" s="140"/>
      <c r="V728" s="119"/>
      <c r="W728" s="49"/>
    </row>
    <row r="729" spans="1:23" s="15" customFormat="1" x14ac:dyDescent="0.15">
      <c r="A729" s="119">
        <f>COUNTA($C$5:C729)</f>
        <v>364</v>
      </c>
      <c r="B729" s="119"/>
      <c r="C729" s="119" t="s">
        <v>2348</v>
      </c>
      <c r="D729" s="119" t="s">
        <v>34</v>
      </c>
      <c r="E729" s="119" t="s">
        <v>21</v>
      </c>
      <c r="F729" s="119" t="s">
        <v>2343</v>
      </c>
      <c r="G729" s="119">
        <v>0.44529999999999997</v>
      </c>
      <c r="H729" s="49"/>
      <c r="I729" s="49"/>
      <c r="J729" s="49"/>
      <c r="K729" s="49"/>
      <c r="L729" s="49"/>
      <c r="M729" s="49"/>
      <c r="N729" s="49"/>
      <c r="O729" s="49"/>
      <c r="P729" s="49"/>
      <c r="Q729" s="49"/>
      <c r="R729" s="49"/>
      <c r="S729" s="60" t="s">
        <v>97</v>
      </c>
      <c r="T729" s="140" t="s">
        <v>2349</v>
      </c>
      <c r="U729" s="140">
        <v>18653280098</v>
      </c>
      <c r="V729" s="119" t="s">
        <v>2350</v>
      </c>
      <c r="W729" s="49"/>
    </row>
    <row r="730" spans="1:23" s="15" customFormat="1" x14ac:dyDescent="0.15">
      <c r="A730" s="119"/>
      <c r="B730" s="119"/>
      <c r="C730" s="119"/>
      <c r="D730" s="119"/>
      <c r="E730" s="119"/>
      <c r="F730" s="119"/>
      <c r="G730" s="119"/>
      <c r="H730" s="49"/>
      <c r="I730" s="49"/>
      <c r="J730" s="49"/>
      <c r="K730" s="49"/>
      <c r="L730" s="49"/>
      <c r="M730" s="49"/>
      <c r="N730" s="49"/>
      <c r="O730" s="49"/>
      <c r="P730" s="49"/>
      <c r="Q730" s="49"/>
      <c r="R730" s="49"/>
      <c r="S730" s="60" t="s">
        <v>100</v>
      </c>
      <c r="T730" s="140"/>
      <c r="U730" s="140"/>
      <c r="V730" s="119"/>
      <c r="W730" s="49"/>
    </row>
    <row r="731" spans="1:23" s="15" customFormat="1" x14ac:dyDescent="0.15">
      <c r="A731" s="119"/>
      <c r="B731" s="119"/>
      <c r="C731" s="119"/>
      <c r="D731" s="119"/>
      <c r="E731" s="119"/>
      <c r="F731" s="119"/>
      <c r="G731" s="119"/>
      <c r="H731" s="49"/>
      <c r="I731" s="49"/>
      <c r="J731" s="49"/>
      <c r="K731" s="49"/>
      <c r="L731" s="49"/>
      <c r="M731" s="49"/>
      <c r="N731" s="49"/>
      <c r="O731" s="49"/>
      <c r="P731" s="49"/>
      <c r="Q731" s="49"/>
      <c r="R731" s="49"/>
      <c r="S731" s="60" t="s">
        <v>640</v>
      </c>
      <c r="T731" s="140"/>
      <c r="U731" s="140"/>
      <c r="V731" s="119"/>
      <c r="W731" s="49"/>
    </row>
    <row r="732" spans="1:23" s="15" customFormat="1" x14ac:dyDescent="0.15">
      <c r="A732" s="119"/>
      <c r="B732" s="119"/>
      <c r="C732" s="119"/>
      <c r="D732" s="119"/>
      <c r="E732" s="119"/>
      <c r="F732" s="119"/>
      <c r="G732" s="119"/>
      <c r="H732" s="49"/>
      <c r="I732" s="49"/>
      <c r="J732" s="49"/>
      <c r="K732" s="49"/>
      <c r="L732" s="49"/>
      <c r="M732" s="49"/>
      <c r="N732" s="49"/>
      <c r="O732" s="49"/>
      <c r="P732" s="49"/>
      <c r="Q732" s="49"/>
      <c r="R732" s="49"/>
      <c r="S732" s="60" t="s">
        <v>2345</v>
      </c>
      <c r="T732" s="140"/>
      <c r="U732" s="140"/>
      <c r="V732" s="119"/>
      <c r="W732" s="49"/>
    </row>
    <row r="733" spans="1:23" s="15" customFormat="1" ht="22.5" x14ac:dyDescent="0.15">
      <c r="A733" s="119">
        <f>COUNTA($C$5:C733)</f>
        <v>365</v>
      </c>
      <c r="B733" s="119"/>
      <c r="C733" s="119" t="s">
        <v>2351</v>
      </c>
      <c r="D733" s="119" t="s">
        <v>34</v>
      </c>
      <c r="E733" s="119" t="s">
        <v>21</v>
      </c>
      <c r="F733" s="119" t="s">
        <v>2352</v>
      </c>
      <c r="G733" s="119">
        <v>0.21390000000000001</v>
      </c>
      <c r="H733" s="60" t="s">
        <v>2353</v>
      </c>
      <c r="I733" s="60" t="s">
        <v>1275</v>
      </c>
      <c r="J733" s="60">
        <v>1</v>
      </c>
      <c r="K733" s="60" t="s">
        <v>96</v>
      </c>
      <c r="L733" s="49"/>
      <c r="M733" s="49"/>
      <c r="N733" s="49"/>
      <c r="O733" s="49"/>
      <c r="P733" s="49"/>
      <c r="Q733" s="49"/>
      <c r="R733" s="49"/>
      <c r="S733" s="60"/>
      <c r="T733" s="140" t="s">
        <v>2354</v>
      </c>
      <c r="U733" s="140">
        <v>18100377087</v>
      </c>
      <c r="V733" s="119"/>
      <c r="W733" s="49"/>
    </row>
    <row r="734" spans="1:23" s="15" customFormat="1" ht="33.75" x14ac:dyDescent="0.15">
      <c r="A734" s="119"/>
      <c r="B734" s="119"/>
      <c r="C734" s="119"/>
      <c r="D734" s="119"/>
      <c r="E734" s="119"/>
      <c r="F734" s="119"/>
      <c r="G734" s="119"/>
      <c r="H734" s="49"/>
      <c r="I734" s="49"/>
      <c r="J734" s="49"/>
      <c r="K734" s="49"/>
      <c r="L734" s="60" t="s">
        <v>55</v>
      </c>
      <c r="M734" s="49"/>
      <c r="N734" s="49"/>
      <c r="O734" s="49"/>
      <c r="P734" s="60" t="s">
        <v>740</v>
      </c>
      <c r="Q734" s="60">
        <v>2</v>
      </c>
      <c r="R734" s="60" t="s">
        <v>96</v>
      </c>
      <c r="S734" s="60"/>
      <c r="T734" s="140"/>
      <c r="U734" s="140"/>
      <c r="V734" s="119"/>
      <c r="W734" s="49"/>
    </row>
    <row r="735" spans="1:23" s="15" customFormat="1" x14ac:dyDescent="0.15">
      <c r="A735" s="119"/>
      <c r="B735" s="119"/>
      <c r="C735" s="119"/>
      <c r="D735" s="119"/>
      <c r="E735" s="119"/>
      <c r="F735" s="119" t="s">
        <v>2343</v>
      </c>
      <c r="G735" s="119"/>
      <c r="H735" s="49"/>
      <c r="I735" s="49"/>
      <c r="J735" s="49"/>
      <c r="K735" s="49"/>
      <c r="L735" s="49"/>
      <c r="M735" s="49"/>
      <c r="N735" s="49"/>
      <c r="O735" s="49"/>
      <c r="P735" s="49"/>
      <c r="Q735" s="49"/>
      <c r="R735" s="49"/>
      <c r="S735" s="60" t="s">
        <v>2355</v>
      </c>
      <c r="T735" s="140"/>
      <c r="U735" s="140"/>
      <c r="V735" s="119"/>
      <c r="W735" s="49"/>
    </row>
    <row r="736" spans="1:23" s="15" customFormat="1" x14ac:dyDescent="0.15">
      <c r="A736" s="119"/>
      <c r="B736" s="119"/>
      <c r="C736" s="119"/>
      <c r="D736" s="119"/>
      <c r="E736" s="119"/>
      <c r="F736" s="119"/>
      <c r="G736" s="119"/>
      <c r="H736" s="49"/>
      <c r="I736" s="49"/>
      <c r="J736" s="49"/>
      <c r="K736" s="49"/>
      <c r="L736" s="49"/>
      <c r="M736" s="49"/>
      <c r="N736" s="49"/>
      <c r="O736" s="49"/>
      <c r="P736" s="49"/>
      <c r="Q736" s="49"/>
      <c r="R736" s="49"/>
      <c r="S736" s="60" t="s">
        <v>2356</v>
      </c>
      <c r="T736" s="140"/>
      <c r="U736" s="140"/>
      <c r="V736" s="119"/>
      <c r="W736" s="49"/>
    </row>
    <row r="737" spans="1:23" s="15" customFormat="1" x14ac:dyDescent="0.15">
      <c r="A737" s="119"/>
      <c r="B737" s="119"/>
      <c r="C737" s="119"/>
      <c r="D737" s="119"/>
      <c r="E737" s="119"/>
      <c r="F737" s="119"/>
      <c r="G737" s="119"/>
      <c r="H737" s="49"/>
      <c r="I737" s="49"/>
      <c r="J737" s="49"/>
      <c r="K737" s="49"/>
      <c r="L737" s="49"/>
      <c r="M737" s="49"/>
      <c r="N737" s="49"/>
      <c r="O737" s="49"/>
      <c r="P737" s="49"/>
      <c r="Q737" s="49"/>
      <c r="R737" s="49"/>
      <c r="S737" s="60" t="s">
        <v>2357</v>
      </c>
      <c r="T737" s="140"/>
      <c r="U737" s="140"/>
      <c r="V737" s="119"/>
      <c r="W737" s="49"/>
    </row>
    <row r="738" spans="1:23" s="15" customFormat="1" x14ac:dyDescent="0.15">
      <c r="A738" s="119"/>
      <c r="B738" s="119"/>
      <c r="C738" s="119"/>
      <c r="D738" s="119"/>
      <c r="E738" s="119"/>
      <c r="F738" s="119"/>
      <c r="G738" s="119"/>
      <c r="H738" s="49"/>
      <c r="I738" s="49"/>
      <c r="J738" s="49"/>
      <c r="K738" s="49"/>
      <c r="L738" s="49"/>
      <c r="M738" s="49"/>
      <c r="N738" s="49"/>
      <c r="O738" s="49"/>
      <c r="P738" s="49"/>
      <c r="Q738" s="49"/>
      <c r="R738" s="49"/>
      <c r="S738" s="60" t="s">
        <v>2358</v>
      </c>
      <c r="T738" s="140"/>
      <c r="U738" s="140"/>
      <c r="V738" s="119"/>
      <c r="W738" s="49"/>
    </row>
    <row r="739" spans="1:23" s="15" customFormat="1" x14ac:dyDescent="0.15">
      <c r="A739" s="119"/>
      <c r="B739" s="119"/>
      <c r="C739" s="119"/>
      <c r="D739" s="119"/>
      <c r="E739" s="119"/>
      <c r="F739" s="119"/>
      <c r="G739" s="119"/>
      <c r="H739" s="49"/>
      <c r="I739" s="49"/>
      <c r="J739" s="49"/>
      <c r="K739" s="49"/>
      <c r="L739" s="49"/>
      <c r="M739" s="49"/>
      <c r="N739" s="49"/>
      <c r="O739" s="49"/>
      <c r="P739" s="49"/>
      <c r="Q739" s="49"/>
      <c r="R739" s="49"/>
      <c r="S739" s="60" t="s">
        <v>2359</v>
      </c>
      <c r="T739" s="140"/>
      <c r="U739" s="140"/>
      <c r="V739" s="119"/>
      <c r="W739" s="49"/>
    </row>
    <row r="740" spans="1:23" s="15" customFormat="1" x14ac:dyDescent="0.15">
      <c r="A740" s="119"/>
      <c r="B740" s="119"/>
      <c r="C740" s="119"/>
      <c r="D740" s="119"/>
      <c r="E740" s="119"/>
      <c r="F740" s="119"/>
      <c r="G740" s="119"/>
      <c r="H740" s="49"/>
      <c r="I740" s="49"/>
      <c r="J740" s="49"/>
      <c r="K740" s="49"/>
      <c r="L740" s="49"/>
      <c r="M740" s="49"/>
      <c r="N740" s="49"/>
      <c r="O740" s="49"/>
      <c r="P740" s="49"/>
      <c r="Q740" s="49"/>
      <c r="R740" s="49"/>
      <c r="S740" s="60" t="s">
        <v>2360</v>
      </c>
      <c r="T740" s="140"/>
      <c r="U740" s="140"/>
      <c r="V740" s="119"/>
      <c r="W740" s="49"/>
    </row>
    <row r="741" spans="1:23" s="15" customFormat="1" ht="22.5" x14ac:dyDescent="0.15">
      <c r="A741" s="119"/>
      <c r="B741" s="119"/>
      <c r="C741" s="119"/>
      <c r="D741" s="119"/>
      <c r="E741" s="119"/>
      <c r="F741" s="119"/>
      <c r="G741" s="119"/>
      <c r="H741" s="49"/>
      <c r="I741" s="49"/>
      <c r="J741" s="49"/>
      <c r="K741" s="49"/>
      <c r="L741" s="49"/>
      <c r="M741" s="49"/>
      <c r="N741" s="49"/>
      <c r="O741" s="49"/>
      <c r="P741" s="49"/>
      <c r="Q741" s="49"/>
      <c r="R741" s="49"/>
      <c r="S741" s="60" t="s">
        <v>2361</v>
      </c>
      <c r="T741" s="140"/>
      <c r="U741" s="140"/>
      <c r="V741" s="119"/>
      <c r="W741" s="49"/>
    </row>
    <row r="742" spans="1:23" s="15" customFormat="1" ht="33.75" x14ac:dyDescent="0.15">
      <c r="A742" s="119"/>
      <c r="B742" s="119"/>
      <c r="C742" s="119"/>
      <c r="D742" s="119"/>
      <c r="E742" s="119"/>
      <c r="F742" s="49" t="s">
        <v>2362</v>
      </c>
      <c r="G742" s="119"/>
      <c r="H742" s="49"/>
      <c r="I742" s="49"/>
      <c r="J742" s="49"/>
      <c r="K742" s="49"/>
      <c r="L742" s="49"/>
      <c r="M742" s="49"/>
      <c r="N742" s="49"/>
      <c r="O742" s="49"/>
      <c r="P742" s="49"/>
      <c r="Q742" s="49"/>
      <c r="R742" s="49"/>
      <c r="S742" s="60" t="s">
        <v>2363</v>
      </c>
      <c r="T742" s="140"/>
      <c r="U742" s="140"/>
      <c r="V742" s="119"/>
      <c r="W742" s="49"/>
    </row>
    <row r="743" spans="1:23" s="15" customFormat="1" x14ac:dyDescent="0.15">
      <c r="A743" s="119"/>
      <c r="B743" s="119"/>
      <c r="C743" s="119"/>
      <c r="D743" s="119"/>
      <c r="E743" s="119"/>
      <c r="F743" s="119" t="s">
        <v>2343</v>
      </c>
      <c r="G743" s="119"/>
      <c r="H743" s="49"/>
      <c r="I743" s="49"/>
      <c r="J743" s="49"/>
      <c r="K743" s="49"/>
      <c r="L743" s="49"/>
      <c r="M743" s="49"/>
      <c r="N743" s="49"/>
      <c r="O743" s="49"/>
      <c r="P743" s="49"/>
      <c r="Q743" s="49"/>
      <c r="R743" s="49"/>
      <c r="S743" s="60" t="s">
        <v>2364</v>
      </c>
      <c r="T743" s="140"/>
      <c r="U743" s="140"/>
      <c r="V743" s="119"/>
      <c r="W743" s="49"/>
    </row>
    <row r="744" spans="1:23" s="15" customFormat="1" x14ac:dyDescent="0.15">
      <c r="A744" s="119"/>
      <c r="B744" s="119"/>
      <c r="C744" s="119"/>
      <c r="D744" s="119"/>
      <c r="E744" s="119"/>
      <c r="F744" s="119"/>
      <c r="G744" s="119"/>
      <c r="H744" s="49"/>
      <c r="I744" s="49"/>
      <c r="J744" s="49"/>
      <c r="K744" s="49"/>
      <c r="L744" s="49"/>
      <c r="M744" s="49"/>
      <c r="N744" s="49"/>
      <c r="O744" s="49"/>
      <c r="P744" s="49"/>
      <c r="Q744" s="49"/>
      <c r="R744" s="49"/>
      <c r="S744" s="60" t="s">
        <v>2294</v>
      </c>
      <c r="T744" s="140"/>
      <c r="U744" s="140"/>
      <c r="V744" s="119"/>
      <c r="W744" s="49"/>
    </row>
    <row r="745" spans="1:23" s="15" customFormat="1" x14ac:dyDescent="0.15">
      <c r="A745" s="119"/>
      <c r="B745" s="119"/>
      <c r="C745" s="119"/>
      <c r="D745" s="119"/>
      <c r="E745" s="119"/>
      <c r="F745" s="119"/>
      <c r="G745" s="119"/>
      <c r="H745" s="49"/>
      <c r="I745" s="49"/>
      <c r="J745" s="49"/>
      <c r="K745" s="49"/>
      <c r="L745" s="49"/>
      <c r="M745" s="49"/>
      <c r="N745" s="49"/>
      <c r="O745" s="49"/>
      <c r="P745" s="49"/>
      <c r="Q745" s="49"/>
      <c r="R745" s="49"/>
      <c r="S745" s="60" t="s">
        <v>640</v>
      </c>
      <c r="T745" s="140"/>
      <c r="U745" s="140"/>
      <c r="V745" s="119"/>
      <c r="W745" s="49"/>
    </row>
    <row r="746" spans="1:23" s="15" customFormat="1" x14ac:dyDescent="0.15">
      <c r="A746" s="119"/>
      <c r="B746" s="119"/>
      <c r="C746" s="119"/>
      <c r="D746" s="119"/>
      <c r="E746" s="119"/>
      <c r="F746" s="119"/>
      <c r="G746" s="119"/>
      <c r="H746" s="49"/>
      <c r="I746" s="49"/>
      <c r="J746" s="49"/>
      <c r="K746" s="49"/>
      <c r="L746" s="49"/>
      <c r="M746" s="49"/>
      <c r="N746" s="49"/>
      <c r="O746" s="49"/>
      <c r="P746" s="49"/>
      <c r="Q746" s="49"/>
      <c r="R746" s="49"/>
      <c r="S746" s="60" t="s">
        <v>2365</v>
      </c>
      <c r="T746" s="140"/>
      <c r="U746" s="140"/>
      <c r="V746" s="119"/>
      <c r="W746" s="49"/>
    </row>
    <row r="747" spans="1:23" s="15" customFormat="1" ht="22.5" x14ac:dyDescent="0.15">
      <c r="A747" s="54">
        <f>COUNTA($C$5:C747)</f>
        <v>366</v>
      </c>
      <c r="B747" s="119"/>
      <c r="C747" s="54" t="s">
        <v>2366</v>
      </c>
      <c r="D747" s="49" t="s">
        <v>93</v>
      </c>
      <c r="E747" s="49" t="s">
        <v>2367</v>
      </c>
      <c r="F747" s="49" t="s">
        <v>2368</v>
      </c>
      <c r="G747" s="49">
        <v>0.2</v>
      </c>
      <c r="H747" s="49" t="s">
        <v>2369</v>
      </c>
      <c r="I747" s="49" t="s">
        <v>24</v>
      </c>
      <c r="J747" s="49">
        <v>3</v>
      </c>
      <c r="K747" s="49">
        <v>5000</v>
      </c>
      <c r="L747" s="49" t="s">
        <v>2370</v>
      </c>
      <c r="M747" s="49"/>
      <c r="N747" s="49"/>
      <c r="O747" s="49"/>
      <c r="P747" s="49" t="s">
        <v>67</v>
      </c>
      <c r="Q747" s="49">
        <v>1</v>
      </c>
      <c r="R747" s="49">
        <v>4000</v>
      </c>
      <c r="S747" s="49"/>
      <c r="T747" s="49" t="s">
        <v>2371</v>
      </c>
      <c r="U747" s="50" t="s">
        <v>2372</v>
      </c>
      <c r="V747" s="49"/>
      <c r="W747" s="49"/>
    </row>
    <row r="748" spans="1:23" s="15" customFormat="1" ht="45" x14ac:dyDescent="0.15">
      <c r="A748" s="54">
        <f>COUNTA($C$5:C748)</f>
        <v>367</v>
      </c>
      <c r="B748" s="119"/>
      <c r="C748" s="54" t="s">
        <v>2373</v>
      </c>
      <c r="D748" s="49" t="s">
        <v>34</v>
      </c>
      <c r="E748" s="49" t="s">
        <v>891</v>
      </c>
      <c r="F748" s="49" t="s">
        <v>2374</v>
      </c>
      <c r="G748" s="49">
        <v>6</v>
      </c>
      <c r="H748" s="49" t="s">
        <v>2375</v>
      </c>
      <c r="I748" s="49" t="s">
        <v>130</v>
      </c>
      <c r="J748" s="49">
        <v>8</v>
      </c>
      <c r="K748" s="49" t="s">
        <v>527</v>
      </c>
      <c r="L748" s="49"/>
      <c r="M748" s="49"/>
      <c r="N748" s="49"/>
      <c r="O748" s="49"/>
      <c r="P748" s="49"/>
      <c r="Q748" s="49"/>
      <c r="R748" s="49"/>
      <c r="S748" s="49" t="s">
        <v>2376</v>
      </c>
      <c r="T748" s="49" t="s">
        <v>2377</v>
      </c>
      <c r="U748" s="50" t="s">
        <v>2378</v>
      </c>
      <c r="V748" s="49"/>
      <c r="W748" s="49"/>
    </row>
    <row r="749" spans="1:23" s="15" customFormat="1" ht="45" x14ac:dyDescent="0.15">
      <c r="A749" s="54">
        <f>COUNTA($C$5:C749)</f>
        <v>368</v>
      </c>
      <c r="B749" s="119"/>
      <c r="C749" s="54" t="s">
        <v>2379</v>
      </c>
      <c r="D749" s="49" t="s">
        <v>20</v>
      </c>
      <c r="E749" s="49" t="s">
        <v>21</v>
      </c>
      <c r="F749" s="49" t="s">
        <v>2380</v>
      </c>
      <c r="G749" s="49">
        <v>13.39</v>
      </c>
      <c r="H749" s="49"/>
      <c r="I749" s="49"/>
      <c r="J749" s="49"/>
      <c r="K749" s="49"/>
      <c r="L749" s="49"/>
      <c r="M749" s="49"/>
      <c r="N749" s="49"/>
      <c r="O749" s="49"/>
      <c r="P749" s="49"/>
      <c r="Q749" s="49"/>
      <c r="R749" s="49"/>
      <c r="S749" s="49" t="s">
        <v>2381</v>
      </c>
      <c r="T749" s="49" t="s">
        <v>2382</v>
      </c>
      <c r="U749" s="49">
        <v>15966866433</v>
      </c>
      <c r="V749" s="49"/>
      <c r="W749" s="49"/>
    </row>
    <row r="750" spans="1:23" s="15" customFormat="1" ht="22.5" x14ac:dyDescent="0.15">
      <c r="A750" s="54">
        <f>COUNTA($C$5:C750)</f>
        <v>369</v>
      </c>
      <c r="B750" s="119"/>
      <c r="C750" s="54" t="s">
        <v>2383</v>
      </c>
      <c r="D750" s="49" t="s">
        <v>2384</v>
      </c>
      <c r="E750" s="49" t="s">
        <v>2385</v>
      </c>
      <c r="F750" s="49" t="s">
        <v>2386</v>
      </c>
      <c r="G750" s="49"/>
      <c r="H750" s="49" t="s">
        <v>2387</v>
      </c>
      <c r="I750" s="49" t="s">
        <v>24</v>
      </c>
      <c r="J750" s="49">
        <v>2</v>
      </c>
      <c r="K750" s="49" t="s">
        <v>565</v>
      </c>
      <c r="L750" s="49"/>
      <c r="M750" s="49"/>
      <c r="N750" s="49"/>
      <c r="O750" s="49"/>
      <c r="P750" s="49"/>
      <c r="Q750" s="49"/>
      <c r="R750" s="49"/>
      <c r="S750" s="49"/>
      <c r="T750" s="49" t="s">
        <v>2388</v>
      </c>
      <c r="U750" s="50" t="s">
        <v>2389</v>
      </c>
      <c r="V750" s="49"/>
      <c r="W750" s="49"/>
    </row>
    <row r="751" spans="1:23" s="15" customFormat="1" ht="33.75" x14ac:dyDescent="0.15">
      <c r="A751" s="54">
        <f>COUNTA($C$5:C751)</f>
        <v>370</v>
      </c>
      <c r="B751" s="119"/>
      <c r="C751" s="54" t="s">
        <v>2390</v>
      </c>
      <c r="D751" s="49" t="s">
        <v>182</v>
      </c>
      <c r="E751" s="49" t="s">
        <v>21</v>
      </c>
      <c r="F751" s="49" t="s">
        <v>2391</v>
      </c>
      <c r="G751" s="49">
        <v>3.3</v>
      </c>
      <c r="H751" s="49" t="s">
        <v>385</v>
      </c>
      <c r="I751" s="49" t="s">
        <v>24</v>
      </c>
      <c r="J751" s="49">
        <v>3</v>
      </c>
      <c r="K751" s="49" t="s">
        <v>96</v>
      </c>
      <c r="L751" s="49" t="s">
        <v>1324</v>
      </c>
      <c r="M751" s="49"/>
      <c r="N751" s="49"/>
      <c r="O751" s="49"/>
      <c r="P751" s="49" t="s">
        <v>375</v>
      </c>
      <c r="Q751" s="49">
        <v>20</v>
      </c>
      <c r="R751" s="49" t="s">
        <v>822</v>
      </c>
      <c r="S751" s="49"/>
      <c r="T751" s="49" t="s">
        <v>2392</v>
      </c>
      <c r="U751" s="50" t="s">
        <v>2393</v>
      </c>
      <c r="V751" s="49"/>
      <c r="W751" s="49"/>
    </row>
    <row r="752" spans="1:23" s="15" customFormat="1" ht="101.25" x14ac:dyDescent="0.15">
      <c r="A752" s="54">
        <f>COUNTA($C$5:C752)</f>
        <v>371</v>
      </c>
      <c r="B752" s="119"/>
      <c r="C752" s="54" t="s">
        <v>2394</v>
      </c>
      <c r="D752" s="49" t="s">
        <v>2395</v>
      </c>
      <c r="E752" s="49" t="s">
        <v>2396</v>
      </c>
      <c r="F752" s="49" t="s">
        <v>2397</v>
      </c>
      <c r="G752" s="49">
        <v>6.9</v>
      </c>
      <c r="H752" s="49" t="s">
        <v>2398</v>
      </c>
      <c r="I752" s="49" t="s">
        <v>130</v>
      </c>
      <c r="J752" s="49">
        <v>4</v>
      </c>
      <c r="K752" s="49" t="s">
        <v>48</v>
      </c>
      <c r="L752" s="49" t="s">
        <v>322</v>
      </c>
      <c r="M752" s="49"/>
      <c r="N752" s="49"/>
      <c r="O752" s="49"/>
      <c r="P752" s="49" t="s">
        <v>198</v>
      </c>
      <c r="Q752" s="49">
        <v>2</v>
      </c>
      <c r="R752" s="49" t="s">
        <v>822</v>
      </c>
      <c r="S752" s="49" t="s">
        <v>30</v>
      </c>
      <c r="T752" s="49" t="s">
        <v>2399</v>
      </c>
      <c r="U752" s="50" t="s">
        <v>2400</v>
      </c>
      <c r="V752" s="62" t="s">
        <v>2401</v>
      </c>
      <c r="W752" s="49"/>
    </row>
    <row r="753" spans="1:23" s="15" customFormat="1" ht="33.75" x14ac:dyDescent="0.15">
      <c r="A753" s="121">
        <f>COUNTA($C$5:C753)</f>
        <v>372</v>
      </c>
      <c r="B753" s="119"/>
      <c r="C753" s="121" t="s">
        <v>2402</v>
      </c>
      <c r="D753" s="119" t="s">
        <v>432</v>
      </c>
      <c r="E753" s="119" t="s">
        <v>2403</v>
      </c>
      <c r="F753" s="119" t="s">
        <v>2386</v>
      </c>
      <c r="G753" s="119">
        <v>5.95</v>
      </c>
      <c r="H753" s="49" t="s">
        <v>2404</v>
      </c>
      <c r="I753" s="49" t="s">
        <v>2405</v>
      </c>
      <c r="J753" s="49">
        <v>8</v>
      </c>
      <c r="K753" s="49" t="s">
        <v>2406</v>
      </c>
      <c r="L753" s="49" t="s">
        <v>43</v>
      </c>
      <c r="M753" s="49"/>
      <c r="N753" s="49"/>
      <c r="O753" s="49"/>
      <c r="P753" s="49" t="s">
        <v>43</v>
      </c>
      <c r="Q753" s="49" t="s">
        <v>43</v>
      </c>
      <c r="R753" s="49" t="s">
        <v>43</v>
      </c>
      <c r="S753" s="49" t="s">
        <v>43</v>
      </c>
      <c r="T753" s="49" t="s">
        <v>2092</v>
      </c>
      <c r="U753" s="49">
        <v>15762263675</v>
      </c>
      <c r="V753" s="63" t="s">
        <v>2407</v>
      </c>
      <c r="W753" s="49"/>
    </row>
    <row r="754" spans="1:23" s="15" customFormat="1" ht="33.75" x14ac:dyDescent="0.15">
      <c r="A754" s="121"/>
      <c r="B754" s="119"/>
      <c r="C754" s="121"/>
      <c r="D754" s="119"/>
      <c r="E754" s="119"/>
      <c r="F754" s="119"/>
      <c r="G754" s="119"/>
      <c r="H754" s="49" t="s">
        <v>2408</v>
      </c>
      <c r="I754" s="49" t="s">
        <v>2405</v>
      </c>
      <c r="J754" s="49">
        <v>2</v>
      </c>
      <c r="K754" s="49" t="s">
        <v>2406</v>
      </c>
      <c r="L754" s="49" t="s">
        <v>43</v>
      </c>
      <c r="M754" s="49"/>
      <c r="N754" s="49"/>
      <c r="O754" s="49"/>
      <c r="P754" s="49" t="s">
        <v>43</v>
      </c>
      <c r="Q754" s="49" t="s">
        <v>43</v>
      </c>
      <c r="R754" s="49" t="s">
        <v>43</v>
      </c>
      <c r="S754" s="49" t="s">
        <v>43</v>
      </c>
      <c r="T754" s="49" t="s">
        <v>2092</v>
      </c>
      <c r="U754" s="49">
        <v>15762263675</v>
      </c>
      <c r="V754" s="63" t="s">
        <v>2409</v>
      </c>
      <c r="W754" s="49"/>
    </row>
    <row r="755" spans="1:23" s="15" customFormat="1" ht="33.75" x14ac:dyDescent="0.15">
      <c r="A755" s="121"/>
      <c r="B755" s="119"/>
      <c r="C755" s="121"/>
      <c r="D755" s="119"/>
      <c r="E755" s="119"/>
      <c r="F755" s="119"/>
      <c r="G755" s="119"/>
      <c r="H755" s="49" t="s">
        <v>705</v>
      </c>
      <c r="I755" s="49" t="s">
        <v>2405</v>
      </c>
      <c r="J755" s="49">
        <v>1</v>
      </c>
      <c r="K755" s="49" t="s">
        <v>2406</v>
      </c>
      <c r="L755" s="49" t="s">
        <v>43</v>
      </c>
      <c r="M755" s="49"/>
      <c r="N755" s="49"/>
      <c r="O755" s="49"/>
      <c r="P755" s="49" t="s">
        <v>43</v>
      </c>
      <c r="Q755" s="49" t="s">
        <v>43</v>
      </c>
      <c r="R755" s="49" t="s">
        <v>43</v>
      </c>
      <c r="S755" s="49" t="s">
        <v>43</v>
      </c>
      <c r="T755" s="49" t="s">
        <v>2092</v>
      </c>
      <c r="U755" s="49">
        <v>15762263675</v>
      </c>
      <c r="V755" s="63" t="s">
        <v>2410</v>
      </c>
      <c r="W755" s="49"/>
    </row>
    <row r="756" spans="1:23" s="15" customFormat="1" ht="33.75" x14ac:dyDescent="0.15">
      <c r="A756" s="121"/>
      <c r="B756" s="119"/>
      <c r="C756" s="121"/>
      <c r="D756" s="119"/>
      <c r="E756" s="119"/>
      <c r="F756" s="119"/>
      <c r="G756" s="119"/>
      <c r="H756" s="49" t="s">
        <v>2411</v>
      </c>
      <c r="I756" s="49" t="s">
        <v>2405</v>
      </c>
      <c r="J756" s="49">
        <v>1</v>
      </c>
      <c r="K756" s="49" t="s">
        <v>2406</v>
      </c>
      <c r="L756" s="49" t="s">
        <v>43</v>
      </c>
      <c r="M756" s="49"/>
      <c r="N756" s="49"/>
      <c r="O756" s="49"/>
      <c r="P756" s="49" t="s">
        <v>43</v>
      </c>
      <c r="Q756" s="49" t="s">
        <v>43</v>
      </c>
      <c r="R756" s="49" t="s">
        <v>43</v>
      </c>
      <c r="S756" s="49" t="s">
        <v>43</v>
      </c>
      <c r="T756" s="49" t="s">
        <v>2092</v>
      </c>
      <c r="U756" s="49">
        <v>15762263675</v>
      </c>
      <c r="V756" s="63" t="s">
        <v>2412</v>
      </c>
      <c r="W756" s="49"/>
    </row>
    <row r="757" spans="1:23" s="15" customFormat="1" ht="22.5" x14ac:dyDescent="0.15">
      <c r="A757" s="121"/>
      <c r="B757" s="119"/>
      <c r="C757" s="121"/>
      <c r="D757" s="119"/>
      <c r="E757" s="119"/>
      <c r="F757" s="119"/>
      <c r="G757" s="119"/>
      <c r="H757" s="49" t="s">
        <v>43</v>
      </c>
      <c r="I757" s="49" t="s">
        <v>43</v>
      </c>
      <c r="J757" s="49" t="s">
        <v>43</v>
      </c>
      <c r="K757" s="49" t="s">
        <v>43</v>
      </c>
      <c r="L757" s="49" t="s">
        <v>43</v>
      </c>
      <c r="M757" s="49"/>
      <c r="N757" s="49"/>
      <c r="O757" s="49"/>
      <c r="P757" s="49" t="s">
        <v>43</v>
      </c>
      <c r="Q757" s="49" t="s">
        <v>43</v>
      </c>
      <c r="R757" s="49" t="s">
        <v>43</v>
      </c>
      <c r="S757" s="49" t="s">
        <v>2413</v>
      </c>
      <c r="T757" s="49" t="s">
        <v>2092</v>
      </c>
      <c r="U757" s="49">
        <v>15762263675</v>
      </c>
      <c r="V757" s="63" t="s">
        <v>2414</v>
      </c>
      <c r="W757" s="49"/>
    </row>
    <row r="758" spans="1:23" s="15" customFormat="1" ht="22.5" x14ac:dyDescent="0.15">
      <c r="A758" s="121"/>
      <c r="B758" s="119"/>
      <c r="C758" s="121"/>
      <c r="D758" s="119"/>
      <c r="E758" s="119"/>
      <c r="F758" s="119"/>
      <c r="G758" s="119"/>
      <c r="H758" s="49" t="s">
        <v>43</v>
      </c>
      <c r="I758" s="49" t="s">
        <v>43</v>
      </c>
      <c r="J758" s="49" t="s">
        <v>43</v>
      </c>
      <c r="K758" s="49" t="s">
        <v>43</v>
      </c>
      <c r="L758" s="49" t="s">
        <v>43</v>
      </c>
      <c r="M758" s="49"/>
      <c r="N758" s="49"/>
      <c r="O758" s="49"/>
      <c r="P758" s="49" t="s">
        <v>43</v>
      </c>
      <c r="Q758" s="49" t="s">
        <v>43</v>
      </c>
      <c r="R758" s="49" t="s">
        <v>43</v>
      </c>
      <c r="S758" s="49" t="s">
        <v>2415</v>
      </c>
      <c r="T758" s="49" t="s">
        <v>2092</v>
      </c>
      <c r="U758" s="49">
        <v>15762263675</v>
      </c>
      <c r="V758" s="63" t="s">
        <v>100</v>
      </c>
      <c r="W758" s="49"/>
    </row>
    <row r="759" spans="1:23" s="15" customFormat="1" ht="33.75" x14ac:dyDescent="0.15">
      <c r="A759" s="121"/>
      <c r="B759" s="119"/>
      <c r="C759" s="121"/>
      <c r="D759" s="119"/>
      <c r="E759" s="119"/>
      <c r="F759" s="119"/>
      <c r="G759" s="119"/>
      <c r="H759" s="49" t="s">
        <v>43</v>
      </c>
      <c r="I759" s="49" t="s">
        <v>43</v>
      </c>
      <c r="J759" s="49" t="s">
        <v>43</v>
      </c>
      <c r="K759" s="49" t="s">
        <v>43</v>
      </c>
      <c r="L759" s="49" t="s">
        <v>43</v>
      </c>
      <c r="M759" s="49"/>
      <c r="N759" s="49"/>
      <c r="O759" s="49"/>
      <c r="P759" s="49" t="s">
        <v>43</v>
      </c>
      <c r="Q759" s="49" t="s">
        <v>43</v>
      </c>
      <c r="R759" s="49" t="s">
        <v>43</v>
      </c>
      <c r="S759" s="49" t="s">
        <v>2416</v>
      </c>
      <c r="T759" s="49" t="s">
        <v>2092</v>
      </c>
      <c r="U759" s="49">
        <v>15762263675</v>
      </c>
      <c r="V759" s="63" t="s">
        <v>2417</v>
      </c>
      <c r="W759" s="49"/>
    </row>
    <row r="760" spans="1:23" s="15" customFormat="1" ht="22.5" x14ac:dyDescent="0.15">
      <c r="A760" s="121"/>
      <c r="B760" s="119"/>
      <c r="C760" s="121"/>
      <c r="D760" s="119"/>
      <c r="E760" s="119"/>
      <c r="F760" s="119"/>
      <c r="G760" s="119"/>
      <c r="H760" s="49" t="s">
        <v>43</v>
      </c>
      <c r="I760" s="49" t="s">
        <v>43</v>
      </c>
      <c r="J760" s="49" t="s">
        <v>43</v>
      </c>
      <c r="K760" s="49" t="s">
        <v>43</v>
      </c>
      <c r="L760" s="49" t="s">
        <v>43</v>
      </c>
      <c r="M760" s="49"/>
      <c r="N760" s="49"/>
      <c r="O760" s="49"/>
      <c r="P760" s="49" t="s">
        <v>43</v>
      </c>
      <c r="Q760" s="49" t="s">
        <v>43</v>
      </c>
      <c r="R760" s="49" t="s">
        <v>43</v>
      </c>
      <c r="S760" s="49" t="s">
        <v>2418</v>
      </c>
      <c r="T760" s="49" t="s">
        <v>2092</v>
      </c>
      <c r="U760" s="49">
        <v>15762263675</v>
      </c>
      <c r="V760" s="63" t="s">
        <v>2419</v>
      </c>
      <c r="W760" s="49"/>
    </row>
    <row r="761" spans="1:23" s="15" customFormat="1" ht="22.5" x14ac:dyDescent="0.15">
      <c r="A761" s="121"/>
      <c r="B761" s="119"/>
      <c r="C761" s="121"/>
      <c r="D761" s="119"/>
      <c r="E761" s="119"/>
      <c r="F761" s="119"/>
      <c r="G761" s="119"/>
      <c r="H761" s="49" t="s">
        <v>43</v>
      </c>
      <c r="I761" s="49" t="s">
        <v>43</v>
      </c>
      <c r="J761" s="49" t="s">
        <v>43</v>
      </c>
      <c r="K761" s="49" t="s">
        <v>43</v>
      </c>
      <c r="L761" s="49" t="s">
        <v>43</v>
      </c>
      <c r="M761" s="49"/>
      <c r="N761" s="49"/>
      <c r="O761" s="49"/>
      <c r="P761" s="49" t="s">
        <v>43</v>
      </c>
      <c r="Q761" s="49" t="s">
        <v>43</v>
      </c>
      <c r="R761" s="49" t="s">
        <v>43</v>
      </c>
      <c r="S761" s="49" t="s">
        <v>2420</v>
      </c>
      <c r="T761" s="49" t="s">
        <v>2092</v>
      </c>
      <c r="U761" s="49">
        <v>15762263675</v>
      </c>
      <c r="V761" s="63" t="s">
        <v>2421</v>
      </c>
      <c r="W761" s="49"/>
    </row>
    <row r="762" spans="1:23" s="15" customFormat="1" ht="22.5" x14ac:dyDescent="0.15">
      <c r="A762" s="121"/>
      <c r="B762" s="119"/>
      <c r="C762" s="121"/>
      <c r="D762" s="119"/>
      <c r="E762" s="119"/>
      <c r="F762" s="119"/>
      <c r="G762" s="119"/>
      <c r="H762" s="49" t="s">
        <v>43</v>
      </c>
      <c r="I762" s="49" t="s">
        <v>43</v>
      </c>
      <c r="J762" s="49" t="s">
        <v>43</v>
      </c>
      <c r="K762" s="49" t="s">
        <v>43</v>
      </c>
      <c r="L762" s="49" t="s">
        <v>43</v>
      </c>
      <c r="M762" s="49"/>
      <c r="N762" s="49"/>
      <c r="O762" s="49"/>
      <c r="P762" s="49" t="s">
        <v>43</v>
      </c>
      <c r="Q762" s="49" t="s">
        <v>43</v>
      </c>
      <c r="R762" s="49" t="s">
        <v>43</v>
      </c>
      <c r="S762" s="49" t="s">
        <v>2422</v>
      </c>
      <c r="T762" s="49" t="s">
        <v>2092</v>
      </c>
      <c r="U762" s="49">
        <v>15762263675</v>
      </c>
      <c r="V762" s="63" t="s">
        <v>2423</v>
      </c>
      <c r="W762" s="49"/>
    </row>
    <row r="763" spans="1:23" s="15" customFormat="1" ht="135" x14ac:dyDescent="0.15">
      <c r="A763" s="121"/>
      <c r="B763" s="119"/>
      <c r="C763" s="121"/>
      <c r="D763" s="119"/>
      <c r="E763" s="119"/>
      <c r="F763" s="119"/>
      <c r="G763" s="119"/>
      <c r="H763" s="49" t="s">
        <v>2424</v>
      </c>
      <c r="I763" s="49" t="s">
        <v>352</v>
      </c>
      <c r="J763" s="49">
        <v>3</v>
      </c>
      <c r="K763" s="49" t="s">
        <v>2425</v>
      </c>
      <c r="L763" s="49" t="s">
        <v>43</v>
      </c>
      <c r="M763" s="49"/>
      <c r="N763" s="49"/>
      <c r="O763" s="49"/>
      <c r="P763" s="49" t="s">
        <v>43</v>
      </c>
      <c r="Q763" s="49" t="s">
        <v>43</v>
      </c>
      <c r="R763" s="49" t="s">
        <v>43</v>
      </c>
      <c r="S763" s="49" t="s">
        <v>43</v>
      </c>
      <c r="T763" s="49" t="s">
        <v>43</v>
      </c>
      <c r="U763" s="49">
        <v>15762263675</v>
      </c>
      <c r="V763" s="49" t="s">
        <v>2409</v>
      </c>
      <c r="W763" s="49"/>
    </row>
    <row r="764" spans="1:23" s="15" customFormat="1" ht="45" x14ac:dyDescent="0.15">
      <c r="A764" s="54">
        <f>COUNTA($C$5:C764)</f>
        <v>373</v>
      </c>
      <c r="B764" s="119"/>
      <c r="C764" s="54" t="s">
        <v>2426</v>
      </c>
      <c r="D764" s="49" t="s">
        <v>1112</v>
      </c>
      <c r="E764" s="49" t="s">
        <v>21</v>
      </c>
      <c r="F764" s="49" t="s">
        <v>2427</v>
      </c>
      <c r="G764" s="49">
        <v>2.1</v>
      </c>
      <c r="H764" s="49"/>
      <c r="I764" s="49"/>
      <c r="J764" s="49"/>
      <c r="K764" s="49"/>
      <c r="L764" s="49" t="s">
        <v>2428</v>
      </c>
      <c r="M764" s="49"/>
      <c r="N764" s="49"/>
      <c r="O764" s="49"/>
      <c r="P764" s="49" t="s">
        <v>2429</v>
      </c>
      <c r="Q764" s="49" t="s">
        <v>2430</v>
      </c>
      <c r="R764" s="49" t="s">
        <v>2431</v>
      </c>
      <c r="S764" s="49"/>
      <c r="T764" s="49" t="s">
        <v>2432</v>
      </c>
      <c r="U764" s="49">
        <v>13606301709</v>
      </c>
      <c r="V764" s="49"/>
      <c r="W764" s="49"/>
    </row>
    <row r="765" spans="1:23" s="15" customFormat="1" ht="33.75" x14ac:dyDescent="0.15">
      <c r="A765" s="54">
        <f>COUNTA($C$5:C765)</f>
        <v>374</v>
      </c>
      <c r="B765" s="119"/>
      <c r="C765" s="54" t="s">
        <v>2433</v>
      </c>
      <c r="D765" s="49" t="s">
        <v>182</v>
      </c>
      <c r="E765" s="49" t="s">
        <v>2434</v>
      </c>
      <c r="F765" s="49" t="s">
        <v>2435</v>
      </c>
      <c r="G765" s="49">
        <v>0.48</v>
      </c>
      <c r="H765" s="49" t="s">
        <v>2436</v>
      </c>
      <c r="I765" s="49" t="s">
        <v>352</v>
      </c>
      <c r="J765" s="49">
        <v>2</v>
      </c>
      <c r="K765" s="49" t="s">
        <v>533</v>
      </c>
      <c r="L765" s="49" t="s">
        <v>2437</v>
      </c>
      <c r="M765" s="49"/>
      <c r="N765" s="49"/>
      <c r="O765" s="49"/>
      <c r="P765" s="49" t="s">
        <v>198</v>
      </c>
      <c r="Q765" s="49">
        <v>1</v>
      </c>
      <c r="R765" s="49" t="s">
        <v>76</v>
      </c>
      <c r="S765" s="49"/>
      <c r="T765" s="49"/>
      <c r="U765" s="50"/>
      <c r="V765" s="49"/>
      <c r="W765" s="49"/>
    </row>
    <row r="766" spans="1:23" s="15" customFormat="1" ht="33.75" x14ac:dyDescent="0.15">
      <c r="A766" s="121">
        <f>COUNTA($C$5:C766)</f>
        <v>375</v>
      </c>
      <c r="B766" s="119"/>
      <c r="C766" s="121" t="s">
        <v>2438</v>
      </c>
      <c r="D766" s="119" t="s">
        <v>34</v>
      </c>
      <c r="E766" s="119" t="s">
        <v>2439</v>
      </c>
      <c r="F766" s="119" t="s">
        <v>2440</v>
      </c>
      <c r="G766" s="119">
        <v>1.5</v>
      </c>
      <c r="H766" s="49" t="s">
        <v>2441</v>
      </c>
      <c r="I766" s="49" t="s">
        <v>130</v>
      </c>
      <c r="J766" s="49">
        <v>3</v>
      </c>
      <c r="K766" s="49" t="s">
        <v>714</v>
      </c>
      <c r="L766" s="49" t="s">
        <v>2442</v>
      </c>
      <c r="M766" s="49"/>
      <c r="N766" s="49"/>
      <c r="O766" s="49"/>
      <c r="P766" s="49" t="s">
        <v>67</v>
      </c>
      <c r="Q766" s="49">
        <v>3</v>
      </c>
      <c r="R766" s="49" t="s">
        <v>770</v>
      </c>
      <c r="S766" s="49" t="s">
        <v>640</v>
      </c>
      <c r="T766" s="119" t="s">
        <v>2443</v>
      </c>
      <c r="U766" s="119">
        <v>15376716111</v>
      </c>
      <c r="V766" s="119"/>
      <c r="W766" s="49"/>
    </row>
    <row r="767" spans="1:23" s="15" customFormat="1" ht="22.5" x14ac:dyDescent="0.15">
      <c r="A767" s="121"/>
      <c r="B767" s="119"/>
      <c r="C767" s="121"/>
      <c r="D767" s="119"/>
      <c r="E767" s="119"/>
      <c r="F767" s="119"/>
      <c r="G767" s="119"/>
      <c r="H767" s="49" t="s">
        <v>2444</v>
      </c>
      <c r="I767" s="49" t="s">
        <v>130</v>
      </c>
      <c r="J767" s="49">
        <v>10</v>
      </c>
      <c r="K767" s="49" t="s">
        <v>2445</v>
      </c>
      <c r="L767" s="49" t="s">
        <v>2444</v>
      </c>
      <c r="M767" s="49"/>
      <c r="N767" s="49"/>
      <c r="O767" s="49"/>
      <c r="P767" s="49" t="s">
        <v>67</v>
      </c>
      <c r="Q767" s="49">
        <v>10</v>
      </c>
      <c r="R767" s="49" t="s">
        <v>2445</v>
      </c>
      <c r="S767" s="49" t="s">
        <v>2446</v>
      </c>
      <c r="T767" s="119"/>
      <c r="U767" s="119"/>
      <c r="V767" s="119"/>
      <c r="W767" s="49"/>
    </row>
    <row r="768" spans="1:23" s="15" customFormat="1" ht="33.75" x14ac:dyDescent="0.15">
      <c r="A768" s="54">
        <f>COUNTA($C$5:C768)</f>
        <v>376</v>
      </c>
      <c r="B768" s="119"/>
      <c r="C768" s="54" t="s">
        <v>2447</v>
      </c>
      <c r="D768" s="49" t="s">
        <v>2218</v>
      </c>
      <c r="E768" s="49" t="s">
        <v>21</v>
      </c>
      <c r="F768" s="49" t="s">
        <v>2448</v>
      </c>
      <c r="G768" s="49">
        <v>1</v>
      </c>
      <c r="H768" s="49" t="s">
        <v>1417</v>
      </c>
      <c r="I768" s="49" t="s">
        <v>398</v>
      </c>
      <c r="J768" s="49">
        <v>10</v>
      </c>
      <c r="K768" s="49" t="s">
        <v>2449</v>
      </c>
      <c r="L768" s="49" t="s">
        <v>1417</v>
      </c>
      <c r="M768" s="49"/>
      <c r="N768" s="49"/>
      <c r="O768" s="49"/>
      <c r="P768" s="49" t="s">
        <v>398</v>
      </c>
      <c r="Q768" s="49">
        <v>10</v>
      </c>
      <c r="R768" s="49" t="s">
        <v>2449</v>
      </c>
      <c r="S768" s="49" t="s">
        <v>1417</v>
      </c>
      <c r="T768" s="49" t="s">
        <v>2450</v>
      </c>
      <c r="U768" s="49">
        <v>18366239656</v>
      </c>
      <c r="V768" s="49" t="s">
        <v>2451</v>
      </c>
      <c r="W768" s="49"/>
    </row>
    <row r="769" spans="1:23" s="15" customFormat="1" ht="33.75" x14ac:dyDescent="0.15">
      <c r="A769" s="54">
        <f>COUNTA($C$5:C769)</f>
        <v>377</v>
      </c>
      <c r="B769" s="119"/>
      <c r="C769" s="54" t="s">
        <v>2250</v>
      </c>
      <c r="D769" s="64" t="s">
        <v>2251</v>
      </c>
      <c r="E769" s="64" t="s">
        <v>21</v>
      </c>
      <c r="F769" s="64" t="s">
        <v>2252</v>
      </c>
      <c r="G769" s="64">
        <v>1.2</v>
      </c>
      <c r="H769" s="64"/>
      <c r="I769" s="64"/>
      <c r="J769" s="64"/>
      <c r="K769" s="64"/>
      <c r="L769" s="64" t="s">
        <v>2253</v>
      </c>
      <c r="M769" s="49"/>
      <c r="N769" s="49"/>
      <c r="O769" s="49"/>
      <c r="P769" s="64" t="s">
        <v>67</v>
      </c>
      <c r="Q769" s="64">
        <v>5</v>
      </c>
      <c r="R769" s="64" t="s">
        <v>2254</v>
      </c>
      <c r="S769" s="64"/>
      <c r="T769" s="64" t="s">
        <v>2255</v>
      </c>
      <c r="U769" s="65" t="s">
        <v>2256</v>
      </c>
      <c r="V769" s="64"/>
      <c r="W769" s="49"/>
    </row>
    <row r="770" spans="1:23" s="15" customFormat="1" ht="45" x14ac:dyDescent="0.15">
      <c r="A770" s="121">
        <f>COUNTA($C$5:C770)</f>
        <v>378</v>
      </c>
      <c r="B770" s="119"/>
      <c r="C770" s="121" t="s">
        <v>2452</v>
      </c>
      <c r="D770" s="119" t="s">
        <v>2453</v>
      </c>
      <c r="E770" s="119" t="s">
        <v>2454</v>
      </c>
      <c r="F770" s="119" t="s">
        <v>2455</v>
      </c>
      <c r="G770" s="119">
        <v>1.36</v>
      </c>
      <c r="H770" s="49" t="s">
        <v>2456</v>
      </c>
      <c r="I770" s="49" t="s">
        <v>24</v>
      </c>
      <c r="J770" s="49">
        <v>1</v>
      </c>
      <c r="K770" s="49" t="s">
        <v>2457</v>
      </c>
      <c r="L770" s="49" t="s">
        <v>43</v>
      </c>
      <c r="M770" s="49"/>
      <c r="N770" s="49"/>
      <c r="O770" s="49"/>
      <c r="P770" s="49" t="s">
        <v>43</v>
      </c>
      <c r="Q770" s="49" t="s">
        <v>43</v>
      </c>
      <c r="R770" s="49" t="s">
        <v>43</v>
      </c>
      <c r="S770" s="49" t="s">
        <v>43</v>
      </c>
      <c r="T770" s="119" t="s">
        <v>2458</v>
      </c>
      <c r="U770" s="123" t="s">
        <v>2459</v>
      </c>
      <c r="V770" s="119"/>
      <c r="W770" s="49"/>
    </row>
    <row r="771" spans="1:23" s="15" customFormat="1" ht="56.25" x14ac:dyDescent="0.15">
      <c r="A771" s="121"/>
      <c r="B771" s="119"/>
      <c r="C771" s="121"/>
      <c r="D771" s="119"/>
      <c r="E771" s="119"/>
      <c r="F771" s="119"/>
      <c r="G771" s="119"/>
      <c r="H771" s="49" t="s">
        <v>2460</v>
      </c>
      <c r="I771" s="49" t="s">
        <v>740</v>
      </c>
      <c r="J771" s="49">
        <v>2</v>
      </c>
      <c r="K771" s="49" t="s">
        <v>1800</v>
      </c>
      <c r="L771" s="49" t="s">
        <v>2460</v>
      </c>
      <c r="M771" s="49"/>
      <c r="N771" s="49"/>
      <c r="O771" s="49"/>
      <c r="P771" s="49" t="s">
        <v>740</v>
      </c>
      <c r="Q771" s="49">
        <v>2</v>
      </c>
      <c r="R771" s="49" t="s">
        <v>1800</v>
      </c>
      <c r="S771" s="49" t="s">
        <v>43</v>
      </c>
      <c r="T771" s="119"/>
      <c r="U771" s="123"/>
      <c r="V771" s="119"/>
      <c r="W771" s="49"/>
    </row>
    <row r="772" spans="1:23" s="15" customFormat="1" ht="22.5" x14ac:dyDescent="0.15">
      <c r="A772" s="54">
        <f>COUNTA($C$5:C772)</f>
        <v>379</v>
      </c>
      <c r="B772" s="119"/>
      <c r="C772" s="54" t="s">
        <v>2461</v>
      </c>
      <c r="D772" s="49" t="s">
        <v>287</v>
      </c>
      <c r="E772" s="49">
        <v>2437</v>
      </c>
      <c r="F772" s="49" t="s">
        <v>2462</v>
      </c>
      <c r="G772" s="49">
        <v>0.4</v>
      </c>
      <c r="H772" s="49" t="s">
        <v>2463</v>
      </c>
      <c r="I772" s="49" t="s">
        <v>67</v>
      </c>
      <c r="J772" s="49" t="s">
        <v>30</v>
      </c>
      <c r="K772" s="49" t="s">
        <v>1800</v>
      </c>
      <c r="L772" s="49" t="s">
        <v>440</v>
      </c>
      <c r="M772" s="49"/>
      <c r="N772" s="49"/>
      <c r="O772" s="49"/>
      <c r="P772" s="49" t="s">
        <v>67</v>
      </c>
      <c r="Q772" s="49" t="s">
        <v>30</v>
      </c>
      <c r="R772" s="49" t="s">
        <v>1800</v>
      </c>
      <c r="S772" s="49" t="s">
        <v>440</v>
      </c>
      <c r="T772" s="49" t="s">
        <v>2464</v>
      </c>
      <c r="U772" s="50" t="s">
        <v>2465</v>
      </c>
      <c r="V772" s="49"/>
      <c r="W772" s="49"/>
    </row>
    <row r="773" spans="1:23" s="15" customFormat="1" ht="33.75" x14ac:dyDescent="0.15">
      <c r="A773" s="54">
        <f>COUNTA($C$5:C773)</f>
        <v>380</v>
      </c>
      <c r="B773" s="119"/>
      <c r="C773" s="54" t="s">
        <v>2466</v>
      </c>
      <c r="D773" s="49" t="s">
        <v>2467</v>
      </c>
      <c r="E773" s="49" t="s">
        <v>21</v>
      </c>
      <c r="F773" s="49" t="s">
        <v>2468</v>
      </c>
      <c r="G773" s="49">
        <v>0.5</v>
      </c>
      <c r="H773" s="49" t="s">
        <v>46</v>
      </c>
      <c r="I773" s="49" t="s">
        <v>27</v>
      </c>
      <c r="J773" s="49">
        <v>5</v>
      </c>
      <c r="K773" s="49" t="s">
        <v>2469</v>
      </c>
      <c r="L773" s="49" t="s">
        <v>46</v>
      </c>
      <c r="M773" s="49"/>
      <c r="N773" s="49"/>
      <c r="O773" s="49"/>
      <c r="P773" s="49" t="s">
        <v>27</v>
      </c>
      <c r="Q773" s="49">
        <v>5</v>
      </c>
      <c r="R773" s="49" t="s">
        <v>2469</v>
      </c>
      <c r="S773" s="49"/>
      <c r="T773" s="49" t="s">
        <v>2470</v>
      </c>
      <c r="U773" s="50" t="s">
        <v>2471</v>
      </c>
      <c r="V773" s="49"/>
      <c r="W773" s="49"/>
    </row>
    <row r="774" spans="1:23" s="15" customFormat="1" ht="22.5" x14ac:dyDescent="0.15">
      <c r="A774" s="54">
        <f>COUNTA($C$5:C774)</f>
        <v>381</v>
      </c>
      <c r="B774" s="119"/>
      <c r="C774" s="54" t="s">
        <v>2472</v>
      </c>
      <c r="D774" s="49" t="s">
        <v>34</v>
      </c>
      <c r="E774" s="49" t="s">
        <v>21</v>
      </c>
      <c r="F774" s="49" t="s">
        <v>2473</v>
      </c>
      <c r="G774" s="49">
        <v>1.1000000000000001</v>
      </c>
      <c r="H774" s="49" t="s">
        <v>2474</v>
      </c>
      <c r="I774" s="49" t="s">
        <v>24</v>
      </c>
      <c r="J774" s="49">
        <v>5</v>
      </c>
      <c r="K774" s="49" t="s">
        <v>2475</v>
      </c>
      <c r="L774" s="49" t="s">
        <v>100</v>
      </c>
      <c r="M774" s="49"/>
      <c r="N774" s="49"/>
      <c r="O774" s="49"/>
      <c r="P774" s="49" t="s">
        <v>67</v>
      </c>
      <c r="Q774" s="49">
        <v>10</v>
      </c>
      <c r="R774" s="49" t="s">
        <v>2476</v>
      </c>
      <c r="S774" s="49"/>
      <c r="T774" s="49" t="s">
        <v>2477</v>
      </c>
      <c r="U774" s="50" t="s">
        <v>2478</v>
      </c>
      <c r="V774" s="49"/>
      <c r="W774" s="49"/>
    </row>
    <row r="775" spans="1:23" s="15" customFormat="1" ht="45" x14ac:dyDescent="0.15">
      <c r="A775" s="54">
        <f>COUNTA($C$5:C775)</f>
        <v>382</v>
      </c>
      <c r="B775" s="119"/>
      <c r="C775" s="54" t="s">
        <v>2479</v>
      </c>
      <c r="D775" s="49" t="s">
        <v>34</v>
      </c>
      <c r="E775" s="49" t="s">
        <v>133</v>
      </c>
      <c r="F775" s="49" t="s">
        <v>2480</v>
      </c>
      <c r="G775" s="49">
        <v>4</v>
      </c>
      <c r="H775" s="49" t="s">
        <v>2481</v>
      </c>
      <c r="I775" s="49" t="s">
        <v>352</v>
      </c>
      <c r="J775" s="49">
        <v>20</v>
      </c>
      <c r="K775" s="49" t="s">
        <v>81</v>
      </c>
      <c r="L775" s="49" t="s">
        <v>169</v>
      </c>
      <c r="M775" s="49"/>
      <c r="N775" s="49"/>
      <c r="O775" s="49"/>
      <c r="P775" s="49" t="s">
        <v>375</v>
      </c>
      <c r="Q775" s="49">
        <v>50</v>
      </c>
      <c r="R775" s="49" t="s">
        <v>25</v>
      </c>
      <c r="S775" s="49" t="s">
        <v>30</v>
      </c>
      <c r="T775" s="49" t="s">
        <v>2482</v>
      </c>
      <c r="U775" s="50" t="s">
        <v>2483</v>
      </c>
      <c r="V775" s="49"/>
      <c r="W775" s="49"/>
    </row>
    <row r="776" spans="1:23" s="15" customFormat="1" ht="33.75" x14ac:dyDescent="0.15">
      <c r="A776" s="54">
        <f>COUNTA($C$5:C776)</f>
        <v>383</v>
      </c>
      <c r="B776" s="119"/>
      <c r="C776" s="54" t="s">
        <v>2484</v>
      </c>
      <c r="D776" s="49" t="s">
        <v>34</v>
      </c>
      <c r="E776" s="49" t="s">
        <v>2485</v>
      </c>
      <c r="F776" s="49" t="s">
        <v>2486</v>
      </c>
      <c r="G776" s="49">
        <v>0.85</v>
      </c>
      <c r="H776" s="49" t="s">
        <v>2487</v>
      </c>
      <c r="I776" s="49" t="s">
        <v>47</v>
      </c>
      <c r="J776" s="49">
        <v>2</v>
      </c>
      <c r="K776" s="49"/>
      <c r="L776" s="49" t="s">
        <v>2488</v>
      </c>
      <c r="M776" s="49"/>
      <c r="N776" s="49"/>
      <c r="O776" s="49"/>
      <c r="P776" s="49" t="s">
        <v>225</v>
      </c>
      <c r="Q776" s="49">
        <v>5</v>
      </c>
      <c r="R776" s="49">
        <v>5000</v>
      </c>
      <c r="S776" s="49" t="s">
        <v>640</v>
      </c>
      <c r="T776" s="49" t="s">
        <v>2489</v>
      </c>
      <c r="U776" s="50" t="s">
        <v>2490</v>
      </c>
      <c r="V776" s="49"/>
      <c r="W776" s="49"/>
    </row>
    <row r="777" spans="1:23" s="15" customFormat="1" ht="33.75" x14ac:dyDescent="0.15">
      <c r="A777" s="49">
        <f>COUNTA($C$5:C777)</f>
        <v>384</v>
      </c>
      <c r="B777" s="119"/>
      <c r="C777" s="49" t="s">
        <v>2491</v>
      </c>
      <c r="D777" s="49" t="s">
        <v>182</v>
      </c>
      <c r="E777" s="49" t="s">
        <v>46</v>
      </c>
      <c r="F777" s="49" t="s">
        <v>2492</v>
      </c>
      <c r="G777" s="49">
        <v>1</v>
      </c>
      <c r="H777" s="49" t="s">
        <v>2493</v>
      </c>
      <c r="I777" s="49" t="s">
        <v>27</v>
      </c>
      <c r="J777" s="49">
        <v>1</v>
      </c>
      <c r="K777" s="49" t="s">
        <v>76</v>
      </c>
      <c r="L777" s="49"/>
      <c r="M777" s="49"/>
      <c r="N777" s="49"/>
      <c r="O777" s="49"/>
      <c r="P777" s="49"/>
      <c r="Q777" s="49"/>
      <c r="R777" s="49"/>
      <c r="S777" s="49"/>
      <c r="T777" s="49" t="s">
        <v>2494</v>
      </c>
      <c r="U777" s="49">
        <v>15753271368</v>
      </c>
      <c r="V777" s="49"/>
      <c r="W777" s="49"/>
    </row>
    <row r="778" spans="1:23" s="15" customFormat="1" ht="33.75" x14ac:dyDescent="0.15">
      <c r="A778" s="54">
        <f>COUNTA($C$5:C778)</f>
        <v>385</v>
      </c>
      <c r="B778" s="119"/>
      <c r="C778" s="54" t="s">
        <v>2495</v>
      </c>
      <c r="D778" s="49" t="s">
        <v>53</v>
      </c>
      <c r="E778" s="49" t="s">
        <v>21</v>
      </c>
      <c r="F778" s="49" t="s">
        <v>2496</v>
      </c>
      <c r="G778" s="49">
        <v>0.33</v>
      </c>
      <c r="H778" s="49" t="s">
        <v>2128</v>
      </c>
      <c r="I778" s="49" t="s">
        <v>24</v>
      </c>
      <c r="J778" s="49">
        <v>6</v>
      </c>
      <c r="K778" s="49" t="s">
        <v>608</v>
      </c>
      <c r="L778" s="49" t="s">
        <v>2128</v>
      </c>
      <c r="M778" s="49"/>
      <c r="N778" s="49"/>
      <c r="O778" s="49"/>
      <c r="P778" s="49" t="s">
        <v>27</v>
      </c>
      <c r="Q778" s="49">
        <v>6</v>
      </c>
      <c r="R778" s="49" t="s">
        <v>321</v>
      </c>
      <c r="S778" s="49"/>
      <c r="T778" s="49" t="s">
        <v>2497</v>
      </c>
      <c r="U778" s="50" t="s">
        <v>2498</v>
      </c>
      <c r="V778" s="49"/>
      <c r="W778" s="49"/>
    </row>
    <row r="779" spans="1:23" s="15" customFormat="1" ht="33.75" x14ac:dyDescent="0.15">
      <c r="A779" s="54">
        <f>COUNTA($C$5:C779)</f>
        <v>386</v>
      </c>
      <c r="B779" s="119"/>
      <c r="C779" s="54" t="s">
        <v>2499</v>
      </c>
      <c r="D779" s="49" t="s">
        <v>432</v>
      </c>
      <c r="E779" s="49" t="s">
        <v>21</v>
      </c>
      <c r="F779" s="49" t="s">
        <v>2500</v>
      </c>
      <c r="G779" s="49">
        <v>0.75</v>
      </c>
      <c r="H779" s="49" t="s">
        <v>115</v>
      </c>
      <c r="I779" s="49" t="s">
        <v>47</v>
      </c>
      <c r="J779" s="49">
        <v>10</v>
      </c>
      <c r="K779" s="49" t="s">
        <v>2501</v>
      </c>
      <c r="L779" s="49" t="s">
        <v>29</v>
      </c>
      <c r="M779" s="49"/>
      <c r="N779" s="49"/>
      <c r="O779" s="49"/>
      <c r="P779" s="49" t="s">
        <v>343</v>
      </c>
      <c r="Q779" s="49">
        <v>20</v>
      </c>
      <c r="R779" s="49" t="s">
        <v>1790</v>
      </c>
      <c r="S779" s="49"/>
      <c r="T779" s="49" t="s">
        <v>2502</v>
      </c>
      <c r="U779" s="50" t="s">
        <v>2503</v>
      </c>
      <c r="V779" s="49"/>
      <c r="W779" s="49"/>
    </row>
    <row r="780" spans="1:23" s="15" customFormat="1" ht="45" x14ac:dyDescent="0.15">
      <c r="A780" s="49">
        <f>COUNTA($C$5:C780)</f>
        <v>387</v>
      </c>
      <c r="B780" s="119"/>
      <c r="C780" s="49" t="s">
        <v>2491</v>
      </c>
      <c r="D780" s="49" t="s">
        <v>182</v>
      </c>
      <c r="E780" s="49" t="s">
        <v>46</v>
      </c>
      <c r="F780" s="49" t="s">
        <v>2504</v>
      </c>
      <c r="G780" s="49">
        <v>1</v>
      </c>
      <c r="H780" s="49" t="s">
        <v>2505</v>
      </c>
      <c r="I780" s="49" t="s">
        <v>24</v>
      </c>
      <c r="J780" s="49">
        <v>2</v>
      </c>
      <c r="K780" s="49" t="s">
        <v>595</v>
      </c>
      <c r="L780" s="49"/>
      <c r="M780" s="49"/>
      <c r="N780" s="49"/>
      <c r="O780" s="49"/>
      <c r="P780" s="49"/>
      <c r="Q780" s="49"/>
      <c r="R780" s="49"/>
      <c r="S780" s="49"/>
      <c r="T780" s="49" t="s">
        <v>2494</v>
      </c>
      <c r="U780" s="49">
        <v>15753271368</v>
      </c>
      <c r="V780" s="49"/>
      <c r="W780" s="49"/>
    </row>
    <row r="781" spans="1:23" s="17" customFormat="1" ht="33.75" x14ac:dyDescent="0.15">
      <c r="A781" s="66">
        <f>COUNTA($C$5:C781)</f>
        <v>388</v>
      </c>
      <c r="B781" s="119"/>
      <c r="C781" s="66" t="s">
        <v>2506</v>
      </c>
      <c r="D781" s="67" t="s">
        <v>34</v>
      </c>
      <c r="E781" s="66" t="s">
        <v>1506</v>
      </c>
      <c r="F781" s="66" t="s">
        <v>2507</v>
      </c>
      <c r="G781" s="66">
        <v>2.0499999999999998</v>
      </c>
      <c r="H781" s="66" t="s">
        <v>2508</v>
      </c>
      <c r="I781" s="66" t="s">
        <v>38</v>
      </c>
      <c r="J781" s="66">
        <v>1</v>
      </c>
      <c r="K781" s="66" t="s">
        <v>2509</v>
      </c>
      <c r="L781" s="49"/>
      <c r="M781" s="49"/>
      <c r="N781" s="49"/>
      <c r="O781" s="49"/>
      <c r="P781" s="49"/>
      <c r="Q781" s="49"/>
      <c r="R781" s="49"/>
      <c r="S781" s="66" t="s">
        <v>30</v>
      </c>
      <c r="T781" s="66" t="s">
        <v>2510</v>
      </c>
      <c r="U781" s="68" t="s">
        <v>2511</v>
      </c>
      <c r="V781" s="49"/>
      <c r="W781" s="49"/>
    </row>
    <row r="782" spans="1:23" s="17" customFormat="1" ht="45" x14ac:dyDescent="0.15">
      <c r="A782" s="54">
        <f>COUNTA($C$5:C782)</f>
        <v>389</v>
      </c>
      <c r="B782" s="119"/>
      <c r="C782" s="54" t="s">
        <v>2512</v>
      </c>
      <c r="D782" s="67" t="s">
        <v>93</v>
      </c>
      <c r="E782" s="67" t="s">
        <v>21</v>
      </c>
      <c r="F782" s="66" t="s">
        <v>2513</v>
      </c>
      <c r="G782" s="66">
        <v>2.79</v>
      </c>
      <c r="H782" s="49"/>
      <c r="I782" s="49"/>
      <c r="J782" s="49"/>
      <c r="K782" s="49"/>
      <c r="L782" s="49" t="s">
        <v>116</v>
      </c>
      <c r="M782" s="49"/>
      <c r="N782" s="49"/>
      <c r="O782" s="49"/>
      <c r="P782" s="49" t="s">
        <v>67</v>
      </c>
      <c r="Q782" s="49">
        <v>1</v>
      </c>
      <c r="R782" s="49" t="s">
        <v>96</v>
      </c>
      <c r="S782" s="49" t="s">
        <v>2514</v>
      </c>
      <c r="T782" s="66" t="s">
        <v>2515</v>
      </c>
      <c r="U782" s="68" t="s">
        <v>2516</v>
      </c>
      <c r="V782" s="49" t="s">
        <v>2517</v>
      </c>
      <c r="W782" s="49"/>
    </row>
    <row r="783" spans="1:23" s="17" customFormat="1" ht="22.5" x14ac:dyDescent="0.15">
      <c r="A783" s="54">
        <f>COUNTA($C$5:C783)</f>
        <v>390</v>
      </c>
      <c r="B783" s="119"/>
      <c r="C783" s="54" t="s">
        <v>2518</v>
      </c>
      <c r="D783" s="67" t="s">
        <v>34</v>
      </c>
      <c r="E783" s="67" t="s">
        <v>21</v>
      </c>
      <c r="F783" s="66" t="s">
        <v>2519</v>
      </c>
      <c r="G783" s="66">
        <v>0.54</v>
      </c>
      <c r="H783" s="49" t="s">
        <v>2520</v>
      </c>
      <c r="I783" s="49" t="s">
        <v>38</v>
      </c>
      <c r="J783" s="49">
        <v>1</v>
      </c>
      <c r="K783" s="49">
        <v>4000</v>
      </c>
      <c r="L783" s="49" t="s">
        <v>43</v>
      </c>
      <c r="M783" s="49"/>
      <c r="N783" s="49"/>
      <c r="O783" s="49"/>
      <c r="P783" s="49" t="s">
        <v>43</v>
      </c>
      <c r="Q783" s="49" t="s">
        <v>43</v>
      </c>
      <c r="R783" s="49" t="s">
        <v>43</v>
      </c>
      <c r="S783" s="49" t="s">
        <v>43</v>
      </c>
      <c r="T783" s="66" t="s">
        <v>2521</v>
      </c>
      <c r="U783" s="68">
        <v>15806595988</v>
      </c>
      <c r="V783" s="49"/>
      <c r="W783" s="49"/>
    </row>
    <row r="784" spans="1:23" s="17" customFormat="1" ht="45" x14ac:dyDescent="0.15">
      <c r="A784" s="54">
        <f>COUNTA($C$5:C784)</f>
        <v>391</v>
      </c>
      <c r="B784" s="119"/>
      <c r="C784" s="54" t="s">
        <v>2522</v>
      </c>
      <c r="D784" s="67" t="s">
        <v>34</v>
      </c>
      <c r="E784" s="67" t="s">
        <v>21</v>
      </c>
      <c r="F784" s="66" t="s">
        <v>2523</v>
      </c>
      <c r="G784" s="66">
        <v>6</v>
      </c>
      <c r="H784" s="49" t="s">
        <v>2524</v>
      </c>
      <c r="I784" s="49" t="s">
        <v>24</v>
      </c>
      <c r="J784" s="49">
        <v>3</v>
      </c>
      <c r="K784" s="49">
        <v>3500</v>
      </c>
      <c r="L784" s="49" t="s">
        <v>43</v>
      </c>
      <c r="M784" s="49"/>
      <c r="N784" s="49"/>
      <c r="O784" s="49"/>
      <c r="P784" s="49" t="s">
        <v>43</v>
      </c>
      <c r="Q784" s="49" t="s">
        <v>43</v>
      </c>
      <c r="R784" s="49" t="s">
        <v>43</v>
      </c>
      <c r="S784" s="49" t="s">
        <v>43</v>
      </c>
      <c r="T784" s="66" t="s">
        <v>2525</v>
      </c>
      <c r="U784" s="68">
        <v>82381206</v>
      </c>
      <c r="V784" s="49" t="s">
        <v>2526</v>
      </c>
      <c r="W784" s="49"/>
    </row>
    <row r="785" spans="1:23" s="17" customFormat="1" ht="22.5" x14ac:dyDescent="0.15">
      <c r="A785" s="54">
        <f>COUNTA($C$5:C785)</f>
        <v>392</v>
      </c>
      <c r="B785" s="119"/>
      <c r="C785" s="54" t="s">
        <v>2527</v>
      </c>
      <c r="D785" s="67" t="s">
        <v>34</v>
      </c>
      <c r="E785" s="67" t="s">
        <v>21</v>
      </c>
      <c r="F785" s="66" t="s">
        <v>2528</v>
      </c>
      <c r="G785" s="66">
        <v>1</v>
      </c>
      <c r="H785" s="49" t="s">
        <v>108</v>
      </c>
      <c r="I785" s="49" t="s">
        <v>242</v>
      </c>
      <c r="J785" s="49">
        <v>2</v>
      </c>
      <c r="K785" s="49" t="s">
        <v>76</v>
      </c>
      <c r="L785" s="49" t="s">
        <v>1417</v>
      </c>
      <c r="M785" s="49"/>
      <c r="N785" s="49"/>
      <c r="O785" s="49"/>
      <c r="P785" s="49"/>
      <c r="Q785" s="49"/>
      <c r="R785" s="49"/>
      <c r="S785" s="49"/>
      <c r="T785" s="66" t="s">
        <v>2529</v>
      </c>
      <c r="U785" s="68">
        <v>13176860058</v>
      </c>
      <c r="V785" s="49"/>
      <c r="W785" s="49"/>
    </row>
    <row r="786" spans="1:23" s="17" customFormat="1" ht="146.25" x14ac:dyDescent="0.15">
      <c r="A786" s="54">
        <f>COUNTA($C$5:C786)</f>
        <v>393</v>
      </c>
      <c r="B786" s="119"/>
      <c r="C786" s="54" t="s">
        <v>2530</v>
      </c>
      <c r="D786" s="67" t="s">
        <v>93</v>
      </c>
      <c r="E786" s="67" t="s">
        <v>2531</v>
      </c>
      <c r="F786" s="66" t="s">
        <v>2532</v>
      </c>
      <c r="G786" s="66">
        <v>0.2</v>
      </c>
      <c r="H786" s="49"/>
      <c r="I786" s="49" t="s">
        <v>24</v>
      </c>
      <c r="J786" s="49">
        <v>4</v>
      </c>
      <c r="K786" s="49">
        <v>5000</v>
      </c>
      <c r="L786" s="49"/>
      <c r="M786" s="49"/>
      <c r="N786" s="49"/>
      <c r="O786" s="49"/>
      <c r="P786" s="49"/>
      <c r="Q786" s="49"/>
      <c r="R786" s="49"/>
      <c r="S786" s="49"/>
      <c r="T786" s="66" t="s">
        <v>2533</v>
      </c>
      <c r="U786" s="68">
        <v>18653215125</v>
      </c>
      <c r="V786" s="49" t="s">
        <v>2534</v>
      </c>
      <c r="W786" s="49"/>
    </row>
    <row r="787" spans="1:23" s="17" customFormat="1" ht="56.25" x14ac:dyDescent="0.15">
      <c r="A787" s="54">
        <f>COUNTA($C$5:C787)</f>
        <v>394</v>
      </c>
      <c r="B787" s="119"/>
      <c r="C787" s="54" t="s">
        <v>2535</v>
      </c>
      <c r="D787" s="67" t="s">
        <v>2536</v>
      </c>
      <c r="E787" s="67" t="s">
        <v>2531</v>
      </c>
      <c r="F787" s="66" t="s">
        <v>2537</v>
      </c>
      <c r="G787" s="66">
        <v>0.5</v>
      </c>
      <c r="H787" s="49"/>
      <c r="I787" s="49" t="s">
        <v>24</v>
      </c>
      <c r="J787" s="49">
        <v>1</v>
      </c>
      <c r="K787" s="49">
        <v>4000</v>
      </c>
      <c r="L787" s="49"/>
      <c r="M787" s="49"/>
      <c r="N787" s="49"/>
      <c r="O787" s="49"/>
      <c r="P787" s="49"/>
      <c r="Q787" s="49"/>
      <c r="R787" s="49"/>
      <c r="S787" s="49"/>
      <c r="T787" s="66" t="s">
        <v>2538</v>
      </c>
      <c r="U787" s="68">
        <v>15564890137</v>
      </c>
      <c r="V787" s="49" t="s">
        <v>2539</v>
      </c>
      <c r="W787" s="49"/>
    </row>
    <row r="788" spans="1:23" s="17" customFormat="1" ht="45" x14ac:dyDescent="0.15">
      <c r="A788" s="54">
        <f>COUNTA($C$5:C788)</f>
        <v>395</v>
      </c>
      <c r="B788" s="119"/>
      <c r="C788" s="54" t="s">
        <v>2540</v>
      </c>
      <c r="D788" s="67" t="s">
        <v>93</v>
      </c>
      <c r="E788" s="67" t="s">
        <v>2541</v>
      </c>
      <c r="F788" s="66" t="s">
        <v>2542</v>
      </c>
      <c r="G788" s="66">
        <v>1.2</v>
      </c>
      <c r="H788" s="49" t="s">
        <v>46</v>
      </c>
      <c r="I788" s="49" t="s">
        <v>24</v>
      </c>
      <c r="J788" s="49">
        <v>2</v>
      </c>
      <c r="K788" s="49">
        <v>5000</v>
      </c>
      <c r="L788" s="49" t="s">
        <v>46</v>
      </c>
      <c r="M788" s="49"/>
      <c r="N788" s="49"/>
      <c r="O788" s="49"/>
      <c r="P788" s="49" t="s">
        <v>67</v>
      </c>
      <c r="Q788" s="49">
        <v>2</v>
      </c>
      <c r="R788" s="49">
        <v>4000</v>
      </c>
      <c r="S788" s="49"/>
      <c r="T788" s="66" t="s">
        <v>2543</v>
      </c>
      <c r="U788" s="68">
        <v>18561310679</v>
      </c>
      <c r="V788" s="49" t="s">
        <v>2544</v>
      </c>
      <c r="W788" s="49"/>
    </row>
    <row r="789" spans="1:23" s="17" customFormat="1" ht="101.25" x14ac:dyDescent="0.15">
      <c r="A789" s="119">
        <f>COUNTA($C$5:C789)</f>
        <v>396</v>
      </c>
      <c r="B789" s="119"/>
      <c r="C789" s="119" t="s">
        <v>2545</v>
      </c>
      <c r="D789" s="152" t="s">
        <v>182</v>
      </c>
      <c r="E789" s="152" t="s">
        <v>1279</v>
      </c>
      <c r="F789" s="147" t="s">
        <v>2546</v>
      </c>
      <c r="G789" s="147">
        <v>0.5</v>
      </c>
      <c r="H789" s="49" t="s">
        <v>1181</v>
      </c>
      <c r="I789" s="49" t="s">
        <v>352</v>
      </c>
      <c r="J789" s="49">
        <v>3</v>
      </c>
      <c r="K789" s="49" t="s">
        <v>2547</v>
      </c>
      <c r="L789" s="49"/>
      <c r="M789" s="49"/>
      <c r="N789" s="49"/>
      <c r="O789" s="49"/>
      <c r="P789" s="49"/>
      <c r="Q789" s="49"/>
      <c r="R789" s="49"/>
      <c r="S789" s="49" t="s">
        <v>2209</v>
      </c>
      <c r="T789" s="66" t="s">
        <v>2548</v>
      </c>
      <c r="U789" s="68">
        <v>13210830166</v>
      </c>
      <c r="V789" s="49"/>
      <c r="W789" s="49"/>
    </row>
    <row r="790" spans="1:23" s="17" customFormat="1" ht="101.25" x14ac:dyDescent="0.15">
      <c r="A790" s="119"/>
      <c r="B790" s="119"/>
      <c r="C790" s="119"/>
      <c r="D790" s="152"/>
      <c r="E790" s="152"/>
      <c r="F790" s="147"/>
      <c r="G790" s="147"/>
      <c r="H790" s="49" t="s">
        <v>177</v>
      </c>
      <c r="I790" s="49" t="s">
        <v>352</v>
      </c>
      <c r="J790" s="49">
        <v>3</v>
      </c>
      <c r="K790" s="49" t="s">
        <v>2547</v>
      </c>
      <c r="L790" s="49"/>
      <c r="M790" s="49"/>
      <c r="N790" s="49"/>
      <c r="O790" s="49"/>
      <c r="P790" s="49"/>
      <c r="Q790" s="49"/>
      <c r="R790" s="49"/>
      <c r="S790" s="49" t="s">
        <v>2549</v>
      </c>
      <c r="T790" s="66" t="s">
        <v>2548</v>
      </c>
      <c r="U790" s="68">
        <v>13210830167</v>
      </c>
      <c r="V790" s="49"/>
      <c r="W790" s="49"/>
    </row>
    <row r="791" spans="1:23" s="17" customFormat="1" x14ac:dyDescent="0.15">
      <c r="A791" s="119"/>
      <c r="B791" s="119"/>
      <c r="C791" s="119"/>
      <c r="D791" s="152"/>
      <c r="E791" s="152"/>
      <c r="F791" s="147"/>
      <c r="G791" s="147"/>
      <c r="H791" s="49"/>
      <c r="I791" s="49"/>
      <c r="J791" s="49"/>
      <c r="K791" s="49"/>
      <c r="L791" s="49"/>
      <c r="M791" s="49"/>
      <c r="N791" s="49"/>
      <c r="O791" s="49"/>
      <c r="P791" s="49"/>
      <c r="Q791" s="49"/>
      <c r="R791" s="49"/>
      <c r="S791" s="49" t="s">
        <v>109</v>
      </c>
      <c r="T791" s="66" t="s">
        <v>2548</v>
      </c>
      <c r="U791" s="68">
        <v>13210830168</v>
      </c>
      <c r="V791" s="49"/>
      <c r="W791" s="49"/>
    </row>
    <row r="792" spans="1:23" s="17" customFormat="1" ht="22.5" x14ac:dyDescent="0.15">
      <c r="A792" s="54">
        <f>COUNTA($C$5:C792)</f>
        <v>397</v>
      </c>
      <c r="B792" s="119"/>
      <c r="C792" s="54" t="s">
        <v>2550</v>
      </c>
      <c r="D792" s="67" t="s">
        <v>2551</v>
      </c>
      <c r="E792" s="67" t="s">
        <v>21</v>
      </c>
      <c r="F792" s="66" t="s">
        <v>2552</v>
      </c>
      <c r="G792" s="66">
        <v>0.6</v>
      </c>
      <c r="H792" s="49" t="s">
        <v>2553</v>
      </c>
      <c r="I792" s="49" t="s">
        <v>56</v>
      </c>
      <c r="J792" s="49">
        <v>30</v>
      </c>
      <c r="K792" s="49" t="s">
        <v>2554</v>
      </c>
      <c r="L792" s="49" t="s">
        <v>2555</v>
      </c>
      <c r="M792" s="49"/>
      <c r="N792" s="49"/>
      <c r="O792" s="49"/>
      <c r="P792" s="49" t="s">
        <v>242</v>
      </c>
      <c r="Q792" s="49">
        <v>30</v>
      </c>
      <c r="R792" s="49" t="s">
        <v>2036</v>
      </c>
      <c r="S792" s="49" t="s">
        <v>2556</v>
      </c>
      <c r="T792" s="66" t="s">
        <v>2557</v>
      </c>
      <c r="U792" s="68">
        <v>15610076788</v>
      </c>
      <c r="V792" s="49"/>
      <c r="W792" s="49"/>
    </row>
    <row r="793" spans="1:23" s="17" customFormat="1" ht="22.5" x14ac:dyDescent="0.15">
      <c r="A793" s="119">
        <f>COUNTA($C$5:C793)</f>
        <v>398</v>
      </c>
      <c r="B793" s="119"/>
      <c r="C793" s="119" t="s">
        <v>2558</v>
      </c>
      <c r="D793" s="152" t="s">
        <v>34</v>
      </c>
      <c r="E793" s="152" t="s">
        <v>107</v>
      </c>
      <c r="F793" s="147"/>
      <c r="G793" s="147">
        <v>8.4</v>
      </c>
      <c r="H793" s="49"/>
      <c r="I793" s="49"/>
      <c r="J793" s="49"/>
      <c r="K793" s="49"/>
      <c r="L793" s="49" t="s">
        <v>1963</v>
      </c>
      <c r="M793" s="49"/>
      <c r="N793" s="49"/>
      <c r="O793" s="49"/>
      <c r="P793" s="49" t="s">
        <v>225</v>
      </c>
      <c r="Q793" s="49">
        <v>1</v>
      </c>
      <c r="R793" s="49" t="s">
        <v>81</v>
      </c>
      <c r="S793" s="49"/>
      <c r="T793" s="66"/>
      <c r="U793" s="68"/>
      <c r="V793" s="49"/>
      <c r="W793" s="49"/>
    </row>
    <row r="794" spans="1:23" s="17" customFormat="1" ht="22.5" x14ac:dyDescent="0.15">
      <c r="A794" s="119"/>
      <c r="B794" s="119"/>
      <c r="C794" s="119"/>
      <c r="D794" s="152"/>
      <c r="E794" s="152"/>
      <c r="F794" s="147"/>
      <c r="G794" s="147"/>
      <c r="H794" s="49"/>
      <c r="I794" s="49"/>
      <c r="J794" s="49"/>
      <c r="K794" s="49"/>
      <c r="L794" s="49" t="s">
        <v>59</v>
      </c>
      <c r="M794" s="49"/>
      <c r="N794" s="49"/>
      <c r="O794" s="49"/>
      <c r="P794" s="49" t="s">
        <v>38</v>
      </c>
      <c r="Q794" s="49">
        <v>1</v>
      </c>
      <c r="R794" s="49" t="s">
        <v>81</v>
      </c>
      <c r="S794" s="49"/>
      <c r="T794" s="66"/>
      <c r="U794" s="68"/>
      <c r="V794" s="49"/>
      <c r="W794" s="49"/>
    </row>
    <row r="795" spans="1:23" s="17" customFormat="1" ht="22.5" x14ac:dyDescent="0.15">
      <c r="A795" s="119"/>
      <c r="B795" s="119"/>
      <c r="C795" s="119"/>
      <c r="D795" s="152"/>
      <c r="E795" s="152"/>
      <c r="F795" s="147"/>
      <c r="G795" s="147"/>
      <c r="H795" s="49"/>
      <c r="I795" s="49"/>
      <c r="J795" s="49"/>
      <c r="K795" s="49"/>
      <c r="L795" s="49" t="s">
        <v>2559</v>
      </c>
      <c r="M795" s="49"/>
      <c r="N795" s="49"/>
      <c r="O795" s="49"/>
      <c r="P795" s="49" t="s">
        <v>38</v>
      </c>
      <c r="Q795" s="49">
        <v>1</v>
      </c>
      <c r="R795" s="49" t="s">
        <v>81</v>
      </c>
      <c r="S795" s="49"/>
      <c r="T795" s="66"/>
      <c r="U795" s="68"/>
      <c r="V795" s="49"/>
      <c r="W795" s="49"/>
    </row>
    <row r="796" spans="1:23" s="17" customFormat="1" ht="22.5" x14ac:dyDescent="0.15">
      <c r="A796" s="119">
        <f>COUNTA($C$5:C796)</f>
        <v>399</v>
      </c>
      <c r="B796" s="119"/>
      <c r="C796" s="119" t="s">
        <v>2560</v>
      </c>
      <c r="D796" s="152" t="s">
        <v>544</v>
      </c>
      <c r="E796" s="152" t="s">
        <v>21</v>
      </c>
      <c r="F796" s="147" t="s">
        <v>2561</v>
      </c>
      <c r="G796" s="147">
        <v>14</v>
      </c>
      <c r="H796" s="49" t="s">
        <v>2562</v>
      </c>
      <c r="I796" s="49" t="s">
        <v>24</v>
      </c>
      <c r="J796" s="49">
        <v>14</v>
      </c>
      <c r="K796" s="49" t="s">
        <v>81</v>
      </c>
      <c r="L796" s="49" t="s">
        <v>2563</v>
      </c>
      <c r="M796" s="49"/>
      <c r="N796" s="49"/>
      <c r="O796" s="49"/>
      <c r="P796" s="49" t="s">
        <v>67</v>
      </c>
      <c r="Q796" s="49">
        <v>40</v>
      </c>
      <c r="R796" s="49" t="s">
        <v>185</v>
      </c>
      <c r="S796" s="49"/>
      <c r="T796" s="66" t="s">
        <v>2564</v>
      </c>
      <c r="U796" s="68">
        <v>68081896</v>
      </c>
      <c r="V796" s="49"/>
      <c r="W796" s="49"/>
    </row>
    <row r="797" spans="1:23" s="17" customFormat="1" ht="22.5" x14ac:dyDescent="0.15">
      <c r="A797" s="119"/>
      <c r="B797" s="119"/>
      <c r="C797" s="119"/>
      <c r="D797" s="152"/>
      <c r="E797" s="152"/>
      <c r="F797" s="147"/>
      <c r="G797" s="147"/>
      <c r="H797" s="49" t="s">
        <v>2565</v>
      </c>
      <c r="I797" s="49" t="s">
        <v>24</v>
      </c>
      <c r="J797" s="49">
        <v>14</v>
      </c>
      <c r="K797" s="49" t="s">
        <v>81</v>
      </c>
      <c r="L797" s="49" t="s">
        <v>2566</v>
      </c>
      <c r="M797" s="49"/>
      <c r="N797" s="49"/>
      <c r="O797" s="49"/>
      <c r="P797" s="49" t="s">
        <v>67</v>
      </c>
      <c r="Q797" s="49">
        <v>5</v>
      </c>
      <c r="R797" s="49" t="s">
        <v>185</v>
      </c>
      <c r="S797" s="49"/>
      <c r="T797" s="66" t="s">
        <v>2564</v>
      </c>
      <c r="U797" s="68">
        <v>68081896</v>
      </c>
      <c r="V797" s="49"/>
      <c r="W797" s="49"/>
    </row>
    <row r="798" spans="1:23" s="17" customFormat="1" ht="22.5" x14ac:dyDescent="0.15">
      <c r="A798" s="119"/>
      <c r="B798" s="119"/>
      <c r="C798" s="119"/>
      <c r="D798" s="152"/>
      <c r="E798" s="152"/>
      <c r="F798" s="147"/>
      <c r="G798" s="147"/>
      <c r="H798" s="49" t="s">
        <v>2567</v>
      </c>
      <c r="I798" s="49" t="s">
        <v>24</v>
      </c>
      <c r="J798" s="49">
        <v>5</v>
      </c>
      <c r="K798" s="49" t="s">
        <v>81</v>
      </c>
      <c r="L798" s="49"/>
      <c r="M798" s="49"/>
      <c r="N798" s="49"/>
      <c r="O798" s="49"/>
      <c r="P798" s="49"/>
      <c r="Q798" s="49"/>
      <c r="R798" s="49"/>
      <c r="S798" s="49"/>
      <c r="T798" s="66" t="s">
        <v>2564</v>
      </c>
      <c r="U798" s="68">
        <v>68081896</v>
      </c>
      <c r="V798" s="49"/>
      <c r="W798" s="49"/>
    </row>
    <row r="799" spans="1:23" s="17" customFormat="1" ht="33.75" x14ac:dyDescent="0.15">
      <c r="A799" s="119">
        <f>COUNTA($C$5:C799)</f>
        <v>400</v>
      </c>
      <c r="B799" s="119"/>
      <c r="C799" s="119" t="s">
        <v>2568</v>
      </c>
      <c r="D799" s="119" t="s">
        <v>34</v>
      </c>
      <c r="E799" s="119" t="s">
        <v>2569</v>
      </c>
      <c r="F799" s="119" t="s">
        <v>2570</v>
      </c>
      <c r="G799" s="119">
        <v>1.1543000000000001</v>
      </c>
      <c r="H799" s="49" t="s">
        <v>2571</v>
      </c>
      <c r="I799" s="49" t="s">
        <v>143</v>
      </c>
      <c r="J799" s="49">
        <v>7</v>
      </c>
      <c r="K799" s="49" t="s">
        <v>2572</v>
      </c>
      <c r="L799" s="49"/>
      <c r="M799" s="49"/>
      <c r="N799" s="49"/>
      <c r="O799" s="49"/>
      <c r="P799" s="49"/>
      <c r="Q799" s="49"/>
      <c r="R799" s="49"/>
      <c r="S799" s="49"/>
      <c r="T799" s="119" t="s">
        <v>2573</v>
      </c>
      <c r="U799" s="119" t="s">
        <v>2574</v>
      </c>
      <c r="V799" s="49"/>
      <c r="W799" s="49"/>
    </row>
    <row r="800" spans="1:23" s="17" customFormat="1" ht="45" x14ac:dyDescent="0.15">
      <c r="A800" s="119"/>
      <c r="B800" s="119"/>
      <c r="C800" s="119"/>
      <c r="D800" s="119"/>
      <c r="E800" s="119"/>
      <c r="F800" s="119"/>
      <c r="G800" s="119"/>
      <c r="H800" s="49" t="s">
        <v>2575</v>
      </c>
      <c r="I800" s="49" t="s">
        <v>352</v>
      </c>
      <c r="J800" s="49">
        <v>20</v>
      </c>
      <c r="K800" s="49" t="s">
        <v>2576</v>
      </c>
      <c r="L800" s="49"/>
      <c r="M800" s="49"/>
      <c r="N800" s="49"/>
      <c r="O800" s="49"/>
      <c r="P800" s="49"/>
      <c r="Q800" s="49"/>
      <c r="R800" s="49"/>
      <c r="S800" s="49"/>
      <c r="T800" s="119"/>
      <c r="U800" s="119"/>
      <c r="V800" s="49"/>
      <c r="W800" s="49"/>
    </row>
    <row r="801" spans="1:23" s="17" customFormat="1" ht="45" x14ac:dyDescent="0.15">
      <c r="A801" s="119"/>
      <c r="B801" s="119"/>
      <c r="C801" s="119"/>
      <c r="D801" s="119"/>
      <c r="E801" s="119"/>
      <c r="F801" s="119"/>
      <c r="G801" s="119"/>
      <c r="H801" s="49" t="s">
        <v>2577</v>
      </c>
      <c r="I801" s="49" t="s">
        <v>143</v>
      </c>
      <c r="J801" s="49">
        <v>2</v>
      </c>
      <c r="K801" s="49" t="s">
        <v>2578</v>
      </c>
      <c r="L801" s="49"/>
      <c r="M801" s="49"/>
      <c r="N801" s="49"/>
      <c r="O801" s="49"/>
      <c r="P801" s="49"/>
      <c r="Q801" s="49"/>
      <c r="R801" s="49"/>
      <c r="S801" s="49"/>
      <c r="T801" s="119"/>
      <c r="U801" s="119"/>
      <c r="V801" s="49"/>
      <c r="W801" s="49"/>
    </row>
    <row r="802" spans="1:23" s="17" customFormat="1" ht="56.25" x14ac:dyDescent="0.15">
      <c r="A802" s="119"/>
      <c r="B802" s="119"/>
      <c r="C802" s="119"/>
      <c r="D802" s="119"/>
      <c r="E802" s="119"/>
      <c r="F802" s="119"/>
      <c r="G802" s="119"/>
      <c r="H802" s="49" t="s">
        <v>2579</v>
      </c>
      <c r="I802" s="49" t="s">
        <v>143</v>
      </c>
      <c r="J802" s="49">
        <v>2</v>
      </c>
      <c r="K802" s="49" t="s">
        <v>2580</v>
      </c>
      <c r="L802" s="49"/>
      <c r="M802" s="49"/>
      <c r="N802" s="49"/>
      <c r="O802" s="49"/>
      <c r="P802" s="49"/>
      <c r="Q802" s="49"/>
      <c r="R802" s="49"/>
      <c r="S802" s="49"/>
      <c r="T802" s="119"/>
      <c r="U802" s="119"/>
      <c r="V802" s="49"/>
      <c r="W802" s="49"/>
    </row>
    <row r="803" spans="1:23" s="17" customFormat="1" ht="45" x14ac:dyDescent="0.15">
      <c r="A803" s="119"/>
      <c r="B803" s="119"/>
      <c r="C803" s="119"/>
      <c r="D803" s="119"/>
      <c r="E803" s="119"/>
      <c r="F803" s="119"/>
      <c r="G803" s="119"/>
      <c r="H803" s="49" t="s">
        <v>2581</v>
      </c>
      <c r="I803" s="49" t="s">
        <v>130</v>
      </c>
      <c r="J803" s="49">
        <v>3</v>
      </c>
      <c r="K803" s="49" t="s">
        <v>2582</v>
      </c>
      <c r="L803" s="49"/>
      <c r="M803" s="49"/>
      <c r="N803" s="49"/>
      <c r="O803" s="49"/>
      <c r="P803" s="49"/>
      <c r="Q803" s="49"/>
      <c r="R803" s="49"/>
      <c r="S803" s="49"/>
      <c r="T803" s="119"/>
      <c r="U803" s="119"/>
      <c r="V803" s="49"/>
      <c r="W803" s="49"/>
    </row>
    <row r="804" spans="1:23" s="17" customFormat="1" ht="22.5" x14ac:dyDescent="0.15">
      <c r="A804" s="119"/>
      <c r="B804" s="119"/>
      <c r="C804" s="119"/>
      <c r="D804" s="119"/>
      <c r="E804" s="119"/>
      <c r="F804" s="119"/>
      <c r="G804" s="119"/>
      <c r="H804" s="49" t="s">
        <v>2583</v>
      </c>
      <c r="I804" s="49" t="s">
        <v>130</v>
      </c>
      <c r="J804" s="49">
        <v>2</v>
      </c>
      <c r="K804" s="49" t="s">
        <v>2582</v>
      </c>
      <c r="L804" s="49"/>
      <c r="M804" s="49"/>
      <c r="N804" s="49"/>
      <c r="O804" s="49"/>
      <c r="P804" s="49"/>
      <c r="Q804" s="49"/>
      <c r="R804" s="49"/>
      <c r="S804" s="49"/>
      <c r="T804" s="119"/>
      <c r="U804" s="119"/>
      <c r="V804" s="49"/>
      <c r="W804" s="49"/>
    </row>
    <row r="805" spans="1:23" s="17" customFormat="1" ht="22.5" x14ac:dyDescent="0.15">
      <c r="A805" s="119"/>
      <c r="B805" s="119"/>
      <c r="C805" s="119"/>
      <c r="D805" s="119"/>
      <c r="E805" s="119"/>
      <c r="F805" s="119"/>
      <c r="G805" s="119"/>
      <c r="H805" s="49" t="s">
        <v>2584</v>
      </c>
      <c r="I805" s="49" t="s">
        <v>56</v>
      </c>
      <c r="J805" s="49">
        <v>2</v>
      </c>
      <c r="K805" s="49" t="s">
        <v>2585</v>
      </c>
      <c r="L805" s="49"/>
      <c r="M805" s="49"/>
      <c r="N805" s="49"/>
      <c r="O805" s="49"/>
      <c r="P805" s="49"/>
      <c r="Q805" s="49"/>
      <c r="R805" s="49"/>
      <c r="S805" s="49"/>
      <c r="T805" s="119"/>
      <c r="U805" s="119"/>
      <c r="V805" s="49"/>
      <c r="W805" s="49"/>
    </row>
    <row r="806" spans="1:23" s="17" customFormat="1" ht="22.5" x14ac:dyDescent="0.15">
      <c r="A806" s="119"/>
      <c r="B806" s="119"/>
      <c r="C806" s="119"/>
      <c r="D806" s="119"/>
      <c r="E806" s="119"/>
      <c r="F806" s="119"/>
      <c r="G806" s="119"/>
      <c r="H806" s="49"/>
      <c r="I806" s="49"/>
      <c r="J806" s="49"/>
      <c r="K806" s="49"/>
      <c r="L806" s="49" t="s">
        <v>2586</v>
      </c>
      <c r="M806" s="49"/>
      <c r="N806" s="49"/>
      <c r="O806" s="49"/>
      <c r="P806" s="49" t="s">
        <v>2587</v>
      </c>
      <c r="Q806" s="49">
        <v>2</v>
      </c>
      <c r="R806" s="49" t="s">
        <v>2582</v>
      </c>
      <c r="S806" s="49"/>
      <c r="T806" s="119"/>
      <c r="U806" s="119"/>
      <c r="V806" s="49"/>
      <c r="W806" s="49"/>
    </row>
    <row r="807" spans="1:23" s="17" customFormat="1" ht="22.5" x14ac:dyDescent="0.15">
      <c r="A807" s="119"/>
      <c r="B807" s="119"/>
      <c r="C807" s="119"/>
      <c r="D807" s="119"/>
      <c r="E807" s="119"/>
      <c r="F807" s="119"/>
      <c r="G807" s="119"/>
      <c r="H807" s="49"/>
      <c r="I807" s="49"/>
      <c r="J807" s="49"/>
      <c r="K807" s="49"/>
      <c r="L807" s="49" t="s">
        <v>2442</v>
      </c>
      <c r="M807" s="49"/>
      <c r="N807" s="49"/>
      <c r="O807" s="49"/>
      <c r="P807" s="49" t="s">
        <v>2587</v>
      </c>
      <c r="Q807" s="49">
        <v>2</v>
      </c>
      <c r="R807" s="49" t="s">
        <v>2588</v>
      </c>
      <c r="S807" s="49"/>
      <c r="T807" s="119"/>
      <c r="U807" s="119"/>
      <c r="V807" s="49"/>
      <c r="W807" s="49"/>
    </row>
    <row r="808" spans="1:23" s="17" customFormat="1" ht="22.5" x14ac:dyDescent="0.15">
      <c r="A808" s="119"/>
      <c r="B808" s="119"/>
      <c r="C808" s="119"/>
      <c r="D808" s="119"/>
      <c r="E808" s="119"/>
      <c r="F808" s="119"/>
      <c r="G808" s="119"/>
      <c r="H808" s="49"/>
      <c r="I808" s="49"/>
      <c r="J808" s="49"/>
      <c r="K808" s="49"/>
      <c r="L808" s="49" t="s">
        <v>2589</v>
      </c>
      <c r="M808" s="49"/>
      <c r="N808" s="49"/>
      <c r="O808" s="49"/>
      <c r="P808" s="49" t="s">
        <v>2587</v>
      </c>
      <c r="Q808" s="49">
        <v>2</v>
      </c>
      <c r="R808" s="49" t="s">
        <v>2590</v>
      </c>
      <c r="S808" s="49"/>
      <c r="T808" s="119"/>
      <c r="U808" s="119"/>
      <c r="V808" s="49"/>
      <c r="W808" s="49"/>
    </row>
    <row r="809" spans="1:23" s="17" customFormat="1" ht="22.5" x14ac:dyDescent="0.15">
      <c r="A809" s="119"/>
      <c r="B809" s="119"/>
      <c r="C809" s="119"/>
      <c r="D809" s="119"/>
      <c r="E809" s="119"/>
      <c r="F809" s="119"/>
      <c r="G809" s="119"/>
      <c r="H809" s="49"/>
      <c r="I809" s="49"/>
      <c r="J809" s="49"/>
      <c r="K809" s="49"/>
      <c r="L809" s="49" t="s">
        <v>2591</v>
      </c>
      <c r="M809" s="49"/>
      <c r="N809" s="49"/>
      <c r="O809" s="49"/>
      <c r="P809" s="49" t="s">
        <v>2587</v>
      </c>
      <c r="Q809" s="49">
        <v>2</v>
      </c>
      <c r="R809" s="49" t="s">
        <v>2590</v>
      </c>
      <c r="S809" s="49"/>
      <c r="T809" s="119"/>
      <c r="U809" s="119"/>
      <c r="V809" s="49"/>
      <c r="W809" s="49"/>
    </row>
    <row r="810" spans="1:23" s="17" customFormat="1" ht="33.75" x14ac:dyDescent="0.15">
      <c r="A810" s="119"/>
      <c r="B810" s="119"/>
      <c r="C810" s="119"/>
      <c r="D810" s="119"/>
      <c r="E810" s="119"/>
      <c r="F810" s="119"/>
      <c r="G810" s="119"/>
      <c r="H810" s="49"/>
      <c r="I810" s="49"/>
      <c r="J810" s="49"/>
      <c r="K810" s="49"/>
      <c r="L810" s="49" t="s">
        <v>2592</v>
      </c>
      <c r="M810" s="49"/>
      <c r="N810" s="49"/>
      <c r="O810" s="49"/>
      <c r="P810" s="49" t="s">
        <v>2587</v>
      </c>
      <c r="Q810" s="49">
        <v>1</v>
      </c>
      <c r="R810" s="49" t="s">
        <v>2593</v>
      </c>
      <c r="S810" s="49"/>
      <c r="T810" s="119"/>
      <c r="U810" s="119"/>
      <c r="V810" s="49"/>
      <c r="W810" s="49"/>
    </row>
    <row r="811" spans="1:23" s="17" customFormat="1" ht="22.5" x14ac:dyDescent="0.15">
      <c r="A811" s="119"/>
      <c r="B811" s="119"/>
      <c r="C811" s="119"/>
      <c r="D811" s="119"/>
      <c r="E811" s="119"/>
      <c r="F811" s="119"/>
      <c r="G811" s="119"/>
      <c r="H811" s="49"/>
      <c r="I811" s="49"/>
      <c r="J811" s="49"/>
      <c r="K811" s="49"/>
      <c r="L811" s="49" t="s">
        <v>2594</v>
      </c>
      <c r="M811" s="49"/>
      <c r="N811" s="49"/>
      <c r="O811" s="49"/>
      <c r="P811" s="49" t="s">
        <v>2587</v>
      </c>
      <c r="Q811" s="49">
        <v>1</v>
      </c>
      <c r="R811" s="49" t="s">
        <v>2582</v>
      </c>
      <c r="S811" s="49"/>
      <c r="T811" s="119"/>
      <c r="U811" s="119"/>
      <c r="V811" s="49"/>
      <c r="W811" s="49"/>
    </row>
    <row r="812" spans="1:23" s="17" customFormat="1" ht="22.5" x14ac:dyDescent="0.15">
      <c r="A812" s="119"/>
      <c r="B812" s="119"/>
      <c r="C812" s="119"/>
      <c r="D812" s="119"/>
      <c r="E812" s="119"/>
      <c r="F812" s="119"/>
      <c r="G812" s="119"/>
      <c r="H812" s="49"/>
      <c r="I812" s="49"/>
      <c r="J812" s="49"/>
      <c r="K812" s="49"/>
      <c r="L812" s="49" t="s">
        <v>2209</v>
      </c>
      <c r="M812" s="49"/>
      <c r="N812" s="49"/>
      <c r="O812" s="49"/>
      <c r="P812" s="49" t="s">
        <v>2587</v>
      </c>
      <c r="Q812" s="49">
        <v>2</v>
      </c>
      <c r="R812" s="49" t="s">
        <v>2590</v>
      </c>
      <c r="S812" s="49"/>
      <c r="T812" s="119"/>
      <c r="U812" s="119"/>
      <c r="V812" s="49"/>
      <c r="W812" s="49"/>
    </row>
    <row r="813" spans="1:23" s="17" customFormat="1" ht="33.75" x14ac:dyDescent="0.15">
      <c r="A813" s="119"/>
      <c r="B813" s="119"/>
      <c r="C813" s="119"/>
      <c r="D813" s="119"/>
      <c r="E813" s="119"/>
      <c r="F813" s="119"/>
      <c r="G813" s="119"/>
      <c r="H813" s="49"/>
      <c r="I813" s="49"/>
      <c r="J813" s="49"/>
      <c r="K813" s="49"/>
      <c r="L813" s="49"/>
      <c r="M813" s="49"/>
      <c r="N813" s="49"/>
      <c r="O813" s="49"/>
      <c r="P813" s="49"/>
      <c r="Q813" s="49"/>
      <c r="R813" s="49"/>
      <c r="S813" s="49" t="s">
        <v>2595</v>
      </c>
      <c r="T813" s="119"/>
      <c r="U813" s="119"/>
      <c r="V813" s="49"/>
      <c r="W813" s="49"/>
    </row>
    <row r="814" spans="1:23" s="17" customFormat="1" ht="22.5" x14ac:dyDescent="0.15">
      <c r="A814" s="49">
        <f>COUNTA($C$5:C814)</f>
        <v>401</v>
      </c>
      <c r="B814" s="119"/>
      <c r="C814" s="49" t="s">
        <v>2596</v>
      </c>
      <c r="D814" s="49" t="s">
        <v>34</v>
      </c>
      <c r="E814" s="49" t="s">
        <v>2597</v>
      </c>
      <c r="F814" s="49" t="s">
        <v>2598</v>
      </c>
      <c r="G814" s="49">
        <v>2.6</v>
      </c>
      <c r="H814" s="49" t="s">
        <v>2599</v>
      </c>
      <c r="I814" s="49" t="s">
        <v>340</v>
      </c>
      <c r="J814" s="49">
        <v>2</v>
      </c>
      <c r="K814" s="49" t="s">
        <v>1993</v>
      </c>
      <c r="L814" s="49"/>
      <c r="M814" s="49"/>
      <c r="N814" s="49"/>
      <c r="O814" s="49"/>
      <c r="P814" s="49"/>
      <c r="Q814" s="49"/>
      <c r="R814" s="49"/>
      <c r="S814" s="49"/>
      <c r="T814" s="49" t="s">
        <v>2600</v>
      </c>
      <c r="U814" s="69" t="s">
        <v>2601</v>
      </c>
      <c r="V814" s="49"/>
      <c r="W814" s="49"/>
    </row>
    <row r="815" spans="1:23" s="17" customFormat="1" ht="33.75" x14ac:dyDescent="0.15">
      <c r="A815" s="49">
        <f>COUNTA($C$5:C815)</f>
        <v>402</v>
      </c>
      <c r="B815" s="119"/>
      <c r="C815" s="49" t="s">
        <v>2602</v>
      </c>
      <c r="D815" s="49" t="s">
        <v>2603</v>
      </c>
      <c r="E815" s="49" t="s">
        <v>21</v>
      </c>
      <c r="F815" s="49" t="s">
        <v>2604</v>
      </c>
      <c r="G815" s="49">
        <v>1.5</v>
      </c>
      <c r="H815" s="49" t="s">
        <v>46</v>
      </c>
      <c r="I815" s="49" t="s">
        <v>24</v>
      </c>
      <c r="J815" s="49">
        <v>2</v>
      </c>
      <c r="K815" s="49"/>
      <c r="L815" s="49" t="s">
        <v>156</v>
      </c>
      <c r="M815" s="49"/>
      <c r="N815" s="49"/>
      <c r="O815" s="49"/>
      <c r="P815" s="49" t="s">
        <v>198</v>
      </c>
      <c r="Q815" s="49">
        <v>5</v>
      </c>
      <c r="R815" s="49"/>
      <c r="S815" s="49"/>
      <c r="T815" s="49" t="s">
        <v>2605</v>
      </c>
      <c r="U815" s="49">
        <v>15194226187</v>
      </c>
      <c r="V815" s="49"/>
      <c r="W815" s="49"/>
    </row>
    <row r="816" spans="1:23" s="17" customFormat="1" ht="33.75" x14ac:dyDescent="0.15">
      <c r="A816" s="49">
        <f>COUNTA($C$5:C816)</f>
        <v>403</v>
      </c>
      <c r="B816" s="119"/>
      <c r="C816" s="49" t="s">
        <v>2606</v>
      </c>
      <c r="D816" s="49" t="s">
        <v>2607</v>
      </c>
      <c r="E816" s="49" t="s">
        <v>2608</v>
      </c>
      <c r="F816" s="49" t="s">
        <v>2609</v>
      </c>
      <c r="G816" s="49">
        <v>0.5</v>
      </c>
      <c r="H816" s="49"/>
      <c r="I816" s="49"/>
      <c r="J816" s="49"/>
      <c r="K816" s="49"/>
      <c r="L816" s="49" t="s">
        <v>108</v>
      </c>
      <c r="M816" s="49"/>
      <c r="N816" s="49"/>
      <c r="O816" s="49"/>
      <c r="P816" s="49" t="s">
        <v>198</v>
      </c>
      <c r="Q816" s="49">
        <v>2</v>
      </c>
      <c r="R816" s="49" t="s">
        <v>81</v>
      </c>
      <c r="S816" s="49"/>
      <c r="T816" s="49" t="s">
        <v>2610</v>
      </c>
      <c r="U816" s="69" t="s">
        <v>2611</v>
      </c>
      <c r="V816" s="49"/>
      <c r="W816" s="49"/>
    </row>
    <row r="817" spans="1:23" s="17" customFormat="1" ht="22.5" x14ac:dyDescent="0.15">
      <c r="A817" s="49">
        <f>COUNTA($C$5:C817)</f>
        <v>404</v>
      </c>
      <c r="B817" s="119"/>
      <c r="C817" s="49" t="s">
        <v>2612</v>
      </c>
      <c r="D817" s="49" t="s">
        <v>494</v>
      </c>
      <c r="E817" s="49" t="s">
        <v>2613</v>
      </c>
      <c r="F817" s="49" t="s">
        <v>2614</v>
      </c>
      <c r="G817" s="49">
        <v>0.7</v>
      </c>
      <c r="H817" s="49" t="s">
        <v>43</v>
      </c>
      <c r="I817" s="49" t="s">
        <v>43</v>
      </c>
      <c r="J817" s="49" t="s">
        <v>43</v>
      </c>
      <c r="K817" s="49" t="s">
        <v>43</v>
      </c>
      <c r="L817" s="49" t="s">
        <v>43</v>
      </c>
      <c r="M817" s="49"/>
      <c r="N817" s="49"/>
      <c r="O817" s="49"/>
      <c r="P817" s="49" t="s">
        <v>43</v>
      </c>
      <c r="Q817" s="49" t="s">
        <v>43</v>
      </c>
      <c r="R817" s="49" t="s">
        <v>43</v>
      </c>
      <c r="S817" s="49" t="s">
        <v>43</v>
      </c>
      <c r="T817" s="49" t="s">
        <v>2615</v>
      </c>
      <c r="U817" s="49">
        <v>15063932415</v>
      </c>
      <c r="V817" s="49"/>
      <c r="W817" s="49"/>
    </row>
    <row r="818" spans="1:23" s="17" customFormat="1" ht="22.5" x14ac:dyDescent="0.15">
      <c r="A818" s="49">
        <f>COUNTA($C$5:C818)</f>
        <v>405</v>
      </c>
      <c r="B818" s="119"/>
      <c r="C818" s="49" t="s">
        <v>2616</v>
      </c>
      <c r="D818" s="49" t="s">
        <v>34</v>
      </c>
      <c r="E818" s="49" t="s">
        <v>21</v>
      </c>
      <c r="F818" s="49" t="s">
        <v>2617</v>
      </c>
      <c r="G818" s="49">
        <v>0.25</v>
      </c>
      <c r="H818" s="49" t="s">
        <v>2618</v>
      </c>
      <c r="I818" s="49" t="s">
        <v>143</v>
      </c>
      <c r="J818" s="49">
        <v>1</v>
      </c>
      <c r="K818" s="49" t="s">
        <v>591</v>
      </c>
      <c r="L818" s="49" t="s">
        <v>2619</v>
      </c>
      <c r="M818" s="49"/>
      <c r="N818" s="49"/>
      <c r="O818" s="49"/>
      <c r="P818" s="49" t="s">
        <v>375</v>
      </c>
      <c r="Q818" s="49">
        <v>2</v>
      </c>
      <c r="R818" s="49" t="s">
        <v>25</v>
      </c>
      <c r="S818" s="49" t="s">
        <v>371</v>
      </c>
      <c r="T818" s="49" t="s">
        <v>2620</v>
      </c>
      <c r="U818" s="49">
        <v>13854218209</v>
      </c>
      <c r="V818" s="49"/>
      <c r="W818" s="49"/>
    </row>
    <row r="819" spans="1:23" s="17" customFormat="1" ht="33.75" x14ac:dyDescent="0.15">
      <c r="A819" s="49">
        <f>COUNTA($C$5:C819)</f>
        <v>406</v>
      </c>
      <c r="B819" s="119"/>
      <c r="C819" s="49" t="s">
        <v>2621</v>
      </c>
      <c r="D819" s="49" t="s">
        <v>34</v>
      </c>
      <c r="E819" s="49" t="s">
        <v>139</v>
      </c>
      <c r="F819" s="49" t="s">
        <v>2622</v>
      </c>
      <c r="G819" s="49"/>
      <c r="H819" s="49"/>
      <c r="I819" s="49"/>
      <c r="J819" s="49"/>
      <c r="K819" s="49"/>
      <c r="L819" s="49"/>
      <c r="M819" s="49"/>
      <c r="N819" s="49"/>
      <c r="O819" s="49"/>
      <c r="P819" s="49"/>
      <c r="Q819" s="49"/>
      <c r="R819" s="49"/>
      <c r="S819" s="49" t="s">
        <v>29</v>
      </c>
      <c r="T819" s="49" t="s">
        <v>2623</v>
      </c>
      <c r="U819" s="49">
        <v>13356391706</v>
      </c>
      <c r="V819" s="49"/>
      <c r="W819" s="49"/>
    </row>
    <row r="820" spans="1:23" s="17" customFormat="1" ht="22.5" x14ac:dyDescent="0.15">
      <c r="A820" s="119">
        <f>COUNTA($C$5:C820)</f>
        <v>407</v>
      </c>
      <c r="B820" s="119"/>
      <c r="C820" s="119" t="s">
        <v>2624</v>
      </c>
      <c r="D820" s="119" t="s">
        <v>93</v>
      </c>
      <c r="E820" s="119" t="s">
        <v>2625</v>
      </c>
      <c r="F820" s="119" t="s">
        <v>2626</v>
      </c>
      <c r="G820" s="119">
        <v>0.47</v>
      </c>
      <c r="H820" s="49" t="s">
        <v>2627</v>
      </c>
      <c r="I820" s="49" t="s">
        <v>47</v>
      </c>
      <c r="J820" s="49">
        <v>2</v>
      </c>
      <c r="K820" s="49" t="s">
        <v>2628</v>
      </c>
      <c r="L820" s="49"/>
      <c r="M820" s="49"/>
      <c r="N820" s="49"/>
      <c r="O820" s="49"/>
      <c r="P820" s="49"/>
      <c r="Q820" s="49"/>
      <c r="R820" s="49"/>
      <c r="S820" s="49"/>
      <c r="T820" s="49" t="s">
        <v>2629</v>
      </c>
      <c r="U820" s="49">
        <v>15192775877</v>
      </c>
      <c r="V820" s="49"/>
      <c r="W820" s="49"/>
    </row>
    <row r="821" spans="1:23" s="17" customFormat="1" ht="22.5" x14ac:dyDescent="0.15">
      <c r="A821" s="119"/>
      <c r="B821" s="119"/>
      <c r="C821" s="119"/>
      <c r="D821" s="119"/>
      <c r="E821" s="119"/>
      <c r="F821" s="119"/>
      <c r="G821" s="119"/>
      <c r="H821" s="49" t="s">
        <v>55</v>
      </c>
      <c r="I821" s="49" t="s">
        <v>47</v>
      </c>
      <c r="J821" s="49">
        <v>1</v>
      </c>
      <c r="K821" s="49" t="s">
        <v>81</v>
      </c>
      <c r="L821" s="49"/>
      <c r="M821" s="49"/>
      <c r="N821" s="49"/>
      <c r="O821" s="49"/>
      <c r="P821" s="49"/>
      <c r="Q821" s="49"/>
      <c r="R821" s="49"/>
      <c r="S821" s="49"/>
      <c r="T821" s="49" t="s">
        <v>2629</v>
      </c>
      <c r="U821" s="49">
        <v>15192775877</v>
      </c>
      <c r="V821" s="49"/>
      <c r="W821" s="49"/>
    </row>
    <row r="822" spans="1:23" s="17" customFormat="1" ht="22.5" x14ac:dyDescent="0.15">
      <c r="A822" s="49">
        <f>COUNTA($C$5:C822)</f>
        <v>408</v>
      </c>
      <c r="B822" s="119"/>
      <c r="C822" s="49" t="s">
        <v>2630</v>
      </c>
      <c r="D822" s="49" t="s">
        <v>93</v>
      </c>
      <c r="E822" s="49" t="s">
        <v>21</v>
      </c>
      <c r="F822" s="49" t="s">
        <v>2631</v>
      </c>
      <c r="G822" s="49">
        <v>0.24</v>
      </c>
      <c r="H822" s="49" t="s">
        <v>1589</v>
      </c>
      <c r="I822" s="49" t="s">
        <v>1589</v>
      </c>
      <c r="J822" s="49" t="s">
        <v>1589</v>
      </c>
      <c r="K822" s="49" t="s">
        <v>1589</v>
      </c>
      <c r="L822" s="49" t="s">
        <v>2632</v>
      </c>
      <c r="M822" s="49"/>
      <c r="N822" s="49"/>
      <c r="O822" s="49"/>
      <c r="P822" s="49" t="s">
        <v>242</v>
      </c>
      <c r="Q822" s="49">
        <v>5</v>
      </c>
      <c r="R822" s="49" t="s">
        <v>838</v>
      </c>
      <c r="S822" s="49" t="s">
        <v>1589</v>
      </c>
      <c r="T822" s="49" t="s">
        <v>2633</v>
      </c>
      <c r="U822" s="49">
        <v>18561788353</v>
      </c>
      <c r="V822" s="49"/>
      <c r="W822" s="49"/>
    </row>
    <row r="823" spans="1:23" s="17" customFormat="1" ht="22.5" x14ac:dyDescent="0.15">
      <c r="A823" s="49">
        <f>COUNTA($C$5:C823)</f>
        <v>409</v>
      </c>
      <c r="B823" s="119"/>
      <c r="C823" s="49" t="s">
        <v>2634</v>
      </c>
      <c r="D823" s="49" t="s">
        <v>2218</v>
      </c>
      <c r="E823" s="49" t="s">
        <v>882</v>
      </c>
      <c r="F823" s="49" t="s">
        <v>2635</v>
      </c>
      <c r="G823" s="49">
        <v>0.3</v>
      </c>
      <c r="H823" s="49" t="s">
        <v>440</v>
      </c>
      <c r="I823" s="49" t="s">
        <v>47</v>
      </c>
      <c r="J823" s="49">
        <v>2</v>
      </c>
      <c r="K823" s="49">
        <v>3500</v>
      </c>
      <c r="L823" s="49"/>
      <c r="M823" s="49"/>
      <c r="N823" s="49"/>
      <c r="O823" s="49"/>
      <c r="P823" s="49"/>
      <c r="Q823" s="49"/>
      <c r="R823" s="49"/>
      <c r="S823" s="49"/>
      <c r="T823" s="49" t="s">
        <v>2636</v>
      </c>
      <c r="U823" s="49">
        <v>13708980368</v>
      </c>
      <c r="V823" s="49"/>
      <c r="W823" s="49"/>
    </row>
    <row r="824" spans="1:23" s="17" customFormat="1" ht="33.75" x14ac:dyDescent="0.15">
      <c r="A824" s="49">
        <f>COUNTA($C$5:C824)</f>
        <v>410</v>
      </c>
      <c r="B824" s="119"/>
      <c r="C824" s="49" t="s">
        <v>2637</v>
      </c>
      <c r="D824" s="49" t="s">
        <v>1377</v>
      </c>
      <c r="E824" s="49" t="s">
        <v>21</v>
      </c>
      <c r="F824" s="49" t="s">
        <v>2638</v>
      </c>
      <c r="G824" s="49">
        <v>2.4</v>
      </c>
      <c r="H824" s="49"/>
      <c r="I824" s="49"/>
      <c r="J824" s="49"/>
      <c r="K824" s="49"/>
      <c r="L824" s="49"/>
      <c r="M824" s="49"/>
      <c r="N824" s="49"/>
      <c r="O824" s="49"/>
      <c r="P824" s="49"/>
      <c r="Q824" s="49"/>
      <c r="R824" s="49"/>
      <c r="S824" s="49"/>
      <c r="T824" s="49" t="s">
        <v>2639</v>
      </c>
      <c r="U824" s="49">
        <v>15610055020</v>
      </c>
      <c r="V824" s="49" t="s">
        <v>2640</v>
      </c>
      <c r="W824" s="49"/>
    </row>
    <row r="825" spans="1:23" s="17" customFormat="1" ht="22.5" x14ac:dyDescent="0.15">
      <c r="A825" s="119">
        <f>COUNTA($C$5:C825)</f>
        <v>411</v>
      </c>
      <c r="B825" s="119"/>
      <c r="C825" s="119" t="s">
        <v>2641</v>
      </c>
      <c r="D825" s="119" t="s">
        <v>183</v>
      </c>
      <c r="E825" s="119" t="s">
        <v>2642</v>
      </c>
      <c r="F825" s="119" t="s">
        <v>2643</v>
      </c>
      <c r="G825" s="49">
        <v>0.6</v>
      </c>
      <c r="H825" s="49"/>
      <c r="I825" s="49"/>
      <c r="J825" s="49"/>
      <c r="K825" s="49"/>
      <c r="L825" s="49"/>
      <c r="M825" s="49"/>
      <c r="N825" s="49"/>
      <c r="O825" s="49"/>
      <c r="P825" s="49"/>
      <c r="Q825" s="49"/>
      <c r="R825" s="49"/>
      <c r="S825" s="49" t="s">
        <v>2644</v>
      </c>
      <c r="T825" s="49" t="s">
        <v>2645</v>
      </c>
      <c r="U825" s="49">
        <v>15689237920</v>
      </c>
      <c r="V825" s="49" t="s">
        <v>2646</v>
      </c>
      <c r="W825" s="49"/>
    </row>
    <row r="826" spans="1:23" s="17" customFormat="1" ht="22.5" x14ac:dyDescent="0.15">
      <c r="A826" s="119"/>
      <c r="B826" s="119"/>
      <c r="C826" s="119"/>
      <c r="D826" s="119"/>
      <c r="E826" s="119"/>
      <c r="F826" s="119"/>
      <c r="G826" s="49"/>
      <c r="H826" s="49"/>
      <c r="I826" s="49"/>
      <c r="J826" s="49"/>
      <c r="K826" s="49"/>
      <c r="L826" s="49"/>
      <c r="M826" s="49"/>
      <c r="N826" s="49"/>
      <c r="O826" s="49"/>
      <c r="P826" s="49"/>
      <c r="Q826" s="49"/>
      <c r="R826" s="49"/>
      <c r="S826" s="49" t="s">
        <v>2644</v>
      </c>
      <c r="T826" s="49" t="s">
        <v>2645</v>
      </c>
      <c r="U826" s="49">
        <v>15689237920</v>
      </c>
      <c r="V826" s="49" t="s">
        <v>2647</v>
      </c>
      <c r="W826" s="49"/>
    </row>
    <row r="827" spans="1:23" s="17" customFormat="1" ht="33.75" x14ac:dyDescent="0.15">
      <c r="A827" s="119"/>
      <c r="B827" s="119"/>
      <c r="C827" s="119"/>
      <c r="D827" s="119"/>
      <c r="E827" s="119"/>
      <c r="F827" s="119"/>
      <c r="G827" s="49"/>
      <c r="H827" s="49"/>
      <c r="I827" s="49"/>
      <c r="J827" s="49"/>
      <c r="K827" s="49"/>
      <c r="L827" s="49"/>
      <c r="M827" s="49"/>
      <c r="N827" s="49"/>
      <c r="O827" s="49"/>
      <c r="P827" s="49"/>
      <c r="Q827" s="49"/>
      <c r="R827" s="49"/>
      <c r="S827" s="49" t="s">
        <v>397</v>
      </c>
      <c r="T827" s="49" t="s">
        <v>2645</v>
      </c>
      <c r="U827" s="49">
        <v>15689237920</v>
      </c>
      <c r="V827" s="49" t="s">
        <v>2648</v>
      </c>
      <c r="W827" s="49"/>
    </row>
    <row r="828" spans="1:23" s="17" customFormat="1" ht="33.75" x14ac:dyDescent="0.15">
      <c r="A828" s="119"/>
      <c r="B828" s="119"/>
      <c r="C828" s="119"/>
      <c r="D828" s="119"/>
      <c r="E828" s="119"/>
      <c r="F828" s="119"/>
      <c r="G828" s="49"/>
      <c r="H828" s="49"/>
      <c r="I828" s="49"/>
      <c r="J828" s="49"/>
      <c r="K828" s="49"/>
      <c r="L828" s="49" t="s">
        <v>397</v>
      </c>
      <c r="M828" s="49"/>
      <c r="N828" s="49"/>
      <c r="O828" s="49"/>
      <c r="P828" s="49" t="s">
        <v>38</v>
      </c>
      <c r="Q828" s="49">
        <v>1</v>
      </c>
      <c r="R828" s="49" t="s">
        <v>2649</v>
      </c>
      <c r="S828" s="49"/>
      <c r="T828" s="49" t="s">
        <v>2645</v>
      </c>
      <c r="U828" s="49">
        <v>15689237920</v>
      </c>
      <c r="V828" s="49" t="s">
        <v>2650</v>
      </c>
      <c r="W828" s="49"/>
    </row>
    <row r="829" spans="1:23" s="17" customFormat="1" ht="22.5" x14ac:dyDescent="0.15">
      <c r="A829" s="119">
        <f>COUNTA($C$5:C829)</f>
        <v>412</v>
      </c>
      <c r="B829" s="119"/>
      <c r="C829" s="119" t="s">
        <v>2651</v>
      </c>
      <c r="D829" s="119" t="s">
        <v>20</v>
      </c>
      <c r="E829" s="119" t="s">
        <v>21</v>
      </c>
      <c r="F829" s="119" t="s">
        <v>2652</v>
      </c>
      <c r="G829" s="119">
        <v>0.26</v>
      </c>
      <c r="H829" s="49"/>
      <c r="I829" s="49"/>
      <c r="J829" s="49"/>
      <c r="K829" s="49"/>
      <c r="L829" s="49" t="s">
        <v>2653</v>
      </c>
      <c r="M829" s="49"/>
      <c r="N829" s="49"/>
      <c r="O829" s="49"/>
      <c r="P829" s="49" t="s">
        <v>198</v>
      </c>
      <c r="Q829" s="49">
        <v>2</v>
      </c>
      <c r="R829" s="49" t="s">
        <v>188</v>
      </c>
      <c r="S829" s="49"/>
      <c r="T829" s="49" t="s">
        <v>2654</v>
      </c>
      <c r="U829" s="49">
        <v>17706392034</v>
      </c>
      <c r="V829" s="49"/>
      <c r="W829" s="49"/>
    </row>
    <row r="830" spans="1:23" s="17" customFormat="1" ht="22.5" x14ac:dyDescent="0.15">
      <c r="A830" s="119"/>
      <c r="B830" s="119"/>
      <c r="C830" s="119"/>
      <c r="D830" s="119"/>
      <c r="E830" s="119"/>
      <c r="F830" s="119"/>
      <c r="G830" s="119"/>
      <c r="H830" s="49"/>
      <c r="I830" s="49"/>
      <c r="J830" s="49"/>
      <c r="K830" s="49"/>
      <c r="L830" s="49" t="s">
        <v>2655</v>
      </c>
      <c r="M830" s="49"/>
      <c r="N830" s="49"/>
      <c r="O830" s="49"/>
      <c r="P830" s="49" t="s">
        <v>198</v>
      </c>
      <c r="Q830" s="49">
        <v>1</v>
      </c>
      <c r="R830" s="49" t="s">
        <v>188</v>
      </c>
      <c r="S830" s="49"/>
      <c r="T830" s="49" t="s">
        <v>2654</v>
      </c>
      <c r="U830" s="49">
        <v>17706392034</v>
      </c>
      <c r="V830" s="49"/>
      <c r="W830" s="49"/>
    </row>
    <row r="831" spans="1:23" s="17" customFormat="1" ht="22.5" x14ac:dyDescent="0.15">
      <c r="A831" s="119"/>
      <c r="B831" s="119"/>
      <c r="C831" s="119"/>
      <c r="D831" s="119"/>
      <c r="E831" s="119"/>
      <c r="F831" s="119"/>
      <c r="G831" s="119"/>
      <c r="H831" s="49"/>
      <c r="I831" s="49"/>
      <c r="J831" s="49"/>
      <c r="K831" s="49"/>
      <c r="L831" s="49" t="s">
        <v>2360</v>
      </c>
      <c r="M831" s="49"/>
      <c r="N831" s="49"/>
      <c r="O831" s="49"/>
      <c r="P831" s="49" t="s">
        <v>198</v>
      </c>
      <c r="Q831" s="49">
        <v>2</v>
      </c>
      <c r="R831" s="49" t="s">
        <v>188</v>
      </c>
      <c r="S831" s="49"/>
      <c r="T831" s="49" t="s">
        <v>2654</v>
      </c>
      <c r="U831" s="49">
        <v>17706392034</v>
      </c>
      <c r="V831" s="49" t="s">
        <v>2656</v>
      </c>
      <c r="W831" s="49"/>
    </row>
    <row r="832" spans="1:23" s="17" customFormat="1" ht="45" x14ac:dyDescent="0.15">
      <c r="A832" s="119">
        <f>COUNTA($C$5:C832)</f>
        <v>413</v>
      </c>
      <c r="B832" s="119"/>
      <c r="C832" s="119" t="s">
        <v>2657</v>
      </c>
      <c r="D832" s="119" t="s">
        <v>34</v>
      </c>
      <c r="E832" s="119" t="s">
        <v>21</v>
      </c>
      <c r="F832" s="119" t="s">
        <v>2658</v>
      </c>
      <c r="G832" s="119">
        <v>0.63449999999999995</v>
      </c>
      <c r="H832" s="49"/>
      <c r="I832" s="49"/>
      <c r="J832" s="49"/>
      <c r="K832" s="49"/>
      <c r="L832" s="49" t="s">
        <v>97</v>
      </c>
      <c r="M832" s="49"/>
      <c r="N832" s="49"/>
      <c r="O832" s="49"/>
      <c r="P832" s="49"/>
      <c r="Q832" s="49">
        <v>3</v>
      </c>
      <c r="R832" s="49" t="s">
        <v>2659</v>
      </c>
      <c r="S832" s="49"/>
      <c r="T832" s="49" t="s">
        <v>2660</v>
      </c>
      <c r="U832" s="49">
        <v>15254283930</v>
      </c>
      <c r="V832" s="49"/>
      <c r="W832" s="49"/>
    </row>
    <row r="833" spans="1:23" s="17" customFormat="1" ht="45" x14ac:dyDescent="0.15">
      <c r="A833" s="119"/>
      <c r="B833" s="119"/>
      <c r="C833" s="119"/>
      <c r="D833" s="119"/>
      <c r="E833" s="119"/>
      <c r="F833" s="119"/>
      <c r="G833" s="119"/>
      <c r="H833" s="49"/>
      <c r="I833" s="49"/>
      <c r="J833" s="49"/>
      <c r="K833" s="49"/>
      <c r="L833" s="49" t="s">
        <v>882</v>
      </c>
      <c r="M833" s="49"/>
      <c r="N833" s="49"/>
      <c r="O833" s="49"/>
      <c r="P833" s="49"/>
      <c r="Q833" s="49">
        <v>3</v>
      </c>
      <c r="R833" s="49" t="s">
        <v>2659</v>
      </c>
      <c r="S833" s="49"/>
      <c r="T833" s="49" t="s">
        <v>2660</v>
      </c>
      <c r="U833" s="49">
        <v>15254283930</v>
      </c>
      <c r="V833" s="49"/>
      <c r="W833" s="49"/>
    </row>
    <row r="834" spans="1:23" s="17" customFormat="1" x14ac:dyDescent="0.15">
      <c r="A834" s="119">
        <f>COUNTA($C$5:C834)</f>
        <v>414</v>
      </c>
      <c r="B834" s="119"/>
      <c r="C834" s="119" t="s">
        <v>2661</v>
      </c>
      <c r="D834" s="119" t="s">
        <v>182</v>
      </c>
      <c r="E834" s="119" t="s">
        <v>2662</v>
      </c>
      <c r="F834" s="119" t="s">
        <v>2663</v>
      </c>
      <c r="G834" s="119">
        <v>0.3</v>
      </c>
      <c r="H834" s="49" t="s">
        <v>440</v>
      </c>
      <c r="I834" s="49" t="s">
        <v>47</v>
      </c>
      <c r="J834" s="49">
        <v>2</v>
      </c>
      <c r="K834" s="49">
        <v>3500</v>
      </c>
      <c r="L834" s="49"/>
      <c r="M834" s="49"/>
      <c r="N834" s="49"/>
      <c r="O834" s="49"/>
      <c r="P834" s="49"/>
      <c r="Q834" s="49"/>
      <c r="R834" s="49"/>
      <c r="S834" s="49"/>
      <c r="T834" s="49" t="s">
        <v>2664</v>
      </c>
      <c r="U834" s="49">
        <v>18560661818</v>
      </c>
      <c r="V834" s="49"/>
      <c r="W834" s="49"/>
    </row>
    <row r="835" spans="1:23" s="17" customFormat="1" x14ac:dyDescent="0.15">
      <c r="A835" s="119"/>
      <c r="B835" s="119"/>
      <c r="C835" s="119"/>
      <c r="D835" s="119"/>
      <c r="E835" s="119"/>
      <c r="F835" s="119"/>
      <c r="G835" s="119"/>
      <c r="H835" s="49" t="s">
        <v>55</v>
      </c>
      <c r="I835" s="49" t="s">
        <v>47</v>
      </c>
      <c r="J835" s="49">
        <v>1</v>
      </c>
      <c r="K835" s="49">
        <v>3500</v>
      </c>
      <c r="L835" s="49"/>
      <c r="M835" s="49"/>
      <c r="N835" s="49"/>
      <c r="O835" s="49"/>
      <c r="P835" s="49"/>
      <c r="Q835" s="49"/>
      <c r="R835" s="49"/>
      <c r="S835" s="49"/>
      <c r="T835" s="49"/>
      <c r="U835" s="49"/>
      <c r="V835" s="49"/>
      <c r="W835" s="49"/>
    </row>
    <row r="836" spans="1:23" s="17" customFormat="1" x14ac:dyDescent="0.15">
      <c r="A836" s="119"/>
      <c r="B836" s="119"/>
      <c r="C836" s="119"/>
      <c r="D836" s="119"/>
      <c r="E836" s="119"/>
      <c r="F836" s="119"/>
      <c r="G836" s="119"/>
      <c r="H836" s="49" t="s">
        <v>2665</v>
      </c>
      <c r="I836" s="49" t="s">
        <v>47</v>
      </c>
      <c r="J836" s="49">
        <v>1</v>
      </c>
      <c r="K836" s="49">
        <v>4000</v>
      </c>
      <c r="L836" s="49"/>
      <c r="M836" s="49"/>
      <c r="N836" s="49"/>
      <c r="O836" s="49"/>
      <c r="P836" s="49"/>
      <c r="Q836" s="49"/>
      <c r="R836" s="49"/>
      <c r="S836" s="49"/>
      <c r="T836" s="49"/>
      <c r="U836" s="49"/>
      <c r="V836" s="49"/>
      <c r="W836" s="49"/>
    </row>
    <row r="837" spans="1:23" s="17" customFormat="1" ht="22.5" x14ac:dyDescent="0.15">
      <c r="A837" s="119"/>
      <c r="B837" s="119"/>
      <c r="C837" s="119"/>
      <c r="D837" s="119"/>
      <c r="E837" s="119"/>
      <c r="F837" s="119"/>
      <c r="G837" s="119"/>
      <c r="H837" s="49" t="s">
        <v>2666</v>
      </c>
      <c r="I837" s="49" t="s">
        <v>47</v>
      </c>
      <c r="J837" s="49">
        <v>1</v>
      </c>
      <c r="K837" s="49">
        <v>5000</v>
      </c>
      <c r="L837" s="49"/>
      <c r="M837" s="49"/>
      <c r="N837" s="49"/>
      <c r="O837" s="49"/>
      <c r="P837" s="49"/>
      <c r="Q837" s="49"/>
      <c r="R837" s="49"/>
      <c r="S837" s="49"/>
      <c r="T837" s="49"/>
      <c r="U837" s="49"/>
      <c r="V837" s="49"/>
      <c r="W837" s="49"/>
    </row>
    <row r="838" spans="1:23" s="17" customFormat="1" ht="22.5" x14ac:dyDescent="0.15">
      <c r="A838" s="119">
        <f>COUNTA($C$5:C838)</f>
        <v>415</v>
      </c>
      <c r="B838" s="119"/>
      <c r="C838" s="119" t="s">
        <v>2667</v>
      </c>
      <c r="D838" s="119" t="s">
        <v>182</v>
      </c>
      <c r="E838" s="119" t="s">
        <v>127</v>
      </c>
      <c r="F838" s="49" t="s">
        <v>2668</v>
      </c>
      <c r="G838" s="49"/>
      <c r="H838" s="49" t="s">
        <v>2669</v>
      </c>
      <c r="I838" s="49" t="s">
        <v>375</v>
      </c>
      <c r="J838" s="49">
        <v>1</v>
      </c>
      <c r="K838" s="49" t="s">
        <v>2670</v>
      </c>
      <c r="L838" s="49"/>
      <c r="M838" s="49"/>
      <c r="N838" s="49"/>
      <c r="O838" s="49"/>
      <c r="P838" s="49"/>
      <c r="Q838" s="49"/>
      <c r="R838" s="49"/>
      <c r="S838" s="49"/>
      <c r="T838" s="49" t="s">
        <v>2671</v>
      </c>
      <c r="U838" s="49">
        <v>18562788268</v>
      </c>
      <c r="V838" s="49"/>
      <c r="W838" s="49"/>
    </row>
    <row r="839" spans="1:23" s="17" customFormat="1" ht="22.5" x14ac:dyDescent="0.15">
      <c r="A839" s="119"/>
      <c r="B839" s="119"/>
      <c r="C839" s="119"/>
      <c r="D839" s="119"/>
      <c r="E839" s="119"/>
      <c r="F839" s="49" t="s">
        <v>2672</v>
      </c>
      <c r="G839" s="49"/>
      <c r="H839" s="49" t="s">
        <v>2673</v>
      </c>
      <c r="I839" s="49" t="s">
        <v>30</v>
      </c>
      <c r="J839" s="49">
        <v>1</v>
      </c>
      <c r="K839" s="49" t="s">
        <v>214</v>
      </c>
      <c r="L839" s="49"/>
      <c r="M839" s="49"/>
      <c r="N839" s="49"/>
      <c r="O839" s="49"/>
      <c r="P839" s="49"/>
      <c r="Q839" s="49"/>
      <c r="R839" s="49"/>
      <c r="S839" s="49"/>
      <c r="T839" s="49" t="s">
        <v>2671</v>
      </c>
      <c r="U839" s="49">
        <v>18562788269</v>
      </c>
      <c r="V839" s="49"/>
      <c r="W839" s="49"/>
    </row>
    <row r="840" spans="1:23" s="17" customFormat="1" ht="22.5" x14ac:dyDescent="0.15">
      <c r="A840" s="119"/>
      <c r="B840" s="119"/>
      <c r="C840" s="119"/>
      <c r="D840" s="119"/>
      <c r="E840" s="119"/>
      <c r="F840" s="49" t="s">
        <v>2674</v>
      </c>
      <c r="G840" s="49"/>
      <c r="H840" s="49" t="s">
        <v>2675</v>
      </c>
      <c r="I840" s="49" t="s">
        <v>30</v>
      </c>
      <c r="J840" s="49">
        <v>1</v>
      </c>
      <c r="K840" s="49" t="s">
        <v>241</v>
      </c>
      <c r="L840" s="49"/>
      <c r="M840" s="49"/>
      <c r="N840" s="49"/>
      <c r="O840" s="49"/>
      <c r="P840" s="49"/>
      <c r="Q840" s="49"/>
      <c r="R840" s="49"/>
      <c r="S840" s="49"/>
      <c r="T840" s="49" t="s">
        <v>2671</v>
      </c>
      <c r="U840" s="49">
        <v>18562788270</v>
      </c>
      <c r="V840" s="49"/>
      <c r="W840" s="49"/>
    </row>
    <row r="841" spans="1:23" s="17" customFormat="1" ht="22.5" x14ac:dyDescent="0.15">
      <c r="A841" s="119"/>
      <c r="B841" s="119"/>
      <c r="C841" s="119"/>
      <c r="D841" s="119"/>
      <c r="E841" s="119"/>
      <c r="F841" s="49" t="s">
        <v>2676</v>
      </c>
      <c r="G841" s="49"/>
      <c r="H841" s="49" t="s">
        <v>2677</v>
      </c>
      <c r="I841" s="49" t="s">
        <v>30</v>
      </c>
      <c r="J841" s="49">
        <v>1</v>
      </c>
      <c r="K841" s="49" t="s">
        <v>241</v>
      </c>
      <c r="L841" s="49"/>
      <c r="M841" s="49"/>
      <c r="N841" s="49"/>
      <c r="O841" s="49"/>
      <c r="P841" s="49"/>
      <c r="Q841" s="49"/>
      <c r="R841" s="49"/>
      <c r="S841" s="49"/>
      <c r="T841" s="49" t="s">
        <v>2671</v>
      </c>
      <c r="U841" s="49">
        <v>18562788271</v>
      </c>
      <c r="V841" s="49"/>
      <c r="W841" s="49"/>
    </row>
    <row r="842" spans="1:23" s="17" customFormat="1" ht="22.5" x14ac:dyDescent="0.15">
      <c r="A842" s="119"/>
      <c r="B842" s="119"/>
      <c r="C842" s="119"/>
      <c r="D842" s="119"/>
      <c r="E842" s="119"/>
      <c r="F842" s="49" t="s">
        <v>2678</v>
      </c>
      <c r="G842" s="49"/>
      <c r="H842" s="49" t="s">
        <v>2679</v>
      </c>
      <c r="I842" s="49" t="s">
        <v>30</v>
      </c>
      <c r="J842" s="49">
        <v>1</v>
      </c>
      <c r="K842" s="49" t="s">
        <v>1510</v>
      </c>
      <c r="L842" s="49"/>
      <c r="M842" s="49"/>
      <c r="N842" s="49"/>
      <c r="O842" s="49"/>
      <c r="P842" s="49"/>
      <c r="Q842" s="49"/>
      <c r="R842" s="49"/>
      <c r="S842" s="49"/>
      <c r="T842" s="49" t="s">
        <v>2671</v>
      </c>
      <c r="U842" s="49">
        <v>18562788272</v>
      </c>
      <c r="V842" s="49"/>
      <c r="W842" s="49"/>
    </row>
    <row r="843" spans="1:23" s="17" customFormat="1" ht="33.75" x14ac:dyDescent="0.15">
      <c r="A843" s="49">
        <f>COUNTA($C$5:C843)</f>
        <v>416</v>
      </c>
      <c r="B843" s="119"/>
      <c r="C843" s="49" t="s">
        <v>2680</v>
      </c>
      <c r="D843" s="49" t="s">
        <v>126</v>
      </c>
      <c r="E843" s="49" t="s">
        <v>21</v>
      </c>
      <c r="F843" s="49" t="s">
        <v>2681</v>
      </c>
      <c r="G843" s="49">
        <v>0.7</v>
      </c>
      <c r="H843" s="49"/>
      <c r="I843" s="49"/>
      <c r="J843" s="49"/>
      <c r="K843" s="49"/>
      <c r="L843" s="49"/>
      <c r="M843" s="49"/>
      <c r="N843" s="49"/>
      <c r="O843" s="49"/>
      <c r="P843" s="49"/>
      <c r="Q843" s="49"/>
      <c r="R843" s="49"/>
      <c r="S843" s="49"/>
      <c r="T843" s="49" t="s">
        <v>2682</v>
      </c>
      <c r="U843" s="49">
        <v>15908956351</v>
      </c>
      <c r="V843" s="49"/>
      <c r="W843" s="49"/>
    </row>
    <row r="844" spans="1:23" s="17" customFormat="1" ht="33.75" x14ac:dyDescent="0.15">
      <c r="A844" s="49">
        <f>COUNTA($C$5:C844)</f>
        <v>417</v>
      </c>
      <c r="B844" s="119"/>
      <c r="C844" s="49" t="s">
        <v>2683</v>
      </c>
      <c r="D844" s="49" t="s">
        <v>126</v>
      </c>
      <c r="E844" s="49" t="s">
        <v>636</v>
      </c>
      <c r="F844" s="49" t="s">
        <v>2684</v>
      </c>
      <c r="G844" s="49">
        <v>1.2</v>
      </c>
      <c r="H844" s="49" t="s">
        <v>2685</v>
      </c>
      <c r="I844" s="49" t="s">
        <v>38</v>
      </c>
      <c r="J844" s="49">
        <v>1</v>
      </c>
      <c r="K844" s="49" t="s">
        <v>2686</v>
      </c>
      <c r="L844" s="49" t="s">
        <v>322</v>
      </c>
      <c r="M844" s="49"/>
      <c r="N844" s="49"/>
      <c r="O844" s="49"/>
      <c r="P844" s="49" t="s">
        <v>2687</v>
      </c>
      <c r="Q844" s="49">
        <v>3</v>
      </c>
      <c r="R844" s="49" t="s">
        <v>2688</v>
      </c>
      <c r="S844" s="49"/>
      <c r="T844" s="49" t="s">
        <v>2689</v>
      </c>
      <c r="U844" s="49">
        <v>15092113501</v>
      </c>
      <c r="V844" s="49"/>
      <c r="W844" s="49"/>
    </row>
    <row r="845" spans="1:23" s="17" customFormat="1" ht="45" x14ac:dyDescent="0.15">
      <c r="A845" s="49">
        <f>COUNTA($C$5:C845)</f>
        <v>418</v>
      </c>
      <c r="B845" s="119"/>
      <c r="C845" s="49" t="s">
        <v>2690</v>
      </c>
      <c r="D845" s="49" t="s">
        <v>93</v>
      </c>
      <c r="E845" s="49" t="s">
        <v>21</v>
      </c>
      <c r="F845" s="49" t="s">
        <v>2691</v>
      </c>
      <c r="G845" s="49">
        <v>1.89</v>
      </c>
      <c r="H845" s="49" t="s">
        <v>171</v>
      </c>
      <c r="I845" s="49" t="s">
        <v>38</v>
      </c>
      <c r="J845" s="49">
        <v>2</v>
      </c>
      <c r="K845" s="49" t="s">
        <v>497</v>
      </c>
      <c r="L845" s="49" t="s">
        <v>2692</v>
      </c>
      <c r="M845" s="49"/>
      <c r="N845" s="49"/>
      <c r="O845" s="49"/>
      <c r="P845" s="49" t="s">
        <v>30</v>
      </c>
      <c r="Q845" s="49">
        <v>8</v>
      </c>
      <c r="R845" s="49" t="s">
        <v>2693</v>
      </c>
      <c r="S845" s="49" t="s">
        <v>2694</v>
      </c>
      <c r="T845" s="49" t="s">
        <v>2695</v>
      </c>
      <c r="U845" s="49">
        <v>17663970879</v>
      </c>
      <c r="V845" s="49"/>
      <c r="W845" s="49"/>
    </row>
    <row r="846" spans="1:23" s="17" customFormat="1" ht="78.75" x14ac:dyDescent="0.15">
      <c r="A846" s="49">
        <f>COUNTA($C$5:C846)</f>
        <v>419</v>
      </c>
      <c r="B846" s="119"/>
      <c r="C846" s="49" t="s">
        <v>2696</v>
      </c>
      <c r="D846" s="49" t="s">
        <v>34</v>
      </c>
      <c r="E846" s="49"/>
      <c r="F846" s="49" t="s">
        <v>2697</v>
      </c>
      <c r="G846" s="49" t="s">
        <v>2698</v>
      </c>
      <c r="H846" s="49"/>
      <c r="I846" s="49"/>
      <c r="J846" s="49"/>
      <c r="K846" s="49"/>
      <c r="L846" s="49" t="s">
        <v>2699</v>
      </c>
      <c r="M846" s="49"/>
      <c r="N846" s="49"/>
      <c r="O846" s="49"/>
      <c r="P846" s="49" t="s">
        <v>67</v>
      </c>
      <c r="Q846" s="49">
        <v>6</v>
      </c>
      <c r="R846" s="49" t="s">
        <v>241</v>
      </c>
      <c r="S846" s="49" t="s">
        <v>2700</v>
      </c>
      <c r="T846" s="49" t="s">
        <v>2701</v>
      </c>
      <c r="U846" s="49">
        <v>15866821802</v>
      </c>
      <c r="V846" s="49"/>
      <c r="W846" s="49"/>
    </row>
    <row r="847" spans="1:23" s="17" customFormat="1" ht="45" x14ac:dyDescent="0.15">
      <c r="A847" s="49">
        <f>COUNTA($C$5:C847)</f>
        <v>420</v>
      </c>
      <c r="B847" s="119"/>
      <c r="C847" s="49" t="s">
        <v>2702</v>
      </c>
      <c r="D847" s="49" t="s">
        <v>2703</v>
      </c>
      <c r="E847" s="49" t="s">
        <v>2704</v>
      </c>
      <c r="F847" s="49" t="s">
        <v>2705</v>
      </c>
      <c r="G847" s="49">
        <v>0.8</v>
      </c>
      <c r="H847" s="49"/>
      <c r="I847" s="49"/>
      <c r="J847" s="49"/>
      <c r="K847" s="49"/>
      <c r="L847" s="49"/>
      <c r="M847" s="49"/>
      <c r="N847" s="49"/>
      <c r="O847" s="49"/>
      <c r="P847" s="49"/>
      <c r="Q847" s="49"/>
      <c r="R847" s="49"/>
      <c r="S847" s="49" t="s">
        <v>2706</v>
      </c>
      <c r="T847" s="49" t="s">
        <v>2707</v>
      </c>
      <c r="U847" s="49" t="s">
        <v>2708</v>
      </c>
      <c r="V847" s="49"/>
      <c r="W847" s="49"/>
    </row>
    <row r="848" spans="1:23" s="17" customFormat="1" ht="22.5" x14ac:dyDescent="0.15">
      <c r="A848" s="49">
        <f>COUNTA($C$5:C848)</f>
        <v>421</v>
      </c>
      <c r="B848" s="119"/>
      <c r="C848" s="49" t="s">
        <v>2709</v>
      </c>
      <c r="D848" s="49" t="s">
        <v>1377</v>
      </c>
      <c r="E848" s="49" t="s">
        <v>2710</v>
      </c>
      <c r="F848" s="49" t="s">
        <v>2711</v>
      </c>
      <c r="G848" s="49"/>
      <c r="H848" s="49" t="s">
        <v>2712</v>
      </c>
      <c r="I848" s="49"/>
      <c r="J848" s="49"/>
      <c r="K848" s="49"/>
      <c r="L848" s="49"/>
      <c r="M848" s="49"/>
      <c r="N848" s="49"/>
      <c r="O848" s="49"/>
      <c r="P848" s="49"/>
      <c r="Q848" s="49"/>
      <c r="R848" s="49"/>
      <c r="S848" s="49" t="s">
        <v>2713</v>
      </c>
      <c r="T848" s="49" t="s">
        <v>2714</v>
      </c>
      <c r="U848" s="50">
        <v>13708955319</v>
      </c>
      <c r="V848" s="49"/>
      <c r="W848" s="49"/>
    </row>
    <row r="849" spans="1:23" s="17" customFormat="1" ht="22.5" x14ac:dyDescent="0.15">
      <c r="A849" s="49">
        <f>COUNTA($C$5:C849)</f>
        <v>422</v>
      </c>
      <c r="B849" s="119"/>
      <c r="C849" s="49" t="s">
        <v>2715</v>
      </c>
      <c r="D849" s="49" t="s">
        <v>34</v>
      </c>
      <c r="E849" s="49" t="s">
        <v>21</v>
      </c>
      <c r="F849" s="49" t="s">
        <v>2716</v>
      </c>
      <c r="G849" s="49">
        <v>0.8</v>
      </c>
      <c r="H849" s="49"/>
      <c r="I849" s="49"/>
      <c r="J849" s="49"/>
      <c r="K849" s="49"/>
      <c r="L849" s="49"/>
      <c r="M849" s="49"/>
      <c r="N849" s="49"/>
      <c r="O849" s="49"/>
      <c r="P849" s="49"/>
      <c r="Q849" s="49"/>
      <c r="R849" s="49"/>
      <c r="S849" s="49" t="s">
        <v>46</v>
      </c>
      <c r="T849" s="49" t="s">
        <v>2717</v>
      </c>
      <c r="U849" s="49">
        <v>13964200058</v>
      </c>
      <c r="V849" s="49"/>
      <c r="W849" s="49"/>
    </row>
    <row r="850" spans="1:23" s="17" customFormat="1" ht="33.75" x14ac:dyDescent="0.15">
      <c r="A850" s="70">
        <f>COUNTA($C$5:C850)</f>
        <v>423</v>
      </c>
      <c r="B850" s="119"/>
      <c r="C850" s="70" t="s">
        <v>2718</v>
      </c>
      <c r="D850" s="70" t="s">
        <v>34</v>
      </c>
      <c r="E850" s="70" t="s">
        <v>245</v>
      </c>
      <c r="F850" s="70" t="s">
        <v>2719</v>
      </c>
      <c r="G850" s="70">
        <v>2.4</v>
      </c>
      <c r="H850" s="70" t="s">
        <v>2562</v>
      </c>
      <c r="I850" s="70" t="s">
        <v>24</v>
      </c>
      <c r="J850" s="70">
        <v>3</v>
      </c>
      <c r="K850" s="70" t="s">
        <v>81</v>
      </c>
      <c r="L850" s="70" t="s">
        <v>116</v>
      </c>
      <c r="M850" s="49"/>
      <c r="N850" s="49"/>
      <c r="O850" s="49"/>
      <c r="P850" s="70" t="s">
        <v>27</v>
      </c>
      <c r="Q850" s="70">
        <v>5</v>
      </c>
      <c r="R850" s="70">
        <v>5000</v>
      </c>
      <c r="S850" s="70"/>
      <c r="T850" s="70" t="s">
        <v>2720</v>
      </c>
      <c r="U850" s="70">
        <v>18561869991</v>
      </c>
      <c r="V850" s="70"/>
      <c r="W850" s="49"/>
    </row>
    <row r="851" spans="1:23" s="17" customFormat="1" ht="22.5" x14ac:dyDescent="0.15">
      <c r="A851" s="128">
        <f>COUNTA($C$5:C851)</f>
        <v>424</v>
      </c>
      <c r="B851" s="119"/>
      <c r="C851" s="128" t="s">
        <v>2721</v>
      </c>
      <c r="D851" s="128" t="s">
        <v>349</v>
      </c>
      <c r="E851" s="128" t="s">
        <v>107</v>
      </c>
      <c r="F851" s="128" t="s">
        <v>2719</v>
      </c>
      <c r="G851" s="128">
        <v>3.8</v>
      </c>
      <c r="H851" s="70" t="s">
        <v>2722</v>
      </c>
      <c r="I851" s="70" t="s">
        <v>24</v>
      </c>
      <c r="J851" s="70">
        <v>8</v>
      </c>
      <c r="K851" s="70" t="s">
        <v>595</v>
      </c>
      <c r="L851" s="70" t="s">
        <v>2722</v>
      </c>
      <c r="M851" s="49"/>
      <c r="N851" s="49"/>
      <c r="O851" s="49"/>
      <c r="P851" s="70" t="s">
        <v>67</v>
      </c>
      <c r="Q851" s="70">
        <v>10</v>
      </c>
      <c r="R851" s="70" t="s">
        <v>591</v>
      </c>
      <c r="S851" s="70"/>
      <c r="T851" s="128" t="s">
        <v>2723</v>
      </c>
      <c r="U851" s="70">
        <v>18766235518</v>
      </c>
      <c r="V851" s="70"/>
      <c r="W851" s="49"/>
    </row>
    <row r="852" spans="1:23" s="17" customFormat="1" ht="22.5" x14ac:dyDescent="0.15">
      <c r="A852" s="119"/>
      <c r="B852" s="119"/>
      <c r="C852" s="119"/>
      <c r="D852" s="119"/>
      <c r="E852" s="119"/>
      <c r="F852" s="119"/>
      <c r="G852" s="119"/>
      <c r="H852" s="70" t="s">
        <v>2724</v>
      </c>
      <c r="I852" s="70" t="s">
        <v>24</v>
      </c>
      <c r="J852" s="70">
        <v>2</v>
      </c>
      <c r="K852" s="70" t="s">
        <v>595</v>
      </c>
      <c r="L852" s="70" t="s">
        <v>2559</v>
      </c>
      <c r="M852" s="49"/>
      <c r="N852" s="49"/>
      <c r="O852" s="49"/>
      <c r="P852" s="70" t="s">
        <v>67</v>
      </c>
      <c r="Q852" s="70">
        <v>4</v>
      </c>
      <c r="R852" s="70" t="s">
        <v>2725</v>
      </c>
      <c r="S852" s="70"/>
      <c r="T852" s="119"/>
      <c r="U852" s="70">
        <v>18766235518</v>
      </c>
      <c r="V852" s="70"/>
      <c r="W852" s="49"/>
    </row>
    <row r="853" spans="1:23" s="17" customFormat="1" ht="22.5" x14ac:dyDescent="0.15">
      <c r="A853" s="119"/>
      <c r="B853" s="119"/>
      <c r="C853" s="119"/>
      <c r="D853" s="119"/>
      <c r="E853" s="119"/>
      <c r="F853" s="119"/>
      <c r="G853" s="119"/>
      <c r="H853" s="70" t="s">
        <v>761</v>
      </c>
      <c r="I853" s="70" t="s">
        <v>24</v>
      </c>
      <c r="J853" s="70">
        <v>2</v>
      </c>
      <c r="K853" s="70" t="s">
        <v>591</v>
      </c>
      <c r="L853" s="70"/>
      <c r="M853" s="49"/>
      <c r="N853" s="49"/>
      <c r="O853" s="49"/>
      <c r="P853" s="70"/>
      <c r="Q853" s="70"/>
      <c r="R853" s="70"/>
      <c r="S853" s="70"/>
      <c r="T853" s="119"/>
      <c r="U853" s="70">
        <v>18766235518</v>
      </c>
      <c r="V853" s="70"/>
      <c r="W853" s="49"/>
    </row>
    <row r="854" spans="1:23" s="17" customFormat="1" ht="22.5" x14ac:dyDescent="0.15">
      <c r="A854" s="119"/>
      <c r="B854" s="119"/>
      <c r="C854" s="119"/>
      <c r="D854" s="119"/>
      <c r="E854" s="119"/>
      <c r="F854" s="119"/>
      <c r="G854" s="119"/>
      <c r="H854" s="70" t="s">
        <v>2726</v>
      </c>
      <c r="I854" s="70" t="s">
        <v>24</v>
      </c>
      <c r="J854" s="70">
        <v>2</v>
      </c>
      <c r="K854" s="70" t="s">
        <v>822</v>
      </c>
      <c r="L854" s="70"/>
      <c r="M854" s="49"/>
      <c r="N854" s="49"/>
      <c r="O854" s="49"/>
      <c r="P854" s="70"/>
      <c r="Q854" s="70"/>
      <c r="R854" s="70"/>
      <c r="S854" s="70"/>
      <c r="T854" s="119"/>
      <c r="U854" s="70">
        <v>18766235518</v>
      </c>
      <c r="V854" s="70"/>
      <c r="W854" s="49"/>
    </row>
    <row r="855" spans="1:23" s="17" customFormat="1" ht="22.5" x14ac:dyDescent="0.15">
      <c r="A855" s="119"/>
      <c r="B855" s="119"/>
      <c r="C855" s="119"/>
      <c r="D855" s="119"/>
      <c r="E855" s="119"/>
      <c r="F855" s="119"/>
      <c r="G855" s="119"/>
      <c r="H855" s="70" t="s">
        <v>115</v>
      </c>
      <c r="I855" s="70" t="s">
        <v>24</v>
      </c>
      <c r="J855" s="70">
        <v>2</v>
      </c>
      <c r="K855" s="70" t="s">
        <v>822</v>
      </c>
      <c r="L855" s="70"/>
      <c r="M855" s="49"/>
      <c r="N855" s="49"/>
      <c r="O855" s="49"/>
      <c r="P855" s="70"/>
      <c r="Q855" s="70"/>
      <c r="R855" s="70"/>
      <c r="S855" s="70"/>
      <c r="T855" s="119"/>
      <c r="U855" s="70">
        <v>18766235518</v>
      </c>
      <c r="V855" s="70"/>
      <c r="W855" s="49"/>
    </row>
    <row r="856" spans="1:23" s="17" customFormat="1" ht="22.5" x14ac:dyDescent="0.15">
      <c r="A856" s="119"/>
      <c r="B856" s="119"/>
      <c r="C856" s="119"/>
      <c r="D856" s="119"/>
      <c r="E856" s="119"/>
      <c r="F856" s="119"/>
      <c r="G856" s="119"/>
      <c r="H856" s="70" t="s">
        <v>2727</v>
      </c>
      <c r="I856" s="70" t="s">
        <v>24</v>
      </c>
      <c r="J856" s="70">
        <v>2</v>
      </c>
      <c r="K856" s="70" t="s">
        <v>591</v>
      </c>
      <c r="L856" s="70"/>
      <c r="M856" s="49"/>
      <c r="N856" s="49"/>
      <c r="O856" s="49"/>
      <c r="P856" s="70"/>
      <c r="Q856" s="70"/>
      <c r="R856" s="70"/>
      <c r="S856" s="70"/>
      <c r="T856" s="119"/>
      <c r="U856" s="70">
        <v>18766235518</v>
      </c>
      <c r="V856" s="70"/>
      <c r="W856" s="49"/>
    </row>
    <row r="857" spans="1:23" s="17" customFormat="1" ht="33.75" x14ac:dyDescent="0.15">
      <c r="A857" s="119"/>
      <c r="B857" s="119"/>
      <c r="C857" s="119"/>
      <c r="D857" s="119"/>
      <c r="E857" s="119"/>
      <c r="F857" s="119"/>
      <c r="G857" s="119"/>
      <c r="H857" s="70" t="s">
        <v>2728</v>
      </c>
      <c r="I857" s="70" t="s">
        <v>24</v>
      </c>
      <c r="J857" s="70">
        <v>1</v>
      </c>
      <c r="K857" s="70" t="s">
        <v>591</v>
      </c>
      <c r="L857" s="70"/>
      <c r="M857" s="49"/>
      <c r="N857" s="49"/>
      <c r="O857" s="49"/>
      <c r="P857" s="70"/>
      <c r="Q857" s="70"/>
      <c r="R857" s="70"/>
      <c r="S857" s="70"/>
      <c r="T857" s="119"/>
      <c r="U857" s="70">
        <v>18766235518</v>
      </c>
      <c r="V857" s="70"/>
      <c r="W857" s="49"/>
    </row>
    <row r="858" spans="1:23" s="17" customFormat="1" ht="33.75" x14ac:dyDescent="0.15">
      <c r="A858" s="70">
        <f>COUNTA($C$5:C858)</f>
        <v>425</v>
      </c>
      <c r="B858" s="119"/>
      <c r="C858" s="70" t="s">
        <v>2729</v>
      </c>
      <c r="D858" s="70" t="s">
        <v>2730</v>
      </c>
      <c r="E858" s="70" t="s">
        <v>245</v>
      </c>
      <c r="F858" s="70" t="s">
        <v>2719</v>
      </c>
      <c r="G858" s="70">
        <v>0.9728</v>
      </c>
      <c r="H858" s="70" t="s">
        <v>43</v>
      </c>
      <c r="I858" s="70"/>
      <c r="J858" s="70"/>
      <c r="K858" s="70"/>
      <c r="L858" s="70"/>
      <c r="M858" s="49"/>
      <c r="N858" s="49"/>
      <c r="O858" s="49"/>
      <c r="P858" s="70"/>
      <c r="Q858" s="70"/>
      <c r="R858" s="70"/>
      <c r="S858" s="70"/>
      <c r="T858" s="70" t="s">
        <v>2731</v>
      </c>
      <c r="U858" s="70">
        <v>13808980171</v>
      </c>
      <c r="V858" s="49"/>
      <c r="W858" s="49"/>
    </row>
    <row r="859" spans="1:23" s="17" customFormat="1" ht="22.5" x14ac:dyDescent="0.15">
      <c r="A859" s="70">
        <f>COUNTA($C$5:C859)</f>
        <v>426</v>
      </c>
      <c r="B859" s="119"/>
      <c r="C859" s="70" t="s">
        <v>2732</v>
      </c>
      <c r="D859" s="70" t="s">
        <v>2536</v>
      </c>
      <c r="E859" s="70" t="s">
        <v>21</v>
      </c>
      <c r="F859" s="70" t="s">
        <v>2719</v>
      </c>
      <c r="G859" s="70">
        <v>0.37</v>
      </c>
      <c r="H859" s="70" t="s">
        <v>2733</v>
      </c>
      <c r="I859" s="70" t="s">
        <v>24</v>
      </c>
      <c r="J859" s="70">
        <v>1</v>
      </c>
      <c r="K859" s="70" t="s">
        <v>81</v>
      </c>
      <c r="L859" s="70"/>
      <c r="M859" s="49"/>
      <c r="N859" s="49"/>
      <c r="O859" s="49"/>
      <c r="P859" s="70"/>
      <c r="Q859" s="70"/>
      <c r="R859" s="70"/>
      <c r="S859" s="70"/>
      <c r="T859" s="70" t="s">
        <v>2734</v>
      </c>
      <c r="U859" s="70">
        <v>18663929309</v>
      </c>
      <c r="V859" s="70"/>
      <c r="W859" s="49"/>
    </row>
    <row r="860" spans="1:23" s="17" customFormat="1" ht="33.75" x14ac:dyDescent="0.15">
      <c r="A860" s="70">
        <f>COUNTA($C$5:C860)</f>
        <v>427</v>
      </c>
      <c r="B860" s="119"/>
      <c r="C860" s="70" t="s">
        <v>2735</v>
      </c>
      <c r="D860" s="70" t="s">
        <v>34</v>
      </c>
      <c r="E860" s="70" t="s">
        <v>259</v>
      </c>
      <c r="F860" s="70" t="s">
        <v>2719</v>
      </c>
      <c r="G860" s="70" t="s">
        <v>2736</v>
      </c>
      <c r="H860" s="70" t="s">
        <v>43</v>
      </c>
      <c r="I860" s="70"/>
      <c r="J860" s="70"/>
      <c r="K860" s="70"/>
      <c r="L860" s="70"/>
      <c r="M860" s="49"/>
      <c r="N860" s="49"/>
      <c r="O860" s="49"/>
      <c r="P860" s="70"/>
      <c r="Q860" s="70"/>
      <c r="R860" s="70"/>
      <c r="S860" s="70"/>
      <c r="T860" s="70" t="s">
        <v>2737</v>
      </c>
      <c r="U860" s="70" t="s">
        <v>2738</v>
      </c>
      <c r="V860" s="70"/>
      <c r="W860" s="49"/>
    </row>
    <row r="861" spans="1:23" s="17" customFormat="1" ht="33.75" x14ac:dyDescent="0.15">
      <c r="A861" s="70">
        <f>COUNTA($C$5:C861)</f>
        <v>428</v>
      </c>
      <c r="B861" s="119"/>
      <c r="C861" s="70" t="s">
        <v>2739</v>
      </c>
      <c r="D861" s="70" t="s">
        <v>34</v>
      </c>
      <c r="E861" s="70" t="s">
        <v>259</v>
      </c>
      <c r="F861" s="70" t="s">
        <v>2719</v>
      </c>
      <c r="G861" s="70" t="s">
        <v>2740</v>
      </c>
      <c r="H861" s="70" t="s">
        <v>43</v>
      </c>
      <c r="I861" s="70"/>
      <c r="J861" s="70"/>
      <c r="K861" s="70"/>
      <c r="L861" s="70"/>
      <c r="M861" s="49"/>
      <c r="N861" s="49"/>
      <c r="O861" s="49"/>
      <c r="P861" s="70"/>
      <c r="Q861" s="70"/>
      <c r="R861" s="70"/>
      <c r="S861" s="70"/>
      <c r="T861" s="70" t="s">
        <v>2737</v>
      </c>
      <c r="U861" s="70" t="s">
        <v>2738</v>
      </c>
      <c r="V861" s="70"/>
      <c r="W861" s="49"/>
    </row>
    <row r="862" spans="1:23" s="17" customFormat="1" ht="22.5" x14ac:dyDescent="0.15">
      <c r="A862" s="70">
        <f>COUNTA($C$5:C862)</f>
        <v>429</v>
      </c>
      <c r="B862" s="119"/>
      <c r="C862" s="70" t="s">
        <v>2741</v>
      </c>
      <c r="D862" s="70" t="s">
        <v>34</v>
      </c>
      <c r="E862" s="70" t="s">
        <v>107</v>
      </c>
      <c r="F862" s="70" t="s">
        <v>2719</v>
      </c>
      <c r="G862" s="70">
        <v>0.37</v>
      </c>
      <c r="H862" s="70" t="s">
        <v>2742</v>
      </c>
      <c r="I862" s="70" t="s">
        <v>24</v>
      </c>
      <c r="J862" s="70">
        <v>3</v>
      </c>
      <c r="K862" s="70"/>
      <c r="L862" s="70"/>
      <c r="M862" s="49"/>
      <c r="N862" s="49"/>
      <c r="O862" s="49"/>
      <c r="P862" s="70"/>
      <c r="Q862" s="70"/>
      <c r="R862" s="70"/>
      <c r="S862" s="70"/>
      <c r="T862" s="70" t="s">
        <v>2743</v>
      </c>
      <c r="U862" s="70" t="s">
        <v>2744</v>
      </c>
      <c r="V862" s="70"/>
      <c r="W862" s="49"/>
    </row>
    <row r="863" spans="1:23" s="17" customFormat="1" ht="22.5" x14ac:dyDescent="0.15">
      <c r="A863" s="70">
        <f>COUNTA($C$5:C863)</f>
        <v>430</v>
      </c>
      <c r="B863" s="119"/>
      <c r="C863" s="70" t="s">
        <v>2745</v>
      </c>
      <c r="D863" s="70" t="s">
        <v>2603</v>
      </c>
      <c r="E863" s="70" t="s">
        <v>2454</v>
      </c>
      <c r="F863" s="70" t="s">
        <v>2719</v>
      </c>
      <c r="G863" s="70">
        <v>1.6</v>
      </c>
      <c r="H863" s="70" t="s">
        <v>43</v>
      </c>
      <c r="I863" s="70"/>
      <c r="J863" s="70"/>
      <c r="K863" s="70"/>
      <c r="L863" s="70"/>
      <c r="M863" s="49"/>
      <c r="N863" s="49"/>
      <c r="O863" s="49"/>
      <c r="P863" s="70"/>
      <c r="Q863" s="70"/>
      <c r="R863" s="70"/>
      <c r="S863" s="70"/>
      <c r="T863" s="70" t="s">
        <v>2746</v>
      </c>
      <c r="U863" s="70" t="s">
        <v>2747</v>
      </c>
      <c r="V863" s="70"/>
      <c r="W863" s="49"/>
    </row>
    <row r="864" spans="1:23" s="17" customFormat="1" ht="22.5" x14ac:dyDescent="0.15">
      <c r="A864" s="70">
        <f>COUNTA($C$5:C864)</f>
        <v>431</v>
      </c>
      <c r="B864" s="119"/>
      <c r="C864" s="70" t="s">
        <v>2748</v>
      </c>
      <c r="D864" s="70" t="s">
        <v>152</v>
      </c>
      <c r="E864" s="70" t="s">
        <v>107</v>
      </c>
      <c r="F864" s="70" t="s">
        <v>2719</v>
      </c>
      <c r="G864" s="70" t="s">
        <v>2749</v>
      </c>
      <c r="H864" s="70" t="s">
        <v>55</v>
      </c>
      <c r="I864" s="70" t="s">
        <v>24</v>
      </c>
      <c r="J864" s="70">
        <v>2</v>
      </c>
      <c r="K864" s="70" t="s">
        <v>2750</v>
      </c>
      <c r="L864" s="70"/>
      <c r="M864" s="49"/>
      <c r="N864" s="49"/>
      <c r="O864" s="49"/>
      <c r="P864" s="70"/>
      <c r="Q864" s="70"/>
      <c r="R864" s="70"/>
      <c r="S864" s="70"/>
      <c r="T864" s="70"/>
      <c r="U864" s="70"/>
      <c r="V864" s="70"/>
      <c r="W864" s="49"/>
    </row>
    <row r="865" spans="1:593" s="17" customFormat="1" x14ac:dyDescent="0.15">
      <c r="A865" s="128">
        <f>COUNTA($C$5:C865)</f>
        <v>432</v>
      </c>
      <c r="B865" s="119"/>
      <c r="C865" s="128" t="s">
        <v>2751</v>
      </c>
      <c r="D865" s="128" t="s">
        <v>152</v>
      </c>
      <c r="E865" s="128" t="s">
        <v>107</v>
      </c>
      <c r="F865" s="128" t="s">
        <v>2719</v>
      </c>
      <c r="G865" s="128" t="s">
        <v>2752</v>
      </c>
      <c r="H865" s="70" t="s">
        <v>222</v>
      </c>
      <c r="I865" s="70" t="s">
        <v>24</v>
      </c>
      <c r="J865" s="70">
        <v>4</v>
      </c>
      <c r="K865" s="70" t="s">
        <v>2750</v>
      </c>
      <c r="L865" s="70"/>
      <c r="M865" s="49"/>
      <c r="N865" s="49"/>
      <c r="O865" s="49"/>
      <c r="P865" s="70"/>
      <c r="Q865" s="70"/>
      <c r="R865" s="70"/>
      <c r="S865" s="70"/>
      <c r="T865" s="70"/>
      <c r="U865" s="70"/>
      <c r="V865" s="70"/>
      <c r="W865" s="49"/>
    </row>
    <row r="866" spans="1:593" s="17" customFormat="1" x14ac:dyDescent="0.15">
      <c r="A866" s="119"/>
      <c r="B866" s="119"/>
      <c r="C866" s="119"/>
      <c r="D866" s="119"/>
      <c r="E866" s="119"/>
      <c r="F866" s="128"/>
      <c r="G866" s="119"/>
      <c r="H866" s="70" t="s">
        <v>2753</v>
      </c>
      <c r="I866" s="70" t="s">
        <v>24</v>
      </c>
      <c r="J866" s="70">
        <v>4</v>
      </c>
      <c r="K866" s="70" t="s">
        <v>2750</v>
      </c>
      <c r="L866" s="70"/>
      <c r="M866" s="49"/>
      <c r="N866" s="49"/>
      <c r="O866" s="49"/>
      <c r="P866" s="70"/>
      <c r="Q866" s="70"/>
      <c r="R866" s="70"/>
      <c r="S866" s="70"/>
      <c r="T866" s="70"/>
      <c r="U866" s="70"/>
      <c r="V866" s="70"/>
      <c r="W866" s="49"/>
    </row>
    <row r="867" spans="1:593" s="17" customFormat="1" ht="22.5" x14ac:dyDescent="0.15">
      <c r="A867" s="70">
        <f>COUNTA($C$5:C867)</f>
        <v>433</v>
      </c>
      <c r="B867" s="119"/>
      <c r="C867" s="70" t="s">
        <v>2754</v>
      </c>
      <c r="D867" s="70" t="s">
        <v>432</v>
      </c>
      <c r="E867" s="70" t="s">
        <v>2755</v>
      </c>
      <c r="F867" s="70" t="s">
        <v>2719</v>
      </c>
      <c r="G867" s="70">
        <v>0.3</v>
      </c>
      <c r="H867" s="70" t="s">
        <v>43</v>
      </c>
      <c r="I867" s="70"/>
      <c r="J867" s="70"/>
      <c r="K867" s="70"/>
      <c r="L867" s="70"/>
      <c r="M867" s="49"/>
      <c r="N867" s="49"/>
      <c r="O867" s="49"/>
      <c r="P867" s="70"/>
      <c r="Q867" s="70"/>
      <c r="R867" s="70"/>
      <c r="S867" s="70"/>
      <c r="T867" s="70" t="s">
        <v>2756</v>
      </c>
      <c r="U867" s="70" t="s">
        <v>2757</v>
      </c>
      <c r="V867" s="70"/>
      <c r="W867" s="49"/>
    </row>
    <row r="868" spans="1:593" s="17" customFormat="1" ht="33.75" x14ac:dyDescent="0.15">
      <c r="A868" s="70">
        <f>COUNTA($C$5:C868)</f>
        <v>434</v>
      </c>
      <c r="B868" s="119"/>
      <c r="C868" s="70" t="s">
        <v>2758</v>
      </c>
      <c r="D868" s="70" t="s">
        <v>2759</v>
      </c>
      <c r="E868" s="70" t="s">
        <v>117</v>
      </c>
      <c r="F868" s="70" t="s">
        <v>2719</v>
      </c>
      <c r="G868" s="70">
        <v>1.59</v>
      </c>
      <c r="H868" s="70" t="s">
        <v>43</v>
      </c>
      <c r="I868" s="70"/>
      <c r="J868" s="70"/>
      <c r="K868" s="70"/>
      <c r="L868" s="70"/>
      <c r="M868" s="49"/>
      <c r="N868" s="49"/>
      <c r="O868" s="49"/>
      <c r="P868" s="70"/>
      <c r="Q868" s="70"/>
      <c r="R868" s="70"/>
      <c r="S868" s="70"/>
      <c r="T868" s="70" t="s">
        <v>2760</v>
      </c>
      <c r="U868" s="70">
        <v>18953256606</v>
      </c>
      <c r="V868" s="70"/>
      <c r="W868" s="49"/>
    </row>
    <row r="869" spans="1:593" s="17" customFormat="1" ht="22.5" x14ac:dyDescent="0.15">
      <c r="A869" s="128">
        <f>COUNTA($C$5:C869)</f>
        <v>435</v>
      </c>
      <c r="B869" s="119"/>
      <c r="C869" s="128" t="s">
        <v>2761</v>
      </c>
      <c r="D869" s="128" t="s">
        <v>2762</v>
      </c>
      <c r="E869" s="128" t="s">
        <v>107</v>
      </c>
      <c r="F869" s="128" t="s">
        <v>2719</v>
      </c>
      <c r="G869" s="128">
        <v>0.32</v>
      </c>
      <c r="H869" s="70" t="s">
        <v>107</v>
      </c>
      <c r="I869" s="70" t="s">
        <v>340</v>
      </c>
      <c r="J869" s="70">
        <v>3</v>
      </c>
      <c r="K869" s="70" t="s">
        <v>2763</v>
      </c>
      <c r="L869" s="70"/>
      <c r="M869" s="49"/>
      <c r="N869" s="49"/>
      <c r="O869" s="49"/>
      <c r="P869" s="70"/>
      <c r="Q869" s="70"/>
      <c r="R869" s="70"/>
      <c r="S869" s="70"/>
      <c r="T869" s="128" t="s">
        <v>2764</v>
      </c>
      <c r="U869" s="128" t="s">
        <v>2765</v>
      </c>
      <c r="V869" s="128"/>
      <c r="W869" s="49"/>
    </row>
    <row r="870" spans="1:593" s="17" customFormat="1" ht="22.5" x14ac:dyDescent="0.15">
      <c r="A870" s="119"/>
      <c r="B870" s="119"/>
      <c r="C870" s="119"/>
      <c r="D870" s="119"/>
      <c r="E870" s="119"/>
      <c r="F870" s="119"/>
      <c r="G870" s="119"/>
      <c r="H870" s="70" t="s">
        <v>2766</v>
      </c>
      <c r="I870" s="70" t="s">
        <v>340</v>
      </c>
      <c r="J870" s="70">
        <v>2</v>
      </c>
      <c r="K870" s="70"/>
      <c r="L870" s="70"/>
      <c r="M870" s="49"/>
      <c r="N870" s="49"/>
      <c r="O870" s="49"/>
      <c r="P870" s="70"/>
      <c r="Q870" s="70"/>
      <c r="R870" s="70"/>
      <c r="S870" s="70"/>
      <c r="T870" s="119"/>
      <c r="U870" s="119"/>
      <c r="V870" s="119"/>
      <c r="W870" s="49"/>
    </row>
    <row r="871" spans="1:593" s="17" customFormat="1" x14ac:dyDescent="0.15">
      <c r="A871" s="119"/>
      <c r="B871" s="119"/>
      <c r="C871" s="119"/>
      <c r="D871" s="119"/>
      <c r="E871" s="119"/>
      <c r="F871" s="119"/>
      <c r="G871" s="119"/>
      <c r="H871" s="70" t="s">
        <v>2767</v>
      </c>
      <c r="I871" s="70" t="s">
        <v>340</v>
      </c>
      <c r="J871" s="70">
        <v>1</v>
      </c>
      <c r="K871" s="70"/>
      <c r="L871" s="70"/>
      <c r="M871" s="49"/>
      <c r="N871" s="49"/>
      <c r="O871" s="49"/>
      <c r="P871" s="70"/>
      <c r="Q871" s="70"/>
      <c r="R871" s="70"/>
      <c r="S871" s="70"/>
      <c r="T871" s="119"/>
      <c r="U871" s="119"/>
      <c r="V871" s="119"/>
      <c r="W871" s="49"/>
    </row>
    <row r="872" spans="1:593" s="17" customFormat="1" x14ac:dyDescent="0.15">
      <c r="A872" s="119"/>
      <c r="B872" s="119"/>
      <c r="C872" s="119"/>
      <c r="D872" s="119"/>
      <c r="E872" s="119"/>
      <c r="F872" s="119"/>
      <c r="G872" s="119"/>
      <c r="H872" s="70" t="s">
        <v>55</v>
      </c>
      <c r="I872" s="70" t="s">
        <v>340</v>
      </c>
      <c r="J872" s="70">
        <v>1</v>
      </c>
      <c r="K872" s="70"/>
      <c r="L872" s="70"/>
      <c r="M872" s="49"/>
      <c r="N872" s="49"/>
      <c r="O872" s="49"/>
      <c r="P872" s="70"/>
      <c r="Q872" s="70"/>
      <c r="R872" s="70"/>
      <c r="S872" s="70"/>
      <c r="T872" s="119"/>
      <c r="U872" s="119"/>
      <c r="V872" s="119"/>
      <c r="W872" s="49"/>
    </row>
    <row r="873" spans="1:593" s="18" customFormat="1" ht="45" x14ac:dyDescent="0.15">
      <c r="A873" s="70">
        <f>COUNTA($C$5:C873)</f>
        <v>436</v>
      </c>
      <c r="B873" s="119"/>
      <c r="C873" s="70" t="s">
        <v>2768</v>
      </c>
      <c r="D873" s="70" t="s">
        <v>93</v>
      </c>
      <c r="E873" s="70" t="s">
        <v>127</v>
      </c>
      <c r="F873" s="70" t="s">
        <v>2719</v>
      </c>
      <c r="G873" s="70" t="s">
        <v>2769</v>
      </c>
      <c r="H873" s="70" t="s">
        <v>2770</v>
      </c>
      <c r="I873" s="70" t="s">
        <v>2771</v>
      </c>
      <c r="J873" s="70" t="s">
        <v>2772</v>
      </c>
      <c r="K873" s="70" t="s">
        <v>2773</v>
      </c>
      <c r="L873" s="70" t="s">
        <v>2774</v>
      </c>
      <c r="M873" s="70"/>
      <c r="N873" s="70"/>
      <c r="O873" s="70"/>
      <c r="P873" s="70" t="s">
        <v>67</v>
      </c>
      <c r="Q873" s="70">
        <v>6</v>
      </c>
      <c r="R873" s="70" t="s">
        <v>2590</v>
      </c>
      <c r="S873" s="70"/>
      <c r="T873" s="70" t="s">
        <v>2775</v>
      </c>
      <c r="U873" s="70">
        <v>17865329362</v>
      </c>
      <c r="V873" s="70"/>
      <c r="W873" s="70"/>
      <c r="X873" s="19"/>
      <c r="Y873" s="19"/>
      <c r="Z873" s="19"/>
      <c r="AA873" s="19"/>
      <c r="AB873" s="19"/>
      <c r="AC873" s="19"/>
      <c r="AD873" s="19"/>
      <c r="AE873" s="19"/>
      <c r="AF873" s="19"/>
      <c r="AG873" s="19"/>
      <c r="AH873" s="19"/>
      <c r="AI873" s="19"/>
      <c r="AJ873" s="19"/>
      <c r="AK873" s="19"/>
      <c r="AL873" s="19"/>
      <c r="AM873" s="19"/>
      <c r="AN873" s="19"/>
      <c r="AO873" s="19"/>
      <c r="AP873" s="19"/>
      <c r="AQ873" s="19"/>
      <c r="AR873" s="19"/>
      <c r="AS873" s="19"/>
      <c r="AT873" s="19"/>
      <c r="AU873" s="19"/>
      <c r="AV873" s="19"/>
      <c r="AW873" s="19"/>
      <c r="AX873" s="19"/>
      <c r="AY873" s="19"/>
      <c r="AZ873" s="19"/>
      <c r="BA873" s="19"/>
      <c r="BB873" s="19"/>
      <c r="BC873" s="19"/>
      <c r="BD873" s="19"/>
      <c r="BE873" s="19"/>
      <c r="BF873" s="19"/>
      <c r="BG873" s="19"/>
      <c r="BH873" s="19"/>
      <c r="BI873" s="19"/>
      <c r="BJ873" s="19"/>
      <c r="BK873" s="19"/>
      <c r="BL873" s="19"/>
      <c r="BM873" s="19"/>
      <c r="BN873" s="19"/>
      <c r="BO873" s="19"/>
      <c r="BP873" s="19"/>
      <c r="BQ873" s="19"/>
      <c r="BR873" s="19"/>
      <c r="BS873" s="19"/>
      <c r="BT873" s="19"/>
      <c r="BU873" s="19"/>
      <c r="BV873" s="19"/>
      <c r="BW873" s="19"/>
      <c r="BX873" s="19"/>
      <c r="BY873" s="19"/>
      <c r="BZ873" s="19"/>
      <c r="CA873" s="19"/>
      <c r="CB873" s="19"/>
      <c r="CC873" s="19"/>
      <c r="CD873" s="19"/>
      <c r="CE873" s="19"/>
      <c r="CF873" s="19"/>
      <c r="CG873" s="19"/>
      <c r="CH873" s="19"/>
      <c r="CI873" s="19"/>
      <c r="CJ873" s="19"/>
      <c r="CK873" s="19"/>
      <c r="CL873" s="19"/>
      <c r="CM873" s="19"/>
      <c r="CN873" s="19"/>
      <c r="CO873" s="19"/>
      <c r="CP873" s="19"/>
      <c r="CQ873" s="19"/>
      <c r="CR873" s="19"/>
      <c r="CS873" s="19"/>
      <c r="CT873" s="19"/>
      <c r="CU873" s="19"/>
      <c r="CV873" s="19"/>
      <c r="CW873" s="19"/>
      <c r="CX873" s="19"/>
      <c r="CY873" s="19"/>
      <c r="CZ873" s="19"/>
      <c r="DA873" s="19"/>
      <c r="DB873" s="19"/>
      <c r="DC873" s="19"/>
      <c r="DD873" s="19"/>
      <c r="DE873" s="19"/>
      <c r="DF873" s="19"/>
      <c r="DG873" s="19"/>
      <c r="DH873" s="19"/>
      <c r="DI873" s="19"/>
      <c r="DJ873" s="19"/>
      <c r="DK873" s="19"/>
      <c r="DL873" s="19"/>
      <c r="DM873" s="19"/>
      <c r="DN873" s="19"/>
      <c r="DO873" s="19"/>
      <c r="DP873" s="19"/>
      <c r="DQ873" s="19"/>
      <c r="DR873" s="19"/>
      <c r="DS873" s="19"/>
      <c r="DT873" s="19"/>
      <c r="DU873" s="19"/>
      <c r="DV873" s="19"/>
      <c r="DW873" s="19"/>
      <c r="DX873" s="19"/>
      <c r="DY873" s="19"/>
      <c r="DZ873" s="19"/>
      <c r="EA873" s="19"/>
      <c r="EB873" s="19"/>
      <c r="EC873" s="19"/>
      <c r="ED873" s="19"/>
      <c r="EE873" s="19"/>
      <c r="EF873" s="19"/>
      <c r="EG873" s="19"/>
      <c r="EH873" s="19"/>
      <c r="EI873" s="19"/>
      <c r="EJ873" s="19"/>
      <c r="EK873" s="19"/>
      <c r="EL873" s="19"/>
      <c r="EM873" s="19"/>
      <c r="EN873" s="19"/>
      <c r="EO873" s="19"/>
      <c r="EP873" s="19"/>
      <c r="EQ873" s="19"/>
      <c r="ER873" s="19"/>
      <c r="ES873" s="19"/>
      <c r="ET873" s="19"/>
      <c r="EU873" s="19"/>
      <c r="EV873" s="19"/>
      <c r="EW873" s="19"/>
      <c r="EX873" s="19"/>
      <c r="EY873" s="19"/>
      <c r="EZ873" s="19"/>
      <c r="FA873" s="19"/>
      <c r="FB873" s="19"/>
      <c r="FC873" s="19"/>
      <c r="FD873" s="19"/>
      <c r="FE873" s="19"/>
      <c r="FF873" s="19"/>
      <c r="FG873" s="19"/>
      <c r="FH873" s="19"/>
      <c r="FI873" s="19"/>
      <c r="FJ873" s="19"/>
      <c r="FK873" s="19"/>
      <c r="FL873" s="19"/>
      <c r="FM873" s="19"/>
      <c r="FN873" s="19"/>
      <c r="FO873" s="19"/>
      <c r="FP873" s="19"/>
      <c r="FQ873" s="19"/>
      <c r="FR873" s="19"/>
      <c r="FS873" s="19"/>
      <c r="FT873" s="19"/>
      <c r="FU873" s="19"/>
      <c r="FV873" s="19"/>
      <c r="FW873" s="19"/>
      <c r="FX873" s="19"/>
      <c r="FY873" s="19"/>
      <c r="FZ873" s="19"/>
      <c r="GA873" s="19"/>
      <c r="GB873" s="19"/>
      <c r="GC873" s="19"/>
      <c r="GD873" s="19"/>
      <c r="GE873" s="19"/>
      <c r="GF873" s="19"/>
      <c r="GG873" s="19"/>
      <c r="GH873" s="19"/>
      <c r="GI873" s="19"/>
      <c r="GJ873" s="19"/>
      <c r="GK873" s="19"/>
      <c r="GL873" s="19"/>
      <c r="GM873" s="19"/>
      <c r="GN873" s="19"/>
      <c r="GO873" s="19"/>
      <c r="GP873" s="19"/>
      <c r="GQ873" s="19"/>
      <c r="GR873" s="19"/>
      <c r="GS873" s="19"/>
      <c r="GT873" s="19"/>
      <c r="GU873" s="19"/>
      <c r="GV873" s="19"/>
      <c r="GW873" s="19"/>
      <c r="GX873" s="19"/>
      <c r="GY873" s="19"/>
      <c r="GZ873" s="19"/>
      <c r="HA873" s="19"/>
      <c r="HB873" s="19"/>
      <c r="HC873" s="19"/>
      <c r="HD873" s="19"/>
      <c r="HE873" s="19"/>
      <c r="HF873" s="19"/>
      <c r="HG873" s="19"/>
      <c r="HH873" s="19"/>
      <c r="HI873" s="19"/>
      <c r="HJ873" s="19"/>
      <c r="HK873" s="19"/>
      <c r="HL873" s="19"/>
      <c r="HM873" s="19"/>
      <c r="HN873" s="19"/>
      <c r="HO873" s="19"/>
      <c r="HP873" s="19"/>
      <c r="HQ873" s="19"/>
      <c r="HR873" s="19"/>
      <c r="HS873" s="19"/>
      <c r="HT873" s="19"/>
      <c r="HU873" s="19"/>
      <c r="HV873" s="19"/>
      <c r="HW873" s="19"/>
      <c r="HX873" s="19"/>
      <c r="HY873" s="19"/>
      <c r="HZ873" s="19"/>
      <c r="IA873" s="19"/>
      <c r="IB873" s="19"/>
      <c r="IC873" s="19"/>
      <c r="ID873" s="19"/>
      <c r="IE873" s="19"/>
      <c r="IF873" s="19"/>
      <c r="IG873" s="19"/>
      <c r="IH873" s="19"/>
      <c r="II873" s="19"/>
      <c r="IJ873" s="19"/>
      <c r="IK873" s="19"/>
      <c r="IL873" s="19"/>
      <c r="IM873" s="19"/>
      <c r="IN873" s="19"/>
      <c r="IO873" s="19"/>
      <c r="IP873" s="19"/>
      <c r="IQ873" s="19"/>
      <c r="IR873" s="19"/>
      <c r="IS873" s="19"/>
      <c r="IT873" s="19"/>
      <c r="IU873" s="19"/>
      <c r="IV873" s="19"/>
      <c r="IW873" s="19"/>
      <c r="IX873" s="19"/>
      <c r="IY873" s="19"/>
      <c r="IZ873" s="19"/>
      <c r="JA873" s="19"/>
      <c r="JB873" s="19"/>
      <c r="JC873" s="19"/>
      <c r="JD873" s="19"/>
      <c r="JE873" s="19"/>
      <c r="JF873" s="19"/>
      <c r="JG873" s="19"/>
      <c r="JH873" s="19"/>
      <c r="JI873" s="19"/>
      <c r="JJ873" s="19"/>
      <c r="JK873" s="19"/>
      <c r="JL873" s="19"/>
      <c r="JM873" s="19"/>
      <c r="JN873" s="19"/>
      <c r="JO873" s="19"/>
      <c r="JP873" s="19"/>
      <c r="JQ873" s="19"/>
      <c r="JR873" s="19"/>
      <c r="JS873" s="19"/>
      <c r="JT873" s="19"/>
      <c r="JU873" s="19"/>
      <c r="JV873" s="19"/>
      <c r="JW873" s="19"/>
      <c r="JX873" s="19"/>
      <c r="JY873" s="19"/>
      <c r="JZ873" s="19"/>
      <c r="KA873" s="19"/>
      <c r="KB873" s="19"/>
      <c r="KC873" s="19"/>
      <c r="KD873" s="19"/>
      <c r="KE873" s="19"/>
      <c r="KF873" s="19"/>
      <c r="KG873" s="19"/>
      <c r="KH873" s="19"/>
      <c r="KI873" s="19"/>
      <c r="KJ873" s="19"/>
      <c r="KK873" s="19"/>
      <c r="KL873" s="19"/>
      <c r="KM873" s="19"/>
      <c r="KN873" s="19"/>
      <c r="KO873" s="19"/>
      <c r="KP873" s="19"/>
      <c r="KQ873" s="19"/>
      <c r="KR873" s="19"/>
      <c r="KS873" s="19"/>
      <c r="KT873" s="19"/>
      <c r="KU873" s="19"/>
      <c r="KV873" s="19"/>
      <c r="KW873" s="19"/>
      <c r="KX873" s="19"/>
      <c r="KY873" s="19"/>
      <c r="KZ873" s="19"/>
      <c r="LA873" s="19"/>
      <c r="LB873" s="19"/>
      <c r="LC873" s="19"/>
      <c r="LD873" s="19"/>
      <c r="LE873" s="19"/>
      <c r="LF873" s="19"/>
      <c r="LG873" s="19"/>
      <c r="LH873" s="19"/>
      <c r="LI873" s="19"/>
      <c r="LJ873" s="19"/>
      <c r="LK873" s="19"/>
      <c r="LL873" s="19"/>
      <c r="LM873" s="19"/>
      <c r="LN873" s="19"/>
      <c r="LO873" s="19"/>
      <c r="LP873" s="19"/>
      <c r="LQ873" s="19"/>
      <c r="LR873" s="19"/>
      <c r="LS873" s="19"/>
      <c r="LT873" s="19"/>
      <c r="LU873" s="19"/>
      <c r="LV873" s="19"/>
      <c r="LW873" s="19"/>
      <c r="LX873" s="19"/>
      <c r="LY873" s="19"/>
      <c r="LZ873" s="19"/>
      <c r="MA873" s="19"/>
      <c r="MB873" s="19"/>
      <c r="MC873" s="19"/>
      <c r="MD873" s="19"/>
      <c r="ME873" s="19"/>
      <c r="MF873" s="19"/>
      <c r="MG873" s="19"/>
      <c r="MH873" s="19"/>
      <c r="MI873" s="19"/>
      <c r="MJ873" s="19"/>
      <c r="MK873" s="19"/>
      <c r="ML873" s="19"/>
      <c r="MM873" s="19"/>
      <c r="MN873" s="19"/>
      <c r="MO873" s="19"/>
      <c r="MP873" s="19"/>
      <c r="MQ873" s="19"/>
      <c r="MR873" s="19"/>
      <c r="MS873" s="19"/>
      <c r="MT873" s="19"/>
      <c r="MU873" s="19"/>
      <c r="MV873" s="19"/>
      <c r="MW873" s="19"/>
      <c r="MX873" s="19"/>
      <c r="MY873" s="19"/>
      <c r="MZ873" s="19"/>
      <c r="NA873" s="19"/>
      <c r="NB873" s="19"/>
      <c r="NC873" s="19"/>
      <c r="ND873" s="19"/>
      <c r="NE873" s="19"/>
      <c r="NF873" s="19"/>
      <c r="NG873" s="19"/>
      <c r="NH873" s="19"/>
      <c r="NI873" s="19"/>
      <c r="NJ873" s="19"/>
      <c r="NK873" s="19"/>
      <c r="NL873" s="19"/>
      <c r="NM873" s="19"/>
      <c r="NN873" s="19"/>
      <c r="NO873" s="19"/>
      <c r="NP873" s="19"/>
      <c r="NQ873" s="19"/>
      <c r="NR873" s="19"/>
      <c r="NS873" s="19"/>
      <c r="NT873" s="19"/>
      <c r="NU873" s="19"/>
      <c r="NV873" s="19"/>
      <c r="NW873" s="19"/>
      <c r="NX873" s="19"/>
      <c r="NY873" s="19"/>
      <c r="NZ873" s="19"/>
      <c r="OA873" s="19"/>
      <c r="OB873" s="19"/>
      <c r="OC873" s="19"/>
      <c r="OD873" s="19"/>
      <c r="OE873" s="19"/>
      <c r="OF873" s="19"/>
      <c r="OG873" s="19"/>
      <c r="OH873" s="19"/>
      <c r="OI873" s="19"/>
      <c r="OJ873" s="19"/>
      <c r="OK873" s="19"/>
      <c r="OL873" s="19"/>
      <c r="OM873" s="19"/>
      <c r="ON873" s="19"/>
      <c r="OO873" s="19"/>
      <c r="OP873" s="19"/>
      <c r="OQ873" s="19"/>
      <c r="OR873" s="19"/>
      <c r="OS873" s="19"/>
      <c r="OT873" s="19"/>
      <c r="OU873" s="19"/>
      <c r="OV873" s="19"/>
      <c r="OW873" s="19"/>
      <c r="OX873" s="19"/>
      <c r="OY873" s="19"/>
      <c r="OZ873" s="19"/>
      <c r="PA873" s="19"/>
      <c r="PB873" s="19"/>
      <c r="PC873" s="19"/>
      <c r="PD873" s="19"/>
      <c r="PE873" s="19"/>
      <c r="PF873" s="19"/>
      <c r="PG873" s="19"/>
      <c r="PH873" s="19"/>
      <c r="PI873" s="19"/>
      <c r="PJ873" s="19"/>
      <c r="PK873" s="19"/>
      <c r="PL873" s="19"/>
      <c r="PM873" s="19"/>
      <c r="PN873" s="19"/>
      <c r="PO873" s="19"/>
      <c r="PP873" s="19"/>
      <c r="PQ873" s="19"/>
      <c r="PR873" s="19"/>
      <c r="PS873" s="19"/>
      <c r="PT873" s="19"/>
      <c r="PU873" s="19"/>
      <c r="PV873" s="19"/>
      <c r="PW873" s="19"/>
      <c r="PX873" s="19"/>
      <c r="PY873" s="19"/>
      <c r="PZ873" s="19"/>
      <c r="QA873" s="19"/>
      <c r="QB873" s="19"/>
      <c r="QC873" s="19"/>
      <c r="QD873" s="19"/>
      <c r="QE873" s="19"/>
      <c r="QF873" s="19"/>
      <c r="QG873" s="19"/>
      <c r="QH873" s="19"/>
      <c r="QI873" s="19"/>
      <c r="QJ873" s="19"/>
      <c r="QK873" s="19"/>
      <c r="QL873" s="19"/>
      <c r="QM873" s="19"/>
      <c r="QN873" s="19"/>
      <c r="QO873" s="19"/>
      <c r="QP873" s="19"/>
      <c r="QQ873" s="19"/>
      <c r="QR873" s="19"/>
      <c r="QS873" s="19"/>
      <c r="QT873" s="19"/>
      <c r="QU873" s="19"/>
      <c r="QV873" s="19"/>
      <c r="QW873" s="19"/>
      <c r="QX873" s="19"/>
      <c r="QY873" s="19"/>
      <c r="QZ873" s="19"/>
      <c r="RA873" s="19"/>
      <c r="RB873" s="19"/>
      <c r="RC873" s="19"/>
      <c r="RD873" s="19"/>
      <c r="RE873" s="19"/>
      <c r="RF873" s="19"/>
      <c r="RG873" s="19"/>
      <c r="RH873" s="19"/>
      <c r="RI873" s="19"/>
      <c r="RJ873" s="19"/>
      <c r="RK873" s="19"/>
      <c r="RL873" s="19"/>
      <c r="RM873" s="19"/>
      <c r="RN873" s="19"/>
      <c r="RO873" s="19"/>
      <c r="RP873" s="19"/>
      <c r="RQ873" s="19"/>
      <c r="RR873" s="19"/>
      <c r="RS873" s="19"/>
      <c r="RT873" s="19"/>
      <c r="RU873" s="19"/>
      <c r="RV873" s="19"/>
      <c r="RW873" s="19"/>
      <c r="RX873" s="19"/>
      <c r="RY873" s="19"/>
      <c r="RZ873" s="19"/>
      <c r="SA873" s="19"/>
      <c r="SB873" s="19"/>
      <c r="SC873" s="19"/>
      <c r="SD873" s="19"/>
      <c r="SE873" s="19"/>
      <c r="SF873" s="19"/>
      <c r="SG873" s="19"/>
      <c r="SH873" s="19"/>
      <c r="SI873" s="19"/>
      <c r="SJ873" s="19"/>
      <c r="SK873" s="19"/>
      <c r="SL873" s="19"/>
      <c r="SM873" s="19"/>
      <c r="SN873" s="19"/>
      <c r="SO873" s="19"/>
      <c r="SP873" s="19"/>
      <c r="SQ873" s="19"/>
      <c r="SR873" s="19"/>
      <c r="SS873" s="19"/>
      <c r="ST873" s="19"/>
      <c r="SU873" s="19"/>
      <c r="SV873" s="19"/>
      <c r="SW873" s="19"/>
      <c r="SX873" s="19"/>
      <c r="SY873" s="19"/>
      <c r="SZ873" s="19"/>
      <c r="TA873" s="19"/>
      <c r="TB873" s="19"/>
      <c r="TC873" s="19"/>
      <c r="TD873" s="19"/>
      <c r="TE873" s="19"/>
      <c r="TF873" s="19"/>
      <c r="TG873" s="19"/>
      <c r="TH873" s="19"/>
      <c r="TI873" s="19"/>
      <c r="TJ873" s="19"/>
      <c r="TK873" s="19"/>
      <c r="TL873" s="19"/>
      <c r="TM873" s="19"/>
      <c r="TN873" s="19"/>
      <c r="TO873" s="19"/>
      <c r="TP873" s="19"/>
      <c r="TQ873" s="19"/>
      <c r="TR873" s="19"/>
      <c r="TS873" s="19"/>
      <c r="TT873" s="19"/>
      <c r="TU873" s="19"/>
      <c r="TV873" s="19"/>
      <c r="TW873" s="19"/>
      <c r="TX873" s="19"/>
      <c r="TY873" s="19"/>
      <c r="TZ873" s="19"/>
      <c r="UA873" s="19"/>
      <c r="UB873" s="19"/>
      <c r="UC873" s="19"/>
      <c r="UD873" s="19"/>
      <c r="UE873" s="19"/>
      <c r="UF873" s="19"/>
      <c r="UG873" s="19"/>
      <c r="UH873" s="19"/>
      <c r="UI873" s="19"/>
      <c r="UJ873" s="19"/>
      <c r="UK873" s="19"/>
      <c r="UL873" s="19"/>
      <c r="UM873" s="19"/>
      <c r="UN873" s="19"/>
      <c r="UO873" s="19"/>
      <c r="UP873" s="19"/>
      <c r="UQ873" s="19"/>
      <c r="UR873" s="19"/>
      <c r="US873" s="19"/>
      <c r="UT873" s="19"/>
      <c r="UU873" s="19"/>
      <c r="UV873" s="19"/>
      <c r="UW873" s="19"/>
      <c r="UX873" s="19"/>
      <c r="UY873" s="19"/>
      <c r="UZ873" s="19"/>
      <c r="VA873" s="19"/>
      <c r="VB873" s="19"/>
      <c r="VC873" s="19"/>
      <c r="VD873" s="19"/>
      <c r="VE873" s="19"/>
      <c r="VF873" s="19"/>
      <c r="VG873" s="19"/>
      <c r="VH873" s="19"/>
      <c r="VI873" s="19"/>
      <c r="VJ873" s="19"/>
      <c r="VK873" s="19"/>
      <c r="VL873" s="19"/>
      <c r="VM873" s="19"/>
      <c r="VN873" s="19"/>
      <c r="VO873" s="19"/>
      <c r="VP873" s="19"/>
      <c r="VQ873" s="19"/>
      <c r="VR873" s="19"/>
      <c r="VS873" s="19"/>
      <c r="VT873" s="19"/>
      <c r="VU873" s="19"/>
    </row>
    <row r="874" spans="1:593" s="18" customFormat="1" ht="22.5" x14ac:dyDescent="0.15">
      <c r="A874" s="70">
        <f>COUNTA($C$5:C874)</f>
        <v>437</v>
      </c>
      <c r="B874" s="119"/>
      <c r="C874" s="70" t="s">
        <v>2776</v>
      </c>
      <c r="D874" s="70" t="s">
        <v>2777</v>
      </c>
      <c r="E874" s="70" t="s">
        <v>2778</v>
      </c>
      <c r="F874" s="70" t="s">
        <v>2719</v>
      </c>
      <c r="G874" s="70" t="s">
        <v>2779</v>
      </c>
      <c r="H874" s="70" t="s">
        <v>43</v>
      </c>
      <c r="I874" s="70"/>
      <c r="J874" s="70"/>
      <c r="K874" s="70"/>
      <c r="L874" s="70"/>
      <c r="M874" s="70"/>
      <c r="N874" s="70"/>
      <c r="O874" s="70"/>
      <c r="P874" s="70"/>
      <c r="Q874" s="70"/>
      <c r="R874" s="70"/>
      <c r="S874" s="70"/>
      <c r="T874" s="70" t="s">
        <v>2780</v>
      </c>
      <c r="U874" s="70">
        <v>15166013030</v>
      </c>
      <c r="V874" s="70"/>
      <c r="W874" s="70"/>
      <c r="X874" s="19"/>
      <c r="Y874" s="19"/>
      <c r="Z874" s="19"/>
      <c r="AA874" s="19"/>
      <c r="AB874" s="19"/>
      <c r="AC874" s="19"/>
      <c r="AD874" s="19"/>
      <c r="AE874" s="19"/>
      <c r="AF874" s="19"/>
      <c r="AG874" s="19"/>
      <c r="AH874" s="19"/>
      <c r="AI874" s="19"/>
      <c r="AJ874" s="19"/>
      <c r="AK874" s="19"/>
      <c r="AL874" s="19"/>
      <c r="AM874" s="19"/>
      <c r="AN874" s="19"/>
      <c r="AO874" s="19"/>
      <c r="AP874" s="19"/>
      <c r="AQ874" s="19"/>
      <c r="AR874" s="19"/>
      <c r="AS874" s="19"/>
      <c r="AT874" s="19"/>
      <c r="AU874" s="19"/>
      <c r="AV874" s="19"/>
      <c r="AW874" s="19"/>
      <c r="AX874" s="19"/>
      <c r="AY874" s="19"/>
      <c r="AZ874" s="19"/>
      <c r="BA874" s="19"/>
      <c r="BB874" s="19"/>
      <c r="BC874" s="19"/>
      <c r="BD874" s="19"/>
      <c r="BE874" s="19"/>
      <c r="BF874" s="19"/>
      <c r="BG874" s="19"/>
      <c r="BH874" s="19"/>
      <c r="BI874" s="19"/>
      <c r="BJ874" s="19"/>
      <c r="BK874" s="19"/>
      <c r="BL874" s="19"/>
      <c r="BM874" s="19"/>
      <c r="BN874" s="19"/>
      <c r="BO874" s="19"/>
      <c r="BP874" s="19"/>
      <c r="BQ874" s="19"/>
      <c r="BR874" s="19"/>
      <c r="BS874" s="19"/>
      <c r="BT874" s="19"/>
      <c r="BU874" s="19"/>
      <c r="BV874" s="19"/>
      <c r="BW874" s="19"/>
      <c r="BX874" s="19"/>
      <c r="BY874" s="19"/>
      <c r="BZ874" s="19"/>
      <c r="CA874" s="19"/>
      <c r="CB874" s="19"/>
      <c r="CC874" s="19"/>
      <c r="CD874" s="19"/>
      <c r="CE874" s="19"/>
      <c r="CF874" s="19"/>
      <c r="CG874" s="19"/>
      <c r="CH874" s="19"/>
      <c r="CI874" s="19"/>
      <c r="CJ874" s="19"/>
      <c r="CK874" s="19"/>
      <c r="CL874" s="19"/>
      <c r="CM874" s="19"/>
      <c r="CN874" s="19"/>
      <c r="CO874" s="19"/>
      <c r="CP874" s="19"/>
      <c r="CQ874" s="19"/>
      <c r="CR874" s="19"/>
      <c r="CS874" s="19"/>
      <c r="CT874" s="19"/>
      <c r="CU874" s="19"/>
      <c r="CV874" s="19"/>
      <c r="CW874" s="19"/>
      <c r="CX874" s="19"/>
      <c r="CY874" s="19"/>
      <c r="CZ874" s="19"/>
      <c r="DA874" s="19"/>
      <c r="DB874" s="19"/>
      <c r="DC874" s="19"/>
      <c r="DD874" s="19"/>
      <c r="DE874" s="19"/>
      <c r="DF874" s="19"/>
      <c r="DG874" s="19"/>
      <c r="DH874" s="19"/>
      <c r="DI874" s="19"/>
      <c r="DJ874" s="19"/>
      <c r="DK874" s="19"/>
      <c r="DL874" s="19"/>
      <c r="DM874" s="19"/>
      <c r="DN874" s="19"/>
      <c r="DO874" s="19"/>
      <c r="DP874" s="19"/>
      <c r="DQ874" s="19"/>
      <c r="DR874" s="19"/>
      <c r="DS874" s="19"/>
      <c r="DT874" s="19"/>
      <c r="DU874" s="19"/>
      <c r="DV874" s="19"/>
      <c r="DW874" s="19"/>
      <c r="DX874" s="19"/>
      <c r="DY874" s="19"/>
      <c r="DZ874" s="19"/>
      <c r="EA874" s="19"/>
      <c r="EB874" s="19"/>
      <c r="EC874" s="19"/>
      <c r="ED874" s="19"/>
      <c r="EE874" s="19"/>
      <c r="EF874" s="19"/>
      <c r="EG874" s="19"/>
      <c r="EH874" s="19"/>
      <c r="EI874" s="19"/>
      <c r="EJ874" s="19"/>
      <c r="EK874" s="19"/>
      <c r="EL874" s="19"/>
      <c r="EM874" s="19"/>
      <c r="EN874" s="19"/>
      <c r="EO874" s="19"/>
      <c r="EP874" s="19"/>
      <c r="EQ874" s="19"/>
      <c r="ER874" s="19"/>
      <c r="ES874" s="19"/>
      <c r="ET874" s="19"/>
      <c r="EU874" s="19"/>
      <c r="EV874" s="19"/>
      <c r="EW874" s="19"/>
      <c r="EX874" s="19"/>
      <c r="EY874" s="19"/>
      <c r="EZ874" s="19"/>
      <c r="FA874" s="19"/>
      <c r="FB874" s="19"/>
      <c r="FC874" s="19"/>
      <c r="FD874" s="19"/>
      <c r="FE874" s="19"/>
      <c r="FF874" s="19"/>
      <c r="FG874" s="19"/>
      <c r="FH874" s="19"/>
      <c r="FI874" s="19"/>
      <c r="FJ874" s="19"/>
      <c r="FK874" s="19"/>
      <c r="FL874" s="19"/>
      <c r="FM874" s="19"/>
      <c r="FN874" s="19"/>
      <c r="FO874" s="19"/>
      <c r="FP874" s="19"/>
      <c r="FQ874" s="19"/>
      <c r="FR874" s="19"/>
      <c r="FS874" s="19"/>
      <c r="FT874" s="19"/>
      <c r="FU874" s="19"/>
      <c r="FV874" s="19"/>
      <c r="FW874" s="19"/>
      <c r="FX874" s="19"/>
      <c r="FY874" s="19"/>
      <c r="FZ874" s="19"/>
      <c r="GA874" s="19"/>
      <c r="GB874" s="19"/>
      <c r="GC874" s="19"/>
      <c r="GD874" s="19"/>
      <c r="GE874" s="19"/>
      <c r="GF874" s="19"/>
      <c r="GG874" s="19"/>
      <c r="GH874" s="19"/>
      <c r="GI874" s="19"/>
      <c r="GJ874" s="19"/>
      <c r="GK874" s="19"/>
      <c r="GL874" s="19"/>
      <c r="GM874" s="19"/>
      <c r="GN874" s="19"/>
      <c r="GO874" s="19"/>
      <c r="GP874" s="19"/>
      <c r="GQ874" s="19"/>
      <c r="GR874" s="19"/>
      <c r="GS874" s="19"/>
      <c r="GT874" s="19"/>
      <c r="GU874" s="19"/>
      <c r="GV874" s="19"/>
      <c r="GW874" s="19"/>
      <c r="GX874" s="19"/>
      <c r="GY874" s="19"/>
      <c r="GZ874" s="19"/>
      <c r="HA874" s="19"/>
      <c r="HB874" s="19"/>
      <c r="HC874" s="19"/>
      <c r="HD874" s="19"/>
      <c r="HE874" s="19"/>
      <c r="HF874" s="19"/>
      <c r="HG874" s="19"/>
      <c r="HH874" s="19"/>
      <c r="HI874" s="19"/>
      <c r="HJ874" s="19"/>
      <c r="HK874" s="19"/>
      <c r="HL874" s="19"/>
      <c r="HM874" s="19"/>
      <c r="HN874" s="19"/>
      <c r="HO874" s="19"/>
      <c r="HP874" s="19"/>
      <c r="HQ874" s="19"/>
      <c r="HR874" s="19"/>
      <c r="HS874" s="19"/>
      <c r="HT874" s="19"/>
      <c r="HU874" s="19"/>
      <c r="HV874" s="19"/>
      <c r="HW874" s="19"/>
      <c r="HX874" s="19"/>
      <c r="HY874" s="19"/>
      <c r="HZ874" s="19"/>
      <c r="IA874" s="19"/>
      <c r="IB874" s="19"/>
      <c r="IC874" s="19"/>
      <c r="ID874" s="19"/>
      <c r="IE874" s="19"/>
      <c r="IF874" s="19"/>
      <c r="IG874" s="19"/>
      <c r="IH874" s="19"/>
      <c r="II874" s="19"/>
      <c r="IJ874" s="19"/>
      <c r="IK874" s="19"/>
      <c r="IL874" s="19"/>
      <c r="IM874" s="19"/>
      <c r="IN874" s="19"/>
      <c r="IO874" s="19"/>
      <c r="IP874" s="19"/>
      <c r="IQ874" s="19"/>
      <c r="IR874" s="19"/>
      <c r="IS874" s="19"/>
      <c r="IT874" s="19"/>
      <c r="IU874" s="19"/>
      <c r="IV874" s="19"/>
      <c r="IW874" s="19"/>
      <c r="IX874" s="19"/>
      <c r="IY874" s="19"/>
      <c r="IZ874" s="19"/>
      <c r="JA874" s="19"/>
      <c r="JB874" s="19"/>
      <c r="JC874" s="19"/>
      <c r="JD874" s="19"/>
      <c r="JE874" s="19"/>
      <c r="JF874" s="19"/>
      <c r="JG874" s="19"/>
      <c r="JH874" s="19"/>
      <c r="JI874" s="19"/>
      <c r="JJ874" s="19"/>
      <c r="JK874" s="19"/>
      <c r="JL874" s="19"/>
      <c r="JM874" s="19"/>
      <c r="JN874" s="19"/>
      <c r="JO874" s="19"/>
      <c r="JP874" s="19"/>
      <c r="JQ874" s="19"/>
      <c r="JR874" s="19"/>
      <c r="JS874" s="19"/>
      <c r="JT874" s="19"/>
      <c r="JU874" s="19"/>
      <c r="JV874" s="19"/>
      <c r="JW874" s="19"/>
      <c r="JX874" s="19"/>
      <c r="JY874" s="19"/>
      <c r="JZ874" s="19"/>
      <c r="KA874" s="19"/>
      <c r="KB874" s="19"/>
      <c r="KC874" s="19"/>
      <c r="KD874" s="19"/>
      <c r="KE874" s="19"/>
      <c r="KF874" s="19"/>
      <c r="KG874" s="19"/>
      <c r="KH874" s="19"/>
      <c r="KI874" s="19"/>
      <c r="KJ874" s="19"/>
      <c r="KK874" s="19"/>
      <c r="KL874" s="19"/>
      <c r="KM874" s="19"/>
      <c r="KN874" s="19"/>
      <c r="KO874" s="19"/>
      <c r="KP874" s="19"/>
      <c r="KQ874" s="19"/>
      <c r="KR874" s="19"/>
      <c r="KS874" s="19"/>
      <c r="KT874" s="19"/>
      <c r="KU874" s="19"/>
      <c r="KV874" s="19"/>
      <c r="KW874" s="19"/>
      <c r="KX874" s="19"/>
      <c r="KY874" s="19"/>
      <c r="KZ874" s="19"/>
      <c r="LA874" s="19"/>
      <c r="LB874" s="19"/>
      <c r="LC874" s="19"/>
      <c r="LD874" s="19"/>
      <c r="LE874" s="19"/>
      <c r="LF874" s="19"/>
      <c r="LG874" s="19"/>
      <c r="LH874" s="19"/>
      <c r="LI874" s="19"/>
      <c r="LJ874" s="19"/>
      <c r="LK874" s="19"/>
      <c r="LL874" s="19"/>
      <c r="LM874" s="19"/>
      <c r="LN874" s="19"/>
      <c r="LO874" s="19"/>
      <c r="LP874" s="19"/>
      <c r="LQ874" s="19"/>
      <c r="LR874" s="19"/>
      <c r="LS874" s="19"/>
      <c r="LT874" s="19"/>
      <c r="LU874" s="19"/>
      <c r="LV874" s="19"/>
      <c r="LW874" s="19"/>
      <c r="LX874" s="19"/>
      <c r="LY874" s="19"/>
      <c r="LZ874" s="19"/>
      <c r="MA874" s="19"/>
      <c r="MB874" s="19"/>
      <c r="MC874" s="19"/>
      <c r="MD874" s="19"/>
      <c r="ME874" s="19"/>
      <c r="MF874" s="19"/>
      <c r="MG874" s="19"/>
      <c r="MH874" s="19"/>
      <c r="MI874" s="19"/>
      <c r="MJ874" s="19"/>
      <c r="MK874" s="19"/>
      <c r="ML874" s="19"/>
      <c r="MM874" s="19"/>
      <c r="MN874" s="19"/>
      <c r="MO874" s="19"/>
      <c r="MP874" s="19"/>
      <c r="MQ874" s="19"/>
      <c r="MR874" s="19"/>
      <c r="MS874" s="19"/>
      <c r="MT874" s="19"/>
      <c r="MU874" s="19"/>
      <c r="MV874" s="19"/>
      <c r="MW874" s="19"/>
      <c r="MX874" s="19"/>
      <c r="MY874" s="19"/>
      <c r="MZ874" s="19"/>
      <c r="NA874" s="19"/>
      <c r="NB874" s="19"/>
      <c r="NC874" s="19"/>
      <c r="ND874" s="19"/>
      <c r="NE874" s="19"/>
      <c r="NF874" s="19"/>
      <c r="NG874" s="19"/>
      <c r="NH874" s="19"/>
      <c r="NI874" s="19"/>
      <c r="NJ874" s="19"/>
      <c r="NK874" s="19"/>
      <c r="NL874" s="19"/>
      <c r="NM874" s="19"/>
      <c r="NN874" s="19"/>
      <c r="NO874" s="19"/>
      <c r="NP874" s="19"/>
      <c r="NQ874" s="19"/>
      <c r="NR874" s="19"/>
      <c r="NS874" s="19"/>
      <c r="NT874" s="19"/>
      <c r="NU874" s="19"/>
      <c r="NV874" s="19"/>
      <c r="NW874" s="19"/>
      <c r="NX874" s="19"/>
      <c r="NY874" s="19"/>
      <c r="NZ874" s="19"/>
      <c r="OA874" s="19"/>
      <c r="OB874" s="19"/>
      <c r="OC874" s="19"/>
      <c r="OD874" s="19"/>
      <c r="OE874" s="19"/>
      <c r="OF874" s="19"/>
      <c r="OG874" s="19"/>
      <c r="OH874" s="19"/>
      <c r="OI874" s="19"/>
      <c r="OJ874" s="19"/>
      <c r="OK874" s="19"/>
      <c r="OL874" s="19"/>
      <c r="OM874" s="19"/>
      <c r="ON874" s="19"/>
      <c r="OO874" s="19"/>
      <c r="OP874" s="19"/>
      <c r="OQ874" s="19"/>
      <c r="OR874" s="19"/>
      <c r="OS874" s="19"/>
      <c r="OT874" s="19"/>
      <c r="OU874" s="19"/>
      <c r="OV874" s="19"/>
      <c r="OW874" s="19"/>
      <c r="OX874" s="19"/>
      <c r="OY874" s="19"/>
      <c r="OZ874" s="19"/>
      <c r="PA874" s="19"/>
      <c r="PB874" s="19"/>
      <c r="PC874" s="19"/>
      <c r="PD874" s="19"/>
      <c r="PE874" s="19"/>
      <c r="PF874" s="19"/>
      <c r="PG874" s="19"/>
      <c r="PH874" s="19"/>
      <c r="PI874" s="19"/>
      <c r="PJ874" s="19"/>
      <c r="PK874" s="19"/>
      <c r="PL874" s="19"/>
      <c r="PM874" s="19"/>
      <c r="PN874" s="19"/>
      <c r="PO874" s="19"/>
      <c r="PP874" s="19"/>
      <c r="PQ874" s="19"/>
      <c r="PR874" s="19"/>
      <c r="PS874" s="19"/>
      <c r="PT874" s="19"/>
      <c r="PU874" s="19"/>
      <c r="PV874" s="19"/>
      <c r="PW874" s="19"/>
      <c r="PX874" s="19"/>
      <c r="PY874" s="19"/>
      <c r="PZ874" s="19"/>
      <c r="QA874" s="19"/>
      <c r="QB874" s="19"/>
      <c r="QC874" s="19"/>
      <c r="QD874" s="19"/>
      <c r="QE874" s="19"/>
      <c r="QF874" s="19"/>
      <c r="QG874" s="19"/>
      <c r="QH874" s="19"/>
      <c r="QI874" s="19"/>
      <c r="QJ874" s="19"/>
      <c r="QK874" s="19"/>
      <c r="QL874" s="19"/>
      <c r="QM874" s="19"/>
      <c r="QN874" s="19"/>
      <c r="QO874" s="19"/>
      <c r="QP874" s="19"/>
      <c r="QQ874" s="19"/>
      <c r="QR874" s="19"/>
      <c r="QS874" s="19"/>
      <c r="QT874" s="19"/>
      <c r="QU874" s="19"/>
      <c r="QV874" s="19"/>
      <c r="QW874" s="19"/>
      <c r="QX874" s="19"/>
      <c r="QY874" s="19"/>
      <c r="QZ874" s="19"/>
      <c r="RA874" s="19"/>
      <c r="RB874" s="19"/>
      <c r="RC874" s="19"/>
      <c r="RD874" s="19"/>
      <c r="RE874" s="19"/>
      <c r="RF874" s="19"/>
      <c r="RG874" s="19"/>
      <c r="RH874" s="19"/>
      <c r="RI874" s="19"/>
      <c r="RJ874" s="19"/>
      <c r="RK874" s="19"/>
      <c r="RL874" s="19"/>
      <c r="RM874" s="19"/>
      <c r="RN874" s="19"/>
      <c r="RO874" s="19"/>
      <c r="RP874" s="19"/>
      <c r="RQ874" s="19"/>
      <c r="RR874" s="19"/>
      <c r="RS874" s="19"/>
      <c r="RT874" s="19"/>
      <c r="RU874" s="19"/>
      <c r="RV874" s="19"/>
      <c r="RW874" s="19"/>
      <c r="RX874" s="19"/>
      <c r="RY874" s="19"/>
      <c r="RZ874" s="19"/>
      <c r="SA874" s="19"/>
      <c r="SB874" s="19"/>
      <c r="SC874" s="19"/>
      <c r="SD874" s="19"/>
      <c r="SE874" s="19"/>
      <c r="SF874" s="19"/>
      <c r="SG874" s="19"/>
      <c r="SH874" s="19"/>
      <c r="SI874" s="19"/>
      <c r="SJ874" s="19"/>
      <c r="SK874" s="19"/>
      <c r="SL874" s="19"/>
      <c r="SM874" s="19"/>
      <c r="SN874" s="19"/>
      <c r="SO874" s="19"/>
      <c r="SP874" s="19"/>
      <c r="SQ874" s="19"/>
      <c r="SR874" s="19"/>
      <c r="SS874" s="19"/>
      <c r="ST874" s="19"/>
      <c r="SU874" s="19"/>
      <c r="SV874" s="19"/>
      <c r="SW874" s="19"/>
      <c r="SX874" s="19"/>
      <c r="SY874" s="19"/>
      <c r="SZ874" s="19"/>
      <c r="TA874" s="19"/>
      <c r="TB874" s="19"/>
      <c r="TC874" s="19"/>
      <c r="TD874" s="19"/>
      <c r="TE874" s="19"/>
      <c r="TF874" s="19"/>
      <c r="TG874" s="19"/>
      <c r="TH874" s="19"/>
      <c r="TI874" s="19"/>
      <c r="TJ874" s="19"/>
      <c r="TK874" s="19"/>
      <c r="TL874" s="19"/>
      <c r="TM874" s="19"/>
      <c r="TN874" s="19"/>
      <c r="TO874" s="19"/>
      <c r="TP874" s="19"/>
      <c r="TQ874" s="19"/>
      <c r="TR874" s="19"/>
      <c r="TS874" s="19"/>
      <c r="TT874" s="19"/>
      <c r="TU874" s="19"/>
      <c r="TV874" s="19"/>
      <c r="TW874" s="19"/>
      <c r="TX874" s="19"/>
      <c r="TY874" s="19"/>
      <c r="TZ874" s="19"/>
      <c r="UA874" s="19"/>
      <c r="UB874" s="19"/>
      <c r="UC874" s="19"/>
      <c r="UD874" s="19"/>
      <c r="UE874" s="19"/>
      <c r="UF874" s="19"/>
      <c r="UG874" s="19"/>
      <c r="UH874" s="19"/>
      <c r="UI874" s="19"/>
      <c r="UJ874" s="19"/>
      <c r="UK874" s="19"/>
      <c r="UL874" s="19"/>
      <c r="UM874" s="19"/>
      <c r="UN874" s="19"/>
      <c r="UO874" s="19"/>
      <c r="UP874" s="19"/>
      <c r="UQ874" s="19"/>
      <c r="UR874" s="19"/>
      <c r="US874" s="19"/>
      <c r="UT874" s="19"/>
      <c r="UU874" s="19"/>
      <c r="UV874" s="19"/>
      <c r="UW874" s="19"/>
      <c r="UX874" s="19"/>
      <c r="UY874" s="19"/>
      <c r="UZ874" s="19"/>
      <c r="VA874" s="19"/>
      <c r="VB874" s="19"/>
      <c r="VC874" s="19"/>
      <c r="VD874" s="19"/>
      <c r="VE874" s="19"/>
      <c r="VF874" s="19"/>
      <c r="VG874" s="19"/>
      <c r="VH874" s="19"/>
      <c r="VI874" s="19"/>
      <c r="VJ874" s="19"/>
      <c r="VK874" s="19"/>
      <c r="VL874" s="19"/>
      <c r="VM874" s="19"/>
      <c r="VN874" s="19"/>
      <c r="VO874" s="19"/>
      <c r="VP874" s="19"/>
      <c r="VQ874" s="19"/>
      <c r="VR874" s="19"/>
      <c r="VS874" s="19"/>
      <c r="VT874" s="19"/>
      <c r="VU874" s="19"/>
    </row>
    <row r="875" spans="1:593" s="19" customFormat="1" ht="33.75" x14ac:dyDescent="0.15">
      <c r="A875" s="128">
        <f>COUNTA($C$5:C875)</f>
        <v>438</v>
      </c>
      <c r="B875" s="119"/>
      <c r="C875" s="128" t="s">
        <v>2781</v>
      </c>
      <c r="D875" s="128" t="s">
        <v>34</v>
      </c>
      <c r="E875" s="128" t="s">
        <v>2782</v>
      </c>
      <c r="F875" s="128" t="s">
        <v>2719</v>
      </c>
      <c r="G875" s="128">
        <v>3.3</v>
      </c>
      <c r="H875" s="70" t="s">
        <v>2783</v>
      </c>
      <c r="I875" s="70" t="s">
        <v>38</v>
      </c>
      <c r="J875" s="70">
        <v>2</v>
      </c>
      <c r="K875" s="70" t="s">
        <v>2784</v>
      </c>
      <c r="L875" s="70" t="s">
        <v>2785</v>
      </c>
      <c r="M875" s="70"/>
      <c r="N875" s="70"/>
      <c r="O875" s="70"/>
      <c r="P875" s="70" t="s">
        <v>352</v>
      </c>
      <c r="Q875" s="70">
        <v>4</v>
      </c>
      <c r="R875" s="70" t="s">
        <v>2786</v>
      </c>
      <c r="S875" s="70"/>
      <c r="T875" s="128" t="s">
        <v>2787</v>
      </c>
      <c r="U875" s="128">
        <v>15505322882</v>
      </c>
      <c r="V875" s="70"/>
      <c r="W875" s="70"/>
    </row>
    <row r="876" spans="1:593" s="19" customFormat="1" ht="22.5" x14ac:dyDescent="0.15">
      <c r="A876" s="119"/>
      <c r="B876" s="119"/>
      <c r="C876" s="119"/>
      <c r="D876" s="119"/>
      <c r="E876" s="119"/>
      <c r="F876" s="119"/>
      <c r="G876" s="119"/>
      <c r="H876" s="70" t="s">
        <v>2788</v>
      </c>
      <c r="I876" s="70" t="s">
        <v>38</v>
      </c>
      <c r="J876" s="70">
        <v>3</v>
      </c>
      <c r="K876" s="70" t="s">
        <v>2789</v>
      </c>
      <c r="L876" s="70"/>
      <c r="M876" s="70"/>
      <c r="N876" s="70"/>
      <c r="O876" s="70"/>
      <c r="P876" s="70"/>
      <c r="Q876" s="70"/>
      <c r="R876" s="70"/>
      <c r="S876" s="70"/>
      <c r="T876" s="119"/>
      <c r="U876" s="119"/>
      <c r="V876" s="70"/>
      <c r="W876" s="70"/>
    </row>
    <row r="877" spans="1:593" s="19" customFormat="1" ht="22.5" x14ac:dyDescent="0.15">
      <c r="A877" s="119"/>
      <c r="B877" s="119"/>
      <c r="C877" s="119"/>
      <c r="D877" s="119"/>
      <c r="E877" s="119"/>
      <c r="F877" s="119"/>
      <c r="G877" s="119"/>
      <c r="H877" s="70" t="s">
        <v>2790</v>
      </c>
      <c r="I877" s="70" t="s">
        <v>38</v>
      </c>
      <c r="J877" s="70">
        <v>2</v>
      </c>
      <c r="K877" s="70" t="s">
        <v>2789</v>
      </c>
      <c r="L877" s="70"/>
      <c r="M877" s="70"/>
      <c r="N877" s="70"/>
      <c r="O877" s="70"/>
      <c r="P877" s="70"/>
      <c r="Q877" s="70"/>
      <c r="R877" s="70"/>
      <c r="S877" s="70"/>
      <c r="T877" s="119"/>
      <c r="U877" s="119"/>
      <c r="V877" s="70"/>
      <c r="W877" s="70"/>
    </row>
    <row r="878" spans="1:593" s="19" customFormat="1" ht="22.5" x14ac:dyDescent="0.15">
      <c r="A878" s="119"/>
      <c r="B878" s="119"/>
      <c r="C878" s="119"/>
      <c r="D878" s="119"/>
      <c r="E878" s="119"/>
      <c r="F878" s="119"/>
      <c r="G878" s="119"/>
      <c r="H878" s="70" t="s">
        <v>2791</v>
      </c>
      <c r="I878" s="70" t="s">
        <v>130</v>
      </c>
      <c r="J878" s="70">
        <v>1</v>
      </c>
      <c r="K878" s="70" t="s">
        <v>2786</v>
      </c>
      <c r="L878" s="70"/>
      <c r="M878" s="70"/>
      <c r="N878" s="70"/>
      <c r="O878" s="70"/>
      <c r="P878" s="70"/>
      <c r="Q878" s="70"/>
      <c r="R878" s="70"/>
      <c r="S878" s="70"/>
      <c r="T878" s="119"/>
      <c r="U878" s="119"/>
      <c r="V878" s="70"/>
      <c r="W878" s="70"/>
    </row>
    <row r="879" spans="1:593" s="19" customFormat="1" ht="22.5" x14ac:dyDescent="0.15">
      <c r="A879" s="119"/>
      <c r="B879" s="119"/>
      <c r="C879" s="119"/>
      <c r="D879" s="119"/>
      <c r="E879" s="119"/>
      <c r="F879" s="119"/>
      <c r="G879" s="119"/>
      <c r="H879" s="70" t="s">
        <v>2792</v>
      </c>
      <c r="I879" s="70" t="s">
        <v>130</v>
      </c>
      <c r="J879" s="70">
        <v>1</v>
      </c>
      <c r="K879" s="70" t="s">
        <v>2786</v>
      </c>
      <c r="L879" s="70"/>
      <c r="M879" s="70"/>
      <c r="N879" s="70"/>
      <c r="O879" s="70"/>
      <c r="P879" s="70"/>
      <c r="Q879" s="70"/>
      <c r="R879" s="70"/>
      <c r="S879" s="70"/>
      <c r="T879" s="119"/>
      <c r="U879" s="119"/>
      <c r="V879" s="70"/>
      <c r="W879" s="70"/>
    </row>
    <row r="880" spans="1:593" s="19" customFormat="1" ht="33.75" x14ac:dyDescent="0.15">
      <c r="A880" s="70">
        <f>COUNTA($C$5:C880)</f>
        <v>439</v>
      </c>
      <c r="B880" s="119"/>
      <c r="C880" s="70" t="s">
        <v>2683</v>
      </c>
      <c r="D880" s="70" t="s">
        <v>126</v>
      </c>
      <c r="E880" s="70" t="s">
        <v>636</v>
      </c>
      <c r="F880" s="70" t="s">
        <v>2719</v>
      </c>
      <c r="G880" s="70" t="s">
        <v>2793</v>
      </c>
      <c r="H880" s="70" t="s">
        <v>2685</v>
      </c>
      <c r="I880" s="70" t="s">
        <v>38</v>
      </c>
      <c r="J880" s="70">
        <v>1</v>
      </c>
      <c r="K880" s="70" t="s">
        <v>2686</v>
      </c>
      <c r="L880" s="70" t="s">
        <v>322</v>
      </c>
      <c r="M880" s="70"/>
      <c r="N880" s="70"/>
      <c r="O880" s="70"/>
      <c r="P880" s="70" t="s">
        <v>2687</v>
      </c>
      <c r="Q880" s="70">
        <v>3</v>
      </c>
      <c r="R880" s="70" t="s">
        <v>2688</v>
      </c>
      <c r="S880" s="70"/>
      <c r="T880" s="70" t="s">
        <v>2689</v>
      </c>
      <c r="U880" s="70">
        <v>15092113501</v>
      </c>
      <c r="V880" s="49"/>
      <c r="W880" s="70"/>
    </row>
    <row r="881" spans="1:23" s="19" customFormat="1" ht="22.5" x14ac:dyDescent="0.15">
      <c r="A881" s="128">
        <f>COUNTA($C$5:C881)</f>
        <v>440</v>
      </c>
      <c r="B881" s="119"/>
      <c r="C881" s="128" t="s">
        <v>2794</v>
      </c>
      <c r="D881" s="128" t="s">
        <v>182</v>
      </c>
      <c r="E881" s="128" t="s">
        <v>107</v>
      </c>
      <c r="F881" s="128" t="s">
        <v>2719</v>
      </c>
      <c r="G881" s="128"/>
      <c r="H881" s="128" t="s">
        <v>2795</v>
      </c>
      <c r="I881" s="70" t="s">
        <v>2796</v>
      </c>
      <c r="J881" s="70">
        <v>3</v>
      </c>
      <c r="K881" s="70" t="s">
        <v>65</v>
      </c>
      <c r="L881" s="70" t="s">
        <v>2797</v>
      </c>
      <c r="M881" s="70"/>
      <c r="N881" s="70"/>
      <c r="O881" s="70"/>
      <c r="P881" s="70" t="s">
        <v>47</v>
      </c>
      <c r="Q881" s="70">
        <v>2</v>
      </c>
      <c r="R881" s="70" t="s">
        <v>2798</v>
      </c>
      <c r="S881" s="70"/>
      <c r="T881" s="128" t="s">
        <v>2799</v>
      </c>
      <c r="U881" s="128">
        <v>15318877170</v>
      </c>
      <c r="V881" s="70"/>
      <c r="W881" s="70"/>
    </row>
    <row r="882" spans="1:23" s="17" customFormat="1" ht="22.5" x14ac:dyDescent="0.15">
      <c r="A882" s="119"/>
      <c r="B882" s="119"/>
      <c r="C882" s="119"/>
      <c r="D882" s="119"/>
      <c r="E882" s="119"/>
      <c r="F882" s="128"/>
      <c r="G882" s="119"/>
      <c r="H882" s="119"/>
      <c r="I882" s="49"/>
      <c r="J882" s="49"/>
      <c r="K882" s="49"/>
      <c r="L882" s="70" t="s">
        <v>1963</v>
      </c>
      <c r="M882" s="49"/>
      <c r="N882" s="49"/>
      <c r="O882" s="49"/>
      <c r="P882" s="70" t="s">
        <v>47</v>
      </c>
      <c r="Q882" s="70">
        <v>1</v>
      </c>
      <c r="R882" s="70" t="s">
        <v>2798</v>
      </c>
      <c r="S882" s="49"/>
      <c r="T882" s="119"/>
      <c r="U882" s="119"/>
      <c r="V882" s="49"/>
      <c r="W882" s="49"/>
    </row>
    <row r="883" spans="1:23" s="17" customFormat="1" ht="22.5" x14ac:dyDescent="0.15">
      <c r="A883" s="119"/>
      <c r="B883" s="119"/>
      <c r="C883" s="119"/>
      <c r="D883" s="119"/>
      <c r="E883" s="119"/>
      <c r="F883" s="128"/>
      <c r="G883" s="119"/>
      <c r="H883" s="119"/>
      <c r="I883" s="49"/>
      <c r="J883" s="49"/>
      <c r="K883" s="49"/>
      <c r="L883" s="70" t="s">
        <v>2800</v>
      </c>
      <c r="M883" s="49"/>
      <c r="N883" s="49"/>
      <c r="O883" s="49"/>
      <c r="P883" s="70" t="s">
        <v>47</v>
      </c>
      <c r="Q883" s="70">
        <v>1</v>
      </c>
      <c r="R883" s="70" t="s">
        <v>2798</v>
      </c>
      <c r="S883" s="49"/>
      <c r="T883" s="119"/>
      <c r="U883" s="119"/>
      <c r="V883" s="49"/>
      <c r="W883" s="49"/>
    </row>
    <row r="884" spans="1:23" s="17" customFormat="1" ht="33.75" x14ac:dyDescent="0.15">
      <c r="A884" s="70">
        <f>COUNTA($C$5:C884)</f>
        <v>441</v>
      </c>
      <c r="B884" s="119"/>
      <c r="C884" s="70" t="s">
        <v>2801</v>
      </c>
      <c r="D884" s="70" t="s">
        <v>432</v>
      </c>
      <c r="E884" s="70" t="s">
        <v>2802</v>
      </c>
      <c r="F884" s="70" t="s">
        <v>2719</v>
      </c>
      <c r="G884" s="70">
        <v>0.4</v>
      </c>
      <c r="H884" s="70" t="s">
        <v>2803</v>
      </c>
      <c r="I884" s="70" t="s">
        <v>2796</v>
      </c>
      <c r="J884" s="70">
        <v>2</v>
      </c>
      <c r="K884" s="70" t="s">
        <v>241</v>
      </c>
      <c r="L884" s="70"/>
      <c r="M884" s="49"/>
      <c r="N884" s="49"/>
      <c r="O884" s="49"/>
      <c r="P884" s="70"/>
      <c r="Q884" s="70"/>
      <c r="R884" s="70"/>
      <c r="S884" s="70"/>
      <c r="T884" s="70" t="s">
        <v>2804</v>
      </c>
      <c r="U884" s="70">
        <v>18553255970</v>
      </c>
      <c r="V884" s="70"/>
      <c r="W884" s="49"/>
    </row>
    <row r="885" spans="1:23" s="17" customFormat="1" ht="22.5" x14ac:dyDescent="0.15">
      <c r="A885" s="70">
        <f>COUNTA($C$5:C885)</f>
        <v>442</v>
      </c>
      <c r="B885" s="119"/>
      <c r="C885" s="70" t="s">
        <v>2805</v>
      </c>
      <c r="D885" s="70" t="s">
        <v>34</v>
      </c>
      <c r="E885" s="70" t="s">
        <v>2806</v>
      </c>
      <c r="F885" s="70" t="s">
        <v>2719</v>
      </c>
      <c r="G885" s="70" t="s">
        <v>2807</v>
      </c>
      <c r="H885" s="70" t="s">
        <v>43</v>
      </c>
      <c r="I885" s="70"/>
      <c r="J885" s="70"/>
      <c r="K885" s="70"/>
      <c r="L885" s="70"/>
      <c r="M885" s="49"/>
      <c r="N885" s="49"/>
      <c r="O885" s="49"/>
      <c r="P885" s="70"/>
      <c r="Q885" s="70"/>
      <c r="R885" s="70"/>
      <c r="S885" s="70"/>
      <c r="T885" s="70" t="s">
        <v>2808</v>
      </c>
      <c r="U885" s="70" t="s">
        <v>2809</v>
      </c>
      <c r="V885" s="70"/>
      <c r="W885" s="49"/>
    </row>
    <row r="886" spans="1:23" s="17" customFormat="1" ht="22.5" x14ac:dyDescent="0.15">
      <c r="A886" s="119">
        <f>COUNTA($C$5:C886)</f>
        <v>443</v>
      </c>
      <c r="B886" s="119"/>
      <c r="C886" s="119" t="s">
        <v>2810</v>
      </c>
      <c r="D886" s="119" t="s">
        <v>93</v>
      </c>
      <c r="E886" s="119" t="s">
        <v>2811</v>
      </c>
      <c r="F886" s="119" t="s">
        <v>2812</v>
      </c>
      <c r="G886" s="119">
        <v>0.4</v>
      </c>
      <c r="H886" s="49" t="s">
        <v>304</v>
      </c>
      <c r="I886" s="49" t="s">
        <v>24</v>
      </c>
      <c r="J886" s="49">
        <v>1</v>
      </c>
      <c r="K886" s="49" t="s">
        <v>81</v>
      </c>
      <c r="L886" s="49" t="s">
        <v>2813</v>
      </c>
      <c r="M886" s="49"/>
      <c r="N886" s="49"/>
      <c r="O886" s="49"/>
      <c r="P886" s="49" t="s">
        <v>67</v>
      </c>
      <c r="Q886" s="49">
        <v>1</v>
      </c>
      <c r="R886" s="49" t="s">
        <v>48</v>
      </c>
      <c r="S886" s="49" t="s">
        <v>1326</v>
      </c>
      <c r="T886" s="49" t="s">
        <v>2814</v>
      </c>
      <c r="U886" s="49">
        <v>13465857723</v>
      </c>
      <c r="V886" s="50"/>
      <c r="W886" s="49"/>
    </row>
    <row r="887" spans="1:23" s="17" customFormat="1" ht="22.5" x14ac:dyDescent="0.15">
      <c r="A887" s="119"/>
      <c r="B887" s="119"/>
      <c r="C887" s="119"/>
      <c r="D887" s="119"/>
      <c r="E887" s="119"/>
      <c r="F887" s="119"/>
      <c r="G887" s="119"/>
      <c r="H887" s="49" t="s">
        <v>129</v>
      </c>
      <c r="I887" s="49" t="s">
        <v>24</v>
      </c>
      <c r="J887" s="49">
        <v>2</v>
      </c>
      <c r="K887" s="49" t="s">
        <v>81</v>
      </c>
      <c r="L887" s="49" t="s">
        <v>2815</v>
      </c>
      <c r="M887" s="49"/>
      <c r="N887" s="49"/>
      <c r="O887" s="49"/>
      <c r="P887" s="49" t="s">
        <v>67</v>
      </c>
      <c r="Q887" s="49">
        <v>1</v>
      </c>
      <c r="R887" s="49" t="s">
        <v>2816</v>
      </c>
      <c r="S887" s="49" t="s">
        <v>97</v>
      </c>
      <c r="T887" s="49" t="s">
        <v>2814</v>
      </c>
      <c r="U887" s="49">
        <v>13465857723</v>
      </c>
      <c r="V887" s="50"/>
      <c r="W887" s="49"/>
    </row>
    <row r="888" spans="1:23" s="17" customFormat="1" ht="22.5" x14ac:dyDescent="0.15">
      <c r="A888" s="119"/>
      <c r="B888" s="119"/>
      <c r="C888" s="119"/>
      <c r="D888" s="119"/>
      <c r="E888" s="119"/>
      <c r="F888" s="119"/>
      <c r="G888" s="119"/>
      <c r="H888" s="49" t="s">
        <v>177</v>
      </c>
      <c r="I888" s="49" t="s">
        <v>24</v>
      </c>
      <c r="J888" s="49">
        <v>1</v>
      </c>
      <c r="K888" s="49" t="s">
        <v>81</v>
      </c>
      <c r="L888" s="49" t="s">
        <v>2817</v>
      </c>
      <c r="M888" s="49"/>
      <c r="N888" s="49"/>
      <c r="O888" s="49"/>
      <c r="P888" s="49" t="s">
        <v>67</v>
      </c>
      <c r="Q888" s="49">
        <v>1</v>
      </c>
      <c r="R888" s="49" t="s">
        <v>486</v>
      </c>
      <c r="S888" s="49" t="s">
        <v>2818</v>
      </c>
      <c r="T888" s="49" t="s">
        <v>2814</v>
      </c>
      <c r="U888" s="49">
        <v>13465857723</v>
      </c>
      <c r="V888" s="50"/>
      <c r="W888" s="49"/>
    </row>
    <row r="889" spans="1:23" s="17" customFormat="1" ht="22.5" x14ac:dyDescent="0.15">
      <c r="A889" s="49">
        <f>COUNTA($C$5:C889)</f>
        <v>444</v>
      </c>
      <c r="B889" s="119"/>
      <c r="C889" s="49" t="s">
        <v>2819</v>
      </c>
      <c r="D889" s="49" t="s">
        <v>34</v>
      </c>
      <c r="E889" s="49" t="s">
        <v>21</v>
      </c>
      <c r="F889" s="49" t="s">
        <v>2820</v>
      </c>
      <c r="G889" s="49"/>
      <c r="H889" s="49" t="s">
        <v>2821</v>
      </c>
      <c r="I889" s="49" t="s">
        <v>38</v>
      </c>
      <c r="J889" s="49">
        <v>1</v>
      </c>
      <c r="K889" s="49" t="s">
        <v>199</v>
      </c>
      <c r="L889" s="49" t="s">
        <v>2822</v>
      </c>
      <c r="M889" s="49"/>
      <c r="N889" s="49"/>
      <c r="O889" s="49"/>
      <c r="P889" s="49" t="s">
        <v>30</v>
      </c>
      <c r="Q889" s="49" t="s">
        <v>30</v>
      </c>
      <c r="R889" s="49" t="s">
        <v>81</v>
      </c>
      <c r="S889" s="49" t="s">
        <v>2823</v>
      </c>
      <c r="T889" s="49" t="s">
        <v>822</v>
      </c>
      <c r="U889" s="49" t="s">
        <v>2824</v>
      </c>
      <c r="V889" s="50">
        <v>18561874120</v>
      </c>
      <c r="W889" s="49"/>
    </row>
    <row r="890" spans="1:23" s="17" customFormat="1" ht="33.75" x14ac:dyDescent="0.15">
      <c r="A890" s="119">
        <f>COUNTA($C$5:C890)</f>
        <v>445</v>
      </c>
      <c r="B890" s="119"/>
      <c r="C890" s="119" t="s">
        <v>2825</v>
      </c>
      <c r="D890" s="119" t="s">
        <v>126</v>
      </c>
      <c r="E890" s="119" t="s">
        <v>183</v>
      </c>
      <c r="F890" s="119" t="s">
        <v>2826</v>
      </c>
      <c r="G890" s="119">
        <v>0.8</v>
      </c>
      <c r="H890" s="49" t="s">
        <v>30</v>
      </c>
      <c r="I890" s="49" t="s">
        <v>2827</v>
      </c>
      <c r="J890" s="49" t="s">
        <v>30</v>
      </c>
      <c r="K890" s="49" t="s">
        <v>1229</v>
      </c>
      <c r="L890" s="49" t="s">
        <v>2828</v>
      </c>
      <c r="M890" s="49"/>
      <c r="N890" s="49"/>
      <c r="O890" s="49"/>
      <c r="P890" s="49" t="s">
        <v>2827</v>
      </c>
      <c r="Q890" s="49">
        <v>10</v>
      </c>
      <c r="R890" s="49" t="s">
        <v>1229</v>
      </c>
      <c r="S890" s="49" t="s">
        <v>30</v>
      </c>
      <c r="T890" s="49" t="s">
        <v>2829</v>
      </c>
      <c r="U890" s="49">
        <v>83305856</v>
      </c>
      <c r="V890" s="49"/>
      <c r="W890" s="49"/>
    </row>
    <row r="891" spans="1:23" s="17" customFormat="1" ht="33.75" x14ac:dyDescent="0.15">
      <c r="A891" s="119"/>
      <c r="B891" s="119"/>
      <c r="C891" s="119"/>
      <c r="D891" s="119"/>
      <c r="E891" s="119"/>
      <c r="F891" s="119"/>
      <c r="G891" s="119"/>
      <c r="H891" s="49" t="s">
        <v>30</v>
      </c>
      <c r="I891" s="49" t="s">
        <v>2827</v>
      </c>
      <c r="J891" s="49" t="s">
        <v>30</v>
      </c>
      <c r="K891" s="49" t="s">
        <v>1229</v>
      </c>
      <c r="L891" s="49" t="s">
        <v>2830</v>
      </c>
      <c r="M891" s="49"/>
      <c r="N891" s="49"/>
      <c r="O891" s="49"/>
      <c r="P891" s="49" t="s">
        <v>2827</v>
      </c>
      <c r="Q891" s="49">
        <v>5</v>
      </c>
      <c r="R891" s="49" t="s">
        <v>96</v>
      </c>
      <c r="S891" s="49" t="s">
        <v>30</v>
      </c>
      <c r="T891" s="49" t="s">
        <v>2829</v>
      </c>
      <c r="U891" s="49">
        <v>83305856</v>
      </c>
      <c r="V891" s="49"/>
      <c r="W891" s="49"/>
    </row>
    <row r="892" spans="1:23" s="17" customFormat="1" ht="33.75" x14ac:dyDescent="0.15">
      <c r="A892" s="119"/>
      <c r="B892" s="119"/>
      <c r="C892" s="119"/>
      <c r="D892" s="119"/>
      <c r="E892" s="119"/>
      <c r="F892" s="119"/>
      <c r="G892" s="119"/>
      <c r="H892" s="49" t="s">
        <v>30</v>
      </c>
      <c r="I892" s="49" t="s">
        <v>2827</v>
      </c>
      <c r="J892" s="49" t="s">
        <v>30</v>
      </c>
      <c r="K892" s="49" t="s">
        <v>1229</v>
      </c>
      <c r="L892" s="49" t="s">
        <v>2831</v>
      </c>
      <c r="M892" s="49"/>
      <c r="N892" s="49"/>
      <c r="O892" s="49"/>
      <c r="P892" s="49" t="s">
        <v>2827</v>
      </c>
      <c r="Q892" s="49">
        <v>5</v>
      </c>
      <c r="R892" s="49" t="s">
        <v>96</v>
      </c>
      <c r="S892" s="49" t="s">
        <v>30</v>
      </c>
      <c r="T892" s="49" t="s">
        <v>2829</v>
      </c>
      <c r="U892" s="49">
        <v>83305856</v>
      </c>
      <c r="V892" s="49"/>
      <c r="W892" s="49"/>
    </row>
    <row r="893" spans="1:23" s="17" customFormat="1" ht="33.75" x14ac:dyDescent="0.15">
      <c r="A893" s="119"/>
      <c r="B893" s="119"/>
      <c r="C893" s="119"/>
      <c r="D893" s="119"/>
      <c r="E893" s="119"/>
      <c r="F893" s="119"/>
      <c r="G893" s="119"/>
      <c r="H893" s="49" t="s">
        <v>30</v>
      </c>
      <c r="I893" s="49" t="s">
        <v>2827</v>
      </c>
      <c r="J893" s="49" t="s">
        <v>30</v>
      </c>
      <c r="K893" s="49" t="s">
        <v>1229</v>
      </c>
      <c r="L893" s="49" t="s">
        <v>2831</v>
      </c>
      <c r="M893" s="49"/>
      <c r="N893" s="49"/>
      <c r="O893" s="49"/>
      <c r="P893" s="49" t="s">
        <v>2827</v>
      </c>
      <c r="Q893" s="49">
        <v>5</v>
      </c>
      <c r="R893" s="49" t="s">
        <v>96</v>
      </c>
      <c r="S893" s="49" t="s">
        <v>30</v>
      </c>
      <c r="T893" s="49" t="s">
        <v>2829</v>
      </c>
      <c r="U893" s="49">
        <v>83305856</v>
      </c>
      <c r="V893" s="49"/>
      <c r="W893" s="49"/>
    </row>
    <row r="894" spans="1:23" s="17" customFormat="1" ht="33.75" x14ac:dyDescent="0.15">
      <c r="A894" s="119"/>
      <c r="B894" s="119"/>
      <c r="C894" s="119"/>
      <c r="D894" s="119"/>
      <c r="E894" s="119"/>
      <c r="F894" s="119"/>
      <c r="G894" s="119"/>
      <c r="H894" s="49" t="s">
        <v>30</v>
      </c>
      <c r="I894" s="49" t="s">
        <v>2827</v>
      </c>
      <c r="J894" s="49" t="s">
        <v>30</v>
      </c>
      <c r="K894" s="49" t="s">
        <v>1229</v>
      </c>
      <c r="L894" s="49" t="s">
        <v>2832</v>
      </c>
      <c r="M894" s="49"/>
      <c r="N894" s="49"/>
      <c r="O894" s="49"/>
      <c r="P894" s="49" t="s">
        <v>2827</v>
      </c>
      <c r="Q894" s="49">
        <v>5</v>
      </c>
      <c r="R894" s="49" t="s">
        <v>96</v>
      </c>
      <c r="S894" s="49" t="s">
        <v>30</v>
      </c>
      <c r="T894" s="49" t="s">
        <v>2829</v>
      </c>
      <c r="U894" s="49">
        <v>83305856</v>
      </c>
      <c r="V894" s="49"/>
      <c r="W894" s="49"/>
    </row>
    <row r="895" spans="1:23" s="17" customFormat="1" ht="22.5" x14ac:dyDescent="0.15">
      <c r="A895" s="49">
        <f>COUNTA($C$5:C895)</f>
        <v>446</v>
      </c>
      <c r="B895" s="119"/>
      <c r="C895" s="49" t="s">
        <v>2833</v>
      </c>
      <c r="D895" s="49" t="s">
        <v>20</v>
      </c>
      <c r="E895" s="49" t="s">
        <v>21</v>
      </c>
      <c r="F895" s="49" t="s">
        <v>2834</v>
      </c>
      <c r="G895" s="49">
        <v>0.34</v>
      </c>
      <c r="H895" s="49">
        <v>0</v>
      </c>
      <c r="I895" s="49">
        <v>0</v>
      </c>
      <c r="J895" s="49">
        <v>0</v>
      </c>
      <c r="K895" s="49">
        <v>0</v>
      </c>
      <c r="L895" s="49">
        <v>0</v>
      </c>
      <c r="M895" s="49"/>
      <c r="N895" s="49"/>
      <c r="O895" s="49"/>
      <c r="P895" s="49">
        <v>0</v>
      </c>
      <c r="Q895" s="49">
        <v>0</v>
      </c>
      <c r="R895" s="49">
        <v>0</v>
      </c>
      <c r="S895" s="49" t="s">
        <v>43</v>
      </c>
      <c r="T895" s="49" t="s">
        <v>2835</v>
      </c>
      <c r="U895" s="49">
        <v>18661726901</v>
      </c>
      <c r="V895" s="49"/>
      <c r="W895" s="49"/>
    </row>
    <row r="896" spans="1:23" s="17" customFormat="1" ht="45" x14ac:dyDescent="0.15">
      <c r="A896" s="49">
        <f>COUNTA($C$5:C896)</f>
        <v>447</v>
      </c>
      <c r="B896" s="119"/>
      <c r="C896" s="49" t="s">
        <v>2836</v>
      </c>
      <c r="D896" s="49" t="s">
        <v>2730</v>
      </c>
      <c r="E896" s="49" t="s">
        <v>21</v>
      </c>
      <c r="F896" s="49" t="s">
        <v>2837</v>
      </c>
      <c r="G896" s="49">
        <v>0.33800000000000002</v>
      </c>
      <c r="H896" s="49"/>
      <c r="I896" s="49"/>
      <c r="J896" s="49"/>
      <c r="K896" s="49"/>
      <c r="L896" s="49" t="s">
        <v>2838</v>
      </c>
      <c r="M896" s="49"/>
      <c r="N896" s="49"/>
      <c r="O896" s="49"/>
      <c r="P896" s="49" t="s">
        <v>375</v>
      </c>
      <c r="Q896" s="49">
        <v>7</v>
      </c>
      <c r="R896" s="49" t="s">
        <v>241</v>
      </c>
      <c r="S896" s="49"/>
      <c r="T896" s="49" t="s">
        <v>2839</v>
      </c>
      <c r="U896" s="49">
        <v>15314201899</v>
      </c>
      <c r="V896" s="49"/>
      <c r="W896" s="49"/>
    </row>
    <row r="897" spans="1:23" s="17" customFormat="1" ht="33.75" x14ac:dyDescent="0.15">
      <c r="A897" s="119">
        <f>COUNTA($C$5:C897)</f>
        <v>448</v>
      </c>
      <c r="B897" s="119"/>
      <c r="C897" s="119" t="s">
        <v>2840</v>
      </c>
      <c r="D897" s="119" t="s">
        <v>182</v>
      </c>
      <c r="E897" s="119" t="s">
        <v>2841</v>
      </c>
      <c r="F897" s="119" t="s">
        <v>2842</v>
      </c>
      <c r="G897" s="119">
        <v>0.5</v>
      </c>
      <c r="H897" s="49" t="s">
        <v>2843</v>
      </c>
      <c r="I897" s="49" t="s">
        <v>38</v>
      </c>
      <c r="J897" s="49">
        <v>2</v>
      </c>
      <c r="K897" s="49" t="s">
        <v>321</v>
      </c>
      <c r="L897" s="49" t="s">
        <v>1696</v>
      </c>
      <c r="M897" s="49"/>
      <c r="N897" s="49"/>
      <c r="O897" s="49"/>
      <c r="P897" s="49" t="s">
        <v>646</v>
      </c>
      <c r="Q897" s="49">
        <v>3</v>
      </c>
      <c r="R897" s="49" t="s">
        <v>2844</v>
      </c>
      <c r="S897" s="49"/>
      <c r="T897" s="49" t="s">
        <v>2845</v>
      </c>
      <c r="U897" s="49">
        <v>13305427792</v>
      </c>
      <c r="V897" s="49"/>
      <c r="W897" s="49"/>
    </row>
    <row r="898" spans="1:23" s="17" customFormat="1" ht="22.5" x14ac:dyDescent="0.15">
      <c r="A898" s="119"/>
      <c r="B898" s="119"/>
      <c r="C898" s="119"/>
      <c r="D898" s="119"/>
      <c r="E898" s="119"/>
      <c r="F898" s="119"/>
      <c r="G898" s="119"/>
      <c r="H898" s="49" t="s">
        <v>2846</v>
      </c>
      <c r="I898" s="49" t="s">
        <v>38</v>
      </c>
      <c r="J898" s="49">
        <v>1</v>
      </c>
      <c r="K898" s="49" t="s">
        <v>822</v>
      </c>
      <c r="L898" s="49" t="s">
        <v>2847</v>
      </c>
      <c r="M898" s="49"/>
      <c r="N898" s="49"/>
      <c r="O898" s="49"/>
      <c r="P898" s="49" t="s">
        <v>646</v>
      </c>
      <c r="Q898" s="49">
        <v>1</v>
      </c>
      <c r="R898" s="49" t="s">
        <v>2848</v>
      </c>
      <c r="S898" s="49"/>
      <c r="T898" s="49"/>
      <c r="U898" s="49"/>
      <c r="V898" s="49"/>
      <c r="W898" s="49"/>
    </row>
    <row r="899" spans="1:23" s="17" customFormat="1" ht="22.5" x14ac:dyDescent="0.15">
      <c r="A899" s="49">
        <f>COUNTA($C$5:C899)</f>
        <v>449</v>
      </c>
      <c r="B899" s="119"/>
      <c r="C899" s="49" t="s">
        <v>2849</v>
      </c>
      <c r="D899" s="49" t="s">
        <v>34</v>
      </c>
      <c r="E899" s="49" t="s">
        <v>21</v>
      </c>
      <c r="F899" s="49" t="s">
        <v>2850</v>
      </c>
      <c r="G899" s="49">
        <v>0.52</v>
      </c>
      <c r="H899" s="49" t="s">
        <v>2851</v>
      </c>
      <c r="I899" s="49" t="s">
        <v>2005</v>
      </c>
      <c r="J899" s="49">
        <v>3</v>
      </c>
      <c r="K899" s="49">
        <v>4000</v>
      </c>
      <c r="L899" s="49" t="s">
        <v>1187</v>
      </c>
      <c r="M899" s="49"/>
      <c r="N899" s="49"/>
      <c r="O899" s="49"/>
      <c r="P899" s="49" t="s">
        <v>2005</v>
      </c>
      <c r="Q899" s="49">
        <v>3</v>
      </c>
      <c r="R899" s="49" t="s">
        <v>321</v>
      </c>
      <c r="S899" s="49" t="s">
        <v>55</v>
      </c>
      <c r="T899" s="49" t="s">
        <v>2852</v>
      </c>
      <c r="U899" s="49">
        <v>13869856313</v>
      </c>
      <c r="V899" s="49"/>
      <c r="W899" s="49"/>
    </row>
    <row r="900" spans="1:23" s="17" customFormat="1" ht="22.5" x14ac:dyDescent="0.15">
      <c r="A900" s="49">
        <f>COUNTA($C$5:C900)</f>
        <v>450</v>
      </c>
      <c r="B900" s="119"/>
      <c r="C900" s="49" t="s">
        <v>2853</v>
      </c>
      <c r="D900" s="49" t="s">
        <v>2703</v>
      </c>
      <c r="E900" s="49" t="s">
        <v>2704</v>
      </c>
      <c r="F900" s="49" t="s">
        <v>2705</v>
      </c>
      <c r="G900" s="49">
        <v>1.2</v>
      </c>
      <c r="H900" s="49" t="s">
        <v>2854</v>
      </c>
      <c r="I900" s="49" t="s">
        <v>2855</v>
      </c>
      <c r="J900" s="49">
        <v>2</v>
      </c>
      <c r="K900" s="49" t="s">
        <v>2856</v>
      </c>
      <c r="L900" s="49"/>
      <c r="M900" s="49"/>
      <c r="N900" s="49"/>
      <c r="O900" s="49"/>
      <c r="P900" s="49"/>
      <c r="Q900" s="49"/>
      <c r="R900" s="49"/>
      <c r="S900" s="49" t="s">
        <v>757</v>
      </c>
      <c r="T900" s="49" t="s">
        <v>2707</v>
      </c>
      <c r="U900" s="49" t="s">
        <v>2708</v>
      </c>
      <c r="V900" s="49"/>
      <c r="W900" s="49"/>
    </row>
    <row r="901" spans="1:23" s="16" customFormat="1" ht="22.5" x14ac:dyDescent="0.15">
      <c r="A901" s="119">
        <f>COUNTA($C$5:C901)</f>
        <v>451</v>
      </c>
      <c r="B901" s="119"/>
      <c r="C901" s="119" t="s">
        <v>2857</v>
      </c>
      <c r="D901" s="119" t="s">
        <v>34</v>
      </c>
      <c r="E901" s="119" t="s">
        <v>21</v>
      </c>
      <c r="F901" s="119" t="s">
        <v>2858</v>
      </c>
      <c r="G901" s="119">
        <v>2.2000000000000002</v>
      </c>
      <c r="H901" s="49" t="s">
        <v>46</v>
      </c>
      <c r="I901" s="49" t="s">
        <v>340</v>
      </c>
      <c r="J901" s="49">
        <v>6</v>
      </c>
      <c r="K901" s="49" t="s">
        <v>25</v>
      </c>
      <c r="L901" s="49" t="s">
        <v>46</v>
      </c>
      <c r="M901" s="49"/>
      <c r="N901" s="49"/>
      <c r="O901" s="49"/>
      <c r="P901" s="49" t="s">
        <v>2859</v>
      </c>
      <c r="Q901" s="49">
        <v>20</v>
      </c>
      <c r="R901" s="49" t="s">
        <v>25</v>
      </c>
      <c r="S901" s="49"/>
      <c r="T901" s="49" t="s">
        <v>2860</v>
      </c>
      <c r="U901" s="49">
        <v>84661798</v>
      </c>
      <c r="V901" s="49"/>
      <c r="W901" s="49"/>
    </row>
    <row r="902" spans="1:23" s="16" customFormat="1" ht="22.5" x14ac:dyDescent="0.15">
      <c r="A902" s="119"/>
      <c r="B902" s="119"/>
      <c r="C902" s="119"/>
      <c r="D902" s="119"/>
      <c r="E902" s="119"/>
      <c r="F902" s="119"/>
      <c r="G902" s="119"/>
      <c r="H902" s="49" t="s">
        <v>222</v>
      </c>
      <c r="I902" s="49" t="s">
        <v>340</v>
      </c>
      <c r="J902" s="49">
        <v>4</v>
      </c>
      <c r="K902" s="49" t="s">
        <v>2861</v>
      </c>
      <c r="L902" s="49"/>
      <c r="M902" s="49"/>
      <c r="N902" s="49"/>
      <c r="O902" s="49"/>
      <c r="P902" s="49"/>
      <c r="Q902" s="49"/>
      <c r="R902" s="49"/>
      <c r="S902" s="49"/>
      <c r="T902" s="49"/>
      <c r="U902" s="49"/>
      <c r="V902" s="49"/>
      <c r="W902" s="49"/>
    </row>
    <row r="903" spans="1:23" s="16" customFormat="1" ht="22.5" x14ac:dyDescent="0.15">
      <c r="A903" s="119"/>
      <c r="B903" s="119"/>
      <c r="C903" s="119"/>
      <c r="D903" s="119"/>
      <c r="E903" s="119"/>
      <c r="F903" s="119"/>
      <c r="G903" s="119"/>
      <c r="H903" s="49" t="s">
        <v>115</v>
      </c>
      <c r="I903" s="49" t="s">
        <v>340</v>
      </c>
      <c r="J903" s="49">
        <v>2</v>
      </c>
      <c r="K903" s="49" t="s">
        <v>25</v>
      </c>
      <c r="L903" s="49"/>
      <c r="M903" s="49"/>
      <c r="N903" s="49"/>
      <c r="O903" s="49"/>
      <c r="P903" s="49"/>
      <c r="Q903" s="49"/>
      <c r="R903" s="49"/>
      <c r="S903" s="49"/>
      <c r="T903" s="49"/>
      <c r="U903" s="49"/>
      <c r="V903" s="49"/>
      <c r="W903" s="49"/>
    </row>
    <row r="904" spans="1:23" s="16" customFormat="1" ht="22.5" x14ac:dyDescent="0.15">
      <c r="A904" s="119">
        <f>COUNTA($C$5:C904)</f>
        <v>452</v>
      </c>
      <c r="B904" s="119"/>
      <c r="C904" s="119" t="s">
        <v>2862</v>
      </c>
      <c r="D904" s="119" t="s">
        <v>34</v>
      </c>
      <c r="E904" s="119" t="s">
        <v>21</v>
      </c>
      <c r="F904" s="119" t="s">
        <v>2863</v>
      </c>
      <c r="G904" s="119">
        <v>0.35</v>
      </c>
      <c r="H904" s="49" t="s">
        <v>2864</v>
      </c>
      <c r="I904" s="49" t="s">
        <v>130</v>
      </c>
      <c r="J904" s="49">
        <v>2</v>
      </c>
      <c r="K904" s="49" t="s">
        <v>533</v>
      </c>
      <c r="L904" s="49" t="s">
        <v>509</v>
      </c>
      <c r="M904" s="49"/>
      <c r="N904" s="49"/>
      <c r="O904" s="49"/>
      <c r="P904" s="49" t="s">
        <v>198</v>
      </c>
      <c r="Q904" s="49">
        <v>4</v>
      </c>
      <c r="R904" s="49" t="s">
        <v>28</v>
      </c>
      <c r="S904" s="49"/>
      <c r="T904" s="49" t="s">
        <v>2865</v>
      </c>
      <c r="U904" s="50" t="s">
        <v>2866</v>
      </c>
      <c r="V904" s="49"/>
      <c r="W904" s="49"/>
    </row>
    <row r="905" spans="1:23" s="16" customFormat="1" ht="22.5" x14ac:dyDescent="0.15">
      <c r="A905" s="119"/>
      <c r="B905" s="119"/>
      <c r="C905" s="119"/>
      <c r="D905" s="119"/>
      <c r="E905" s="119"/>
      <c r="F905" s="119"/>
      <c r="G905" s="119"/>
      <c r="H905" s="49" t="s">
        <v>385</v>
      </c>
      <c r="I905" s="49" t="s">
        <v>130</v>
      </c>
      <c r="J905" s="49">
        <v>2</v>
      </c>
      <c r="K905" s="49" t="s">
        <v>533</v>
      </c>
      <c r="L905" s="49" t="s">
        <v>629</v>
      </c>
      <c r="M905" s="49"/>
      <c r="N905" s="49"/>
      <c r="O905" s="49"/>
      <c r="P905" s="49" t="s">
        <v>198</v>
      </c>
      <c r="Q905" s="49">
        <v>3</v>
      </c>
      <c r="R905" s="49" t="s">
        <v>28</v>
      </c>
      <c r="S905" s="49"/>
      <c r="T905" s="49"/>
      <c r="U905" s="50"/>
      <c r="V905" s="49"/>
      <c r="W905" s="49"/>
    </row>
    <row r="906" spans="1:23" s="16" customFormat="1" ht="22.5" x14ac:dyDescent="0.15">
      <c r="A906" s="119"/>
      <c r="B906" s="119"/>
      <c r="C906" s="119"/>
      <c r="D906" s="119"/>
      <c r="E906" s="119"/>
      <c r="F906" s="119"/>
      <c r="G906" s="119"/>
      <c r="H906" s="49" t="s">
        <v>385</v>
      </c>
      <c r="I906" s="49" t="s">
        <v>130</v>
      </c>
      <c r="J906" s="49">
        <v>2</v>
      </c>
      <c r="K906" s="49" t="s">
        <v>533</v>
      </c>
      <c r="L906" s="49" t="s">
        <v>1854</v>
      </c>
      <c r="M906" s="49"/>
      <c r="N906" s="49"/>
      <c r="O906" s="49"/>
      <c r="P906" s="49" t="s">
        <v>198</v>
      </c>
      <c r="Q906" s="49">
        <v>2</v>
      </c>
      <c r="R906" s="49" t="s">
        <v>28</v>
      </c>
      <c r="S906" s="49"/>
      <c r="T906" s="49"/>
      <c r="U906" s="50"/>
      <c r="V906" s="49"/>
      <c r="W906" s="49"/>
    </row>
    <row r="907" spans="1:23" s="16" customFormat="1" ht="22.5" x14ac:dyDescent="0.15">
      <c r="A907" s="119"/>
      <c r="B907" s="119"/>
      <c r="C907" s="119"/>
      <c r="D907" s="119"/>
      <c r="E907" s="119"/>
      <c r="F907" s="119"/>
      <c r="G907" s="119"/>
      <c r="H907" s="49" t="s">
        <v>685</v>
      </c>
      <c r="I907" s="49" t="s">
        <v>130</v>
      </c>
      <c r="J907" s="49">
        <v>1</v>
      </c>
      <c r="K907" s="49" t="s">
        <v>533</v>
      </c>
      <c r="L907" s="49"/>
      <c r="M907" s="49"/>
      <c r="N907" s="49"/>
      <c r="O907" s="49"/>
      <c r="P907" s="49"/>
      <c r="Q907" s="49"/>
      <c r="R907" s="49"/>
      <c r="S907" s="49"/>
      <c r="T907" s="49"/>
      <c r="U907" s="49"/>
      <c r="V907" s="49"/>
      <c r="W907" s="49"/>
    </row>
    <row r="908" spans="1:23" s="16" customFormat="1" x14ac:dyDescent="0.15">
      <c r="A908" s="119">
        <f>COUNTA($C$5:C908)</f>
        <v>453</v>
      </c>
      <c r="B908" s="119"/>
      <c r="C908" s="119" t="s">
        <v>2867</v>
      </c>
      <c r="D908" s="119" t="s">
        <v>494</v>
      </c>
      <c r="E908" s="119" t="s">
        <v>21</v>
      </c>
      <c r="F908" s="119" t="s">
        <v>2868</v>
      </c>
      <c r="G908" s="119"/>
      <c r="H908" s="49" t="s">
        <v>222</v>
      </c>
      <c r="I908" s="49" t="s">
        <v>24</v>
      </c>
      <c r="J908" s="49">
        <v>3</v>
      </c>
      <c r="K908" s="49" t="s">
        <v>96</v>
      </c>
      <c r="L908" s="49"/>
      <c r="M908" s="49"/>
      <c r="N908" s="49"/>
      <c r="O908" s="49"/>
      <c r="P908" s="49"/>
      <c r="Q908" s="49"/>
      <c r="R908" s="49"/>
      <c r="S908" s="49"/>
      <c r="T908" s="49" t="s">
        <v>2869</v>
      </c>
      <c r="U908" s="71">
        <v>84669578</v>
      </c>
      <c r="V908" s="49"/>
      <c r="W908" s="49"/>
    </row>
    <row r="909" spans="1:23" s="16" customFormat="1" x14ac:dyDescent="0.15">
      <c r="A909" s="119"/>
      <c r="B909" s="119"/>
      <c r="C909" s="119"/>
      <c r="D909" s="119"/>
      <c r="E909" s="119"/>
      <c r="F909" s="119"/>
      <c r="G909" s="119"/>
      <c r="H909" s="49" t="s">
        <v>2870</v>
      </c>
      <c r="I909" s="49" t="s">
        <v>143</v>
      </c>
      <c r="J909" s="49">
        <v>2</v>
      </c>
      <c r="K909" s="49" t="s">
        <v>96</v>
      </c>
      <c r="L909" s="49"/>
      <c r="M909" s="49"/>
      <c r="N909" s="49"/>
      <c r="O909" s="49"/>
      <c r="P909" s="49"/>
      <c r="Q909" s="49"/>
      <c r="R909" s="49"/>
      <c r="S909" s="49"/>
      <c r="T909" s="49"/>
      <c r="U909" s="49"/>
      <c r="V909" s="49"/>
      <c r="W909" s="49"/>
    </row>
    <row r="910" spans="1:23" s="16" customFormat="1" ht="22.5" x14ac:dyDescent="0.15">
      <c r="A910" s="119">
        <f>COUNTA($C$5:C910)</f>
        <v>454</v>
      </c>
      <c r="B910" s="119"/>
      <c r="C910" s="119" t="s">
        <v>2871</v>
      </c>
      <c r="D910" s="119" t="s">
        <v>34</v>
      </c>
      <c r="E910" s="119" t="s">
        <v>21</v>
      </c>
      <c r="F910" s="119" t="s">
        <v>2872</v>
      </c>
      <c r="G910" s="119">
        <v>0.8</v>
      </c>
      <c r="H910" s="49" t="s">
        <v>322</v>
      </c>
      <c r="I910" s="49" t="s">
        <v>67</v>
      </c>
      <c r="J910" s="49">
        <v>5</v>
      </c>
      <c r="K910" s="49" t="s">
        <v>1467</v>
      </c>
      <c r="L910" s="49" t="s">
        <v>322</v>
      </c>
      <c r="M910" s="49"/>
      <c r="N910" s="49"/>
      <c r="O910" s="49"/>
      <c r="P910" s="49" t="s">
        <v>56</v>
      </c>
      <c r="Q910" s="49">
        <v>5</v>
      </c>
      <c r="R910" s="49" t="s">
        <v>1467</v>
      </c>
      <c r="S910" s="49"/>
      <c r="T910" s="49" t="s">
        <v>2873</v>
      </c>
      <c r="U910" s="49">
        <v>13210886888</v>
      </c>
      <c r="V910" s="49"/>
      <c r="W910" s="49"/>
    </row>
    <row r="911" spans="1:23" s="16" customFormat="1" ht="22.5" x14ac:dyDescent="0.15">
      <c r="A911" s="119"/>
      <c r="B911" s="119"/>
      <c r="C911" s="119"/>
      <c r="D911" s="119"/>
      <c r="E911" s="119"/>
      <c r="F911" s="119"/>
      <c r="G911" s="119"/>
      <c r="H911" s="49" t="s">
        <v>2874</v>
      </c>
      <c r="I911" s="49" t="s">
        <v>67</v>
      </c>
      <c r="J911" s="49">
        <v>5</v>
      </c>
      <c r="K911" s="49" t="s">
        <v>1467</v>
      </c>
      <c r="L911" s="49" t="s">
        <v>2874</v>
      </c>
      <c r="M911" s="49"/>
      <c r="N911" s="49"/>
      <c r="O911" s="49"/>
      <c r="P911" s="49" t="s">
        <v>56</v>
      </c>
      <c r="Q911" s="49">
        <v>5</v>
      </c>
      <c r="R911" s="49" t="s">
        <v>1467</v>
      </c>
      <c r="S911" s="49"/>
      <c r="T911" s="49"/>
      <c r="U911" s="49"/>
      <c r="V911" s="49"/>
      <c r="W911" s="49"/>
    </row>
    <row r="912" spans="1:23" s="16" customFormat="1" ht="22.5" x14ac:dyDescent="0.15">
      <c r="A912" s="119"/>
      <c r="B912" s="119"/>
      <c r="C912" s="119"/>
      <c r="D912" s="119"/>
      <c r="E912" s="119"/>
      <c r="F912" s="119"/>
      <c r="G912" s="119"/>
      <c r="H912" s="49" t="s">
        <v>2875</v>
      </c>
      <c r="I912" s="49" t="s">
        <v>67</v>
      </c>
      <c r="J912" s="49">
        <v>5</v>
      </c>
      <c r="K912" s="49" t="s">
        <v>2876</v>
      </c>
      <c r="L912" s="49" t="s">
        <v>2875</v>
      </c>
      <c r="M912" s="49"/>
      <c r="N912" s="49"/>
      <c r="O912" s="49"/>
      <c r="P912" s="49" t="s">
        <v>56</v>
      </c>
      <c r="Q912" s="49">
        <v>5</v>
      </c>
      <c r="R912" s="49" t="s">
        <v>2876</v>
      </c>
      <c r="S912" s="49"/>
      <c r="T912" s="49"/>
      <c r="U912" s="49"/>
      <c r="V912" s="49"/>
      <c r="W912" s="49"/>
    </row>
    <row r="913" spans="1:23" s="16" customFormat="1" ht="22.5" x14ac:dyDescent="0.15">
      <c r="A913" s="49">
        <f>COUNTA($C$5:C913)</f>
        <v>455</v>
      </c>
      <c r="B913" s="119"/>
      <c r="C913" s="49" t="s">
        <v>2877</v>
      </c>
      <c r="D913" s="49" t="s">
        <v>34</v>
      </c>
      <c r="E913" s="49" t="s">
        <v>21</v>
      </c>
      <c r="F913" s="49" t="s">
        <v>2878</v>
      </c>
      <c r="G913" s="49">
        <v>0.8</v>
      </c>
      <c r="H913" s="49" t="s">
        <v>2879</v>
      </c>
      <c r="I913" s="49" t="s">
        <v>38</v>
      </c>
      <c r="J913" s="49">
        <v>4</v>
      </c>
      <c r="K913" s="49" t="s">
        <v>591</v>
      </c>
      <c r="L913" s="49" t="s">
        <v>2879</v>
      </c>
      <c r="M913" s="49"/>
      <c r="N913" s="49"/>
      <c r="O913" s="49"/>
      <c r="P913" s="49" t="s">
        <v>2687</v>
      </c>
      <c r="Q913" s="49">
        <v>8</v>
      </c>
      <c r="R913" s="49" t="s">
        <v>81</v>
      </c>
      <c r="S913" s="49" t="s">
        <v>30</v>
      </c>
      <c r="T913" s="49" t="s">
        <v>2880</v>
      </c>
      <c r="U913" s="49">
        <v>18563962625</v>
      </c>
      <c r="V913" s="49"/>
      <c r="W913" s="49"/>
    </row>
    <row r="914" spans="1:23" s="16" customFormat="1" ht="22.5" x14ac:dyDescent="0.15">
      <c r="A914" s="49">
        <f>COUNTA($C$5:C914)</f>
        <v>456</v>
      </c>
      <c r="B914" s="119"/>
      <c r="C914" s="49" t="s">
        <v>2881</v>
      </c>
      <c r="D914" s="49" t="s">
        <v>34</v>
      </c>
      <c r="E914" s="49" t="s">
        <v>21</v>
      </c>
      <c r="F914" s="49" t="s">
        <v>2882</v>
      </c>
      <c r="G914" s="49"/>
      <c r="H914" s="49" t="s">
        <v>2883</v>
      </c>
      <c r="I914" s="49" t="s">
        <v>352</v>
      </c>
      <c r="J914" s="49">
        <v>5</v>
      </c>
      <c r="K914" s="49" t="s">
        <v>76</v>
      </c>
      <c r="L914" s="49" t="s">
        <v>1854</v>
      </c>
      <c r="M914" s="49"/>
      <c r="N914" s="49"/>
      <c r="O914" s="49"/>
      <c r="P914" s="49" t="s">
        <v>1859</v>
      </c>
      <c r="Q914" s="49">
        <v>10</v>
      </c>
      <c r="R914" s="49" t="s">
        <v>1303</v>
      </c>
      <c r="S914" s="49" t="s">
        <v>2884</v>
      </c>
      <c r="T914" s="49" t="s">
        <v>2885</v>
      </c>
      <c r="U914" s="49">
        <v>18765916391</v>
      </c>
      <c r="V914" s="49"/>
      <c r="W914" s="49"/>
    </row>
    <row r="915" spans="1:23" s="16" customFormat="1" ht="33.75" x14ac:dyDescent="0.15">
      <c r="A915" s="49">
        <f>COUNTA($C$5:C915)</f>
        <v>457</v>
      </c>
      <c r="B915" s="119"/>
      <c r="C915" s="49" t="s">
        <v>2886</v>
      </c>
      <c r="D915" s="49" t="s">
        <v>34</v>
      </c>
      <c r="E915" s="49" t="s">
        <v>21</v>
      </c>
      <c r="F915" s="49" t="s">
        <v>2887</v>
      </c>
      <c r="G915" s="49">
        <v>0.36</v>
      </c>
      <c r="H915" s="49" t="s">
        <v>2888</v>
      </c>
      <c r="I915" s="49" t="s">
        <v>38</v>
      </c>
      <c r="J915" s="49">
        <v>4</v>
      </c>
      <c r="K915" s="49" t="s">
        <v>84</v>
      </c>
      <c r="L915" s="49"/>
      <c r="M915" s="49"/>
      <c r="N915" s="49"/>
      <c r="O915" s="49"/>
      <c r="P915" s="49"/>
      <c r="Q915" s="49"/>
      <c r="R915" s="49"/>
      <c r="S915" s="49"/>
      <c r="T915" s="49" t="s">
        <v>2889</v>
      </c>
      <c r="U915" s="50" t="s">
        <v>2890</v>
      </c>
      <c r="V915" s="49"/>
      <c r="W915" s="49"/>
    </row>
    <row r="916" spans="1:23" s="16" customFormat="1" ht="33.75" x14ac:dyDescent="0.15">
      <c r="A916" s="49">
        <f>COUNTA($C$5:C916)</f>
        <v>458</v>
      </c>
      <c r="B916" s="119"/>
      <c r="C916" s="49" t="s">
        <v>2891</v>
      </c>
      <c r="D916" s="49" t="s">
        <v>34</v>
      </c>
      <c r="E916" s="49" t="s">
        <v>2892</v>
      </c>
      <c r="F916" s="49" t="s">
        <v>2893</v>
      </c>
      <c r="G916" s="49">
        <v>0.15</v>
      </c>
      <c r="H916" s="49" t="s">
        <v>222</v>
      </c>
      <c r="I916" s="49" t="s">
        <v>30</v>
      </c>
      <c r="J916" s="49">
        <v>10</v>
      </c>
      <c r="K916" s="49">
        <v>5000</v>
      </c>
      <c r="L916" s="49"/>
      <c r="M916" s="49"/>
      <c r="N916" s="49"/>
      <c r="O916" s="49"/>
      <c r="P916" s="49"/>
      <c r="Q916" s="49"/>
      <c r="R916" s="49"/>
      <c r="S916" s="49" t="s">
        <v>2894</v>
      </c>
      <c r="T916" s="49" t="s">
        <v>2895</v>
      </c>
      <c r="U916" s="49" t="s">
        <v>2896</v>
      </c>
      <c r="V916" s="49"/>
      <c r="W916" s="49"/>
    </row>
    <row r="917" spans="1:23" s="16" customFormat="1" ht="22.5" x14ac:dyDescent="0.15">
      <c r="A917" s="119">
        <f>COUNTA($C$5:C917)</f>
        <v>459</v>
      </c>
      <c r="B917" s="119"/>
      <c r="C917" s="119" t="s">
        <v>2897</v>
      </c>
      <c r="D917" s="119" t="s">
        <v>2898</v>
      </c>
      <c r="E917" s="119" t="s">
        <v>21</v>
      </c>
      <c r="F917" s="119" t="s">
        <v>2899</v>
      </c>
      <c r="G917" s="119">
        <v>0.44</v>
      </c>
      <c r="H917" s="49"/>
      <c r="I917" s="49"/>
      <c r="J917" s="49"/>
      <c r="K917" s="49"/>
      <c r="L917" s="49"/>
      <c r="M917" s="49"/>
      <c r="N917" s="49"/>
      <c r="O917" s="49"/>
      <c r="P917" s="49" t="s">
        <v>2900</v>
      </c>
      <c r="Q917" s="49" t="s">
        <v>1859</v>
      </c>
      <c r="R917" s="49">
        <v>10</v>
      </c>
      <c r="S917" s="49" t="s">
        <v>1976</v>
      </c>
      <c r="T917" s="119" t="s">
        <v>2901</v>
      </c>
      <c r="U917" s="119">
        <v>13780638361</v>
      </c>
      <c r="V917" s="119"/>
      <c r="W917" s="49"/>
    </row>
    <row r="918" spans="1:23" s="16" customFormat="1" ht="22.5" x14ac:dyDescent="0.15">
      <c r="A918" s="119"/>
      <c r="B918" s="119"/>
      <c r="C918" s="119"/>
      <c r="D918" s="119"/>
      <c r="E918" s="119"/>
      <c r="F918" s="119"/>
      <c r="G918" s="119"/>
      <c r="H918" s="49"/>
      <c r="I918" s="49"/>
      <c r="J918" s="49"/>
      <c r="K918" s="49"/>
      <c r="L918" s="49"/>
      <c r="M918" s="49"/>
      <c r="N918" s="49"/>
      <c r="O918" s="49"/>
      <c r="P918" s="49" t="s">
        <v>2902</v>
      </c>
      <c r="Q918" s="49" t="s">
        <v>1859</v>
      </c>
      <c r="R918" s="49">
        <v>10</v>
      </c>
      <c r="S918" s="49" t="s">
        <v>608</v>
      </c>
      <c r="T918" s="119"/>
      <c r="U918" s="119"/>
      <c r="V918" s="119"/>
      <c r="W918" s="49"/>
    </row>
    <row r="919" spans="1:23" s="16" customFormat="1" ht="22.5" x14ac:dyDescent="0.15">
      <c r="A919" s="119"/>
      <c r="B919" s="119"/>
      <c r="C919" s="119"/>
      <c r="D919" s="119"/>
      <c r="E919" s="119"/>
      <c r="F919" s="119"/>
      <c r="G919" s="119"/>
      <c r="H919" s="49"/>
      <c r="I919" s="49"/>
      <c r="J919" s="49"/>
      <c r="K919" s="49"/>
      <c r="L919" s="49"/>
      <c r="M919" s="49"/>
      <c r="N919" s="49"/>
      <c r="O919" s="49"/>
      <c r="P919" s="49" t="s">
        <v>1854</v>
      </c>
      <c r="Q919" s="49" t="s">
        <v>1859</v>
      </c>
      <c r="R919" s="49">
        <v>6</v>
      </c>
      <c r="S919" s="49" t="s">
        <v>822</v>
      </c>
      <c r="T919" s="119"/>
      <c r="U919" s="119"/>
      <c r="V919" s="119"/>
      <c r="W919" s="49"/>
    </row>
    <row r="920" spans="1:23" s="16" customFormat="1" ht="22.5" x14ac:dyDescent="0.15">
      <c r="A920" s="119"/>
      <c r="B920" s="119"/>
      <c r="C920" s="119"/>
      <c r="D920" s="119"/>
      <c r="E920" s="119"/>
      <c r="F920" s="119"/>
      <c r="G920" s="119"/>
      <c r="H920" s="49"/>
      <c r="I920" s="49"/>
      <c r="J920" s="49"/>
      <c r="K920" s="49"/>
      <c r="L920" s="49"/>
      <c r="M920" s="49"/>
      <c r="N920" s="49"/>
      <c r="O920" s="49"/>
      <c r="P920" s="49" t="s">
        <v>2903</v>
      </c>
      <c r="Q920" s="49" t="s">
        <v>47</v>
      </c>
      <c r="R920" s="49">
        <v>3</v>
      </c>
      <c r="S920" s="49" t="s">
        <v>321</v>
      </c>
      <c r="T920" s="119"/>
      <c r="U920" s="119"/>
      <c r="V920" s="119"/>
      <c r="W920" s="49"/>
    </row>
    <row r="921" spans="1:23" s="16" customFormat="1" ht="33.75" x14ac:dyDescent="0.15">
      <c r="A921" s="119"/>
      <c r="B921" s="119"/>
      <c r="C921" s="119"/>
      <c r="D921" s="119"/>
      <c r="E921" s="119"/>
      <c r="F921" s="119"/>
      <c r="G921" s="119"/>
      <c r="H921" s="49"/>
      <c r="I921" s="49"/>
      <c r="J921" s="49"/>
      <c r="K921" s="49"/>
      <c r="L921" s="49"/>
      <c r="M921" s="49"/>
      <c r="N921" s="49"/>
      <c r="O921" s="49"/>
      <c r="P921" s="49" t="s">
        <v>2904</v>
      </c>
      <c r="Q921" s="49" t="s">
        <v>47</v>
      </c>
      <c r="R921" s="49">
        <v>3</v>
      </c>
      <c r="S921" s="49" t="s">
        <v>185</v>
      </c>
      <c r="T921" s="119"/>
      <c r="U921" s="119"/>
      <c r="V921" s="119"/>
      <c r="W921" s="49"/>
    </row>
    <row r="922" spans="1:23" s="16" customFormat="1" ht="22.5" x14ac:dyDescent="0.15">
      <c r="A922" s="119"/>
      <c r="B922" s="119"/>
      <c r="C922" s="119"/>
      <c r="D922" s="119"/>
      <c r="E922" s="119"/>
      <c r="F922" s="119"/>
      <c r="G922" s="119"/>
      <c r="H922" s="49"/>
      <c r="I922" s="49"/>
      <c r="J922" s="49"/>
      <c r="K922" s="49"/>
      <c r="L922" s="49"/>
      <c r="M922" s="49"/>
      <c r="N922" s="49"/>
      <c r="O922" s="49"/>
      <c r="P922" s="49" t="s">
        <v>2437</v>
      </c>
      <c r="Q922" s="49" t="s">
        <v>1859</v>
      </c>
      <c r="R922" s="49">
        <v>3</v>
      </c>
      <c r="S922" s="49" t="s">
        <v>185</v>
      </c>
      <c r="T922" s="119"/>
      <c r="U922" s="119"/>
      <c r="V922" s="119"/>
      <c r="W922" s="49"/>
    </row>
    <row r="923" spans="1:23" s="16" customFormat="1" ht="56.25" x14ac:dyDescent="0.15">
      <c r="A923" s="49">
        <f>COUNTA($C$5:C923)</f>
        <v>460</v>
      </c>
      <c r="B923" s="119"/>
      <c r="C923" s="49" t="s">
        <v>2905</v>
      </c>
      <c r="D923" s="49" t="s">
        <v>34</v>
      </c>
      <c r="E923" s="49" t="s">
        <v>21</v>
      </c>
      <c r="F923" s="49" t="s">
        <v>2906</v>
      </c>
      <c r="G923" s="49">
        <v>1.02</v>
      </c>
      <c r="H923" s="49"/>
      <c r="I923" s="49"/>
      <c r="J923" s="49"/>
      <c r="K923" s="49"/>
      <c r="L923" s="49"/>
      <c r="M923" s="49"/>
      <c r="N923" s="49"/>
      <c r="O923" s="49"/>
      <c r="P923" s="49" t="s">
        <v>2907</v>
      </c>
      <c r="Q923" s="49" t="s">
        <v>1859</v>
      </c>
      <c r="R923" s="49">
        <v>30</v>
      </c>
      <c r="S923" s="49" t="s">
        <v>2908</v>
      </c>
      <c r="T923" s="49" t="s">
        <v>2284</v>
      </c>
      <c r="U923" s="49">
        <v>18561398968</v>
      </c>
      <c r="V923" s="49"/>
      <c r="W923" s="49"/>
    </row>
    <row r="924" spans="1:23" s="16" customFormat="1" ht="22.5" x14ac:dyDescent="0.15">
      <c r="A924" s="119">
        <f>COUNTA($C$5:C924)</f>
        <v>461</v>
      </c>
      <c r="B924" s="119"/>
      <c r="C924" s="119" t="s">
        <v>2909</v>
      </c>
      <c r="D924" s="119" t="s">
        <v>34</v>
      </c>
      <c r="E924" s="119" t="s">
        <v>21</v>
      </c>
      <c r="F924" s="119" t="s">
        <v>2910</v>
      </c>
      <c r="G924" s="119">
        <v>0.24</v>
      </c>
      <c r="H924" s="49"/>
      <c r="I924" s="49"/>
      <c r="J924" s="49"/>
      <c r="K924" s="49"/>
      <c r="L924" s="49"/>
      <c r="M924" s="49"/>
      <c r="N924" s="49"/>
      <c r="O924" s="49"/>
      <c r="P924" s="49" t="s">
        <v>2911</v>
      </c>
      <c r="Q924" s="49" t="s">
        <v>1859</v>
      </c>
      <c r="R924" s="49">
        <v>2</v>
      </c>
      <c r="S924" s="49" t="s">
        <v>1303</v>
      </c>
      <c r="T924" s="119" t="s">
        <v>2912</v>
      </c>
      <c r="U924" s="119">
        <v>18661743200</v>
      </c>
      <c r="V924" s="119"/>
      <c r="W924" s="49"/>
    </row>
    <row r="925" spans="1:23" s="16" customFormat="1" ht="22.5" x14ac:dyDescent="0.15">
      <c r="A925" s="119"/>
      <c r="B925" s="119"/>
      <c r="C925" s="119"/>
      <c r="D925" s="119"/>
      <c r="E925" s="119"/>
      <c r="F925" s="119"/>
      <c r="G925" s="119"/>
      <c r="H925" s="49"/>
      <c r="I925" s="49"/>
      <c r="J925" s="49"/>
      <c r="K925" s="49"/>
      <c r="L925" s="49"/>
      <c r="M925" s="49"/>
      <c r="N925" s="49"/>
      <c r="O925" s="49"/>
      <c r="P925" s="49" t="s">
        <v>540</v>
      </c>
      <c r="Q925" s="49" t="s">
        <v>1859</v>
      </c>
      <c r="R925" s="49">
        <v>8</v>
      </c>
      <c r="S925" s="49" t="s">
        <v>695</v>
      </c>
      <c r="T925" s="119"/>
      <c r="U925" s="119"/>
      <c r="V925" s="119"/>
      <c r="W925" s="49"/>
    </row>
    <row r="926" spans="1:23" s="16" customFormat="1" ht="22.5" x14ac:dyDescent="0.15">
      <c r="A926" s="119"/>
      <c r="B926" s="119"/>
      <c r="C926" s="119"/>
      <c r="D926" s="119"/>
      <c r="E926" s="119"/>
      <c r="F926" s="119"/>
      <c r="G926" s="119"/>
      <c r="H926" s="49"/>
      <c r="I926" s="49"/>
      <c r="J926" s="49"/>
      <c r="K926" s="49"/>
      <c r="L926" s="49"/>
      <c r="M926" s="49"/>
      <c r="N926" s="49"/>
      <c r="O926" s="49"/>
      <c r="P926" s="49" t="s">
        <v>640</v>
      </c>
      <c r="Q926" s="49" t="s">
        <v>1859</v>
      </c>
      <c r="R926" s="49">
        <v>10</v>
      </c>
      <c r="S926" s="49" t="s">
        <v>2913</v>
      </c>
      <c r="T926" s="119"/>
      <c r="U926" s="119"/>
      <c r="V926" s="119"/>
      <c r="W926" s="49"/>
    </row>
    <row r="927" spans="1:23" s="16" customFormat="1" ht="22.5" x14ac:dyDescent="0.15">
      <c r="A927" s="119"/>
      <c r="B927" s="119"/>
      <c r="C927" s="119"/>
      <c r="D927" s="119"/>
      <c r="E927" s="119"/>
      <c r="F927" s="119"/>
      <c r="G927" s="119"/>
      <c r="H927" s="49"/>
      <c r="I927" s="49"/>
      <c r="J927" s="49"/>
      <c r="K927" s="49"/>
      <c r="L927" s="49"/>
      <c r="M927" s="49"/>
      <c r="N927" s="49"/>
      <c r="O927" s="49"/>
      <c r="P927" s="49" t="s">
        <v>2007</v>
      </c>
      <c r="Q927" s="49" t="s">
        <v>1859</v>
      </c>
      <c r="R927" s="49">
        <v>2</v>
      </c>
      <c r="S927" s="49" t="s">
        <v>2914</v>
      </c>
      <c r="T927" s="119"/>
      <c r="U927" s="119"/>
      <c r="V927" s="119"/>
      <c r="W927" s="49"/>
    </row>
    <row r="928" spans="1:23" s="16" customFormat="1" ht="22.5" x14ac:dyDescent="0.15">
      <c r="A928" s="119"/>
      <c r="B928" s="119"/>
      <c r="C928" s="119"/>
      <c r="D928" s="119"/>
      <c r="E928" s="119"/>
      <c r="F928" s="119"/>
      <c r="G928" s="119"/>
      <c r="H928" s="49"/>
      <c r="I928" s="49"/>
      <c r="J928" s="49"/>
      <c r="K928" s="49"/>
      <c r="L928" s="49"/>
      <c r="M928" s="49"/>
      <c r="N928" s="49"/>
      <c r="O928" s="49"/>
      <c r="P928" s="49" t="s">
        <v>2915</v>
      </c>
      <c r="Q928" s="49" t="s">
        <v>225</v>
      </c>
      <c r="R928" s="49">
        <v>2</v>
      </c>
      <c r="S928" s="49" t="s">
        <v>2916</v>
      </c>
      <c r="T928" s="119"/>
      <c r="U928" s="119"/>
      <c r="V928" s="119"/>
      <c r="W928" s="49"/>
    </row>
    <row r="929" spans="1:23" s="16" customFormat="1" ht="22.5" x14ac:dyDescent="0.15">
      <c r="A929" s="119"/>
      <c r="B929" s="119"/>
      <c r="C929" s="119"/>
      <c r="D929" s="119"/>
      <c r="E929" s="119"/>
      <c r="F929" s="119"/>
      <c r="G929" s="119"/>
      <c r="H929" s="49"/>
      <c r="I929" s="49"/>
      <c r="J929" s="49"/>
      <c r="K929" s="49"/>
      <c r="L929" s="49"/>
      <c r="M929" s="49"/>
      <c r="N929" s="49"/>
      <c r="O929" s="49"/>
      <c r="P929" s="49" t="s">
        <v>2917</v>
      </c>
      <c r="Q929" s="49" t="s">
        <v>225</v>
      </c>
      <c r="R929" s="49">
        <v>2</v>
      </c>
      <c r="S929" s="49" t="s">
        <v>2916</v>
      </c>
      <c r="T929" s="119"/>
      <c r="U929" s="119"/>
      <c r="V929" s="119"/>
      <c r="W929" s="49"/>
    </row>
    <row r="930" spans="1:23" s="16" customFormat="1" ht="22.5" x14ac:dyDescent="0.15">
      <c r="A930" s="119">
        <f>COUNTA($C$5:C930)</f>
        <v>462</v>
      </c>
      <c r="B930" s="119"/>
      <c r="C930" s="119" t="s">
        <v>2918</v>
      </c>
      <c r="D930" s="119" t="s">
        <v>34</v>
      </c>
      <c r="E930" s="119" t="s">
        <v>21</v>
      </c>
      <c r="F930" s="119" t="s">
        <v>2919</v>
      </c>
      <c r="G930" s="119">
        <v>5.3</v>
      </c>
      <c r="H930" s="49" t="s">
        <v>2920</v>
      </c>
      <c r="I930" s="49" t="s">
        <v>2921</v>
      </c>
      <c r="J930" s="49">
        <v>10</v>
      </c>
      <c r="K930" s="49" t="s">
        <v>81</v>
      </c>
      <c r="L930" s="49"/>
      <c r="M930" s="49"/>
      <c r="N930" s="49"/>
      <c r="O930" s="49"/>
      <c r="P930" s="49" t="s">
        <v>2922</v>
      </c>
      <c r="Q930" s="49" t="s">
        <v>1859</v>
      </c>
      <c r="R930" s="49">
        <v>200</v>
      </c>
      <c r="S930" s="49" t="s">
        <v>81</v>
      </c>
      <c r="T930" s="49" t="s">
        <v>2923</v>
      </c>
      <c r="U930" s="49">
        <v>18806390120</v>
      </c>
      <c r="V930" s="49"/>
      <c r="W930" s="49"/>
    </row>
    <row r="931" spans="1:23" s="16" customFormat="1" ht="45" x14ac:dyDescent="0.15">
      <c r="A931" s="119"/>
      <c r="B931" s="119"/>
      <c r="C931" s="119"/>
      <c r="D931" s="119"/>
      <c r="E931" s="119"/>
      <c r="F931" s="119"/>
      <c r="G931" s="119"/>
      <c r="H931" s="49" t="s">
        <v>2924</v>
      </c>
      <c r="I931" s="49" t="s">
        <v>2921</v>
      </c>
      <c r="J931" s="49">
        <v>11</v>
      </c>
      <c r="K931" s="49"/>
      <c r="L931" s="49"/>
      <c r="M931" s="49"/>
      <c r="N931" s="49"/>
      <c r="O931" s="49"/>
      <c r="P931" s="49"/>
      <c r="Q931" s="49"/>
      <c r="R931" s="49"/>
      <c r="S931" s="49"/>
      <c r="T931" s="49" t="s">
        <v>2923</v>
      </c>
      <c r="U931" s="49">
        <v>18806390121</v>
      </c>
      <c r="V931" s="49"/>
      <c r="W931" s="49"/>
    </row>
    <row r="932" spans="1:23" s="16" customFormat="1" ht="22.5" x14ac:dyDescent="0.15">
      <c r="A932" s="119"/>
      <c r="B932" s="119"/>
      <c r="C932" s="119"/>
      <c r="D932" s="119"/>
      <c r="E932" s="119"/>
      <c r="F932" s="119"/>
      <c r="G932" s="119"/>
      <c r="H932" s="49" t="s">
        <v>2925</v>
      </c>
      <c r="I932" s="49" t="s">
        <v>2921</v>
      </c>
      <c r="J932" s="49">
        <v>10</v>
      </c>
      <c r="K932" s="49"/>
      <c r="L932" s="49"/>
      <c r="M932" s="49"/>
      <c r="N932" s="49"/>
      <c r="O932" s="49"/>
      <c r="P932" s="49"/>
      <c r="Q932" s="49"/>
      <c r="R932" s="49"/>
      <c r="S932" s="49"/>
      <c r="T932" s="49" t="s">
        <v>2923</v>
      </c>
      <c r="U932" s="49">
        <v>18806390122</v>
      </c>
      <c r="V932" s="49"/>
      <c r="W932" s="49"/>
    </row>
    <row r="933" spans="1:23" s="16" customFormat="1" x14ac:dyDescent="0.15">
      <c r="A933" s="119"/>
      <c r="B933" s="119"/>
      <c r="C933" s="119"/>
      <c r="D933" s="119"/>
      <c r="E933" s="119"/>
      <c r="F933" s="119"/>
      <c r="G933" s="119"/>
      <c r="H933" s="49" t="s">
        <v>222</v>
      </c>
      <c r="I933" s="49" t="s">
        <v>2921</v>
      </c>
      <c r="J933" s="49">
        <v>10</v>
      </c>
      <c r="K933" s="49"/>
      <c r="L933" s="49"/>
      <c r="M933" s="49"/>
      <c r="N933" s="49"/>
      <c r="O933" s="49"/>
      <c r="P933" s="49"/>
      <c r="Q933" s="49"/>
      <c r="R933" s="49"/>
      <c r="S933" s="49"/>
      <c r="T933" s="49" t="s">
        <v>2923</v>
      </c>
      <c r="U933" s="49">
        <v>18806390123</v>
      </c>
      <c r="V933" s="49"/>
      <c r="W933" s="49"/>
    </row>
    <row r="934" spans="1:23" s="16" customFormat="1" ht="22.5" x14ac:dyDescent="0.15">
      <c r="A934" s="119"/>
      <c r="B934" s="119"/>
      <c r="C934" s="119"/>
      <c r="D934" s="119"/>
      <c r="E934" s="119"/>
      <c r="F934" s="119"/>
      <c r="G934" s="119"/>
      <c r="H934" s="49" t="s">
        <v>2926</v>
      </c>
      <c r="I934" s="49" t="s">
        <v>2921</v>
      </c>
      <c r="J934" s="49">
        <v>10</v>
      </c>
      <c r="K934" s="49"/>
      <c r="L934" s="49"/>
      <c r="M934" s="49"/>
      <c r="N934" s="49"/>
      <c r="O934" s="49"/>
      <c r="P934" s="49"/>
      <c r="Q934" s="49"/>
      <c r="R934" s="49"/>
      <c r="S934" s="49"/>
      <c r="T934" s="49" t="s">
        <v>2923</v>
      </c>
      <c r="U934" s="49">
        <v>18806390124</v>
      </c>
      <c r="V934" s="49"/>
      <c r="W934" s="49"/>
    </row>
    <row r="935" spans="1:23" s="16" customFormat="1" x14ac:dyDescent="0.15">
      <c r="A935" s="119"/>
      <c r="B935" s="119"/>
      <c r="C935" s="119"/>
      <c r="D935" s="119"/>
      <c r="E935" s="119"/>
      <c r="F935" s="119"/>
      <c r="G935" s="119"/>
      <c r="H935" s="49" t="s">
        <v>710</v>
      </c>
      <c r="I935" s="49" t="s">
        <v>2921</v>
      </c>
      <c r="J935" s="49">
        <v>10</v>
      </c>
      <c r="K935" s="49"/>
      <c r="L935" s="49"/>
      <c r="M935" s="49"/>
      <c r="N935" s="49"/>
      <c r="O935" s="49"/>
      <c r="P935" s="49"/>
      <c r="Q935" s="49"/>
      <c r="R935" s="49"/>
      <c r="S935" s="49"/>
      <c r="T935" s="49" t="s">
        <v>2923</v>
      </c>
      <c r="U935" s="49">
        <v>18806390125</v>
      </c>
      <c r="V935" s="49"/>
      <c r="W935" s="49"/>
    </row>
    <row r="936" spans="1:23" s="16" customFormat="1" x14ac:dyDescent="0.15">
      <c r="A936" s="119"/>
      <c r="B936" s="119"/>
      <c r="C936" s="119"/>
      <c r="D936" s="119"/>
      <c r="E936" s="119"/>
      <c r="F936" s="119"/>
      <c r="G936" s="119"/>
      <c r="H936" s="49" t="s">
        <v>148</v>
      </c>
      <c r="I936" s="49" t="s">
        <v>2921</v>
      </c>
      <c r="J936" s="49">
        <v>5</v>
      </c>
      <c r="K936" s="49"/>
      <c r="L936" s="49"/>
      <c r="M936" s="49"/>
      <c r="N936" s="49"/>
      <c r="O936" s="49"/>
      <c r="P936" s="49"/>
      <c r="Q936" s="49"/>
      <c r="R936" s="49"/>
      <c r="S936" s="49"/>
      <c r="T936" s="49" t="s">
        <v>2923</v>
      </c>
      <c r="U936" s="49">
        <v>18806390126</v>
      </c>
      <c r="V936" s="49"/>
      <c r="W936" s="49"/>
    </row>
    <row r="937" spans="1:23" s="16" customFormat="1" ht="45" x14ac:dyDescent="0.15">
      <c r="A937" s="49">
        <f>COUNTA($C$5:C937)</f>
        <v>463</v>
      </c>
      <c r="B937" s="119"/>
      <c r="C937" s="49" t="s">
        <v>2927</v>
      </c>
      <c r="D937" s="49" t="s">
        <v>1125</v>
      </c>
      <c r="E937" s="49" t="s">
        <v>127</v>
      </c>
      <c r="F937" s="49" t="s">
        <v>2928</v>
      </c>
      <c r="G937" s="49"/>
      <c r="H937" s="49" t="s">
        <v>2929</v>
      </c>
      <c r="I937" s="49" t="s">
        <v>301</v>
      </c>
      <c r="J937" s="49">
        <v>8</v>
      </c>
      <c r="K937" s="49" t="s">
        <v>96</v>
      </c>
      <c r="L937" s="49"/>
      <c r="M937" s="49"/>
      <c r="N937" s="49"/>
      <c r="O937" s="49"/>
      <c r="P937" s="49" t="s">
        <v>97</v>
      </c>
      <c r="Q937" s="49" t="s">
        <v>30</v>
      </c>
      <c r="R937" s="49">
        <v>5</v>
      </c>
      <c r="S937" s="49" t="s">
        <v>96</v>
      </c>
      <c r="T937" s="49" t="s">
        <v>2930</v>
      </c>
      <c r="U937" s="49">
        <v>18561781117</v>
      </c>
      <c r="V937" s="49"/>
      <c r="W937" s="49"/>
    </row>
    <row r="938" spans="1:23" s="16" customFormat="1" ht="22.5" x14ac:dyDescent="0.15">
      <c r="A938" s="49">
        <f>COUNTA($C$5:C938)</f>
        <v>464</v>
      </c>
      <c r="B938" s="119"/>
      <c r="C938" s="49" t="s">
        <v>2931</v>
      </c>
      <c r="D938" s="49" t="s">
        <v>182</v>
      </c>
      <c r="E938" s="49" t="s">
        <v>21</v>
      </c>
      <c r="F938" s="49" t="s">
        <v>2932</v>
      </c>
      <c r="G938" s="49">
        <v>1.4</v>
      </c>
      <c r="H938" s="49" t="s">
        <v>2933</v>
      </c>
      <c r="I938" s="49" t="s">
        <v>24</v>
      </c>
      <c r="J938" s="49">
        <v>1</v>
      </c>
      <c r="K938" s="49" t="s">
        <v>43</v>
      </c>
      <c r="L938" s="49"/>
      <c r="M938" s="49"/>
      <c r="N938" s="49"/>
      <c r="O938" s="49"/>
      <c r="P938" s="49" t="s">
        <v>43</v>
      </c>
      <c r="Q938" s="49" t="s">
        <v>43</v>
      </c>
      <c r="R938" s="49" t="s">
        <v>43</v>
      </c>
      <c r="S938" s="49" t="s">
        <v>43</v>
      </c>
      <c r="T938" s="49" t="s">
        <v>2934</v>
      </c>
      <c r="U938" s="71">
        <v>89067733</v>
      </c>
      <c r="V938" s="49"/>
      <c r="W938" s="49"/>
    </row>
    <row r="939" spans="1:23" s="16" customFormat="1" ht="22.5" x14ac:dyDescent="0.15">
      <c r="A939" s="119">
        <f>COUNTA($C$5:C939)</f>
        <v>465</v>
      </c>
      <c r="B939" s="119"/>
      <c r="C939" s="119" t="s">
        <v>2935</v>
      </c>
      <c r="D939" s="119" t="s">
        <v>211</v>
      </c>
      <c r="E939" s="119" t="s">
        <v>2936</v>
      </c>
      <c r="F939" s="119" t="s">
        <v>2937</v>
      </c>
      <c r="G939" s="119">
        <v>0.8</v>
      </c>
      <c r="H939" s="49" t="s">
        <v>2938</v>
      </c>
      <c r="I939" s="49" t="s">
        <v>67</v>
      </c>
      <c r="J939" s="49">
        <v>10</v>
      </c>
      <c r="K939" s="49" t="s">
        <v>81</v>
      </c>
      <c r="L939" s="49"/>
      <c r="M939" s="49"/>
      <c r="N939" s="49"/>
      <c r="O939" s="49"/>
      <c r="P939" s="49" t="s">
        <v>46</v>
      </c>
      <c r="Q939" s="49" t="s">
        <v>2939</v>
      </c>
      <c r="R939" s="49">
        <v>10</v>
      </c>
      <c r="S939" s="49" t="s">
        <v>76</v>
      </c>
      <c r="T939" s="119" t="s">
        <v>2940</v>
      </c>
      <c r="U939" s="119">
        <v>13188956559</v>
      </c>
      <c r="V939" s="49"/>
      <c r="W939" s="49"/>
    </row>
    <row r="940" spans="1:23" s="16" customFormat="1" x14ac:dyDescent="0.15">
      <c r="A940" s="119"/>
      <c r="B940" s="119"/>
      <c r="C940" s="119"/>
      <c r="D940" s="119"/>
      <c r="E940" s="119"/>
      <c r="F940" s="119"/>
      <c r="G940" s="119"/>
      <c r="H940" s="49" t="s">
        <v>2941</v>
      </c>
      <c r="I940" s="49" t="s">
        <v>27</v>
      </c>
      <c r="J940" s="49">
        <v>2</v>
      </c>
      <c r="K940" s="49">
        <v>2</v>
      </c>
      <c r="L940" s="49"/>
      <c r="M940" s="49"/>
      <c r="N940" s="49"/>
      <c r="O940" s="49"/>
      <c r="P940" s="49"/>
      <c r="Q940" s="49"/>
      <c r="R940" s="49"/>
      <c r="S940" s="49"/>
      <c r="T940" s="119"/>
      <c r="U940" s="119"/>
      <c r="V940" s="49"/>
      <c r="W940" s="49"/>
    </row>
    <row r="941" spans="1:23" s="16" customFormat="1" ht="33.75" x14ac:dyDescent="0.15">
      <c r="A941" s="49">
        <f>COUNTA($C$5:C941)</f>
        <v>466</v>
      </c>
      <c r="B941" s="119"/>
      <c r="C941" s="49" t="s">
        <v>2942</v>
      </c>
      <c r="D941" s="49" t="s">
        <v>34</v>
      </c>
      <c r="E941" s="49" t="s">
        <v>21</v>
      </c>
      <c r="F941" s="49" t="s">
        <v>2943</v>
      </c>
      <c r="G941" s="49">
        <v>1.4</v>
      </c>
      <c r="H941" s="49" t="s">
        <v>30</v>
      </c>
      <c r="I941" s="49" t="s">
        <v>24</v>
      </c>
      <c r="J941" s="49">
        <v>2</v>
      </c>
      <c r="K941" s="49" t="s">
        <v>2944</v>
      </c>
      <c r="L941" s="49"/>
      <c r="M941" s="49"/>
      <c r="N941" s="49"/>
      <c r="O941" s="49"/>
      <c r="P941" s="49" t="s">
        <v>30</v>
      </c>
      <c r="Q941" s="49" t="s">
        <v>30</v>
      </c>
      <c r="R941" s="49">
        <v>30</v>
      </c>
      <c r="S941" s="49" t="s">
        <v>2945</v>
      </c>
      <c r="T941" s="49" t="s">
        <v>2946</v>
      </c>
      <c r="U941" s="49">
        <v>13793219519</v>
      </c>
      <c r="V941" s="49"/>
      <c r="W941" s="49"/>
    </row>
    <row r="942" spans="1:23" s="16" customFormat="1" ht="45" x14ac:dyDescent="0.15">
      <c r="A942" s="49">
        <f>COUNTA($C$5:C942)</f>
        <v>467</v>
      </c>
      <c r="B942" s="119"/>
      <c r="C942" s="49" t="s">
        <v>2947</v>
      </c>
      <c r="D942" s="49" t="s">
        <v>93</v>
      </c>
      <c r="E942" s="49" t="s">
        <v>127</v>
      </c>
      <c r="F942" s="49" t="s">
        <v>2878</v>
      </c>
      <c r="G942" s="49">
        <v>1.45</v>
      </c>
      <c r="H942" s="49"/>
      <c r="I942" s="49"/>
      <c r="J942" s="49"/>
      <c r="K942" s="49"/>
      <c r="L942" s="49"/>
      <c r="M942" s="49"/>
      <c r="N942" s="49"/>
      <c r="O942" s="49"/>
      <c r="P942" s="49" t="s">
        <v>2948</v>
      </c>
      <c r="Q942" s="49" t="s">
        <v>30</v>
      </c>
      <c r="R942" s="49">
        <v>8</v>
      </c>
      <c r="S942" s="49"/>
      <c r="T942" s="49" t="s">
        <v>2949</v>
      </c>
      <c r="U942" s="49" t="s">
        <v>2950</v>
      </c>
      <c r="V942" s="49"/>
      <c r="W942" s="49"/>
    </row>
    <row r="943" spans="1:23" s="16" customFormat="1" ht="22.5" x14ac:dyDescent="0.15">
      <c r="A943" s="49">
        <f>COUNTA($C$5:C943)</f>
        <v>468</v>
      </c>
      <c r="B943" s="119"/>
      <c r="C943" s="49" t="s">
        <v>2951</v>
      </c>
      <c r="D943" s="49" t="s">
        <v>93</v>
      </c>
      <c r="E943" s="49" t="s">
        <v>127</v>
      </c>
      <c r="F943" s="49" t="s">
        <v>2928</v>
      </c>
      <c r="G943" s="49"/>
      <c r="H943" s="49" t="s">
        <v>2952</v>
      </c>
      <c r="I943" s="49" t="s">
        <v>24</v>
      </c>
      <c r="J943" s="49">
        <v>1</v>
      </c>
      <c r="K943" s="49"/>
      <c r="L943" s="49"/>
      <c r="M943" s="49"/>
      <c r="N943" s="49"/>
      <c r="O943" s="49"/>
      <c r="P943" s="49"/>
      <c r="Q943" s="49"/>
      <c r="R943" s="49"/>
      <c r="S943" s="49"/>
      <c r="T943" s="49" t="s">
        <v>2953</v>
      </c>
      <c r="U943" s="49">
        <v>13606484039</v>
      </c>
      <c r="V943" s="49"/>
      <c r="W943" s="49"/>
    </row>
    <row r="944" spans="1:23" s="16" customFormat="1" ht="22.5" x14ac:dyDescent="0.15">
      <c r="A944" s="49">
        <f>COUNTA($C$5:C944)</f>
        <v>469</v>
      </c>
      <c r="B944" s="119"/>
      <c r="C944" s="49" t="s">
        <v>2954</v>
      </c>
      <c r="D944" s="49" t="s">
        <v>93</v>
      </c>
      <c r="E944" s="49" t="s">
        <v>2955</v>
      </c>
      <c r="F944" s="49" t="s">
        <v>2928</v>
      </c>
      <c r="G944" s="49"/>
      <c r="H944" s="49" t="s">
        <v>2956</v>
      </c>
      <c r="I944" s="49" t="s">
        <v>24</v>
      </c>
      <c r="J944" s="49">
        <v>10</v>
      </c>
      <c r="K944" s="49"/>
      <c r="L944" s="49"/>
      <c r="M944" s="49"/>
      <c r="N944" s="49"/>
      <c r="O944" s="49"/>
      <c r="P944" s="49"/>
      <c r="Q944" s="49"/>
      <c r="R944" s="49"/>
      <c r="S944" s="49"/>
      <c r="T944" s="49" t="s">
        <v>2957</v>
      </c>
      <c r="U944" s="49">
        <v>15153285107</v>
      </c>
      <c r="V944" s="49"/>
      <c r="W944" s="49"/>
    </row>
    <row r="945" spans="1:23" s="16" customFormat="1" ht="33.75" x14ac:dyDescent="0.15">
      <c r="A945" s="119">
        <f>COUNTA($C$5:C945)</f>
        <v>470</v>
      </c>
      <c r="B945" s="119"/>
      <c r="C945" s="119" t="s">
        <v>2958</v>
      </c>
      <c r="D945" s="119" t="s">
        <v>1125</v>
      </c>
      <c r="E945" s="119" t="s">
        <v>1513</v>
      </c>
      <c r="F945" s="119" t="s">
        <v>2928</v>
      </c>
      <c r="G945" s="49"/>
      <c r="H945" s="49" t="s">
        <v>2959</v>
      </c>
      <c r="I945" s="49" t="s">
        <v>1275</v>
      </c>
      <c r="J945" s="72" t="s">
        <v>2960</v>
      </c>
      <c r="K945" s="49" t="s">
        <v>1208</v>
      </c>
      <c r="L945" s="49"/>
      <c r="M945" s="49"/>
      <c r="N945" s="49"/>
      <c r="O945" s="49"/>
      <c r="P945" s="49" t="s">
        <v>2961</v>
      </c>
      <c r="Q945" s="49" t="s">
        <v>340</v>
      </c>
      <c r="R945" s="49">
        <v>2</v>
      </c>
      <c r="S945" s="49" t="s">
        <v>1208</v>
      </c>
      <c r="T945" s="49" t="s">
        <v>572</v>
      </c>
      <c r="U945" s="49">
        <v>13589325808</v>
      </c>
      <c r="V945" s="49"/>
      <c r="W945" s="49"/>
    </row>
    <row r="946" spans="1:23" s="16" customFormat="1" ht="33.75" x14ac:dyDescent="0.15">
      <c r="A946" s="119"/>
      <c r="B946" s="119"/>
      <c r="C946" s="119"/>
      <c r="D946" s="119"/>
      <c r="E946" s="119"/>
      <c r="F946" s="119"/>
      <c r="G946" s="49"/>
      <c r="H946" s="49" t="s">
        <v>2962</v>
      </c>
      <c r="I946" s="49" t="s">
        <v>24</v>
      </c>
      <c r="J946" s="49">
        <v>1</v>
      </c>
      <c r="K946" s="49"/>
      <c r="L946" s="49"/>
      <c r="M946" s="49"/>
      <c r="N946" s="49"/>
      <c r="O946" s="49"/>
      <c r="P946" s="49"/>
      <c r="Q946" s="49"/>
      <c r="R946" s="49"/>
      <c r="S946" s="49"/>
      <c r="T946" s="49"/>
      <c r="U946" s="49"/>
      <c r="V946" s="49"/>
      <c r="W946" s="49"/>
    </row>
    <row r="947" spans="1:23" s="16" customFormat="1" ht="22.5" x14ac:dyDescent="0.15">
      <c r="A947" s="119"/>
      <c r="B947" s="119"/>
      <c r="C947" s="119"/>
      <c r="D947" s="119"/>
      <c r="E947" s="119"/>
      <c r="F947" s="119"/>
      <c r="G947" s="49"/>
      <c r="H947" s="49" t="s">
        <v>2959</v>
      </c>
      <c r="I947" s="49" t="s">
        <v>779</v>
      </c>
      <c r="J947" s="49"/>
      <c r="K947" s="49"/>
      <c r="L947" s="49"/>
      <c r="M947" s="49"/>
      <c r="N947" s="49"/>
      <c r="O947" s="49"/>
      <c r="P947" s="49"/>
      <c r="Q947" s="49"/>
      <c r="R947" s="49"/>
      <c r="S947" s="49"/>
      <c r="T947" s="49"/>
      <c r="U947" s="49"/>
      <c r="V947" s="49"/>
      <c r="W947" s="49"/>
    </row>
    <row r="948" spans="1:23" s="16" customFormat="1" ht="33.75" x14ac:dyDescent="0.15">
      <c r="A948" s="49">
        <f>COUNTA($C$5:C948)</f>
        <v>471</v>
      </c>
      <c r="B948" s="119"/>
      <c r="C948" s="49" t="s">
        <v>2963</v>
      </c>
      <c r="D948" s="49" t="s">
        <v>34</v>
      </c>
      <c r="E948" s="49" t="s">
        <v>46</v>
      </c>
      <c r="F948" s="49" t="s">
        <v>2964</v>
      </c>
      <c r="G948" s="49">
        <v>1</v>
      </c>
      <c r="H948" s="49" t="s">
        <v>385</v>
      </c>
      <c r="I948" s="49" t="s">
        <v>24</v>
      </c>
      <c r="J948" s="49">
        <v>2</v>
      </c>
      <c r="K948" s="49">
        <v>8000</v>
      </c>
      <c r="L948" s="49"/>
      <c r="M948" s="49"/>
      <c r="N948" s="49"/>
      <c r="O948" s="49"/>
      <c r="P948" s="49"/>
      <c r="Q948" s="49"/>
      <c r="R948" s="49"/>
      <c r="S948" s="49" t="s">
        <v>55</v>
      </c>
      <c r="T948" s="49" t="s">
        <v>2965</v>
      </c>
      <c r="U948" s="49">
        <v>18561310073</v>
      </c>
      <c r="V948" s="49"/>
      <c r="W948" s="49"/>
    </row>
    <row r="949" spans="1:23" s="16" customFormat="1" ht="22.5" x14ac:dyDescent="0.15">
      <c r="A949" s="119">
        <f>COUNTA($C$5:C949)</f>
        <v>472</v>
      </c>
      <c r="B949" s="119"/>
      <c r="C949" s="119" t="s">
        <v>2966</v>
      </c>
      <c r="D949" s="119" t="s">
        <v>34</v>
      </c>
      <c r="E949" s="119" t="s">
        <v>2967</v>
      </c>
      <c r="F949" s="119" t="s">
        <v>2968</v>
      </c>
      <c r="G949" s="119">
        <v>0.24</v>
      </c>
      <c r="H949" s="49"/>
      <c r="I949" s="49"/>
      <c r="J949" s="49"/>
      <c r="K949" s="49"/>
      <c r="L949" s="49"/>
      <c r="M949" s="49"/>
      <c r="N949" s="49"/>
      <c r="O949" s="49"/>
      <c r="P949" s="49" t="s">
        <v>2007</v>
      </c>
      <c r="Q949" s="49" t="s">
        <v>2969</v>
      </c>
      <c r="R949" s="49">
        <v>2</v>
      </c>
      <c r="S949" s="49" t="s">
        <v>608</v>
      </c>
      <c r="T949" s="119" t="s">
        <v>2970</v>
      </c>
      <c r="U949" s="119" t="s">
        <v>2971</v>
      </c>
      <c r="V949" s="119"/>
      <c r="W949" s="49"/>
    </row>
    <row r="950" spans="1:23" s="16" customFormat="1" ht="22.5" x14ac:dyDescent="0.15">
      <c r="A950" s="119"/>
      <c r="B950" s="119"/>
      <c r="C950" s="119"/>
      <c r="D950" s="119"/>
      <c r="E950" s="119"/>
      <c r="F950" s="119"/>
      <c r="G950" s="119"/>
      <c r="H950" s="49"/>
      <c r="I950" s="49"/>
      <c r="J950" s="49"/>
      <c r="K950" s="49"/>
      <c r="L950" s="49"/>
      <c r="M950" s="49"/>
      <c r="N950" s="49"/>
      <c r="O950" s="49"/>
      <c r="P950" s="49" t="s">
        <v>2972</v>
      </c>
      <c r="Q950" s="49" t="s">
        <v>242</v>
      </c>
      <c r="R950" s="49">
        <v>2</v>
      </c>
      <c r="S950" s="49" t="s">
        <v>591</v>
      </c>
      <c r="T950" s="119"/>
      <c r="U950" s="119"/>
      <c r="V950" s="119"/>
      <c r="W950" s="49"/>
    </row>
    <row r="951" spans="1:23" s="16" customFormat="1" ht="22.5" x14ac:dyDescent="0.15">
      <c r="A951" s="119"/>
      <c r="B951" s="119"/>
      <c r="C951" s="119"/>
      <c r="D951" s="119"/>
      <c r="E951" s="119"/>
      <c r="F951" s="119"/>
      <c r="G951" s="119"/>
      <c r="H951" s="49"/>
      <c r="I951" s="49"/>
      <c r="J951" s="49"/>
      <c r="K951" s="49"/>
      <c r="L951" s="49"/>
      <c r="M951" s="49"/>
      <c r="N951" s="49"/>
      <c r="O951" s="49"/>
      <c r="P951" s="49" t="s">
        <v>2226</v>
      </c>
      <c r="Q951" s="49" t="s">
        <v>30</v>
      </c>
      <c r="R951" s="49">
        <v>10</v>
      </c>
      <c r="S951" s="49" t="s">
        <v>591</v>
      </c>
      <c r="T951" s="119"/>
      <c r="U951" s="119"/>
      <c r="V951" s="119"/>
      <c r="W951" s="49"/>
    </row>
    <row r="952" spans="1:23" s="16" customFormat="1" ht="22.5" x14ac:dyDescent="0.15">
      <c r="A952" s="49">
        <f>COUNTA($C$5:C952)</f>
        <v>473</v>
      </c>
      <c r="B952" s="119"/>
      <c r="C952" s="49" t="s">
        <v>2973</v>
      </c>
      <c r="D952" s="49" t="s">
        <v>34</v>
      </c>
      <c r="E952" s="49" t="s">
        <v>2597</v>
      </c>
      <c r="F952" s="49" t="s">
        <v>2974</v>
      </c>
      <c r="G952" s="49">
        <v>2.8</v>
      </c>
      <c r="H952" s="49"/>
      <c r="I952" s="49"/>
      <c r="J952" s="49"/>
      <c r="K952" s="49"/>
      <c r="L952" s="49"/>
      <c r="M952" s="49"/>
      <c r="N952" s="49"/>
      <c r="O952" s="49"/>
      <c r="P952" s="49" t="s">
        <v>2975</v>
      </c>
      <c r="Q952" s="49" t="s">
        <v>30</v>
      </c>
      <c r="R952" s="49">
        <v>60</v>
      </c>
      <c r="S952" s="49" t="s">
        <v>2036</v>
      </c>
      <c r="T952" s="49" t="s">
        <v>2976</v>
      </c>
      <c r="U952" s="49">
        <v>17561743359</v>
      </c>
      <c r="V952" s="49"/>
      <c r="W952" s="49"/>
    </row>
    <row r="953" spans="1:23" s="16" customFormat="1" x14ac:dyDescent="0.15">
      <c r="A953" s="119">
        <f>COUNTA($C$5:C953)</f>
        <v>474</v>
      </c>
      <c r="B953" s="119"/>
      <c r="C953" s="119" t="s">
        <v>2977</v>
      </c>
      <c r="D953" s="119" t="s">
        <v>34</v>
      </c>
      <c r="E953" s="119" t="s">
        <v>2597</v>
      </c>
      <c r="F953" s="119" t="s">
        <v>2978</v>
      </c>
      <c r="G953" s="119">
        <v>0.69</v>
      </c>
      <c r="H953" s="49" t="s">
        <v>141</v>
      </c>
      <c r="I953" s="49" t="s">
        <v>24</v>
      </c>
      <c r="J953" s="49">
        <v>5</v>
      </c>
      <c r="K953" s="49"/>
      <c r="L953" s="49"/>
      <c r="M953" s="49"/>
      <c r="N953" s="49"/>
      <c r="O953" s="49"/>
      <c r="P953" s="49"/>
      <c r="Q953" s="49"/>
      <c r="R953" s="49"/>
      <c r="S953" s="49"/>
      <c r="T953" s="119" t="s">
        <v>2979</v>
      </c>
      <c r="U953" s="119">
        <v>18554214956</v>
      </c>
      <c r="V953" s="49"/>
      <c r="W953" s="49"/>
    </row>
    <row r="954" spans="1:23" s="16" customFormat="1" x14ac:dyDescent="0.15">
      <c r="A954" s="119"/>
      <c r="B954" s="119"/>
      <c r="C954" s="119"/>
      <c r="D954" s="119"/>
      <c r="E954" s="119"/>
      <c r="F954" s="119"/>
      <c r="G954" s="119"/>
      <c r="H954" s="49" t="s">
        <v>154</v>
      </c>
      <c r="I954" s="49" t="s">
        <v>24</v>
      </c>
      <c r="J954" s="49">
        <v>1</v>
      </c>
      <c r="K954" s="49"/>
      <c r="L954" s="49"/>
      <c r="M954" s="49"/>
      <c r="N954" s="49"/>
      <c r="O954" s="49"/>
      <c r="P954" s="49"/>
      <c r="Q954" s="49"/>
      <c r="R954" s="49"/>
      <c r="S954" s="49"/>
      <c r="T954" s="119"/>
      <c r="U954" s="119"/>
      <c r="V954" s="49"/>
      <c r="W954" s="49"/>
    </row>
    <row r="955" spans="1:23" s="16" customFormat="1" x14ac:dyDescent="0.15">
      <c r="A955" s="119"/>
      <c r="B955" s="119"/>
      <c r="C955" s="119"/>
      <c r="D955" s="119"/>
      <c r="E955" s="119"/>
      <c r="F955" s="119"/>
      <c r="G955" s="119"/>
      <c r="H955" s="49" t="s">
        <v>222</v>
      </c>
      <c r="I955" s="49" t="s">
        <v>24</v>
      </c>
      <c r="J955" s="49">
        <v>5</v>
      </c>
      <c r="K955" s="49"/>
      <c r="L955" s="49"/>
      <c r="M955" s="49"/>
      <c r="N955" s="49"/>
      <c r="O955" s="49"/>
      <c r="P955" s="49"/>
      <c r="Q955" s="49"/>
      <c r="R955" s="49"/>
      <c r="S955" s="49"/>
      <c r="T955" s="119"/>
      <c r="U955" s="119"/>
      <c r="V955" s="49"/>
      <c r="W955" s="49"/>
    </row>
    <row r="956" spans="1:23" s="16" customFormat="1" ht="22.5" x14ac:dyDescent="0.15">
      <c r="A956" s="119">
        <f>COUNTA($C$5:C956)</f>
        <v>475</v>
      </c>
      <c r="B956" s="119"/>
      <c r="C956" s="119" t="s">
        <v>2980</v>
      </c>
      <c r="D956" s="119" t="s">
        <v>182</v>
      </c>
      <c r="E956" s="119" t="s">
        <v>21</v>
      </c>
      <c r="F956" s="119" t="s">
        <v>2981</v>
      </c>
      <c r="G956" s="119">
        <v>0.2</v>
      </c>
      <c r="H956" s="49" t="s">
        <v>2982</v>
      </c>
      <c r="I956" s="49"/>
      <c r="J956" s="49">
        <v>2</v>
      </c>
      <c r="K956" s="49"/>
      <c r="L956" s="49"/>
      <c r="M956" s="49"/>
      <c r="N956" s="49"/>
      <c r="O956" s="49"/>
      <c r="P956" s="49"/>
      <c r="Q956" s="49"/>
      <c r="R956" s="49"/>
      <c r="S956" s="49"/>
      <c r="T956" s="119" t="s">
        <v>2983</v>
      </c>
      <c r="U956" s="119">
        <v>13780651290</v>
      </c>
      <c r="V956" s="49"/>
      <c r="W956" s="49"/>
    </row>
    <row r="957" spans="1:23" s="16" customFormat="1" x14ac:dyDescent="0.15">
      <c r="A957" s="119"/>
      <c r="B957" s="119"/>
      <c r="C957" s="119"/>
      <c r="D957" s="119"/>
      <c r="E957" s="119"/>
      <c r="F957" s="119"/>
      <c r="G957" s="119"/>
      <c r="H957" s="49" t="s">
        <v>440</v>
      </c>
      <c r="I957" s="49"/>
      <c r="J957" s="49">
        <v>2</v>
      </c>
      <c r="K957" s="49"/>
      <c r="L957" s="49"/>
      <c r="M957" s="49"/>
      <c r="N957" s="49"/>
      <c r="O957" s="49"/>
      <c r="P957" s="49"/>
      <c r="Q957" s="49"/>
      <c r="R957" s="49"/>
      <c r="S957" s="49"/>
      <c r="T957" s="119"/>
      <c r="U957" s="119"/>
      <c r="V957" s="49"/>
      <c r="W957" s="49"/>
    </row>
    <row r="958" spans="1:23" s="16" customFormat="1" x14ac:dyDescent="0.15">
      <c r="A958" s="119"/>
      <c r="B958" s="119"/>
      <c r="C958" s="119"/>
      <c r="D958" s="119"/>
      <c r="E958" s="119"/>
      <c r="F958" s="119"/>
      <c r="G958" s="119"/>
      <c r="H958" s="49" t="s">
        <v>1470</v>
      </c>
      <c r="I958" s="49"/>
      <c r="J958" s="49">
        <v>1</v>
      </c>
      <c r="K958" s="49"/>
      <c r="L958" s="49"/>
      <c r="M958" s="49"/>
      <c r="N958" s="49"/>
      <c r="O958" s="49"/>
      <c r="P958" s="49"/>
      <c r="Q958" s="49"/>
      <c r="R958" s="49"/>
      <c r="S958" s="49"/>
      <c r="T958" s="119"/>
      <c r="U958" s="119"/>
      <c r="V958" s="49"/>
      <c r="W958" s="49"/>
    </row>
    <row r="959" spans="1:23" s="16" customFormat="1" ht="22.5" x14ac:dyDescent="0.15">
      <c r="A959" s="119">
        <f>COUNTA($C$5:C959)</f>
        <v>476</v>
      </c>
      <c r="B959" s="119"/>
      <c r="C959" s="119" t="s">
        <v>2984</v>
      </c>
      <c r="D959" s="119" t="s">
        <v>93</v>
      </c>
      <c r="E959" s="119" t="s">
        <v>1187</v>
      </c>
      <c r="F959" s="119" t="s">
        <v>2985</v>
      </c>
      <c r="G959" s="119">
        <v>0.3</v>
      </c>
      <c r="H959" s="49" t="s">
        <v>385</v>
      </c>
      <c r="I959" s="49" t="s">
        <v>56</v>
      </c>
      <c r="J959" s="49">
        <v>1</v>
      </c>
      <c r="K959" s="49" t="s">
        <v>436</v>
      </c>
      <c r="L959" s="49"/>
      <c r="M959" s="49"/>
      <c r="N959" s="49"/>
      <c r="O959" s="49"/>
      <c r="P959" s="49" t="s">
        <v>629</v>
      </c>
      <c r="Q959" s="49" t="s">
        <v>30</v>
      </c>
      <c r="R959" s="49">
        <v>3</v>
      </c>
      <c r="S959" s="49" t="s">
        <v>436</v>
      </c>
      <c r="T959" s="119" t="s">
        <v>2986</v>
      </c>
      <c r="U959" s="119">
        <v>18006489218</v>
      </c>
      <c r="V959" s="49"/>
      <c r="W959" s="49"/>
    </row>
    <row r="960" spans="1:23" s="16" customFormat="1" x14ac:dyDescent="0.15">
      <c r="A960" s="119"/>
      <c r="B960" s="119"/>
      <c r="C960" s="119"/>
      <c r="D960" s="119"/>
      <c r="E960" s="119"/>
      <c r="F960" s="119"/>
      <c r="G960" s="119"/>
      <c r="H960" s="49" t="s">
        <v>115</v>
      </c>
      <c r="I960" s="49" t="s">
        <v>56</v>
      </c>
      <c r="J960" s="49">
        <v>1</v>
      </c>
      <c r="K960" s="49"/>
      <c r="L960" s="49"/>
      <c r="M960" s="49"/>
      <c r="N960" s="49"/>
      <c r="O960" s="49"/>
      <c r="P960" s="49"/>
      <c r="Q960" s="49"/>
      <c r="R960" s="49"/>
      <c r="S960" s="49"/>
      <c r="T960" s="119"/>
      <c r="U960" s="119"/>
      <c r="V960" s="49"/>
      <c r="W960" s="49"/>
    </row>
    <row r="961" spans="1:23" s="16" customFormat="1" x14ac:dyDescent="0.15">
      <c r="A961" s="119"/>
      <c r="B961" s="119"/>
      <c r="C961" s="119"/>
      <c r="D961" s="119"/>
      <c r="E961" s="119"/>
      <c r="F961" s="119"/>
      <c r="G961" s="119"/>
      <c r="H961" s="49" t="s">
        <v>30</v>
      </c>
      <c r="I961" s="49" t="s">
        <v>56</v>
      </c>
      <c r="J961" s="49">
        <v>1</v>
      </c>
      <c r="K961" s="49"/>
      <c r="L961" s="49"/>
      <c r="M961" s="49"/>
      <c r="N961" s="49"/>
      <c r="O961" s="49"/>
      <c r="P961" s="49"/>
      <c r="Q961" s="49"/>
      <c r="R961" s="49"/>
      <c r="S961" s="49"/>
      <c r="T961" s="119"/>
      <c r="U961" s="119"/>
      <c r="V961" s="49"/>
      <c r="W961" s="49"/>
    </row>
    <row r="962" spans="1:23" s="16" customFormat="1" x14ac:dyDescent="0.15">
      <c r="A962" s="119">
        <f>COUNTA($C$5:C962)</f>
        <v>477</v>
      </c>
      <c r="B962" s="119"/>
      <c r="C962" s="119" t="s">
        <v>2987</v>
      </c>
      <c r="D962" s="119" t="s">
        <v>93</v>
      </c>
      <c r="E962" s="119" t="s">
        <v>2988</v>
      </c>
      <c r="F962" s="119" t="s">
        <v>2989</v>
      </c>
      <c r="G962" s="49"/>
      <c r="H962" s="49" t="s">
        <v>2990</v>
      </c>
      <c r="I962" s="49" t="s">
        <v>27</v>
      </c>
      <c r="J962" s="49">
        <v>3</v>
      </c>
      <c r="K962" s="49"/>
      <c r="L962" s="49"/>
      <c r="M962" s="49"/>
      <c r="N962" s="49"/>
      <c r="O962" s="49"/>
      <c r="P962" s="49"/>
      <c r="Q962" s="49"/>
      <c r="R962" s="49"/>
      <c r="S962" s="49"/>
      <c r="T962" s="119" t="s">
        <v>2991</v>
      </c>
      <c r="U962" s="119">
        <v>15820087803</v>
      </c>
      <c r="V962" s="49"/>
      <c r="W962" s="49"/>
    </row>
    <row r="963" spans="1:23" s="16" customFormat="1" ht="22.5" x14ac:dyDescent="0.15">
      <c r="A963" s="119"/>
      <c r="B963" s="119"/>
      <c r="C963" s="119"/>
      <c r="D963" s="119"/>
      <c r="E963" s="119"/>
      <c r="F963" s="119"/>
      <c r="G963" s="49"/>
      <c r="H963" s="49" t="s">
        <v>2992</v>
      </c>
      <c r="I963" s="49" t="s">
        <v>1400</v>
      </c>
      <c r="J963" s="49">
        <v>10</v>
      </c>
      <c r="K963" s="49"/>
      <c r="L963" s="49"/>
      <c r="M963" s="49"/>
      <c r="N963" s="49"/>
      <c r="O963" s="49"/>
      <c r="P963" s="49"/>
      <c r="Q963" s="49"/>
      <c r="R963" s="49"/>
      <c r="S963" s="49"/>
      <c r="T963" s="119"/>
      <c r="U963" s="119"/>
      <c r="V963" s="49"/>
      <c r="W963" s="49"/>
    </row>
    <row r="964" spans="1:23" s="16" customFormat="1" ht="56.25" x14ac:dyDescent="0.15">
      <c r="A964" s="119"/>
      <c r="B964" s="119"/>
      <c r="C964" s="119"/>
      <c r="D964" s="119"/>
      <c r="E964" s="119"/>
      <c r="F964" s="119"/>
      <c r="G964" s="49"/>
      <c r="H964" s="49" t="s">
        <v>2993</v>
      </c>
      <c r="I964" s="49" t="s">
        <v>24</v>
      </c>
      <c r="J964" s="49">
        <v>2</v>
      </c>
      <c r="K964" s="49"/>
      <c r="L964" s="49"/>
      <c r="M964" s="49"/>
      <c r="N964" s="49"/>
      <c r="O964" s="49"/>
      <c r="P964" s="49"/>
      <c r="Q964" s="49"/>
      <c r="R964" s="49"/>
      <c r="S964" s="49"/>
      <c r="T964" s="119"/>
      <c r="U964" s="119"/>
      <c r="V964" s="49"/>
      <c r="W964" s="49"/>
    </row>
    <row r="965" spans="1:23" s="16" customFormat="1" ht="22.5" x14ac:dyDescent="0.15">
      <c r="A965" s="49">
        <f>COUNTA($C$5:C965)</f>
        <v>478</v>
      </c>
      <c r="B965" s="119"/>
      <c r="C965" s="49" t="s">
        <v>2994</v>
      </c>
      <c r="D965" s="49" t="s">
        <v>34</v>
      </c>
      <c r="E965" s="49" t="s">
        <v>2995</v>
      </c>
      <c r="F965" s="49" t="s">
        <v>2996</v>
      </c>
      <c r="G965" s="49">
        <v>0.2</v>
      </c>
      <c r="H965" s="49" t="s">
        <v>2997</v>
      </c>
      <c r="I965" s="49" t="s">
        <v>24</v>
      </c>
      <c r="J965" s="49">
        <v>1</v>
      </c>
      <c r="K965" s="49"/>
      <c r="L965" s="49"/>
      <c r="M965" s="49"/>
      <c r="N965" s="49"/>
      <c r="O965" s="49"/>
      <c r="P965" s="49"/>
      <c r="Q965" s="49"/>
      <c r="R965" s="49"/>
      <c r="S965" s="49"/>
      <c r="T965" s="49" t="s">
        <v>2998</v>
      </c>
      <c r="U965" s="49" t="s">
        <v>2999</v>
      </c>
      <c r="V965" s="49"/>
      <c r="W965" s="49"/>
    </row>
    <row r="966" spans="1:23" s="16" customFormat="1" x14ac:dyDescent="0.15">
      <c r="A966" s="119">
        <f>COUNTA($C$5:C966)</f>
        <v>479</v>
      </c>
      <c r="B966" s="119"/>
      <c r="C966" s="119" t="s">
        <v>3000</v>
      </c>
      <c r="D966" s="119" t="s">
        <v>1125</v>
      </c>
      <c r="E966" s="119" t="s">
        <v>21</v>
      </c>
      <c r="F966" s="119" t="s">
        <v>3001</v>
      </c>
      <c r="G966" s="119">
        <v>0.2</v>
      </c>
      <c r="H966" s="49"/>
      <c r="I966" s="49"/>
      <c r="J966" s="49"/>
      <c r="K966" s="49"/>
      <c r="L966" s="49"/>
      <c r="M966" s="49"/>
      <c r="N966" s="49"/>
      <c r="O966" s="49"/>
      <c r="P966" s="49"/>
      <c r="Q966" s="49"/>
      <c r="R966" s="49"/>
      <c r="S966" s="49" t="s">
        <v>3002</v>
      </c>
      <c r="T966" s="119" t="s">
        <v>3003</v>
      </c>
      <c r="U966" s="119">
        <v>17685500868</v>
      </c>
      <c r="V966" s="49"/>
      <c r="W966" s="49"/>
    </row>
    <row r="967" spans="1:23" s="16" customFormat="1" x14ac:dyDescent="0.15">
      <c r="A967" s="119"/>
      <c r="B967" s="119"/>
      <c r="C967" s="119"/>
      <c r="D967" s="119"/>
      <c r="E967" s="119"/>
      <c r="F967" s="119"/>
      <c r="G967" s="119"/>
      <c r="H967" s="49"/>
      <c r="I967" s="49"/>
      <c r="J967" s="49"/>
      <c r="K967" s="49"/>
      <c r="L967" s="49"/>
      <c r="M967" s="49"/>
      <c r="N967" s="49"/>
      <c r="O967" s="49"/>
      <c r="P967" s="49"/>
      <c r="Q967" s="49"/>
      <c r="R967" s="49"/>
      <c r="S967" s="49" t="s">
        <v>3004</v>
      </c>
      <c r="T967" s="119"/>
      <c r="U967" s="119"/>
      <c r="V967" s="49"/>
      <c r="W967" s="49"/>
    </row>
    <row r="968" spans="1:23" s="16" customFormat="1" ht="22.5" x14ac:dyDescent="0.15">
      <c r="A968" s="119"/>
      <c r="B968" s="119"/>
      <c r="C968" s="119"/>
      <c r="D968" s="119"/>
      <c r="E968" s="119"/>
      <c r="F968" s="119"/>
      <c r="G968" s="119"/>
      <c r="H968" s="49"/>
      <c r="I968" s="49"/>
      <c r="J968" s="49"/>
      <c r="K968" s="49"/>
      <c r="L968" s="49"/>
      <c r="M968" s="49"/>
      <c r="N968" s="49"/>
      <c r="O968" s="49"/>
      <c r="P968" s="49"/>
      <c r="Q968" s="49"/>
      <c r="R968" s="49"/>
      <c r="S968" s="49" t="s">
        <v>3005</v>
      </c>
      <c r="T968" s="119"/>
      <c r="U968" s="119"/>
      <c r="V968" s="49"/>
      <c r="W968" s="49"/>
    </row>
    <row r="969" spans="1:23" s="16" customFormat="1" ht="22.5" x14ac:dyDescent="0.15">
      <c r="A969" s="119">
        <f>COUNTA($C$5:C969)</f>
        <v>480</v>
      </c>
      <c r="B969" s="119"/>
      <c r="C969" s="119" t="s">
        <v>3006</v>
      </c>
      <c r="D969" s="119" t="s">
        <v>34</v>
      </c>
      <c r="E969" s="119" t="s">
        <v>21</v>
      </c>
      <c r="F969" s="119" t="s">
        <v>3007</v>
      </c>
      <c r="G969" s="119">
        <v>3.7</v>
      </c>
      <c r="H969" s="49"/>
      <c r="I969" s="49"/>
      <c r="J969" s="49"/>
      <c r="K969" s="49">
        <v>100</v>
      </c>
      <c r="L969" s="49" t="s">
        <v>76</v>
      </c>
      <c r="M969" s="49"/>
      <c r="N969" s="49"/>
      <c r="O969" s="49"/>
      <c r="P969" s="49"/>
      <c r="Q969" s="49"/>
      <c r="R969" s="49"/>
      <c r="S969" s="49"/>
      <c r="T969" s="119" t="s">
        <v>3008</v>
      </c>
      <c r="U969" s="119">
        <v>13153267109</v>
      </c>
      <c r="V969" s="119"/>
      <c r="W969" s="49"/>
    </row>
    <row r="970" spans="1:23" s="16" customFormat="1" ht="22.5" x14ac:dyDescent="0.15">
      <c r="A970" s="119"/>
      <c r="B970" s="119"/>
      <c r="C970" s="119"/>
      <c r="D970" s="119"/>
      <c r="E970" s="119"/>
      <c r="F970" s="119"/>
      <c r="G970" s="119"/>
      <c r="H970" s="49"/>
      <c r="I970" s="49"/>
      <c r="J970" s="49"/>
      <c r="K970" s="49">
        <v>20</v>
      </c>
      <c r="L970" s="49" t="s">
        <v>76</v>
      </c>
      <c r="M970" s="49"/>
      <c r="N970" s="49"/>
      <c r="O970" s="49"/>
      <c r="P970" s="49"/>
      <c r="Q970" s="49"/>
      <c r="R970" s="49"/>
      <c r="S970" s="49"/>
      <c r="T970" s="119"/>
      <c r="U970" s="119"/>
      <c r="V970" s="119"/>
      <c r="W970" s="49"/>
    </row>
    <row r="971" spans="1:23" s="16" customFormat="1" ht="22.5" x14ac:dyDescent="0.15">
      <c r="A971" s="119"/>
      <c r="B971" s="119"/>
      <c r="C971" s="119"/>
      <c r="D971" s="119"/>
      <c r="E971" s="119"/>
      <c r="F971" s="119"/>
      <c r="G971" s="119"/>
      <c r="H971" s="49"/>
      <c r="I971" s="49"/>
      <c r="J971" s="49"/>
      <c r="K971" s="49">
        <v>30</v>
      </c>
      <c r="L971" s="49" t="s">
        <v>76</v>
      </c>
      <c r="M971" s="49"/>
      <c r="N971" s="49"/>
      <c r="O971" s="49"/>
      <c r="P971" s="49"/>
      <c r="Q971" s="49"/>
      <c r="R971" s="49"/>
      <c r="S971" s="49"/>
      <c r="T971" s="119"/>
      <c r="U971" s="119"/>
      <c r="V971" s="119"/>
      <c r="W971" s="49"/>
    </row>
    <row r="972" spans="1:23" s="16" customFormat="1" ht="22.5" x14ac:dyDescent="0.15">
      <c r="A972" s="119"/>
      <c r="B972" s="119"/>
      <c r="C972" s="119"/>
      <c r="D972" s="119"/>
      <c r="E972" s="119"/>
      <c r="F972" s="119"/>
      <c r="G972" s="119"/>
      <c r="H972" s="49"/>
      <c r="I972" s="49"/>
      <c r="J972" s="49"/>
      <c r="K972" s="49">
        <v>20</v>
      </c>
      <c r="L972" s="49" t="s">
        <v>76</v>
      </c>
      <c r="M972" s="49"/>
      <c r="N972" s="49"/>
      <c r="O972" s="49"/>
      <c r="P972" s="49"/>
      <c r="Q972" s="49"/>
      <c r="R972" s="49"/>
      <c r="S972" s="49"/>
      <c r="T972" s="119"/>
      <c r="U972" s="119"/>
      <c r="V972" s="119"/>
      <c r="W972" s="49"/>
    </row>
    <row r="973" spans="1:23" s="16" customFormat="1" ht="22.5" x14ac:dyDescent="0.15">
      <c r="A973" s="119">
        <f>COUNTA($C$5:C973)</f>
        <v>481</v>
      </c>
      <c r="B973" s="119"/>
      <c r="C973" s="119" t="s">
        <v>3009</v>
      </c>
      <c r="D973" s="119" t="s">
        <v>34</v>
      </c>
      <c r="E973" s="119" t="s">
        <v>21</v>
      </c>
      <c r="F973" s="119" t="s">
        <v>3010</v>
      </c>
      <c r="G973" s="119">
        <v>0.75</v>
      </c>
      <c r="H973" s="49" t="s">
        <v>385</v>
      </c>
      <c r="I973" s="49" t="s">
        <v>24</v>
      </c>
      <c r="J973" s="50" t="s">
        <v>3011</v>
      </c>
      <c r="K973" s="50" t="s">
        <v>3012</v>
      </c>
      <c r="L973" s="49" t="s">
        <v>822</v>
      </c>
      <c r="M973" s="49"/>
      <c r="N973" s="49"/>
      <c r="O973" s="49"/>
      <c r="P973" s="49"/>
      <c r="Q973" s="49"/>
      <c r="R973" s="49"/>
      <c r="S973" s="49"/>
      <c r="T973" s="119" t="s">
        <v>3013</v>
      </c>
      <c r="U973" s="119">
        <v>13963930243</v>
      </c>
      <c r="V973" s="119"/>
      <c r="W973" s="49"/>
    </row>
    <row r="974" spans="1:23" s="16" customFormat="1" ht="22.5" x14ac:dyDescent="0.15">
      <c r="A974" s="119"/>
      <c r="B974" s="119"/>
      <c r="C974" s="119"/>
      <c r="D974" s="119"/>
      <c r="E974" s="119"/>
      <c r="F974" s="119"/>
      <c r="G974" s="119"/>
      <c r="H974" s="49"/>
      <c r="I974" s="49"/>
      <c r="J974" s="49"/>
      <c r="K974" s="50" t="s">
        <v>3014</v>
      </c>
      <c r="L974" s="49" t="s">
        <v>822</v>
      </c>
      <c r="M974" s="49"/>
      <c r="N974" s="49"/>
      <c r="O974" s="49"/>
      <c r="P974" s="49"/>
      <c r="Q974" s="49"/>
      <c r="R974" s="49"/>
      <c r="S974" s="49"/>
      <c r="T974" s="119"/>
      <c r="U974" s="119"/>
      <c r="V974" s="119"/>
      <c r="W974" s="49"/>
    </row>
    <row r="975" spans="1:23" s="16" customFormat="1" ht="22.5" x14ac:dyDescent="0.15">
      <c r="A975" s="119">
        <f>COUNTA($C$5:C975)</f>
        <v>482</v>
      </c>
      <c r="B975" s="119"/>
      <c r="C975" s="119" t="s">
        <v>3015</v>
      </c>
      <c r="D975" s="119" t="s">
        <v>34</v>
      </c>
      <c r="E975" s="119" t="s">
        <v>21</v>
      </c>
      <c r="F975" s="119" t="s">
        <v>3016</v>
      </c>
      <c r="G975" s="119">
        <v>4.05</v>
      </c>
      <c r="H975" s="49" t="s">
        <v>3017</v>
      </c>
      <c r="I975" s="49" t="s">
        <v>30</v>
      </c>
      <c r="J975" s="49">
        <v>10</v>
      </c>
      <c r="K975" s="49">
        <v>10</v>
      </c>
      <c r="L975" s="49" t="s">
        <v>2036</v>
      </c>
      <c r="M975" s="49"/>
      <c r="N975" s="49"/>
      <c r="O975" s="49"/>
      <c r="P975" s="49"/>
      <c r="Q975" s="49"/>
      <c r="R975" s="49"/>
      <c r="S975" s="49"/>
      <c r="T975" s="119" t="s">
        <v>3018</v>
      </c>
      <c r="U975" s="119">
        <v>17685522369</v>
      </c>
      <c r="V975" s="119"/>
      <c r="W975" s="49"/>
    </row>
    <row r="976" spans="1:23" s="16" customFormat="1" ht="56.25" x14ac:dyDescent="0.15">
      <c r="A976" s="119"/>
      <c r="B976" s="119"/>
      <c r="C976" s="119"/>
      <c r="D976" s="119"/>
      <c r="E976" s="119"/>
      <c r="F976" s="119"/>
      <c r="G976" s="119"/>
      <c r="H976" s="49" t="s">
        <v>3019</v>
      </c>
      <c r="I976" s="49" t="s">
        <v>1275</v>
      </c>
      <c r="J976" s="49">
        <v>3</v>
      </c>
      <c r="K976" s="60"/>
      <c r="L976" s="60"/>
      <c r="M976" s="49"/>
      <c r="N976" s="49"/>
      <c r="O976" s="49"/>
      <c r="P976" s="49"/>
      <c r="Q976" s="49"/>
      <c r="R976" s="49"/>
      <c r="S976" s="49"/>
      <c r="T976" s="119"/>
      <c r="U976" s="119"/>
      <c r="V976" s="119"/>
      <c r="W976" s="49"/>
    </row>
    <row r="977" spans="1:23" s="16" customFormat="1" ht="22.5" x14ac:dyDescent="0.15">
      <c r="A977" s="119"/>
      <c r="B977" s="119"/>
      <c r="C977" s="119"/>
      <c r="D977" s="119"/>
      <c r="E977" s="119"/>
      <c r="F977" s="119"/>
      <c r="G977" s="119"/>
      <c r="H977" s="49" t="s">
        <v>3020</v>
      </c>
      <c r="I977" s="49" t="s">
        <v>1275</v>
      </c>
      <c r="J977" s="49">
        <v>5</v>
      </c>
      <c r="K977" s="60"/>
      <c r="L977" s="60"/>
      <c r="M977" s="49"/>
      <c r="N977" s="49"/>
      <c r="O977" s="49"/>
      <c r="P977" s="49"/>
      <c r="Q977" s="49"/>
      <c r="R977" s="49"/>
      <c r="S977" s="49"/>
      <c r="T977" s="119"/>
      <c r="U977" s="119"/>
      <c r="V977" s="119"/>
      <c r="W977" s="49"/>
    </row>
    <row r="978" spans="1:23" s="16" customFormat="1" ht="22.5" x14ac:dyDescent="0.15">
      <c r="A978" s="119"/>
      <c r="B978" s="119"/>
      <c r="C978" s="119"/>
      <c r="D978" s="119"/>
      <c r="E978" s="119"/>
      <c r="F978" s="119"/>
      <c r="G978" s="119"/>
      <c r="H978" s="49" t="s">
        <v>3021</v>
      </c>
      <c r="I978" s="49" t="s">
        <v>1275</v>
      </c>
      <c r="J978" s="49">
        <v>1</v>
      </c>
      <c r="K978" s="60"/>
      <c r="L978" s="60"/>
      <c r="M978" s="49"/>
      <c r="N978" s="49"/>
      <c r="O978" s="49"/>
      <c r="P978" s="49"/>
      <c r="Q978" s="49"/>
      <c r="R978" s="49"/>
      <c r="S978" s="49"/>
      <c r="T978" s="119"/>
      <c r="U978" s="119"/>
      <c r="V978" s="119"/>
      <c r="W978" s="49"/>
    </row>
    <row r="979" spans="1:23" s="16" customFormat="1" ht="22.5" x14ac:dyDescent="0.15">
      <c r="A979" s="119"/>
      <c r="B979" s="119"/>
      <c r="C979" s="119"/>
      <c r="D979" s="119"/>
      <c r="E979" s="119"/>
      <c r="F979" s="119"/>
      <c r="G979" s="119"/>
      <c r="H979" s="49" t="s">
        <v>3022</v>
      </c>
      <c r="I979" s="49" t="s">
        <v>1275</v>
      </c>
      <c r="J979" s="49">
        <v>1</v>
      </c>
      <c r="K979" s="60"/>
      <c r="L979" s="60"/>
      <c r="M979" s="49"/>
      <c r="N979" s="49"/>
      <c r="O979" s="49"/>
      <c r="P979" s="49"/>
      <c r="Q979" s="49"/>
      <c r="R979" s="49"/>
      <c r="S979" s="49"/>
      <c r="T979" s="119"/>
      <c r="U979" s="119"/>
      <c r="V979" s="119"/>
      <c r="W979" s="49"/>
    </row>
    <row r="980" spans="1:23" s="16" customFormat="1" ht="22.5" x14ac:dyDescent="0.15">
      <c r="A980" s="119"/>
      <c r="B980" s="119"/>
      <c r="C980" s="119"/>
      <c r="D980" s="119"/>
      <c r="E980" s="119"/>
      <c r="F980" s="119"/>
      <c r="G980" s="119"/>
      <c r="H980" s="49" t="s">
        <v>3023</v>
      </c>
      <c r="I980" s="49" t="s">
        <v>1275</v>
      </c>
      <c r="J980" s="49">
        <v>1</v>
      </c>
      <c r="K980" s="60"/>
      <c r="L980" s="60"/>
      <c r="M980" s="49"/>
      <c r="N980" s="49"/>
      <c r="O980" s="49"/>
      <c r="P980" s="49"/>
      <c r="Q980" s="49"/>
      <c r="R980" s="49"/>
      <c r="S980" s="49"/>
      <c r="T980" s="119"/>
      <c r="U980" s="119"/>
      <c r="V980" s="119"/>
      <c r="W980" s="49"/>
    </row>
    <row r="981" spans="1:23" s="16" customFormat="1" ht="22.5" x14ac:dyDescent="0.15">
      <c r="A981" s="119"/>
      <c r="B981" s="119"/>
      <c r="C981" s="119"/>
      <c r="D981" s="119"/>
      <c r="E981" s="119"/>
      <c r="F981" s="119"/>
      <c r="G981" s="119"/>
      <c r="H981" s="49" t="s">
        <v>3024</v>
      </c>
      <c r="I981" s="49" t="s">
        <v>1275</v>
      </c>
      <c r="J981" s="49">
        <v>2</v>
      </c>
      <c r="K981" s="60"/>
      <c r="L981" s="60"/>
      <c r="M981" s="49"/>
      <c r="N981" s="49"/>
      <c r="O981" s="49"/>
      <c r="P981" s="49"/>
      <c r="Q981" s="49"/>
      <c r="R981" s="49"/>
      <c r="S981" s="49"/>
      <c r="T981" s="119"/>
      <c r="U981" s="119"/>
      <c r="V981" s="119"/>
      <c r="W981" s="49"/>
    </row>
    <row r="982" spans="1:23" s="16" customFormat="1" ht="22.5" x14ac:dyDescent="0.15">
      <c r="A982" s="119"/>
      <c r="B982" s="119"/>
      <c r="C982" s="119"/>
      <c r="D982" s="119"/>
      <c r="E982" s="119"/>
      <c r="F982" s="119"/>
      <c r="G982" s="119"/>
      <c r="H982" s="49" t="s">
        <v>3025</v>
      </c>
      <c r="I982" s="49" t="s">
        <v>1275</v>
      </c>
      <c r="J982" s="49">
        <v>1</v>
      </c>
      <c r="K982" s="60"/>
      <c r="L982" s="60"/>
      <c r="M982" s="49"/>
      <c r="N982" s="49"/>
      <c r="O982" s="49"/>
      <c r="P982" s="49"/>
      <c r="Q982" s="49"/>
      <c r="R982" s="49"/>
      <c r="S982" s="49"/>
      <c r="T982" s="119"/>
      <c r="U982" s="119"/>
      <c r="V982" s="119"/>
      <c r="W982" s="49"/>
    </row>
    <row r="983" spans="1:23" s="16" customFormat="1" ht="22.5" x14ac:dyDescent="0.15">
      <c r="A983" s="119"/>
      <c r="B983" s="119"/>
      <c r="C983" s="119"/>
      <c r="D983" s="119"/>
      <c r="E983" s="119"/>
      <c r="F983" s="119"/>
      <c r="G983" s="119"/>
      <c r="H983" s="49" t="s">
        <v>784</v>
      </c>
      <c r="I983" s="49" t="s">
        <v>1275</v>
      </c>
      <c r="J983" s="49">
        <v>1</v>
      </c>
      <c r="K983" s="60"/>
      <c r="L983" s="60"/>
      <c r="M983" s="49"/>
      <c r="N983" s="49"/>
      <c r="O983" s="49"/>
      <c r="P983" s="49"/>
      <c r="Q983" s="49"/>
      <c r="R983" s="49"/>
      <c r="S983" s="49"/>
      <c r="T983" s="119"/>
      <c r="U983" s="119"/>
      <c r="V983" s="119"/>
      <c r="W983" s="49"/>
    </row>
    <row r="984" spans="1:23" s="16" customFormat="1" ht="22.5" x14ac:dyDescent="0.15">
      <c r="A984" s="119"/>
      <c r="B984" s="119"/>
      <c r="C984" s="119"/>
      <c r="D984" s="119"/>
      <c r="E984" s="119"/>
      <c r="F984" s="119"/>
      <c r="G984" s="119"/>
      <c r="H984" s="49" t="s">
        <v>1695</v>
      </c>
      <c r="I984" s="49" t="s">
        <v>1275</v>
      </c>
      <c r="J984" s="49">
        <v>1</v>
      </c>
      <c r="K984" s="60"/>
      <c r="L984" s="60"/>
      <c r="M984" s="49"/>
      <c r="N984" s="49"/>
      <c r="O984" s="49"/>
      <c r="P984" s="49"/>
      <c r="Q984" s="49"/>
      <c r="R984" s="49"/>
      <c r="S984" s="49"/>
      <c r="T984" s="119"/>
      <c r="U984" s="119"/>
      <c r="V984" s="119"/>
      <c r="W984" s="49"/>
    </row>
    <row r="985" spans="1:23" s="16" customFormat="1" ht="22.5" x14ac:dyDescent="0.15">
      <c r="A985" s="119">
        <f>COUNTA($C$5:C985)</f>
        <v>483</v>
      </c>
      <c r="B985" s="119"/>
      <c r="C985" s="119" t="s">
        <v>3026</v>
      </c>
      <c r="D985" s="119" t="s">
        <v>34</v>
      </c>
      <c r="E985" s="119" t="s">
        <v>21</v>
      </c>
      <c r="F985" s="119" t="s">
        <v>3027</v>
      </c>
      <c r="G985" s="119">
        <v>0.86</v>
      </c>
      <c r="H985" s="49"/>
      <c r="I985" s="49"/>
      <c r="J985" s="60">
        <v>10</v>
      </c>
      <c r="K985" s="60" t="s">
        <v>81</v>
      </c>
      <c r="L985" s="49"/>
      <c r="M985" s="49"/>
      <c r="N985" s="49"/>
      <c r="O985" s="49"/>
      <c r="P985" s="49"/>
      <c r="Q985" s="49"/>
      <c r="R985" s="49"/>
      <c r="S985" s="49"/>
      <c r="T985" s="140" t="s">
        <v>3028</v>
      </c>
      <c r="U985" s="140">
        <v>15053231677</v>
      </c>
      <c r="V985" s="49"/>
      <c r="W985" s="49"/>
    </row>
    <row r="986" spans="1:23" s="16" customFormat="1" ht="22.5" x14ac:dyDescent="0.15">
      <c r="A986" s="119"/>
      <c r="B986" s="119"/>
      <c r="C986" s="119"/>
      <c r="D986" s="119"/>
      <c r="E986" s="119"/>
      <c r="F986" s="119"/>
      <c r="G986" s="119"/>
      <c r="H986" s="49"/>
      <c r="I986" s="49"/>
      <c r="J986" s="60">
        <v>15</v>
      </c>
      <c r="K986" s="60" t="s">
        <v>3029</v>
      </c>
      <c r="L986" s="49"/>
      <c r="M986" s="49"/>
      <c r="N986" s="49"/>
      <c r="O986" s="49"/>
      <c r="P986" s="49"/>
      <c r="Q986" s="49"/>
      <c r="R986" s="49"/>
      <c r="S986" s="49"/>
      <c r="T986" s="140"/>
      <c r="U986" s="140"/>
      <c r="V986" s="49"/>
      <c r="W986" s="49"/>
    </row>
    <row r="987" spans="1:23" s="16" customFormat="1" ht="22.5" x14ac:dyDescent="0.15">
      <c r="A987" s="119"/>
      <c r="B987" s="119"/>
      <c r="C987" s="119"/>
      <c r="D987" s="119"/>
      <c r="E987" s="119"/>
      <c r="F987" s="119"/>
      <c r="G987" s="119"/>
      <c r="H987" s="49"/>
      <c r="I987" s="49"/>
      <c r="J987" s="60">
        <v>10</v>
      </c>
      <c r="K987" s="60" t="s">
        <v>3029</v>
      </c>
      <c r="L987" s="49"/>
      <c r="M987" s="49"/>
      <c r="N987" s="49"/>
      <c r="O987" s="49"/>
      <c r="P987" s="49"/>
      <c r="Q987" s="49"/>
      <c r="R987" s="49"/>
      <c r="S987" s="49"/>
      <c r="T987" s="140"/>
      <c r="U987" s="140"/>
      <c r="V987" s="49"/>
      <c r="W987" s="49"/>
    </row>
    <row r="988" spans="1:23" s="16" customFormat="1" ht="22.5" x14ac:dyDescent="0.15">
      <c r="A988" s="119"/>
      <c r="B988" s="119"/>
      <c r="C988" s="119"/>
      <c r="D988" s="119"/>
      <c r="E988" s="119"/>
      <c r="F988" s="119"/>
      <c r="G988" s="119"/>
      <c r="H988" s="49"/>
      <c r="I988" s="49"/>
      <c r="J988" s="60">
        <v>4</v>
      </c>
      <c r="K988" s="60" t="s">
        <v>81</v>
      </c>
      <c r="L988" s="49"/>
      <c r="M988" s="49"/>
      <c r="N988" s="49"/>
      <c r="O988" s="49"/>
      <c r="P988" s="49"/>
      <c r="Q988" s="49"/>
      <c r="R988" s="49"/>
      <c r="S988" s="49"/>
      <c r="T988" s="140"/>
      <c r="U988" s="140"/>
      <c r="V988" s="49"/>
      <c r="W988" s="49"/>
    </row>
    <row r="989" spans="1:23" s="16" customFormat="1" ht="22.5" x14ac:dyDescent="0.15">
      <c r="A989" s="119"/>
      <c r="B989" s="119"/>
      <c r="C989" s="119"/>
      <c r="D989" s="119"/>
      <c r="E989" s="119"/>
      <c r="F989" s="119"/>
      <c r="G989" s="119"/>
      <c r="H989" s="49"/>
      <c r="I989" s="49"/>
      <c r="J989" s="60">
        <v>3</v>
      </c>
      <c r="K989" s="60" t="s">
        <v>3029</v>
      </c>
      <c r="L989" s="49"/>
      <c r="M989" s="49"/>
      <c r="N989" s="49"/>
      <c r="O989" s="49"/>
      <c r="P989" s="49"/>
      <c r="Q989" s="49"/>
      <c r="R989" s="49"/>
      <c r="S989" s="49"/>
      <c r="T989" s="140"/>
      <c r="U989" s="140"/>
      <c r="V989" s="49"/>
      <c r="W989" s="49"/>
    </row>
    <row r="990" spans="1:23" s="16" customFormat="1" ht="22.5" x14ac:dyDescent="0.15">
      <c r="A990" s="119"/>
      <c r="B990" s="119"/>
      <c r="C990" s="119"/>
      <c r="D990" s="119"/>
      <c r="E990" s="119"/>
      <c r="F990" s="119"/>
      <c r="G990" s="119"/>
      <c r="H990" s="49"/>
      <c r="I990" s="49"/>
      <c r="J990" s="60">
        <v>4</v>
      </c>
      <c r="K990" s="60" t="s">
        <v>3029</v>
      </c>
      <c r="L990" s="49"/>
      <c r="M990" s="49"/>
      <c r="N990" s="49"/>
      <c r="O990" s="49"/>
      <c r="P990" s="49"/>
      <c r="Q990" s="49"/>
      <c r="R990" s="49"/>
      <c r="S990" s="49"/>
      <c r="T990" s="140"/>
      <c r="U990" s="140"/>
      <c r="V990" s="49"/>
      <c r="W990" s="49"/>
    </row>
    <row r="991" spans="1:23" s="16" customFormat="1" ht="22.5" x14ac:dyDescent="0.15">
      <c r="A991" s="119"/>
      <c r="B991" s="119"/>
      <c r="C991" s="119"/>
      <c r="D991" s="119"/>
      <c r="E991" s="119"/>
      <c r="F991" s="119"/>
      <c r="G991" s="119"/>
      <c r="H991" s="49"/>
      <c r="I991" s="49"/>
      <c r="J991" s="60">
        <v>2</v>
      </c>
      <c r="K991" s="60" t="s">
        <v>48</v>
      </c>
      <c r="L991" s="49"/>
      <c r="M991" s="49"/>
      <c r="N991" s="49"/>
      <c r="O991" s="49"/>
      <c r="P991" s="49"/>
      <c r="Q991" s="49"/>
      <c r="R991" s="49"/>
      <c r="S991" s="49"/>
      <c r="T991" s="140"/>
      <c r="U991" s="140"/>
      <c r="V991" s="49"/>
      <c r="W991" s="49"/>
    </row>
    <row r="992" spans="1:23" s="16" customFormat="1" ht="22.5" x14ac:dyDescent="0.15">
      <c r="A992" s="119">
        <f>COUNTA($C$5:C992)</f>
        <v>484</v>
      </c>
      <c r="B992" s="119"/>
      <c r="C992" s="119" t="s">
        <v>3030</v>
      </c>
      <c r="D992" s="119" t="s">
        <v>34</v>
      </c>
      <c r="E992" s="119" t="s">
        <v>21</v>
      </c>
      <c r="F992" s="119" t="s">
        <v>3031</v>
      </c>
      <c r="G992" s="119">
        <v>3.7</v>
      </c>
      <c r="H992" s="49"/>
      <c r="I992" s="49"/>
      <c r="J992" s="49">
        <v>30</v>
      </c>
      <c r="K992" s="49" t="s">
        <v>241</v>
      </c>
      <c r="L992" s="49"/>
      <c r="M992" s="49"/>
      <c r="N992" s="49"/>
      <c r="O992" s="49"/>
      <c r="P992" s="49"/>
      <c r="Q992" s="49"/>
      <c r="R992" s="49"/>
      <c r="S992" s="49"/>
      <c r="T992" s="119" t="s">
        <v>3032</v>
      </c>
      <c r="U992" s="119">
        <v>13583291385</v>
      </c>
      <c r="V992" s="49"/>
      <c r="W992" s="49"/>
    </row>
    <row r="993" spans="1:23" s="16" customFormat="1" ht="22.5" x14ac:dyDescent="0.15">
      <c r="A993" s="119"/>
      <c r="B993" s="119"/>
      <c r="C993" s="119"/>
      <c r="D993" s="119"/>
      <c r="E993" s="119"/>
      <c r="F993" s="119"/>
      <c r="G993" s="119"/>
      <c r="H993" s="49"/>
      <c r="I993" s="49"/>
      <c r="J993" s="49">
        <v>20</v>
      </c>
      <c r="K993" s="49" t="s">
        <v>241</v>
      </c>
      <c r="L993" s="49"/>
      <c r="M993" s="49"/>
      <c r="N993" s="49"/>
      <c r="O993" s="49"/>
      <c r="P993" s="49"/>
      <c r="Q993" s="49"/>
      <c r="R993" s="49"/>
      <c r="S993" s="49"/>
      <c r="T993" s="119"/>
      <c r="U993" s="119"/>
      <c r="V993" s="49"/>
      <c r="W993" s="49"/>
    </row>
    <row r="994" spans="1:23" s="16" customFormat="1" ht="22.5" x14ac:dyDescent="0.15">
      <c r="A994" s="119"/>
      <c r="B994" s="119"/>
      <c r="C994" s="119"/>
      <c r="D994" s="119"/>
      <c r="E994" s="119"/>
      <c r="F994" s="119"/>
      <c r="G994" s="119"/>
      <c r="H994" s="49"/>
      <c r="I994" s="49"/>
      <c r="J994" s="49">
        <v>20</v>
      </c>
      <c r="K994" s="49" t="s">
        <v>241</v>
      </c>
      <c r="L994" s="49"/>
      <c r="M994" s="49"/>
      <c r="N994" s="49"/>
      <c r="O994" s="49"/>
      <c r="P994" s="49"/>
      <c r="Q994" s="49"/>
      <c r="R994" s="49"/>
      <c r="S994" s="49"/>
      <c r="T994" s="119"/>
      <c r="U994" s="119"/>
      <c r="V994" s="49"/>
      <c r="W994" s="49"/>
    </row>
    <row r="995" spans="1:23" s="16" customFormat="1" ht="22.5" x14ac:dyDescent="0.15">
      <c r="A995" s="119"/>
      <c r="B995" s="119"/>
      <c r="C995" s="119"/>
      <c r="D995" s="119"/>
      <c r="E995" s="119"/>
      <c r="F995" s="119"/>
      <c r="G995" s="119"/>
      <c r="H995" s="49"/>
      <c r="I995" s="49"/>
      <c r="J995" s="49">
        <v>1</v>
      </c>
      <c r="K995" s="49" t="s">
        <v>241</v>
      </c>
      <c r="L995" s="49"/>
      <c r="M995" s="49"/>
      <c r="N995" s="49"/>
      <c r="O995" s="49"/>
      <c r="P995" s="49"/>
      <c r="Q995" s="49"/>
      <c r="R995" s="49"/>
      <c r="S995" s="49"/>
      <c r="T995" s="119"/>
      <c r="U995" s="119"/>
      <c r="V995" s="49"/>
      <c r="W995" s="49"/>
    </row>
    <row r="996" spans="1:23" s="16" customFormat="1" ht="22.5" x14ac:dyDescent="0.15">
      <c r="A996" s="119"/>
      <c r="B996" s="119"/>
      <c r="C996" s="119"/>
      <c r="D996" s="119"/>
      <c r="E996" s="119"/>
      <c r="F996" s="119"/>
      <c r="G996" s="119"/>
      <c r="H996" s="49"/>
      <c r="I996" s="49"/>
      <c r="J996" s="49">
        <v>5</v>
      </c>
      <c r="K996" s="49" t="s">
        <v>241</v>
      </c>
      <c r="L996" s="49"/>
      <c r="M996" s="49"/>
      <c r="N996" s="49"/>
      <c r="O996" s="49"/>
      <c r="P996" s="49"/>
      <c r="Q996" s="49"/>
      <c r="R996" s="49"/>
      <c r="S996" s="49"/>
      <c r="T996" s="119"/>
      <c r="U996" s="119"/>
      <c r="V996" s="49"/>
      <c r="W996" s="49"/>
    </row>
    <row r="997" spans="1:23" s="16" customFormat="1" ht="22.5" x14ac:dyDescent="0.15">
      <c r="A997" s="119"/>
      <c r="B997" s="119"/>
      <c r="C997" s="119"/>
      <c r="D997" s="119"/>
      <c r="E997" s="119"/>
      <c r="F997" s="119"/>
      <c r="G997" s="119"/>
      <c r="H997" s="49"/>
      <c r="I997" s="49"/>
      <c r="J997" s="49">
        <v>5</v>
      </c>
      <c r="K997" s="49" t="s">
        <v>241</v>
      </c>
      <c r="L997" s="49"/>
      <c r="M997" s="49"/>
      <c r="N997" s="49"/>
      <c r="O997" s="49"/>
      <c r="P997" s="49"/>
      <c r="Q997" s="49"/>
      <c r="R997" s="49"/>
      <c r="S997" s="49"/>
      <c r="T997" s="119"/>
      <c r="U997" s="119"/>
      <c r="V997" s="49"/>
      <c r="W997" s="49"/>
    </row>
    <row r="998" spans="1:23" s="16" customFormat="1" ht="22.5" x14ac:dyDescent="0.15">
      <c r="A998" s="119"/>
      <c r="B998" s="119"/>
      <c r="C998" s="119"/>
      <c r="D998" s="119"/>
      <c r="E998" s="119"/>
      <c r="F998" s="119"/>
      <c r="G998" s="119"/>
      <c r="H998" s="49"/>
      <c r="I998" s="49"/>
      <c r="J998" s="49">
        <v>10</v>
      </c>
      <c r="K998" s="49" t="s">
        <v>241</v>
      </c>
      <c r="L998" s="49"/>
      <c r="M998" s="49"/>
      <c r="N998" s="49"/>
      <c r="O998" s="49"/>
      <c r="P998" s="49"/>
      <c r="Q998" s="49"/>
      <c r="R998" s="49"/>
      <c r="S998" s="49"/>
      <c r="T998" s="119"/>
      <c r="U998" s="119"/>
      <c r="V998" s="49"/>
      <c r="W998" s="49"/>
    </row>
    <row r="999" spans="1:23" s="16" customFormat="1" ht="22.5" x14ac:dyDescent="0.15">
      <c r="A999" s="119"/>
      <c r="B999" s="119"/>
      <c r="C999" s="119"/>
      <c r="D999" s="119"/>
      <c r="E999" s="119"/>
      <c r="F999" s="119"/>
      <c r="G999" s="119"/>
      <c r="H999" s="49"/>
      <c r="I999" s="49"/>
      <c r="J999" s="49">
        <v>10</v>
      </c>
      <c r="K999" s="49" t="s">
        <v>241</v>
      </c>
      <c r="L999" s="49"/>
      <c r="M999" s="49"/>
      <c r="N999" s="49"/>
      <c r="O999" s="49"/>
      <c r="P999" s="49"/>
      <c r="Q999" s="49"/>
      <c r="R999" s="49"/>
      <c r="S999" s="49"/>
      <c r="T999" s="119"/>
      <c r="U999" s="119"/>
      <c r="V999" s="49"/>
      <c r="W999" s="49"/>
    </row>
    <row r="1000" spans="1:23" s="16" customFormat="1" ht="22.5" x14ac:dyDescent="0.15">
      <c r="A1000" s="119">
        <f>COUNTA($C$5:C1000)</f>
        <v>485</v>
      </c>
      <c r="B1000" s="119"/>
      <c r="C1000" s="119" t="s">
        <v>3033</v>
      </c>
      <c r="D1000" s="119" t="s">
        <v>34</v>
      </c>
      <c r="E1000" s="119" t="s">
        <v>21</v>
      </c>
      <c r="F1000" s="119" t="s">
        <v>3034</v>
      </c>
      <c r="G1000" s="119">
        <v>0.43</v>
      </c>
      <c r="H1000" s="49"/>
      <c r="I1000" s="49"/>
      <c r="J1000" s="49">
        <v>30</v>
      </c>
      <c r="K1000" s="49" t="s">
        <v>608</v>
      </c>
      <c r="L1000" s="49"/>
      <c r="M1000" s="49"/>
      <c r="N1000" s="49"/>
      <c r="O1000" s="49"/>
      <c r="P1000" s="49"/>
      <c r="Q1000" s="49"/>
      <c r="R1000" s="49"/>
      <c r="S1000" s="49"/>
      <c r="T1000" s="119" t="s">
        <v>3035</v>
      </c>
      <c r="U1000" s="119">
        <v>17669630727</v>
      </c>
      <c r="V1000" s="49"/>
      <c r="W1000" s="49"/>
    </row>
    <row r="1001" spans="1:23" s="16" customFormat="1" ht="22.5" x14ac:dyDescent="0.15">
      <c r="A1001" s="119"/>
      <c r="B1001" s="119"/>
      <c r="C1001" s="119"/>
      <c r="D1001" s="119"/>
      <c r="E1001" s="119"/>
      <c r="F1001" s="119"/>
      <c r="G1001" s="119"/>
      <c r="H1001" s="49"/>
      <c r="I1001" s="49"/>
      <c r="J1001" s="49">
        <v>30</v>
      </c>
      <c r="K1001" s="49" t="s">
        <v>436</v>
      </c>
      <c r="L1001" s="49"/>
      <c r="M1001" s="49"/>
      <c r="N1001" s="49"/>
      <c r="O1001" s="49"/>
      <c r="P1001" s="49"/>
      <c r="Q1001" s="49"/>
      <c r="R1001" s="49"/>
      <c r="S1001" s="49"/>
      <c r="T1001" s="119"/>
      <c r="U1001" s="119"/>
      <c r="V1001" s="49"/>
      <c r="W1001" s="49"/>
    </row>
    <row r="1002" spans="1:23" s="16" customFormat="1" x14ac:dyDescent="0.15">
      <c r="A1002" s="119"/>
      <c r="B1002" s="119"/>
      <c r="C1002" s="119"/>
      <c r="D1002" s="119"/>
      <c r="E1002" s="119"/>
      <c r="F1002" s="119"/>
      <c r="G1002" s="119"/>
      <c r="H1002" s="49"/>
      <c r="I1002" s="49"/>
      <c r="J1002" s="49">
        <v>15</v>
      </c>
      <c r="K1002" s="49" t="s">
        <v>714</v>
      </c>
      <c r="L1002" s="49"/>
      <c r="M1002" s="49"/>
      <c r="N1002" s="49"/>
      <c r="O1002" s="49"/>
      <c r="P1002" s="49"/>
      <c r="Q1002" s="49"/>
      <c r="R1002" s="49"/>
      <c r="S1002" s="49"/>
      <c r="T1002" s="119"/>
      <c r="U1002" s="119"/>
      <c r="V1002" s="49"/>
      <c r="W1002" s="49"/>
    </row>
    <row r="1003" spans="1:23" s="16" customFormat="1" x14ac:dyDescent="0.15">
      <c r="A1003" s="119">
        <f>COUNTA($C$5:C1003)</f>
        <v>486</v>
      </c>
      <c r="B1003" s="119"/>
      <c r="C1003" s="119" t="s">
        <v>3036</v>
      </c>
      <c r="D1003" s="119" t="s">
        <v>287</v>
      </c>
      <c r="E1003" s="119" t="s">
        <v>21</v>
      </c>
      <c r="F1003" s="119" t="s">
        <v>3037</v>
      </c>
      <c r="G1003" s="119">
        <v>0.3</v>
      </c>
      <c r="H1003" s="49" t="s">
        <v>2888</v>
      </c>
      <c r="I1003" s="49" t="s">
        <v>456</v>
      </c>
      <c r="J1003" s="49">
        <v>1</v>
      </c>
      <c r="K1003" s="49">
        <v>1</v>
      </c>
      <c r="L1003" s="49"/>
      <c r="M1003" s="49"/>
      <c r="N1003" s="49"/>
      <c r="O1003" s="49"/>
      <c r="P1003" s="49"/>
      <c r="Q1003" s="49"/>
      <c r="R1003" s="49"/>
      <c r="S1003" s="49" t="s">
        <v>108</v>
      </c>
      <c r="T1003" s="49" t="s">
        <v>3038</v>
      </c>
      <c r="U1003" s="49">
        <v>13963933928</v>
      </c>
      <c r="V1003" s="49"/>
      <c r="W1003" s="49"/>
    </row>
    <row r="1004" spans="1:23" s="16" customFormat="1" x14ac:dyDescent="0.15">
      <c r="A1004" s="119"/>
      <c r="B1004" s="119"/>
      <c r="C1004" s="119"/>
      <c r="D1004" s="119"/>
      <c r="E1004" s="119"/>
      <c r="F1004" s="119"/>
      <c r="G1004" s="119"/>
      <c r="H1004" s="49"/>
      <c r="I1004" s="49"/>
      <c r="J1004" s="49"/>
      <c r="K1004" s="49"/>
      <c r="L1004" s="49"/>
      <c r="M1004" s="49"/>
      <c r="N1004" s="49"/>
      <c r="O1004" s="49"/>
      <c r="P1004" s="49"/>
      <c r="Q1004" s="49"/>
      <c r="R1004" s="49"/>
      <c r="S1004" s="49" t="s">
        <v>3039</v>
      </c>
      <c r="T1004" s="49" t="s">
        <v>3038</v>
      </c>
      <c r="U1004" s="49">
        <v>13963933928</v>
      </c>
      <c r="V1004" s="49"/>
      <c r="W1004" s="49"/>
    </row>
    <row r="1005" spans="1:23" s="16" customFormat="1" ht="22.5" x14ac:dyDescent="0.15">
      <c r="A1005" s="49">
        <f>COUNTA($C$5:C1005)</f>
        <v>487</v>
      </c>
      <c r="B1005" s="119"/>
      <c r="C1005" s="49" t="s">
        <v>3040</v>
      </c>
      <c r="D1005" s="49" t="s">
        <v>20</v>
      </c>
      <c r="E1005" s="49" t="s">
        <v>21</v>
      </c>
      <c r="F1005" s="49" t="s">
        <v>3041</v>
      </c>
      <c r="G1005" s="49">
        <v>0.3</v>
      </c>
      <c r="H1005" s="49"/>
      <c r="I1005" s="49"/>
      <c r="J1005" s="49"/>
      <c r="K1005" s="49"/>
      <c r="L1005" s="49"/>
      <c r="M1005" s="49"/>
      <c r="N1005" s="49"/>
      <c r="O1005" s="49"/>
      <c r="P1005" s="49"/>
      <c r="Q1005" s="49"/>
      <c r="R1005" s="49"/>
      <c r="S1005" s="49" t="s">
        <v>3042</v>
      </c>
      <c r="T1005" s="49" t="s">
        <v>3043</v>
      </c>
      <c r="U1005" s="49">
        <v>15908952031</v>
      </c>
      <c r="V1005" s="49"/>
      <c r="W1005" s="49"/>
    </row>
    <row r="1006" spans="1:23" s="16" customFormat="1" ht="22.5" x14ac:dyDescent="0.15">
      <c r="A1006" s="49">
        <f>COUNTA($C$5:C1006)</f>
        <v>488</v>
      </c>
      <c r="B1006" s="119"/>
      <c r="C1006" s="49" t="s">
        <v>3044</v>
      </c>
      <c r="D1006" s="49" t="s">
        <v>34</v>
      </c>
      <c r="E1006" s="49" t="s">
        <v>35</v>
      </c>
      <c r="F1006" s="49" t="s">
        <v>3045</v>
      </c>
      <c r="G1006" s="49">
        <v>6</v>
      </c>
      <c r="H1006" s="49" t="s">
        <v>3046</v>
      </c>
      <c r="I1006" s="49" t="s">
        <v>56</v>
      </c>
      <c r="J1006" s="49">
        <v>20</v>
      </c>
      <c r="K1006" s="49" t="s">
        <v>65</v>
      </c>
      <c r="L1006" s="49"/>
      <c r="M1006" s="49"/>
      <c r="N1006" s="49"/>
      <c r="O1006" s="49"/>
      <c r="P1006" s="49"/>
      <c r="Q1006" s="49"/>
      <c r="R1006" s="49"/>
      <c r="S1006" s="49" t="s">
        <v>3047</v>
      </c>
      <c r="T1006" s="49" t="s">
        <v>3048</v>
      </c>
      <c r="U1006" s="49">
        <v>18678983573</v>
      </c>
      <c r="V1006" s="49"/>
      <c r="W1006" s="49"/>
    </row>
    <row r="1007" spans="1:23" s="16" customFormat="1" ht="22.5" x14ac:dyDescent="0.15">
      <c r="A1007" s="49">
        <f>COUNTA($C$5:C1007)</f>
        <v>489</v>
      </c>
      <c r="B1007" s="119"/>
      <c r="C1007" s="49" t="s">
        <v>3049</v>
      </c>
      <c r="D1007" s="49" t="s">
        <v>182</v>
      </c>
      <c r="E1007" s="49" t="s">
        <v>183</v>
      </c>
      <c r="F1007" s="49" t="s">
        <v>3050</v>
      </c>
      <c r="G1007" s="49">
        <v>1.1000000000000001</v>
      </c>
      <c r="H1007" s="49" t="s">
        <v>1417</v>
      </c>
      <c r="I1007" s="49" t="s">
        <v>242</v>
      </c>
      <c r="J1007" s="49">
        <v>20</v>
      </c>
      <c r="K1007" s="49" t="s">
        <v>81</v>
      </c>
      <c r="L1007" s="49"/>
      <c r="M1007" s="49"/>
      <c r="N1007" s="49"/>
      <c r="O1007" s="49"/>
      <c r="P1007" s="49"/>
      <c r="Q1007" s="49"/>
      <c r="R1007" s="49"/>
      <c r="S1007" s="49" t="s">
        <v>3051</v>
      </c>
      <c r="T1007" s="49" t="s">
        <v>3052</v>
      </c>
      <c r="U1007" s="49">
        <v>13969712771</v>
      </c>
      <c r="V1007" s="49"/>
      <c r="W1007" s="49"/>
    </row>
    <row r="1008" spans="1:23" s="16" customFormat="1" ht="22.5" x14ac:dyDescent="0.15">
      <c r="A1008" s="49">
        <f>COUNTA($C$5:C1008)</f>
        <v>490</v>
      </c>
      <c r="B1008" s="119"/>
      <c r="C1008" s="49" t="s">
        <v>3053</v>
      </c>
      <c r="D1008" s="49" t="s">
        <v>3054</v>
      </c>
      <c r="E1008" s="49" t="s">
        <v>3055</v>
      </c>
      <c r="F1008" s="49" t="s">
        <v>3056</v>
      </c>
      <c r="G1008" s="49">
        <v>0.28000000000000003</v>
      </c>
      <c r="H1008" s="49" t="s">
        <v>46</v>
      </c>
      <c r="I1008" s="49" t="s">
        <v>24</v>
      </c>
      <c r="J1008" s="49">
        <v>1</v>
      </c>
      <c r="K1008" s="49"/>
      <c r="L1008" s="49"/>
      <c r="M1008" s="49"/>
      <c r="N1008" s="49"/>
      <c r="O1008" s="49"/>
      <c r="P1008" s="49"/>
      <c r="Q1008" s="49"/>
      <c r="R1008" s="49"/>
      <c r="S1008" s="49" t="s">
        <v>46</v>
      </c>
      <c r="T1008" s="49" t="s">
        <v>3057</v>
      </c>
      <c r="U1008" s="49">
        <v>18661768095</v>
      </c>
      <c r="V1008" s="49"/>
      <c r="W1008" s="49"/>
    </row>
    <row r="1009" spans="1:23" s="16" customFormat="1" x14ac:dyDescent="0.15">
      <c r="A1009" s="119">
        <f>COUNTA($C$5:C1009)</f>
        <v>491</v>
      </c>
      <c r="B1009" s="119"/>
      <c r="C1009" s="119" t="s">
        <v>3058</v>
      </c>
      <c r="D1009" s="119" t="s">
        <v>93</v>
      </c>
      <c r="E1009" s="119" t="s">
        <v>21</v>
      </c>
      <c r="F1009" s="119" t="s">
        <v>3059</v>
      </c>
      <c r="G1009" s="49"/>
      <c r="H1009" s="49" t="s">
        <v>3060</v>
      </c>
      <c r="I1009" s="49" t="s">
        <v>24</v>
      </c>
      <c r="J1009" s="49">
        <v>2</v>
      </c>
      <c r="K1009" s="49" t="s">
        <v>3061</v>
      </c>
      <c r="L1009" s="49"/>
      <c r="M1009" s="49"/>
      <c r="N1009" s="49"/>
      <c r="O1009" s="49"/>
      <c r="P1009" s="49"/>
      <c r="Q1009" s="49"/>
      <c r="R1009" s="49"/>
      <c r="S1009" s="49"/>
      <c r="T1009" s="119" t="s">
        <v>3062</v>
      </c>
      <c r="U1009" s="119">
        <v>17753217097</v>
      </c>
      <c r="V1009" s="49"/>
      <c r="W1009" s="49"/>
    </row>
    <row r="1010" spans="1:23" s="16" customFormat="1" x14ac:dyDescent="0.15">
      <c r="A1010" s="119"/>
      <c r="B1010" s="119"/>
      <c r="C1010" s="119"/>
      <c r="D1010" s="119"/>
      <c r="E1010" s="119"/>
      <c r="F1010" s="119"/>
      <c r="G1010" s="49"/>
      <c r="H1010" s="49" t="s">
        <v>170</v>
      </c>
      <c r="I1010" s="49" t="s">
        <v>24</v>
      </c>
      <c r="J1010" s="49">
        <v>2</v>
      </c>
      <c r="K1010" s="49"/>
      <c r="L1010" s="49"/>
      <c r="M1010" s="49"/>
      <c r="N1010" s="49"/>
      <c r="O1010" s="49"/>
      <c r="P1010" s="49"/>
      <c r="Q1010" s="49"/>
      <c r="R1010" s="49"/>
      <c r="S1010" s="49"/>
      <c r="T1010" s="119"/>
      <c r="U1010" s="119"/>
      <c r="V1010" s="49"/>
      <c r="W1010" s="49"/>
    </row>
    <row r="1011" spans="1:23" s="16" customFormat="1" x14ac:dyDescent="0.15">
      <c r="A1011" s="119"/>
      <c r="B1011" s="119"/>
      <c r="C1011" s="119"/>
      <c r="D1011" s="119"/>
      <c r="E1011" s="119"/>
      <c r="F1011" s="119"/>
      <c r="G1011" s="49"/>
      <c r="H1011" s="49" t="s">
        <v>3063</v>
      </c>
      <c r="I1011" s="49" t="s">
        <v>24</v>
      </c>
      <c r="J1011" s="49">
        <v>2</v>
      </c>
      <c r="K1011" s="49"/>
      <c r="L1011" s="49"/>
      <c r="M1011" s="49"/>
      <c r="N1011" s="49"/>
      <c r="O1011" s="49"/>
      <c r="P1011" s="49"/>
      <c r="Q1011" s="49"/>
      <c r="R1011" s="49"/>
      <c r="S1011" s="49"/>
      <c r="T1011" s="119"/>
      <c r="U1011" s="119"/>
      <c r="V1011" s="49"/>
      <c r="W1011" s="49"/>
    </row>
    <row r="1012" spans="1:23" s="16" customFormat="1" x14ac:dyDescent="0.15">
      <c r="A1012" s="119"/>
      <c r="B1012" s="119"/>
      <c r="C1012" s="119"/>
      <c r="D1012" s="119"/>
      <c r="E1012" s="119"/>
      <c r="F1012" s="119"/>
      <c r="G1012" s="49"/>
      <c r="H1012" s="49" t="s">
        <v>3064</v>
      </c>
      <c r="I1012" s="49" t="s">
        <v>24</v>
      </c>
      <c r="J1012" s="49">
        <v>2</v>
      </c>
      <c r="K1012" s="49"/>
      <c r="L1012" s="49"/>
      <c r="M1012" s="49"/>
      <c r="N1012" s="49"/>
      <c r="O1012" s="49"/>
      <c r="P1012" s="49"/>
      <c r="Q1012" s="49"/>
      <c r="R1012" s="49"/>
      <c r="S1012" s="49"/>
      <c r="T1012" s="119"/>
      <c r="U1012" s="119"/>
      <c r="V1012" s="49"/>
      <c r="W1012" s="49"/>
    </row>
    <row r="1013" spans="1:23" s="16" customFormat="1" x14ac:dyDescent="0.15">
      <c r="A1013" s="119"/>
      <c r="B1013" s="119"/>
      <c r="C1013" s="119"/>
      <c r="D1013" s="119"/>
      <c r="E1013" s="119"/>
      <c r="F1013" s="119"/>
      <c r="G1013" s="49"/>
      <c r="H1013" s="49" t="s">
        <v>2219</v>
      </c>
      <c r="I1013" s="49" t="s">
        <v>24</v>
      </c>
      <c r="J1013" s="49">
        <v>5</v>
      </c>
      <c r="K1013" s="49"/>
      <c r="L1013" s="49"/>
      <c r="M1013" s="49"/>
      <c r="N1013" s="49"/>
      <c r="O1013" s="49"/>
      <c r="P1013" s="49"/>
      <c r="Q1013" s="49"/>
      <c r="R1013" s="49"/>
      <c r="S1013" s="49"/>
      <c r="T1013" s="119"/>
      <c r="U1013" s="119"/>
      <c r="V1013" s="49"/>
      <c r="W1013" s="49"/>
    </row>
    <row r="1014" spans="1:23" s="16" customFormat="1" ht="22.5" x14ac:dyDescent="0.15">
      <c r="A1014" s="49">
        <f>COUNTA($C$5:C1014)</f>
        <v>492</v>
      </c>
      <c r="B1014" s="119"/>
      <c r="C1014" s="49" t="s">
        <v>3065</v>
      </c>
      <c r="D1014" s="49"/>
      <c r="E1014" s="49"/>
      <c r="F1014" s="49"/>
      <c r="G1014" s="49"/>
      <c r="H1014" s="49" t="s">
        <v>3066</v>
      </c>
      <c r="I1014" s="49" t="s">
        <v>24</v>
      </c>
      <c r="J1014" s="49">
        <v>1</v>
      </c>
      <c r="K1014" s="49" t="s">
        <v>76</v>
      </c>
      <c r="L1014" s="49"/>
      <c r="M1014" s="49"/>
      <c r="N1014" s="49"/>
      <c r="O1014" s="49"/>
      <c r="P1014" s="49"/>
      <c r="Q1014" s="49"/>
      <c r="R1014" s="49"/>
      <c r="S1014" s="49" t="s">
        <v>1324</v>
      </c>
      <c r="T1014" s="49" t="s">
        <v>3067</v>
      </c>
      <c r="U1014" s="49">
        <v>15621176798</v>
      </c>
      <c r="V1014" s="49"/>
      <c r="W1014" s="49"/>
    </row>
    <row r="1015" spans="1:23" s="16" customFormat="1" x14ac:dyDescent="0.15">
      <c r="A1015" s="119">
        <f>COUNTA($C$5:C1015)</f>
        <v>493</v>
      </c>
      <c r="B1015" s="119"/>
      <c r="C1015" s="119" t="s">
        <v>3068</v>
      </c>
      <c r="D1015" s="119" t="s">
        <v>34</v>
      </c>
      <c r="E1015" s="119" t="s">
        <v>21</v>
      </c>
      <c r="F1015" s="119" t="s">
        <v>3069</v>
      </c>
      <c r="G1015" s="119">
        <v>1</v>
      </c>
      <c r="H1015" s="49" t="s">
        <v>1465</v>
      </c>
      <c r="I1015" s="49" t="s">
        <v>24</v>
      </c>
      <c r="J1015" s="49">
        <v>1</v>
      </c>
      <c r="K1015" s="49"/>
      <c r="L1015" s="49"/>
      <c r="M1015" s="49"/>
      <c r="N1015" s="49"/>
      <c r="O1015" s="49"/>
      <c r="P1015" s="49"/>
      <c r="Q1015" s="49"/>
      <c r="R1015" s="49"/>
      <c r="S1015" s="49"/>
      <c r="T1015" s="119" t="s">
        <v>3070</v>
      </c>
      <c r="U1015" s="119">
        <v>13256858000</v>
      </c>
      <c r="V1015" s="119"/>
      <c r="W1015" s="49"/>
    </row>
    <row r="1016" spans="1:23" s="16" customFormat="1" x14ac:dyDescent="0.15">
      <c r="A1016" s="119"/>
      <c r="B1016" s="119"/>
      <c r="C1016" s="119"/>
      <c r="D1016" s="119"/>
      <c r="E1016" s="119"/>
      <c r="F1016" s="119"/>
      <c r="G1016" s="119"/>
      <c r="H1016" s="49" t="s">
        <v>3071</v>
      </c>
      <c r="I1016" s="49" t="s">
        <v>24</v>
      </c>
      <c r="J1016" s="49">
        <v>1</v>
      </c>
      <c r="K1016" s="49"/>
      <c r="L1016" s="49"/>
      <c r="M1016" s="49"/>
      <c r="N1016" s="49"/>
      <c r="O1016" s="49"/>
      <c r="P1016" s="49"/>
      <c r="Q1016" s="49"/>
      <c r="R1016" s="49"/>
      <c r="S1016" s="49"/>
      <c r="T1016" s="119"/>
      <c r="U1016" s="119"/>
      <c r="V1016" s="119"/>
      <c r="W1016" s="49"/>
    </row>
    <row r="1017" spans="1:23" s="16" customFormat="1" x14ac:dyDescent="0.15">
      <c r="A1017" s="119"/>
      <c r="B1017" s="119"/>
      <c r="C1017" s="119"/>
      <c r="D1017" s="119"/>
      <c r="E1017" s="119"/>
      <c r="F1017" s="119"/>
      <c r="G1017" s="119"/>
      <c r="H1017" s="49" t="s">
        <v>1417</v>
      </c>
      <c r="I1017" s="49" t="s">
        <v>27</v>
      </c>
      <c r="J1017" s="49">
        <v>1</v>
      </c>
      <c r="K1017" s="49"/>
      <c r="L1017" s="49"/>
      <c r="M1017" s="49"/>
      <c r="N1017" s="49"/>
      <c r="O1017" s="49"/>
      <c r="P1017" s="49"/>
      <c r="Q1017" s="49"/>
      <c r="R1017" s="49"/>
      <c r="S1017" s="49"/>
      <c r="T1017" s="119"/>
      <c r="U1017" s="119"/>
      <c r="V1017" s="119"/>
      <c r="W1017" s="49"/>
    </row>
    <row r="1018" spans="1:23" s="16" customFormat="1" x14ac:dyDescent="0.15">
      <c r="A1018" s="119"/>
      <c r="B1018" s="119"/>
      <c r="C1018" s="119"/>
      <c r="D1018" s="119"/>
      <c r="E1018" s="119"/>
      <c r="F1018" s="119"/>
      <c r="G1018" s="119"/>
      <c r="H1018" s="49" t="s">
        <v>1417</v>
      </c>
      <c r="I1018" s="49" t="s">
        <v>27</v>
      </c>
      <c r="J1018" s="49">
        <v>2</v>
      </c>
      <c r="K1018" s="49"/>
      <c r="L1018" s="49"/>
      <c r="M1018" s="49"/>
      <c r="N1018" s="49"/>
      <c r="O1018" s="49"/>
      <c r="P1018" s="49"/>
      <c r="Q1018" s="49"/>
      <c r="R1018" s="49"/>
      <c r="S1018" s="49"/>
      <c r="T1018" s="119"/>
      <c r="U1018" s="119"/>
      <c r="V1018" s="119"/>
      <c r="W1018" s="49"/>
    </row>
    <row r="1019" spans="1:23" s="16" customFormat="1" x14ac:dyDescent="0.15">
      <c r="A1019" s="119"/>
      <c r="B1019" s="119"/>
      <c r="C1019" s="119"/>
      <c r="D1019" s="119"/>
      <c r="E1019" s="119"/>
      <c r="F1019" s="119"/>
      <c r="G1019" s="119"/>
      <c r="H1019" s="49" t="s">
        <v>1417</v>
      </c>
      <c r="I1019" s="49" t="s">
        <v>27</v>
      </c>
      <c r="J1019" s="49">
        <v>1</v>
      </c>
      <c r="K1019" s="49"/>
      <c r="L1019" s="49"/>
      <c r="M1019" s="49"/>
      <c r="N1019" s="49"/>
      <c r="O1019" s="49"/>
      <c r="P1019" s="49"/>
      <c r="Q1019" s="49"/>
      <c r="R1019" s="49"/>
      <c r="S1019" s="49"/>
      <c r="T1019" s="119"/>
      <c r="U1019" s="119"/>
      <c r="V1019" s="119"/>
      <c r="W1019" s="49"/>
    </row>
    <row r="1020" spans="1:23" s="16" customFormat="1" ht="33.75" x14ac:dyDescent="0.15">
      <c r="A1020" s="49">
        <f>COUNTA($C$5:C1020)</f>
        <v>494</v>
      </c>
      <c r="B1020" s="119"/>
      <c r="C1020" s="49" t="s">
        <v>3072</v>
      </c>
      <c r="D1020" s="49" t="s">
        <v>3073</v>
      </c>
      <c r="E1020" s="49" t="s">
        <v>3074</v>
      </c>
      <c r="F1020" s="49" t="s">
        <v>3075</v>
      </c>
      <c r="G1020" s="49">
        <v>0.8</v>
      </c>
      <c r="H1020" s="49" t="s">
        <v>3076</v>
      </c>
      <c r="I1020" s="49" t="s">
        <v>67</v>
      </c>
      <c r="J1020" s="49">
        <v>1</v>
      </c>
      <c r="K1020" s="49"/>
      <c r="L1020" s="49"/>
      <c r="M1020" s="49"/>
      <c r="N1020" s="49"/>
      <c r="O1020" s="49"/>
      <c r="P1020" s="49"/>
      <c r="Q1020" s="49"/>
      <c r="R1020" s="49"/>
      <c r="S1020" s="49" t="s">
        <v>30</v>
      </c>
      <c r="T1020" s="49" t="s">
        <v>3077</v>
      </c>
      <c r="U1020" s="49">
        <v>15908927451</v>
      </c>
      <c r="V1020" s="49" t="s">
        <v>116</v>
      </c>
      <c r="W1020" s="49"/>
    </row>
    <row r="1021" spans="1:23" s="16" customFormat="1" x14ac:dyDescent="0.15">
      <c r="A1021" s="119">
        <f>COUNTA($C$5:C1021)</f>
        <v>495</v>
      </c>
      <c r="B1021" s="119"/>
      <c r="C1021" s="119" t="s">
        <v>3078</v>
      </c>
      <c r="D1021" s="119" t="s">
        <v>93</v>
      </c>
      <c r="E1021" s="119" t="s">
        <v>21</v>
      </c>
      <c r="F1021" s="119" t="s">
        <v>3079</v>
      </c>
      <c r="G1021" s="119">
        <v>0.64</v>
      </c>
      <c r="H1021" s="49" t="s">
        <v>3080</v>
      </c>
      <c r="I1021" s="49" t="s">
        <v>38</v>
      </c>
      <c r="J1021" s="49">
        <v>3</v>
      </c>
      <c r="K1021" s="49"/>
      <c r="L1021" s="49"/>
      <c r="M1021" s="49"/>
      <c r="N1021" s="49"/>
      <c r="O1021" s="49"/>
      <c r="P1021" s="49"/>
      <c r="Q1021" s="49"/>
      <c r="R1021" s="49"/>
      <c r="S1021" s="49"/>
      <c r="T1021" s="119" t="s">
        <v>3081</v>
      </c>
      <c r="U1021" s="119" t="s">
        <v>3082</v>
      </c>
      <c r="V1021" s="119"/>
      <c r="W1021" s="49"/>
    </row>
    <row r="1022" spans="1:23" s="16" customFormat="1" ht="22.5" x14ac:dyDescent="0.15">
      <c r="A1022" s="119"/>
      <c r="B1022" s="119"/>
      <c r="C1022" s="119"/>
      <c r="D1022" s="119"/>
      <c r="E1022" s="119"/>
      <c r="F1022" s="119"/>
      <c r="G1022" s="119"/>
      <c r="H1022" s="49" t="s">
        <v>3083</v>
      </c>
      <c r="I1022" s="49" t="s">
        <v>38</v>
      </c>
      <c r="J1022" s="49">
        <v>3</v>
      </c>
      <c r="K1022" s="49"/>
      <c r="L1022" s="49"/>
      <c r="M1022" s="49"/>
      <c r="N1022" s="49"/>
      <c r="O1022" s="49"/>
      <c r="P1022" s="49"/>
      <c r="Q1022" s="49"/>
      <c r="R1022" s="49"/>
      <c r="S1022" s="49"/>
      <c r="T1022" s="119"/>
      <c r="U1022" s="119"/>
      <c r="V1022" s="119"/>
      <c r="W1022" s="49"/>
    </row>
    <row r="1023" spans="1:23" s="16" customFormat="1" ht="33.75" x14ac:dyDescent="0.15">
      <c r="A1023" s="119"/>
      <c r="B1023" s="119"/>
      <c r="C1023" s="119"/>
      <c r="D1023" s="119"/>
      <c r="E1023" s="119"/>
      <c r="F1023" s="119"/>
      <c r="G1023" s="119"/>
      <c r="H1023" s="49" t="s">
        <v>3084</v>
      </c>
      <c r="I1023" s="49" t="s">
        <v>38</v>
      </c>
      <c r="J1023" s="49">
        <v>3</v>
      </c>
      <c r="K1023" s="49"/>
      <c r="L1023" s="49"/>
      <c r="M1023" s="49"/>
      <c r="N1023" s="49"/>
      <c r="O1023" s="49"/>
      <c r="P1023" s="49"/>
      <c r="Q1023" s="49"/>
      <c r="R1023" s="49"/>
      <c r="S1023" s="49"/>
      <c r="T1023" s="119"/>
      <c r="U1023" s="119"/>
      <c r="V1023" s="119"/>
      <c r="W1023" s="49"/>
    </row>
    <row r="1024" spans="1:23" s="16" customFormat="1" x14ac:dyDescent="0.15">
      <c r="A1024" s="119"/>
      <c r="B1024" s="119"/>
      <c r="C1024" s="119"/>
      <c r="D1024" s="119"/>
      <c r="E1024" s="119"/>
      <c r="F1024" s="119"/>
      <c r="G1024" s="119"/>
      <c r="H1024" s="49" t="s">
        <v>3085</v>
      </c>
      <c r="I1024" s="49" t="s">
        <v>38</v>
      </c>
      <c r="J1024" s="49">
        <v>2</v>
      </c>
      <c r="K1024" s="49"/>
      <c r="L1024" s="49"/>
      <c r="M1024" s="49"/>
      <c r="N1024" s="49"/>
      <c r="O1024" s="49"/>
      <c r="P1024" s="49"/>
      <c r="Q1024" s="49"/>
      <c r="R1024" s="49"/>
      <c r="S1024" s="49"/>
      <c r="T1024" s="119"/>
      <c r="U1024" s="119"/>
      <c r="V1024" s="119"/>
      <c r="W1024" s="49"/>
    </row>
    <row r="1025" spans="1:24" s="16" customFormat="1" ht="22.5" x14ac:dyDescent="0.15">
      <c r="A1025" s="49">
        <f>COUNTA($C$5:C1025)</f>
        <v>496</v>
      </c>
      <c r="B1025" s="119"/>
      <c r="C1025" s="49" t="s">
        <v>3086</v>
      </c>
      <c r="D1025" s="49" t="s">
        <v>53</v>
      </c>
      <c r="E1025" s="49" t="s">
        <v>21</v>
      </c>
      <c r="F1025" s="49" t="s">
        <v>3087</v>
      </c>
      <c r="G1025" s="49">
        <v>0.9</v>
      </c>
      <c r="H1025" s="49" t="s">
        <v>1426</v>
      </c>
      <c r="I1025" s="49" t="s">
        <v>1839</v>
      </c>
      <c r="J1025" s="49">
        <v>3</v>
      </c>
      <c r="K1025" s="49"/>
      <c r="L1025" s="49"/>
      <c r="M1025" s="49"/>
      <c r="N1025" s="49"/>
      <c r="O1025" s="49"/>
      <c r="P1025" s="49"/>
      <c r="Q1025" s="49"/>
      <c r="R1025" s="49"/>
      <c r="S1025" s="49"/>
      <c r="T1025" s="49" t="s">
        <v>1076</v>
      </c>
      <c r="U1025" s="49">
        <v>18663913116</v>
      </c>
      <c r="V1025" s="49"/>
      <c r="W1025" s="49"/>
    </row>
    <row r="1026" spans="1:24" s="16" customFormat="1" ht="22.5" x14ac:dyDescent="0.15">
      <c r="A1026" s="119">
        <f>COUNTA($C$5:C1026)</f>
        <v>497</v>
      </c>
      <c r="B1026" s="119"/>
      <c r="C1026" s="119" t="s">
        <v>3088</v>
      </c>
      <c r="D1026" s="119" t="s">
        <v>34</v>
      </c>
      <c r="E1026" s="119" t="s">
        <v>21</v>
      </c>
      <c r="F1026" s="119" t="s">
        <v>3089</v>
      </c>
      <c r="G1026" s="119">
        <v>0.24</v>
      </c>
      <c r="H1026" s="49" t="s">
        <v>115</v>
      </c>
      <c r="I1026" s="49" t="s">
        <v>30</v>
      </c>
      <c r="J1026" s="49">
        <v>2</v>
      </c>
      <c r="K1026" s="49" t="s">
        <v>81</v>
      </c>
      <c r="L1026" s="49"/>
      <c r="M1026" s="49"/>
      <c r="N1026" s="49"/>
      <c r="O1026" s="49"/>
      <c r="P1026" s="49"/>
      <c r="Q1026" s="49"/>
      <c r="R1026" s="49"/>
      <c r="S1026" s="49" t="s">
        <v>540</v>
      </c>
      <c r="T1026" s="119" t="s">
        <v>3090</v>
      </c>
      <c r="U1026" s="119">
        <v>18661839978</v>
      </c>
      <c r="V1026" s="119"/>
      <c r="W1026" s="49"/>
    </row>
    <row r="1027" spans="1:24" s="16" customFormat="1" x14ac:dyDescent="0.15">
      <c r="A1027" s="119"/>
      <c r="B1027" s="119"/>
      <c r="C1027" s="119"/>
      <c r="D1027" s="119"/>
      <c r="E1027" s="119"/>
      <c r="F1027" s="119"/>
      <c r="G1027" s="119"/>
      <c r="H1027" s="49" t="s">
        <v>222</v>
      </c>
      <c r="I1027" s="49" t="s">
        <v>30</v>
      </c>
      <c r="J1027" s="49">
        <v>1</v>
      </c>
      <c r="K1027" s="49"/>
      <c r="L1027" s="49"/>
      <c r="M1027" s="49"/>
      <c r="N1027" s="49"/>
      <c r="O1027" s="49"/>
      <c r="P1027" s="49"/>
      <c r="Q1027" s="49"/>
      <c r="R1027" s="49"/>
      <c r="S1027" s="49" t="s">
        <v>2290</v>
      </c>
      <c r="T1027" s="119"/>
      <c r="U1027" s="119"/>
      <c r="V1027" s="119"/>
      <c r="W1027" s="49"/>
    </row>
    <row r="1028" spans="1:24" s="16" customFormat="1" x14ac:dyDescent="0.15">
      <c r="A1028" s="119">
        <f>COUNTA($C$5:C1028)</f>
        <v>498</v>
      </c>
      <c r="B1028" s="119"/>
      <c r="C1028" s="119" t="s">
        <v>3091</v>
      </c>
      <c r="D1028" s="119" t="s">
        <v>34</v>
      </c>
      <c r="E1028" s="119" t="s">
        <v>3092</v>
      </c>
      <c r="F1028" s="119" t="s">
        <v>3093</v>
      </c>
      <c r="G1028" s="119">
        <v>0.21</v>
      </c>
      <c r="H1028" s="49"/>
      <c r="I1028" s="49"/>
      <c r="J1028" s="49"/>
      <c r="K1028" s="49"/>
      <c r="L1028" s="49"/>
      <c r="M1028" s="49"/>
      <c r="N1028" s="49"/>
      <c r="O1028" s="49"/>
      <c r="P1028" s="49"/>
      <c r="Q1028" s="49"/>
      <c r="R1028" s="49"/>
      <c r="S1028" s="49" t="s">
        <v>3094</v>
      </c>
      <c r="T1028" s="119" t="s">
        <v>3095</v>
      </c>
      <c r="U1028" s="119">
        <v>15288977635</v>
      </c>
      <c r="V1028" s="119"/>
      <c r="W1028" s="49"/>
    </row>
    <row r="1029" spans="1:24" s="16" customFormat="1" x14ac:dyDescent="0.15">
      <c r="A1029" s="119"/>
      <c r="B1029" s="119"/>
      <c r="C1029" s="119"/>
      <c r="D1029" s="119"/>
      <c r="E1029" s="119"/>
      <c r="F1029" s="119"/>
      <c r="G1029" s="119"/>
      <c r="H1029" s="49"/>
      <c r="I1029" s="49"/>
      <c r="J1029" s="49"/>
      <c r="K1029" s="49"/>
      <c r="L1029" s="49"/>
      <c r="M1029" s="49"/>
      <c r="N1029" s="49"/>
      <c r="O1029" s="49"/>
      <c r="P1029" s="49"/>
      <c r="Q1029" s="49"/>
      <c r="R1029" s="49"/>
      <c r="S1029" s="49" t="s">
        <v>3096</v>
      </c>
      <c r="T1029" s="119"/>
      <c r="U1029" s="119"/>
      <c r="V1029" s="119"/>
      <c r="W1029" s="49"/>
    </row>
    <row r="1030" spans="1:24" s="16" customFormat="1" x14ac:dyDescent="0.15">
      <c r="A1030" s="119"/>
      <c r="B1030" s="119"/>
      <c r="C1030" s="119"/>
      <c r="D1030" s="119"/>
      <c r="E1030" s="119"/>
      <c r="F1030" s="119"/>
      <c r="G1030" s="119"/>
      <c r="H1030" s="49"/>
      <c r="I1030" s="49"/>
      <c r="J1030" s="49"/>
      <c r="K1030" s="49"/>
      <c r="L1030" s="49"/>
      <c r="M1030" s="49"/>
      <c r="N1030" s="49"/>
      <c r="O1030" s="49"/>
      <c r="P1030" s="49"/>
      <c r="Q1030" s="49"/>
      <c r="R1030" s="49"/>
      <c r="S1030" s="49" t="s">
        <v>108</v>
      </c>
      <c r="T1030" s="119"/>
      <c r="U1030" s="119"/>
      <c r="V1030" s="119"/>
      <c r="W1030" s="49"/>
    </row>
    <row r="1031" spans="1:24" s="16" customFormat="1" ht="22.5" x14ac:dyDescent="0.15">
      <c r="A1031" s="119">
        <f>COUNTA($C$5:C1031)</f>
        <v>499</v>
      </c>
      <c r="B1031" s="119"/>
      <c r="C1031" s="119" t="s">
        <v>3097</v>
      </c>
      <c r="D1031" s="119" t="s">
        <v>93</v>
      </c>
      <c r="E1031" s="119" t="s">
        <v>891</v>
      </c>
      <c r="F1031" s="119" t="s">
        <v>3098</v>
      </c>
      <c r="G1031" s="119">
        <v>7.6820000000000004</v>
      </c>
      <c r="H1031" s="49" t="s">
        <v>1305</v>
      </c>
      <c r="I1031" s="49" t="s">
        <v>3099</v>
      </c>
      <c r="J1031" s="49">
        <v>5</v>
      </c>
      <c r="K1031" s="49" t="s">
        <v>1976</v>
      </c>
      <c r="L1031" s="49"/>
      <c r="M1031" s="49"/>
      <c r="N1031" s="49"/>
      <c r="O1031" s="49"/>
      <c r="P1031" s="49" t="s">
        <v>3100</v>
      </c>
      <c r="Q1031" s="49" t="s">
        <v>398</v>
      </c>
      <c r="R1031" s="49">
        <v>12</v>
      </c>
      <c r="S1031" s="49" t="s">
        <v>2554</v>
      </c>
      <c r="T1031" s="49" t="s">
        <v>3101</v>
      </c>
      <c r="U1031" s="49">
        <v>15954276523</v>
      </c>
      <c r="V1031" s="49"/>
      <c r="W1031" s="49"/>
    </row>
    <row r="1032" spans="1:24" s="16" customFormat="1" ht="33.75" x14ac:dyDescent="0.15">
      <c r="A1032" s="119"/>
      <c r="B1032" s="119"/>
      <c r="C1032" s="119"/>
      <c r="D1032" s="119"/>
      <c r="E1032" s="119"/>
      <c r="F1032" s="119"/>
      <c r="G1032" s="119"/>
      <c r="H1032" s="49" t="s">
        <v>1287</v>
      </c>
      <c r="I1032" s="49" t="s">
        <v>3102</v>
      </c>
      <c r="J1032" s="49">
        <v>1</v>
      </c>
      <c r="K1032" s="49" t="s">
        <v>1976</v>
      </c>
      <c r="L1032" s="49"/>
      <c r="M1032" s="49"/>
      <c r="N1032" s="49"/>
      <c r="O1032" s="49"/>
      <c r="P1032" s="49" t="s">
        <v>3103</v>
      </c>
      <c r="Q1032" s="49" t="s">
        <v>3104</v>
      </c>
      <c r="R1032" s="49">
        <v>1</v>
      </c>
      <c r="S1032" s="49" t="s">
        <v>48</v>
      </c>
      <c r="T1032" s="49" t="s">
        <v>3101</v>
      </c>
      <c r="U1032" s="49">
        <v>15954276523</v>
      </c>
      <c r="V1032" s="49"/>
      <c r="W1032" s="49"/>
    </row>
    <row r="1033" spans="1:24" s="16" customFormat="1" ht="22.5" x14ac:dyDescent="0.15">
      <c r="A1033" s="119"/>
      <c r="B1033" s="119"/>
      <c r="C1033" s="119"/>
      <c r="D1033" s="119"/>
      <c r="E1033" s="119"/>
      <c r="F1033" s="119"/>
      <c r="G1033" s="119"/>
      <c r="H1033" s="49"/>
      <c r="I1033" s="49"/>
      <c r="J1033" s="49"/>
      <c r="K1033" s="49" t="s">
        <v>48</v>
      </c>
      <c r="L1033" s="49"/>
      <c r="M1033" s="49"/>
      <c r="N1033" s="49"/>
      <c r="O1033" s="49"/>
      <c r="P1033" s="49" t="s">
        <v>97</v>
      </c>
      <c r="Q1033" s="49" t="s">
        <v>3105</v>
      </c>
      <c r="R1033" s="49">
        <v>5</v>
      </c>
      <c r="S1033" s="49" t="s">
        <v>1976</v>
      </c>
      <c r="T1033" s="49" t="s">
        <v>3101</v>
      </c>
      <c r="U1033" s="49">
        <v>15954276523</v>
      </c>
      <c r="V1033" s="49"/>
      <c r="W1033" s="49"/>
    </row>
    <row r="1034" spans="1:24" s="16" customFormat="1" x14ac:dyDescent="0.15">
      <c r="A1034" s="119">
        <f>COUNTA($C$5:C1034)</f>
        <v>500</v>
      </c>
      <c r="B1034" s="119"/>
      <c r="C1034" s="119" t="s">
        <v>3106</v>
      </c>
      <c r="D1034" s="119" t="s">
        <v>494</v>
      </c>
      <c r="E1034" s="119" t="s">
        <v>21</v>
      </c>
      <c r="F1034" s="119" t="s">
        <v>3107</v>
      </c>
      <c r="G1034" s="119">
        <v>7.3</v>
      </c>
      <c r="H1034" s="49" t="s">
        <v>304</v>
      </c>
      <c r="I1034" s="49" t="s">
        <v>24</v>
      </c>
      <c r="J1034" s="49">
        <v>2</v>
      </c>
      <c r="K1034" s="49"/>
      <c r="L1034" s="49"/>
      <c r="M1034" s="49"/>
      <c r="N1034" s="49"/>
      <c r="O1034" s="49"/>
      <c r="P1034" s="49"/>
      <c r="Q1034" s="49"/>
      <c r="R1034" s="49"/>
      <c r="S1034" s="49"/>
      <c r="T1034" s="119" t="s">
        <v>3108</v>
      </c>
      <c r="U1034" s="119">
        <v>18866290730</v>
      </c>
      <c r="V1034" s="119"/>
      <c r="W1034" s="49"/>
    </row>
    <row r="1035" spans="1:24" s="16" customFormat="1" ht="22.5" x14ac:dyDescent="0.15">
      <c r="A1035" s="119"/>
      <c r="B1035" s="119"/>
      <c r="C1035" s="119"/>
      <c r="D1035" s="119"/>
      <c r="E1035" s="119"/>
      <c r="F1035" s="119"/>
      <c r="G1035" s="119"/>
      <c r="H1035" s="49" t="s">
        <v>3109</v>
      </c>
      <c r="I1035" s="49" t="s">
        <v>24</v>
      </c>
      <c r="J1035" s="49">
        <v>2</v>
      </c>
      <c r="K1035" s="49"/>
      <c r="L1035" s="49"/>
      <c r="M1035" s="49"/>
      <c r="N1035" s="49"/>
      <c r="O1035" s="49"/>
      <c r="P1035" s="49"/>
      <c r="Q1035" s="49"/>
      <c r="R1035" s="49"/>
      <c r="S1035" s="49"/>
      <c r="T1035" s="119"/>
      <c r="U1035" s="119"/>
      <c r="V1035" s="119"/>
      <c r="W1035" s="49"/>
    </row>
    <row r="1036" spans="1:24" s="16" customFormat="1" ht="22.5" x14ac:dyDescent="0.15">
      <c r="A1036" s="119"/>
      <c r="B1036" s="119"/>
      <c r="C1036" s="119"/>
      <c r="D1036" s="119"/>
      <c r="E1036" s="119"/>
      <c r="F1036" s="119"/>
      <c r="G1036" s="119"/>
      <c r="H1036" s="49" t="s">
        <v>3110</v>
      </c>
      <c r="I1036" s="49" t="s">
        <v>24</v>
      </c>
      <c r="J1036" s="49">
        <v>2</v>
      </c>
      <c r="K1036" s="49"/>
      <c r="L1036" s="49"/>
      <c r="M1036" s="49"/>
      <c r="N1036" s="49"/>
      <c r="O1036" s="49"/>
      <c r="P1036" s="49"/>
      <c r="Q1036" s="49"/>
      <c r="R1036" s="49"/>
      <c r="S1036" s="49"/>
      <c r="T1036" s="119"/>
      <c r="U1036" s="119"/>
      <c r="V1036" s="119"/>
      <c r="W1036" s="49"/>
    </row>
    <row r="1037" spans="1:24" s="16" customFormat="1" x14ac:dyDescent="0.15">
      <c r="A1037" s="119"/>
      <c r="B1037" s="119"/>
      <c r="C1037" s="119"/>
      <c r="D1037" s="119"/>
      <c r="E1037" s="119"/>
      <c r="F1037" s="119"/>
      <c r="G1037" s="119"/>
      <c r="H1037" s="49" t="s">
        <v>3111</v>
      </c>
      <c r="I1037" s="49" t="s">
        <v>24</v>
      </c>
      <c r="J1037" s="49">
        <v>2</v>
      </c>
      <c r="K1037" s="49"/>
      <c r="L1037" s="49"/>
      <c r="M1037" s="49"/>
      <c r="N1037" s="49"/>
      <c r="O1037" s="49"/>
      <c r="P1037" s="49"/>
      <c r="Q1037" s="49"/>
      <c r="R1037" s="49"/>
      <c r="S1037" s="49"/>
      <c r="T1037" s="119"/>
      <c r="U1037" s="119"/>
      <c r="V1037" s="119"/>
      <c r="W1037" s="49"/>
    </row>
    <row r="1038" spans="1:24" s="16" customFormat="1" ht="22.5" x14ac:dyDescent="0.15">
      <c r="A1038" s="49">
        <f>COUNTA($C$5:C1038)</f>
        <v>501</v>
      </c>
      <c r="B1038" s="119"/>
      <c r="C1038" s="49" t="s">
        <v>3112</v>
      </c>
      <c r="D1038" s="49" t="s">
        <v>544</v>
      </c>
      <c r="E1038" s="49" t="s">
        <v>1247</v>
      </c>
      <c r="F1038" s="49" t="s">
        <v>3113</v>
      </c>
      <c r="G1038" s="49">
        <v>0.21859999999999999</v>
      </c>
      <c r="H1038" s="49" t="s">
        <v>1187</v>
      </c>
      <c r="I1038" s="49" t="s">
        <v>38</v>
      </c>
      <c r="J1038" s="49">
        <v>2</v>
      </c>
      <c r="K1038" s="49"/>
      <c r="L1038" s="49"/>
      <c r="M1038" s="49"/>
      <c r="N1038" s="49"/>
      <c r="O1038" s="49"/>
      <c r="P1038" s="49"/>
      <c r="Q1038" s="49"/>
      <c r="R1038" s="49"/>
      <c r="S1038" s="49"/>
      <c r="T1038" s="49" t="s">
        <v>3114</v>
      </c>
      <c r="U1038" s="49" t="s">
        <v>3115</v>
      </c>
      <c r="V1038" s="49" t="s">
        <v>3116</v>
      </c>
      <c r="W1038" s="49"/>
      <c r="X1038" s="21"/>
    </row>
    <row r="1039" spans="1:24" s="16" customFormat="1" ht="22.5" x14ac:dyDescent="0.15">
      <c r="A1039" s="49">
        <f>COUNTA($C$5:C1039)</f>
        <v>502</v>
      </c>
      <c r="B1039" s="119"/>
      <c r="C1039" s="49" t="s">
        <v>3117</v>
      </c>
      <c r="D1039" s="49" t="s">
        <v>2218</v>
      </c>
      <c r="E1039" s="49" t="s">
        <v>3118</v>
      </c>
      <c r="F1039" s="49" t="s">
        <v>3119</v>
      </c>
      <c r="G1039" s="49">
        <v>1.2</v>
      </c>
      <c r="H1039" s="49" t="s">
        <v>3120</v>
      </c>
      <c r="I1039" s="49" t="s">
        <v>67</v>
      </c>
      <c r="J1039" s="49">
        <v>1</v>
      </c>
      <c r="K1039" s="49" t="s">
        <v>242</v>
      </c>
      <c r="L1039" s="49">
        <v>2</v>
      </c>
      <c r="M1039" s="49">
        <v>6000</v>
      </c>
      <c r="N1039" s="49"/>
      <c r="O1039" s="49"/>
      <c r="P1039" s="49"/>
      <c r="Q1039" s="49" t="s">
        <v>398</v>
      </c>
      <c r="R1039" s="49">
        <v>10</v>
      </c>
      <c r="S1039" s="49">
        <v>5000</v>
      </c>
      <c r="T1039" s="49" t="s">
        <v>3121</v>
      </c>
      <c r="U1039" s="49">
        <v>18153237135</v>
      </c>
      <c r="V1039" s="49"/>
      <c r="W1039" s="49"/>
      <c r="X1039" s="21"/>
    </row>
    <row r="1040" spans="1:24" s="16" customFormat="1" ht="22.5" x14ac:dyDescent="0.15">
      <c r="A1040" s="49">
        <f>COUNTA($C$5:C1040)</f>
        <v>503</v>
      </c>
      <c r="B1040" s="119"/>
      <c r="C1040" s="49" t="s">
        <v>3122</v>
      </c>
      <c r="D1040" s="49" t="s">
        <v>432</v>
      </c>
      <c r="E1040" s="49" t="s">
        <v>21</v>
      </c>
      <c r="F1040" s="49" t="s">
        <v>3123</v>
      </c>
      <c r="G1040" s="49">
        <v>0.95</v>
      </c>
      <c r="H1040" s="49"/>
      <c r="I1040" s="49"/>
      <c r="J1040" s="49"/>
      <c r="K1040" s="49" t="s">
        <v>225</v>
      </c>
      <c r="L1040" s="49">
        <v>3</v>
      </c>
      <c r="M1040" s="49" t="s">
        <v>1844</v>
      </c>
      <c r="N1040" s="49"/>
      <c r="O1040" s="49"/>
      <c r="P1040" s="49"/>
      <c r="Q1040" s="49"/>
      <c r="R1040" s="49"/>
      <c r="S1040" s="49" t="s">
        <v>185</v>
      </c>
      <c r="T1040" s="49" t="s">
        <v>3124</v>
      </c>
      <c r="U1040" s="49">
        <v>86645600</v>
      </c>
      <c r="V1040" s="49"/>
      <c r="W1040" s="49"/>
      <c r="X1040" s="21"/>
    </row>
    <row r="1041" spans="1:24" s="16" customFormat="1" ht="45" x14ac:dyDescent="0.15">
      <c r="A1041" s="49">
        <f>COUNTA($C$5:C1041)</f>
        <v>504</v>
      </c>
      <c r="B1041" s="119"/>
      <c r="C1041" s="49" t="s">
        <v>3125</v>
      </c>
      <c r="D1041" s="49" t="s">
        <v>20</v>
      </c>
      <c r="E1041" s="49" t="s">
        <v>3126</v>
      </c>
      <c r="F1041" s="49" t="s">
        <v>3127</v>
      </c>
      <c r="G1041" s="49">
        <v>1.03</v>
      </c>
      <c r="H1041" s="49" t="s">
        <v>3128</v>
      </c>
      <c r="I1041" s="49" t="s">
        <v>30</v>
      </c>
      <c r="J1041" s="49">
        <v>10</v>
      </c>
      <c r="K1041" s="49" t="s">
        <v>30</v>
      </c>
      <c r="L1041" s="49">
        <v>10</v>
      </c>
      <c r="M1041" s="49" t="s">
        <v>188</v>
      </c>
      <c r="N1041" s="49"/>
      <c r="O1041" s="49"/>
      <c r="P1041" s="49"/>
      <c r="Q1041" s="49"/>
      <c r="R1041" s="49"/>
      <c r="S1041" s="49">
        <v>5000</v>
      </c>
      <c r="T1041" s="49" t="s">
        <v>3129</v>
      </c>
      <c r="U1041" s="49">
        <v>15610082999</v>
      </c>
      <c r="V1041" s="49"/>
      <c r="W1041" s="49"/>
      <c r="X1041" s="21"/>
    </row>
    <row r="1042" spans="1:24" s="16" customFormat="1" ht="33.75" x14ac:dyDescent="0.15">
      <c r="A1042" s="49">
        <f>COUNTA($C$5:C1042)</f>
        <v>505</v>
      </c>
      <c r="B1042" s="119"/>
      <c r="C1042" s="49" t="s">
        <v>3130</v>
      </c>
      <c r="D1042" s="49" t="s">
        <v>20</v>
      </c>
      <c r="E1042" s="49" t="s">
        <v>1506</v>
      </c>
      <c r="F1042" s="49" t="s">
        <v>3131</v>
      </c>
      <c r="G1042" s="49">
        <v>2.6</v>
      </c>
      <c r="H1042" s="49"/>
      <c r="I1042" s="49"/>
      <c r="J1042" s="49"/>
      <c r="K1042" s="49"/>
      <c r="L1042" s="49"/>
      <c r="M1042" s="49"/>
      <c r="N1042" s="49"/>
      <c r="O1042" s="49"/>
      <c r="P1042" s="49"/>
      <c r="Q1042" s="49"/>
      <c r="R1042" s="49"/>
      <c r="S1042" s="49" t="s">
        <v>241</v>
      </c>
      <c r="T1042" s="49" t="s">
        <v>3132</v>
      </c>
      <c r="U1042" s="50">
        <v>15192691576</v>
      </c>
      <c r="V1042" s="49"/>
      <c r="W1042" s="49"/>
      <c r="X1042" s="21"/>
    </row>
    <row r="1043" spans="1:24" s="16" customFormat="1" ht="33.75" x14ac:dyDescent="0.15">
      <c r="A1043" s="49">
        <f>COUNTA($C$5:C1043)</f>
        <v>506</v>
      </c>
      <c r="B1043" s="119"/>
      <c r="C1043" s="49" t="s">
        <v>3133</v>
      </c>
      <c r="D1043" s="49" t="s">
        <v>182</v>
      </c>
      <c r="E1043" s="49" t="s">
        <v>21</v>
      </c>
      <c r="F1043" s="49" t="s">
        <v>3134</v>
      </c>
      <c r="G1043" s="49">
        <v>1.0900000000000001</v>
      </c>
      <c r="H1043" s="49"/>
      <c r="I1043" s="49"/>
      <c r="J1043" s="49"/>
      <c r="K1043" s="49"/>
      <c r="L1043" s="49"/>
      <c r="M1043" s="49"/>
      <c r="N1043" s="49" t="s">
        <v>3135</v>
      </c>
      <c r="O1043" s="49"/>
      <c r="P1043" s="49"/>
      <c r="Q1043" s="49" t="s">
        <v>343</v>
      </c>
      <c r="R1043" s="49">
        <v>5</v>
      </c>
      <c r="S1043" s="49" t="s">
        <v>185</v>
      </c>
      <c r="T1043" s="49" t="s">
        <v>3136</v>
      </c>
      <c r="U1043" s="49">
        <v>18663813699</v>
      </c>
      <c r="V1043" s="49"/>
      <c r="W1043" s="49"/>
      <c r="X1043" s="21"/>
    </row>
    <row r="1044" spans="1:24" s="16" customFormat="1" ht="33.75" x14ac:dyDescent="0.15">
      <c r="A1044" s="49">
        <f>COUNTA($C$5:C1044)</f>
        <v>507</v>
      </c>
      <c r="B1044" s="119"/>
      <c r="C1044" s="49" t="s">
        <v>3137</v>
      </c>
      <c r="D1044" s="49" t="s">
        <v>126</v>
      </c>
      <c r="E1044" s="49" t="s">
        <v>891</v>
      </c>
      <c r="F1044" s="49" t="s">
        <v>3138</v>
      </c>
      <c r="G1044" s="49">
        <v>3.3</v>
      </c>
      <c r="H1044" s="49"/>
      <c r="I1044" s="49"/>
      <c r="J1044" s="49"/>
      <c r="K1044" s="49" t="s">
        <v>198</v>
      </c>
      <c r="L1044" s="49">
        <v>20</v>
      </c>
      <c r="M1044" s="49">
        <v>4000</v>
      </c>
      <c r="N1044" s="49"/>
      <c r="O1044" s="49"/>
      <c r="P1044" s="49"/>
      <c r="Q1044" s="49"/>
      <c r="R1044" s="49"/>
      <c r="S1044" s="49" t="s">
        <v>149</v>
      </c>
      <c r="T1044" s="49" t="s">
        <v>3139</v>
      </c>
      <c r="U1044" s="49">
        <v>15064867837</v>
      </c>
      <c r="V1044" s="49"/>
      <c r="W1044" s="49"/>
      <c r="X1044" s="21"/>
    </row>
    <row r="1045" spans="1:24" s="20" customFormat="1" ht="45" x14ac:dyDescent="0.15">
      <c r="A1045" s="49">
        <f>COUNTA($C$5:C1045)</f>
        <v>508</v>
      </c>
      <c r="B1045" s="119"/>
      <c r="C1045" s="49" t="s">
        <v>3140</v>
      </c>
      <c r="D1045" s="49" t="s">
        <v>20</v>
      </c>
      <c r="E1045" s="49" t="s">
        <v>3141</v>
      </c>
      <c r="F1045" s="49" t="s">
        <v>3142</v>
      </c>
      <c r="G1045" s="49"/>
      <c r="H1045" s="49" t="s">
        <v>3143</v>
      </c>
      <c r="I1045" s="49" t="s">
        <v>38</v>
      </c>
      <c r="J1045" s="49">
        <v>10</v>
      </c>
      <c r="K1045" s="49" t="s">
        <v>67</v>
      </c>
      <c r="L1045" s="49">
        <v>2</v>
      </c>
      <c r="M1045" s="49">
        <v>6000</v>
      </c>
      <c r="N1045" s="49" t="s">
        <v>2243</v>
      </c>
      <c r="O1045" s="49"/>
      <c r="P1045" s="49"/>
      <c r="Q1045" s="49" t="s">
        <v>24</v>
      </c>
      <c r="R1045" s="49">
        <v>2</v>
      </c>
      <c r="S1045" s="49">
        <v>5000</v>
      </c>
      <c r="T1045" s="49" t="s">
        <v>3144</v>
      </c>
      <c r="U1045" s="49">
        <v>18954572201</v>
      </c>
      <c r="V1045" s="49"/>
      <c r="W1045" s="49"/>
      <c r="X1045" s="39"/>
    </row>
    <row r="1046" spans="1:24" s="20" customFormat="1" ht="33.75" x14ac:dyDescent="0.15">
      <c r="A1046" s="49">
        <f>COUNTA($C$5:C1046)</f>
        <v>509</v>
      </c>
      <c r="B1046" s="119"/>
      <c r="C1046" s="49" t="s">
        <v>3145</v>
      </c>
      <c r="D1046" s="49" t="s">
        <v>3146</v>
      </c>
      <c r="E1046" s="49" t="s">
        <v>1113</v>
      </c>
      <c r="F1046" s="49" t="s">
        <v>3147</v>
      </c>
      <c r="G1046" s="49">
        <v>2</v>
      </c>
      <c r="H1046" s="49"/>
      <c r="I1046" s="49"/>
      <c r="J1046" s="49"/>
      <c r="K1046" s="49"/>
      <c r="L1046" s="49"/>
      <c r="M1046" s="49"/>
      <c r="N1046" s="49" t="s">
        <v>3148</v>
      </c>
      <c r="O1046" s="49"/>
      <c r="P1046" s="49"/>
      <c r="Q1046" s="49" t="s">
        <v>24</v>
      </c>
      <c r="R1046" s="49">
        <v>1</v>
      </c>
      <c r="S1046" s="49" t="s">
        <v>241</v>
      </c>
      <c r="T1046" s="49" t="s">
        <v>3149</v>
      </c>
      <c r="U1046" s="49">
        <v>88411799</v>
      </c>
      <c r="V1046" s="49"/>
      <c r="W1046" s="49"/>
      <c r="X1046" s="39"/>
    </row>
    <row r="1047" spans="1:24" s="20" customFormat="1" ht="33.75" x14ac:dyDescent="0.15">
      <c r="A1047" s="49">
        <f>COUNTA($C$5:C1047)</f>
        <v>510</v>
      </c>
      <c r="B1047" s="119"/>
      <c r="C1047" s="49" t="s">
        <v>3150</v>
      </c>
      <c r="D1047" s="49" t="s">
        <v>2224</v>
      </c>
      <c r="E1047" s="49" t="s">
        <v>2841</v>
      </c>
      <c r="F1047" s="49" t="s">
        <v>3151</v>
      </c>
      <c r="G1047" s="49">
        <v>2</v>
      </c>
      <c r="H1047" s="49" t="s">
        <v>761</v>
      </c>
      <c r="I1047" s="49" t="s">
        <v>67</v>
      </c>
      <c r="J1047" s="49">
        <v>1</v>
      </c>
      <c r="K1047" s="49"/>
      <c r="L1047" s="49"/>
      <c r="M1047" s="49"/>
      <c r="N1047" s="49"/>
      <c r="O1047" s="49"/>
      <c r="P1047" s="49"/>
      <c r="Q1047" s="49"/>
      <c r="R1047" s="49"/>
      <c r="S1047" s="49" t="s">
        <v>838</v>
      </c>
      <c r="T1047" s="49" t="s">
        <v>3152</v>
      </c>
      <c r="U1047" s="50" t="s">
        <v>3153</v>
      </c>
      <c r="V1047" s="49"/>
      <c r="W1047" s="49"/>
      <c r="X1047" s="39"/>
    </row>
    <row r="1048" spans="1:24" s="20" customFormat="1" ht="33.75" x14ac:dyDescent="0.15">
      <c r="A1048" s="49">
        <f>COUNTA($C$5:C1048)</f>
        <v>511</v>
      </c>
      <c r="B1048" s="119"/>
      <c r="C1048" s="49" t="s">
        <v>3154</v>
      </c>
      <c r="D1048" s="49" t="s">
        <v>1377</v>
      </c>
      <c r="E1048" s="49" t="s">
        <v>3155</v>
      </c>
      <c r="F1048" s="49" t="s">
        <v>3156</v>
      </c>
      <c r="G1048" s="49">
        <v>7.7</v>
      </c>
      <c r="H1048" s="49" t="s">
        <v>3157</v>
      </c>
      <c r="I1048" s="49" t="s">
        <v>24</v>
      </c>
      <c r="J1048" s="49">
        <v>2</v>
      </c>
      <c r="K1048" s="49"/>
      <c r="L1048" s="49"/>
      <c r="M1048" s="49"/>
      <c r="N1048" s="49"/>
      <c r="O1048" s="49"/>
      <c r="P1048" s="49"/>
      <c r="Q1048" s="49"/>
      <c r="R1048" s="49"/>
      <c r="S1048" s="49">
        <v>5000</v>
      </c>
      <c r="T1048" s="49" t="s">
        <v>3158</v>
      </c>
      <c r="U1048" s="49">
        <v>18766261021</v>
      </c>
      <c r="V1048" s="49"/>
      <c r="W1048" s="49"/>
      <c r="X1048" s="39"/>
    </row>
    <row r="1049" spans="1:24" s="20" customFormat="1" ht="22.5" x14ac:dyDescent="0.15">
      <c r="A1049" s="49">
        <f>COUNTA($C$5:C1049)</f>
        <v>512</v>
      </c>
      <c r="B1049" s="119"/>
      <c r="C1049" s="49" t="s">
        <v>3159</v>
      </c>
      <c r="D1049" s="49" t="s">
        <v>1377</v>
      </c>
      <c r="E1049" s="49" t="s">
        <v>3160</v>
      </c>
      <c r="F1049" s="49"/>
      <c r="G1049" s="49"/>
      <c r="H1049" s="49"/>
      <c r="I1049" s="49"/>
      <c r="J1049" s="49"/>
      <c r="K1049" s="49"/>
      <c r="L1049" s="49"/>
      <c r="M1049" s="49"/>
      <c r="N1049" s="49" t="s">
        <v>3161</v>
      </c>
      <c r="O1049" s="49"/>
      <c r="P1049" s="49"/>
      <c r="Q1049" s="49"/>
      <c r="R1049" s="49">
        <v>10</v>
      </c>
      <c r="S1049" s="49" t="s">
        <v>241</v>
      </c>
      <c r="T1049" s="60" t="s">
        <v>3162</v>
      </c>
      <c r="U1049" s="60">
        <v>15963229108</v>
      </c>
      <c r="V1049" s="49"/>
      <c r="W1049" s="49"/>
      <c r="X1049" s="39"/>
    </row>
    <row r="1050" spans="1:24" s="20" customFormat="1" ht="33.75" x14ac:dyDescent="0.15">
      <c r="A1050" s="49">
        <f>COUNTA($C$5:C1050)</f>
        <v>513</v>
      </c>
      <c r="B1050" s="119"/>
      <c r="C1050" s="49" t="s">
        <v>3163</v>
      </c>
      <c r="D1050" s="49" t="s">
        <v>34</v>
      </c>
      <c r="E1050" s="49" t="s">
        <v>21</v>
      </c>
      <c r="F1050" s="49" t="s">
        <v>3164</v>
      </c>
      <c r="G1050" s="49">
        <v>1.8</v>
      </c>
      <c r="H1050" s="49" t="s">
        <v>3165</v>
      </c>
      <c r="I1050" s="49" t="s">
        <v>24</v>
      </c>
      <c r="J1050" s="49">
        <v>4</v>
      </c>
      <c r="K1050" s="49" t="s">
        <v>67</v>
      </c>
      <c r="L1050" s="49">
        <v>4</v>
      </c>
      <c r="M1050" s="49" t="s">
        <v>149</v>
      </c>
      <c r="N1050" s="49" t="s">
        <v>3166</v>
      </c>
      <c r="O1050" s="49"/>
      <c r="P1050" s="49"/>
      <c r="Q1050" s="49" t="s">
        <v>67</v>
      </c>
      <c r="R1050" s="49">
        <v>2</v>
      </c>
      <c r="S1050" s="49" t="s">
        <v>838</v>
      </c>
      <c r="T1050" s="49" t="s">
        <v>3167</v>
      </c>
      <c r="U1050" s="50" t="s">
        <v>3168</v>
      </c>
      <c r="V1050" s="49"/>
      <c r="W1050" s="49"/>
      <c r="X1050" s="39"/>
    </row>
    <row r="1051" spans="1:24" s="20" customFormat="1" ht="22.5" x14ac:dyDescent="0.15">
      <c r="A1051" s="49">
        <f>COUNTA($C$5:C1051)</f>
        <v>514</v>
      </c>
      <c r="B1051" s="119"/>
      <c r="C1051" s="49" t="s">
        <v>3169</v>
      </c>
      <c r="D1051" s="49" t="s">
        <v>182</v>
      </c>
      <c r="E1051" s="49" t="s">
        <v>21</v>
      </c>
      <c r="F1051" s="49" t="s">
        <v>3170</v>
      </c>
      <c r="G1051" s="49">
        <v>0.6</v>
      </c>
      <c r="H1051" s="49"/>
      <c r="I1051" s="49"/>
      <c r="J1051" s="49"/>
      <c r="K1051" s="49"/>
      <c r="L1051" s="49"/>
      <c r="M1051" s="49"/>
      <c r="N1051" s="49"/>
      <c r="O1051" s="49"/>
      <c r="P1051" s="49"/>
      <c r="Q1051" s="49"/>
      <c r="R1051" s="49"/>
      <c r="S1051" s="49"/>
      <c r="T1051" s="49"/>
      <c r="U1051" s="49"/>
      <c r="V1051" s="49" t="s">
        <v>2640</v>
      </c>
      <c r="W1051" s="49"/>
      <c r="X1051" s="39"/>
    </row>
    <row r="1052" spans="1:24" s="20" customFormat="1" ht="45" x14ac:dyDescent="0.15">
      <c r="A1052" s="49">
        <f>COUNTA($C$5:C1052)</f>
        <v>515</v>
      </c>
      <c r="B1052" s="119"/>
      <c r="C1052" s="49" t="s">
        <v>3171</v>
      </c>
      <c r="D1052" s="49" t="s">
        <v>34</v>
      </c>
      <c r="E1052" s="49" t="s">
        <v>2454</v>
      </c>
      <c r="F1052" s="49" t="s">
        <v>3172</v>
      </c>
      <c r="G1052" s="49">
        <v>0.5</v>
      </c>
      <c r="H1052" s="49" t="s">
        <v>3173</v>
      </c>
      <c r="I1052" s="49" t="s">
        <v>56</v>
      </c>
      <c r="J1052" s="49">
        <v>6</v>
      </c>
      <c r="K1052" s="49" t="s">
        <v>56</v>
      </c>
      <c r="L1052" s="49">
        <v>3</v>
      </c>
      <c r="M1052" s="49" t="s">
        <v>3174</v>
      </c>
      <c r="N1052" s="49" t="s">
        <v>30</v>
      </c>
      <c r="O1052" s="49"/>
      <c r="P1052" s="49"/>
      <c r="Q1052" s="49" t="s">
        <v>56</v>
      </c>
      <c r="R1052" s="49">
        <v>3</v>
      </c>
      <c r="S1052" s="49" t="s">
        <v>3175</v>
      </c>
      <c r="T1052" s="49" t="s">
        <v>3176</v>
      </c>
      <c r="U1052" s="49">
        <v>13589370110</v>
      </c>
      <c r="V1052" s="49"/>
      <c r="W1052" s="49"/>
      <c r="X1052" s="39"/>
    </row>
    <row r="1053" spans="1:24" s="20" customFormat="1" ht="33.75" x14ac:dyDescent="0.15">
      <c r="A1053" s="49">
        <f>COUNTA($C$5:C1053)</f>
        <v>516</v>
      </c>
      <c r="B1053" s="119"/>
      <c r="C1053" s="49" t="s">
        <v>2017</v>
      </c>
      <c r="D1053" s="49" t="s">
        <v>34</v>
      </c>
      <c r="E1053" s="49" t="s">
        <v>2018</v>
      </c>
      <c r="F1053" s="49" t="s">
        <v>2019</v>
      </c>
      <c r="G1053" s="49">
        <v>0.27</v>
      </c>
      <c r="H1053" s="49" t="s">
        <v>2020</v>
      </c>
      <c r="I1053" s="49" t="s">
        <v>24</v>
      </c>
      <c r="J1053" s="49">
        <v>1</v>
      </c>
      <c r="K1053" s="49"/>
      <c r="L1053" s="49"/>
      <c r="M1053" s="49"/>
      <c r="N1053" s="49"/>
      <c r="O1053" s="49"/>
      <c r="P1053" s="49"/>
      <c r="Q1053" s="49"/>
      <c r="R1053" s="49"/>
      <c r="S1053" s="49"/>
      <c r="T1053" s="49" t="s">
        <v>2021</v>
      </c>
      <c r="U1053" s="49">
        <v>13687690727</v>
      </c>
      <c r="V1053" s="49"/>
      <c r="W1053" s="49"/>
      <c r="X1053" s="39"/>
    </row>
    <row r="1054" spans="1:24" s="20" customFormat="1" ht="33.75" x14ac:dyDescent="0.15">
      <c r="A1054" s="52">
        <f>COUNTA($C$5:C1054)</f>
        <v>517</v>
      </c>
      <c r="B1054" s="119"/>
      <c r="C1054" s="52" t="s">
        <v>3177</v>
      </c>
      <c r="D1054" s="49" t="s">
        <v>34</v>
      </c>
      <c r="E1054" s="49" t="s">
        <v>183</v>
      </c>
      <c r="F1054" s="49" t="s">
        <v>3178</v>
      </c>
      <c r="G1054" s="49">
        <v>0.72</v>
      </c>
      <c r="H1054" s="49" t="s">
        <v>3179</v>
      </c>
      <c r="I1054" s="49" t="s">
        <v>56</v>
      </c>
      <c r="J1054" s="49">
        <v>4</v>
      </c>
      <c r="K1054" s="49"/>
      <c r="L1054" s="49"/>
      <c r="M1054" s="49"/>
      <c r="N1054" s="49"/>
      <c r="O1054" s="49"/>
      <c r="P1054" s="49"/>
      <c r="Q1054" s="49"/>
      <c r="R1054" s="49"/>
      <c r="S1054" s="49"/>
      <c r="T1054" s="49" t="s">
        <v>3180</v>
      </c>
      <c r="U1054" s="50">
        <v>18660269081</v>
      </c>
      <c r="V1054" s="49"/>
      <c r="W1054" s="49"/>
      <c r="X1054" s="39"/>
    </row>
    <row r="1055" spans="1:24" s="20" customFormat="1" ht="33.75" x14ac:dyDescent="0.15">
      <c r="A1055" s="52">
        <f>COUNTA($C$5:C1055)</f>
        <v>518</v>
      </c>
      <c r="B1055" s="119"/>
      <c r="C1055" s="52" t="s">
        <v>3181</v>
      </c>
      <c r="D1055" s="49" t="s">
        <v>34</v>
      </c>
      <c r="E1055" s="49" t="s">
        <v>183</v>
      </c>
      <c r="F1055" s="49" t="s">
        <v>3182</v>
      </c>
      <c r="G1055" s="49">
        <v>0.28999999999999998</v>
      </c>
      <c r="H1055" s="49" t="s">
        <v>3183</v>
      </c>
      <c r="I1055" s="49" t="s">
        <v>56</v>
      </c>
      <c r="J1055" s="49">
        <v>2</v>
      </c>
      <c r="K1055" s="49"/>
      <c r="L1055" s="49"/>
      <c r="M1055" s="49"/>
      <c r="N1055" s="49"/>
      <c r="O1055" s="49"/>
      <c r="P1055" s="49"/>
      <c r="Q1055" s="49"/>
      <c r="R1055" s="49"/>
      <c r="S1055" s="49"/>
      <c r="T1055" s="49"/>
      <c r="U1055" s="50"/>
      <c r="V1055" s="49"/>
      <c r="W1055" s="49"/>
      <c r="X1055" s="39"/>
    </row>
    <row r="1056" spans="1:24" s="20" customFormat="1" ht="33.75" x14ac:dyDescent="0.15">
      <c r="A1056" s="52">
        <f>COUNTA($C$5:C1056)</f>
        <v>519</v>
      </c>
      <c r="B1056" s="119"/>
      <c r="C1056" s="52" t="s">
        <v>3181</v>
      </c>
      <c r="D1056" s="49" t="s">
        <v>34</v>
      </c>
      <c r="E1056" s="49" t="s">
        <v>183</v>
      </c>
      <c r="F1056" s="49" t="s">
        <v>3182</v>
      </c>
      <c r="G1056" s="49">
        <v>0.28999999999999998</v>
      </c>
      <c r="H1056" s="49" t="s">
        <v>440</v>
      </c>
      <c r="I1056" s="49" t="s">
        <v>3184</v>
      </c>
      <c r="J1056" s="49" t="s">
        <v>3185</v>
      </c>
      <c r="K1056" s="49"/>
      <c r="L1056" s="49"/>
      <c r="M1056" s="49"/>
      <c r="N1056" s="49"/>
      <c r="O1056" s="49"/>
      <c r="P1056" s="49"/>
      <c r="Q1056" s="49"/>
      <c r="R1056" s="49"/>
      <c r="S1056" s="49"/>
      <c r="T1056" s="49"/>
      <c r="U1056" s="50"/>
      <c r="V1056" s="49"/>
      <c r="W1056" s="49"/>
      <c r="X1056" s="39"/>
    </row>
    <row r="1057" spans="1:24" s="20" customFormat="1" ht="45" x14ac:dyDescent="0.15">
      <c r="A1057" s="49">
        <f>COUNTA($C$5:C1057)</f>
        <v>520</v>
      </c>
      <c r="B1057" s="119"/>
      <c r="C1057" s="49" t="s">
        <v>3186</v>
      </c>
      <c r="D1057" s="49" t="s">
        <v>182</v>
      </c>
      <c r="E1057" s="49" t="s">
        <v>21</v>
      </c>
      <c r="F1057" s="49" t="s">
        <v>3187</v>
      </c>
      <c r="G1057" s="49">
        <v>0.62</v>
      </c>
      <c r="H1057" s="49" t="s">
        <v>3188</v>
      </c>
      <c r="I1057" s="49" t="s">
        <v>24</v>
      </c>
      <c r="J1057" s="49">
        <v>3</v>
      </c>
      <c r="K1057" s="49"/>
      <c r="L1057" s="49"/>
      <c r="M1057" s="49"/>
      <c r="N1057" s="49"/>
      <c r="O1057" s="49"/>
      <c r="P1057" s="49"/>
      <c r="Q1057" s="49"/>
      <c r="R1057" s="49"/>
      <c r="S1057" s="49"/>
      <c r="T1057" s="49" t="s">
        <v>3189</v>
      </c>
      <c r="U1057" s="50">
        <v>18305422351</v>
      </c>
      <c r="V1057" s="49"/>
      <c r="W1057" s="49"/>
      <c r="X1057" s="39"/>
    </row>
    <row r="1058" spans="1:24" s="20" customFormat="1" ht="33.75" x14ac:dyDescent="0.15">
      <c r="A1058" s="49">
        <f>COUNTA($C$5:C1058)</f>
        <v>521</v>
      </c>
      <c r="B1058" s="119"/>
      <c r="C1058" s="49" t="s">
        <v>3186</v>
      </c>
      <c r="D1058" s="49" t="s">
        <v>182</v>
      </c>
      <c r="E1058" s="49" t="s">
        <v>21</v>
      </c>
      <c r="F1058" s="49" t="s">
        <v>3187</v>
      </c>
      <c r="G1058" s="49">
        <v>0.62</v>
      </c>
      <c r="H1058" s="49" t="s">
        <v>3190</v>
      </c>
      <c r="I1058" s="49" t="s">
        <v>24</v>
      </c>
      <c r="J1058" s="49">
        <v>1</v>
      </c>
      <c r="K1058" s="49"/>
      <c r="L1058" s="49"/>
      <c r="M1058" s="49"/>
      <c r="N1058" s="49"/>
      <c r="O1058" s="49"/>
      <c r="P1058" s="49"/>
      <c r="Q1058" s="49"/>
      <c r="R1058" s="49"/>
      <c r="S1058" s="49"/>
      <c r="T1058" s="49" t="s">
        <v>3189</v>
      </c>
      <c r="U1058" s="50">
        <v>18305422351</v>
      </c>
      <c r="V1058" s="49"/>
      <c r="W1058" s="49"/>
      <c r="X1058" s="39"/>
    </row>
    <row r="1059" spans="1:24" s="20" customFormat="1" ht="33.75" x14ac:dyDescent="0.15">
      <c r="A1059" s="49">
        <f>COUNTA($C$5:C1059)</f>
        <v>522</v>
      </c>
      <c r="B1059" s="119"/>
      <c r="C1059" s="49" t="s">
        <v>3186</v>
      </c>
      <c r="D1059" s="49" t="s">
        <v>34</v>
      </c>
      <c r="E1059" s="49" t="s">
        <v>21</v>
      </c>
      <c r="F1059" s="49" t="s">
        <v>3187</v>
      </c>
      <c r="G1059" s="49">
        <v>0.62</v>
      </c>
      <c r="H1059" s="49" t="s">
        <v>3191</v>
      </c>
      <c r="I1059" s="49" t="s">
        <v>24</v>
      </c>
      <c r="J1059" s="49">
        <v>3</v>
      </c>
      <c r="K1059" s="49"/>
      <c r="L1059" s="49"/>
      <c r="M1059" s="49"/>
      <c r="N1059" s="49"/>
      <c r="O1059" s="49"/>
      <c r="P1059" s="49"/>
      <c r="Q1059" s="49"/>
      <c r="R1059" s="49"/>
      <c r="S1059" s="49"/>
      <c r="T1059" s="49" t="s">
        <v>3189</v>
      </c>
      <c r="U1059" s="50">
        <v>18305422351</v>
      </c>
      <c r="V1059" s="49"/>
      <c r="W1059" s="49"/>
      <c r="X1059" s="39"/>
    </row>
    <row r="1060" spans="1:24" s="20" customFormat="1" ht="33.75" x14ac:dyDescent="0.15">
      <c r="A1060" s="49">
        <f>COUNTA($C$5:C1060)</f>
        <v>523</v>
      </c>
      <c r="B1060" s="119"/>
      <c r="C1060" s="49" t="s">
        <v>3192</v>
      </c>
      <c r="D1060" s="49" t="s">
        <v>34</v>
      </c>
      <c r="E1060" s="49" t="s">
        <v>21</v>
      </c>
      <c r="F1060" s="49" t="s">
        <v>3193</v>
      </c>
      <c r="G1060" s="49">
        <v>1.1599999999999999</v>
      </c>
      <c r="H1060" s="49" t="s">
        <v>2888</v>
      </c>
      <c r="I1060" s="49" t="s">
        <v>24</v>
      </c>
      <c r="J1060" s="49">
        <v>2</v>
      </c>
      <c r="K1060" s="49"/>
      <c r="L1060" s="49"/>
      <c r="M1060" s="49"/>
      <c r="N1060" s="49"/>
      <c r="O1060" s="49"/>
      <c r="P1060" s="49"/>
      <c r="Q1060" s="49"/>
      <c r="R1060" s="49"/>
      <c r="S1060" s="49"/>
      <c r="T1060" s="49" t="s">
        <v>3194</v>
      </c>
      <c r="U1060" s="50">
        <v>17660344007</v>
      </c>
      <c r="V1060" s="49"/>
      <c r="W1060" s="49"/>
      <c r="X1060" s="39"/>
    </row>
    <row r="1061" spans="1:24" s="20" customFormat="1" ht="33.75" x14ac:dyDescent="0.15">
      <c r="A1061" s="49">
        <f>COUNTA($C$5:C1061)</f>
        <v>524</v>
      </c>
      <c r="B1061" s="119"/>
      <c r="C1061" s="49" t="s">
        <v>3192</v>
      </c>
      <c r="D1061" s="49" t="s">
        <v>34</v>
      </c>
      <c r="E1061" s="49" t="s">
        <v>21</v>
      </c>
      <c r="F1061" s="49" t="s">
        <v>3193</v>
      </c>
      <c r="G1061" s="49">
        <v>1.1599999999999999</v>
      </c>
      <c r="H1061" s="49" t="s">
        <v>374</v>
      </c>
      <c r="I1061" s="49"/>
      <c r="J1061" s="49"/>
      <c r="K1061" s="49"/>
      <c r="L1061" s="49"/>
      <c r="M1061" s="49"/>
      <c r="N1061" s="49" t="s">
        <v>30</v>
      </c>
      <c r="O1061" s="49"/>
      <c r="P1061" s="49"/>
      <c r="Q1061" s="49" t="s">
        <v>3195</v>
      </c>
      <c r="R1061" s="49">
        <v>10</v>
      </c>
      <c r="S1061" s="49" t="s">
        <v>149</v>
      </c>
      <c r="T1061" s="49" t="s">
        <v>3194</v>
      </c>
      <c r="U1061" s="50">
        <v>17660344007</v>
      </c>
      <c r="V1061" s="49"/>
      <c r="W1061" s="49"/>
      <c r="X1061" s="39"/>
    </row>
    <row r="1062" spans="1:24" s="20" customFormat="1" ht="33.75" x14ac:dyDescent="0.15">
      <c r="A1062" s="49">
        <f>COUNTA($C$5:C1062)</f>
        <v>525</v>
      </c>
      <c r="B1062" s="119"/>
      <c r="C1062" s="49" t="s">
        <v>2017</v>
      </c>
      <c r="D1062" s="49" t="s">
        <v>34</v>
      </c>
      <c r="E1062" s="49" t="s">
        <v>2018</v>
      </c>
      <c r="F1062" s="49" t="s">
        <v>2019</v>
      </c>
      <c r="G1062" s="49">
        <v>0.27</v>
      </c>
      <c r="H1062" s="49" t="s">
        <v>2020</v>
      </c>
      <c r="I1062" s="49" t="s">
        <v>24</v>
      </c>
      <c r="J1062" s="49">
        <v>1</v>
      </c>
      <c r="K1062" s="49"/>
      <c r="L1062" s="49"/>
      <c r="M1062" s="49"/>
      <c r="N1062" s="49"/>
      <c r="O1062" s="49"/>
      <c r="P1062" s="49"/>
      <c r="Q1062" s="49"/>
      <c r="R1062" s="49"/>
      <c r="S1062" s="49"/>
      <c r="T1062" s="49" t="s">
        <v>2021</v>
      </c>
      <c r="U1062" s="50">
        <v>13687690727</v>
      </c>
      <c r="V1062" s="49"/>
      <c r="W1062" s="49"/>
      <c r="X1062" s="39"/>
    </row>
    <row r="1063" spans="1:24" s="16" customFormat="1" ht="22.5" x14ac:dyDescent="0.15">
      <c r="A1063" s="119">
        <f>COUNTA($C$5:C1063)</f>
        <v>526</v>
      </c>
      <c r="B1063" s="119"/>
      <c r="C1063" s="119" t="s">
        <v>3196</v>
      </c>
      <c r="D1063" s="119" t="s">
        <v>3197</v>
      </c>
      <c r="E1063" s="119" t="s">
        <v>21</v>
      </c>
      <c r="F1063" s="119" t="s">
        <v>3198</v>
      </c>
      <c r="G1063" s="49">
        <v>1.08</v>
      </c>
      <c r="H1063" s="49" t="s">
        <v>3066</v>
      </c>
      <c r="I1063" s="49" t="s">
        <v>56</v>
      </c>
      <c r="J1063" s="49">
        <v>2</v>
      </c>
      <c r="K1063" s="49" t="s">
        <v>30</v>
      </c>
      <c r="L1063" s="49">
        <v>30</v>
      </c>
      <c r="M1063" s="49" t="s">
        <v>3199</v>
      </c>
      <c r="N1063" s="49" t="s">
        <v>2345</v>
      </c>
      <c r="O1063" s="49"/>
      <c r="P1063" s="49"/>
      <c r="Q1063" s="49" t="s">
        <v>30</v>
      </c>
      <c r="R1063" s="49">
        <v>10</v>
      </c>
      <c r="S1063" s="49" t="s">
        <v>3200</v>
      </c>
      <c r="T1063" s="49" t="s">
        <v>3201</v>
      </c>
      <c r="U1063" s="49">
        <v>13698661257</v>
      </c>
      <c r="V1063" s="49"/>
      <c r="W1063" s="49"/>
      <c r="X1063" s="21"/>
    </row>
    <row r="1064" spans="1:24" s="16" customFormat="1" ht="22.5" x14ac:dyDescent="0.15">
      <c r="A1064" s="119"/>
      <c r="B1064" s="119"/>
      <c r="C1064" s="119"/>
      <c r="D1064" s="119"/>
      <c r="E1064" s="119"/>
      <c r="F1064" s="119"/>
      <c r="G1064" s="49"/>
      <c r="H1064" s="49"/>
      <c r="I1064" s="49"/>
      <c r="J1064" s="49"/>
      <c r="K1064" s="49"/>
      <c r="L1064" s="49"/>
      <c r="M1064" s="49"/>
      <c r="N1064" s="49" t="s">
        <v>3202</v>
      </c>
      <c r="O1064" s="49"/>
      <c r="P1064" s="49"/>
      <c r="Q1064" s="49" t="s">
        <v>30</v>
      </c>
      <c r="R1064" s="49">
        <v>6</v>
      </c>
      <c r="S1064" s="49" t="s">
        <v>3199</v>
      </c>
      <c r="T1064" s="49"/>
      <c r="U1064" s="49"/>
      <c r="V1064" s="49"/>
      <c r="W1064" s="49"/>
      <c r="X1064" s="21"/>
    </row>
    <row r="1065" spans="1:24" s="16" customFormat="1" ht="22.5" x14ac:dyDescent="0.15">
      <c r="A1065" s="119"/>
      <c r="B1065" s="119"/>
      <c r="C1065" s="119"/>
      <c r="D1065" s="119"/>
      <c r="E1065" s="119"/>
      <c r="F1065" s="119"/>
      <c r="G1065" s="49"/>
      <c r="H1065" s="49"/>
      <c r="I1065" s="49"/>
      <c r="J1065" s="49"/>
      <c r="K1065" s="49"/>
      <c r="L1065" s="49"/>
      <c r="M1065" s="49"/>
      <c r="N1065" s="49" t="s">
        <v>2915</v>
      </c>
      <c r="O1065" s="49"/>
      <c r="P1065" s="49"/>
      <c r="Q1065" s="49" t="s">
        <v>225</v>
      </c>
      <c r="R1065" s="49">
        <v>2</v>
      </c>
      <c r="S1065" s="49" t="s">
        <v>3203</v>
      </c>
      <c r="T1065" s="49"/>
      <c r="U1065" s="49"/>
      <c r="V1065" s="49"/>
      <c r="W1065" s="49"/>
      <c r="X1065" s="21"/>
    </row>
    <row r="1066" spans="1:24" s="16" customFormat="1" ht="22.5" x14ac:dyDescent="0.15">
      <c r="A1066" s="49">
        <f>COUNTA($C$5:C1066)</f>
        <v>527</v>
      </c>
      <c r="B1066" s="119"/>
      <c r="C1066" s="49" t="s">
        <v>3204</v>
      </c>
      <c r="D1066" s="49" t="s">
        <v>93</v>
      </c>
      <c r="E1066" s="49" t="s">
        <v>46</v>
      </c>
      <c r="F1066" s="49" t="s">
        <v>3205</v>
      </c>
      <c r="G1066" s="49">
        <v>0.98</v>
      </c>
      <c r="H1066" s="49" t="s">
        <v>46</v>
      </c>
      <c r="I1066" s="49" t="s">
        <v>24</v>
      </c>
      <c r="J1066" s="49">
        <v>4</v>
      </c>
      <c r="K1066" s="49" t="s">
        <v>3206</v>
      </c>
      <c r="L1066" s="49" t="s">
        <v>3207</v>
      </c>
      <c r="M1066" s="49" t="s">
        <v>3208</v>
      </c>
      <c r="N1066" s="49"/>
      <c r="O1066" s="49"/>
      <c r="P1066" s="49"/>
      <c r="Q1066" s="49"/>
      <c r="R1066" s="49"/>
      <c r="S1066" s="49"/>
      <c r="T1066" s="49" t="s">
        <v>3209</v>
      </c>
      <c r="U1066" s="49">
        <v>18561522288</v>
      </c>
      <c r="V1066" s="49"/>
      <c r="W1066" s="49"/>
      <c r="X1066" s="21"/>
    </row>
    <row r="1067" spans="1:24" s="16" customFormat="1" ht="22.5" x14ac:dyDescent="0.15">
      <c r="A1067" s="49">
        <f>COUNTA($C$5:C1067)</f>
        <v>528</v>
      </c>
      <c r="B1067" s="119"/>
      <c r="C1067" s="49" t="s">
        <v>3210</v>
      </c>
      <c r="D1067" s="49" t="s">
        <v>20</v>
      </c>
      <c r="E1067" s="49" t="s">
        <v>21</v>
      </c>
      <c r="F1067" s="49" t="s">
        <v>3211</v>
      </c>
      <c r="G1067" s="49">
        <v>2.0592999999999999</v>
      </c>
      <c r="H1067" s="49" t="s">
        <v>590</v>
      </c>
      <c r="I1067" s="49" t="s">
        <v>67</v>
      </c>
      <c r="J1067" s="49">
        <v>1</v>
      </c>
      <c r="K1067" s="49">
        <v>2.0592999999999999</v>
      </c>
      <c r="L1067" s="49">
        <v>1</v>
      </c>
      <c r="M1067" s="49" t="s">
        <v>3212</v>
      </c>
      <c r="N1067" s="49"/>
      <c r="O1067" s="49"/>
      <c r="P1067" s="49"/>
      <c r="Q1067" s="49"/>
      <c r="R1067" s="49"/>
      <c r="S1067" s="49"/>
      <c r="T1067" s="49" t="s">
        <v>3213</v>
      </c>
      <c r="U1067" s="49">
        <v>18661796068</v>
      </c>
      <c r="V1067" s="49" t="s">
        <v>116</v>
      </c>
      <c r="W1067" s="49"/>
      <c r="X1067" s="21"/>
    </row>
    <row r="1068" spans="1:24" s="16" customFormat="1" ht="33.75" x14ac:dyDescent="0.15">
      <c r="A1068" s="49">
        <f>COUNTA($C$5:C1068)</f>
        <v>529</v>
      </c>
      <c r="B1068" s="119"/>
      <c r="C1068" s="49" t="s">
        <v>3214</v>
      </c>
      <c r="D1068" s="49" t="s">
        <v>2777</v>
      </c>
      <c r="E1068" s="49" t="s">
        <v>1787</v>
      </c>
      <c r="F1068" s="49" t="s">
        <v>3215</v>
      </c>
      <c r="G1068" s="49">
        <v>1.8</v>
      </c>
      <c r="H1068" s="49"/>
      <c r="I1068" s="49"/>
      <c r="J1068" s="49"/>
      <c r="K1068" s="49" t="s">
        <v>375</v>
      </c>
      <c r="L1068" s="49">
        <v>2</v>
      </c>
      <c r="M1068" s="49" t="s">
        <v>3216</v>
      </c>
      <c r="N1068" s="49"/>
      <c r="O1068" s="49"/>
      <c r="P1068" s="49"/>
      <c r="Q1068" s="49"/>
      <c r="R1068" s="49"/>
      <c r="S1068" s="49"/>
      <c r="T1068" s="49" t="s">
        <v>2092</v>
      </c>
      <c r="U1068" s="50">
        <v>15653240777</v>
      </c>
      <c r="V1068" s="49"/>
      <c r="W1068" s="49"/>
      <c r="X1068" s="21"/>
    </row>
    <row r="1069" spans="1:24" s="16" customFormat="1" ht="33.75" x14ac:dyDescent="0.15">
      <c r="A1069" s="49">
        <f>COUNTA($C$5:C1069)</f>
        <v>530</v>
      </c>
      <c r="B1069" s="119"/>
      <c r="C1069" s="49" t="s">
        <v>3214</v>
      </c>
      <c r="D1069" s="49" t="s">
        <v>2777</v>
      </c>
      <c r="E1069" s="49" t="s">
        <v>1787</v>
      </c>
      <c r="F1069" s="49" t="s">
        <v>3215</v>
      </c>
      <c r="G1069" s="49">
        <v>1.8</v>
      </c>
      <c r="H1069" s="49"/>
      <c r="I1069" s="49"/>
      <c r="J1069" s="49"/>
      <c r="K1069" s="49" t="s">
        <v>242</v>
      </c>
      <c r="L1069" s="49">
        <v>10</v>
      </c>
      <c r="M1069" s="49" t="s">
        <v>84</v>
      </c>
      <c r="N1069" s="49"/>
      <c r="O1069" s="49"/>
      <c r="P1069" s="49"/>
      <c r="Q1069" s="49"/>
      <c r="R1069" s="49"/>
      <c r="S1069" s="49"/>
      <c r="T1069" s="49" t="s">
        <v>2092</v>
      </c>
      <c r="U1069" s="50">
        <v>15653240777</v>
      </c>
      <c r="V1069" s="49"/>
      <c r="W1069" s="49"/>
      <c r="X1069" s="21"/>
    </row>
    <row r="1070" spans="1:24" s="16" customFormat="1" ht="33.75" x14ac:dyDescent="0.15">
      <c r="A1070" s="49">
        <f>COUNTA($C$5:C1070)</f>
        <v>531</v>
      </c>
      <c r="B1070" s="119"/>
      <c r="C1070" s="49" t="s">
        <v>3217</v>
      </c>
      <c r="D1070" s="49" t="s">
        <v>432</v>
      </c>
      <c r="E1070" s="49" t="s">
        <v>107</v>
      </c>
      <c r="F1070" s="49" t="s">
        <v>3218</v>
      </c>
      <c r="G1070" s="49">
        <v>2.93</v>
      </c>
      <c r="H1070" s="49" t="s">
        <v>3219</v>
      </c>
      <c r="I1070" s="49" t="s">
        <v>38</v>
      </c>
      <c r="J1070" s="49">
        <v>10</v>
      </c>
      <c r="K1070" s="49" t="s">
        <v>38</v>
      </c>
      <c r="L1070" s="49">
        <v>10</v>
      </c>
      <c r="M1070" s="49" t="s">
        <v>3220</v>
      </c>
      <c r="N1070" s="49" t="s">
        <v>30</v>
      </c>
      <c r="O1070" s="49"/>
      <c r="P1070" s="49"/>
      <c r="Q1070" s="49" t="s">
        <v>3221</v>
      </c>
      <c r="R1070" s="49">
        <v>10</v>
      </c>
      <c r="S1070" s="49" t="s">
        <v>608</v>
      </c>
      <c r="T1070" s="49" t="s">
        <v>3222</v>
      </c>
      <c r="U1070" s="50">
        <v>18865325966</v>
      </c>
      <c r="V1070" s="49"/>
      <c r="W1070" s="49"/>
      <c r="X1070" s="21"/>
    </row>
    <row r="1071" spans="1:24" s="16" customFormat="1" ht="33.75" x14ac:dyDescent="0.15">
      <c r="A1071" s="49">
        <f>COUNTA($C$5:C1071)</f>
        <v>532</v>
      </c>
      <c r="B1071" s="119"/>
      <c r="C1071" s="49" t="s">
        <v>3223</v>
      </c>
      <c r="D1071" s="49" t="s">
        <v>552</v>
      </c>
      <c r="E1071" s="49" t="s">
        <v>107</v>
      </c>
      <c r="F1071" s="49" t="s">
        <v>3224</v>
      </c>
      <c r="G1071" s="49">
        <v>5</v>
      </c>
      <c r="H1071" s="49" t="s">
        <v>107</v>
      </c>
      <c r="I1071" s="49" t="s">
        <v>24</v>
      </c>
      <c r="J1071" s="49">
        <v>8</v>
      </c>
      <c r="K1071" s="49" t="s">
        <v>3225</v>
      </c>
      <c r="L1071" s="49" t="s">
        <v>3225</v>
      </c>
      <c r="M1071" s="49" t="s">
        <v>3225</v>
      </c>
      <c r="N1071" s="49" t="s">
        <v>3225</v>
      </c>
      <c r="O1071" s="49"/>
      <c r="P1071" s="49"/>
      <c r="Q1071" s="49" t="s">
        <v>3225</v>
      </c>
      <c r="R1071" s="49" t="s">
        <v>3225</v>
      </c>
      <c r="S1071" s="49"/>
      <c r="T1071" s="49" t="s">
        <v>3226</v>
      </c>
      <c r="U1071" s="49">
        <v>88452699</v>
      </c>
      <c r="V1071" s="49"/>
      <c r="W1071" s="49"/>
      <c r="X1071" s="21"/>
    </row>
    <row r="1072" spans="1:24" s="16" customFormat="1" ht="22.5" x14ac:dyDescent="0.15">
      <c r="A1072" s="49">
        <f>COUNTA($C$5:C1072)</f>
        <v>533</v>
      </c>
      <c r="B1072" s="119"/>
      <c r="C1072" s="49" t="s">
        <v>3227</v>
      </c>
      <c r="D1072" s="49" t="s">
        <v>93</v>
      </c>
      <c r="E1072" s="49" t="s">
        <v>3228</v>
      </c>
      <c r="F1072" s="49" t="s">
        <v>3229</v>
      </c>
      <c r="G1072" s="49">
        <v>49.72</v>
      </c>
      <c r="H1072" s="49"/>
      <c r="I1072" s="49"/>
      <c r="J1072" s="49"/>
      <c r="K1072" s="49"/>
      <c r="L1072" s="49"/>
      <c r="M1072" s="49"/>
      <c r="N1072" s="49"/>
      <c r="O1072" s="49"/>
      <c r="P1072" s="49"/>
      <c r="Q1072" s="49"/>
      <c r="R1072" s="49">
        <v>100</v>
      </c>
      <c r="S1072" s="49" t="s">
        <v>217</v>
      </c>
      <c r="T1072" s="49" t="s">
        <v>3230</v>
      </c>
      <c r="U1072" s="49">
        <v>88438757</v>
      </c>
      <c r="V1072" s="49"/>
      <c r="W1072" s="49"/>
      <c r="X1072" s="21"/>
    </row>
    <row r="1073" spans="1:24" s="16" customFormat="1" ht="213.75" x14ac:dyDescent="0.15">
      <c r="A1073" s="119">
        <f>COUNTA($C$5:C1073)</f>
        <v>534</v>
      </c>
      <c r="B1073" s="119"/>
      <c r="C1073" s="119" t="s">
        <v>3231</v>
      </c>
      <c r="D1073" s="119" t="s">
        <v>1125</v>
      </c>
      <c r="E1073" s="119" t="s">
        <v>1513</v>
      </c>
      <c r="F1073" s="119" t="s">
        <v>3232</v>
      </c>
      <c r="G1073" s="119">
        <v>2.83</v>
      </c>
      <c r="H1073" s="49" t="s">
        <v>2387</v>
      </c>
      <c r="I1073" s="49" t="s">
        <v>47</v>
      </c>
      <c r="J1073" s="49">
        <v>2</v>
      </c>
      <c r="K1073" s="49"/>
      <c r="L1073" s="49"/>
      <c r="M1073" s="49"/>
      <c r="N1073" s="49" t="s">
        <v>3233</v>
      </c>
      <c r="O1073" s="49"/>
      <c r="P1073" s="49"/>
      <c r="Q1073" s="49" t="s">
        <v>242</v>
      </c>
      <c r="R1073" s="49">
        <v>1</v>
      </c>
      <c r="S1073" s="49"/>
      <c r="T1073" s="119" t="s">
        <v>3234</v>
      </c>
      <c r="U1073" s="123">
        <v>13553067838</v>
      </c>
      <c r="V1073" s="49" t="s">
        <v>3235</v>
      </c>
      <c r="W1073" s="49"/>
      <c r="X1073" s="21"/>
    </row>
    <row r="1074" spans="1:24" s="16" customFormat="1" ht="22.5" x14ac:dyDescent="0.15">
      <c r="A1074" s="119"/>
      <c r="B1074" s="119"/>
      <c r="C1074" s="119"/>
      <c r="D1074" s="119"/>
      <c r="E1074" s="119"/>
      <c r="F1074" s="119"/>
      <c r="G1074" s="119"/>
      <c r="H1074" s="49" t="s">
        <v>2128</v>
      </c>
      <c r="I1074" s="49" t="s">
        <v>340</v>
      </c>
      <c r="J1074" s="49">
        <v>4</v>
      </c>
      <c r="K1074" s="49"/>
      <c r="L1074" s="49"/>
      <c r="M1074" s="49"/>
      <c r="N1074" s="49" t="s">
        <v>3233</v>
      </c>
      <c r="O1074" s="49"/>
      <c r="P1074" s="49"/>
      <c r="Q1074" s="49" t="s">
        <v>242</v>
      </c>
      <c r="R1074" s="49">
        <v>1</v>
      </c>
      <c r="S1074" s="49"/>
      <c r="T1074" s="119"/>
      <c r="U1074" s="123"/>
      <c r="V1074" s="49"/>
      <c r="W1074" s="49"/>
      <c r="X1074" s="21"/>
    </row>
    <row r="1075" spans="1:24" s="16" customFormat="1" ht="33.75" x14ac:dyDescent="0.15">
      <c r="A1075" s="49">
        <f>COUNTA($C$5:C1075)</f>
        <v>535</v>
      </c>
      <c r="B1075" s="119"/>
      <c r="C1075" s="49" t="s">
        <v>3236</v>
      </c>
      <c r="D1075" s="49" t="s">
        <v>34</v>
      </c>
      <c r="E1075" s="49" t="s">
        <v>3237</v>
      </c>
      <c r="F1075" s="49" t="s">
        <v>3238</v>
      </c>
      <c r="G1075" s="49">
        <v>0.3</v>
      </c>
      <c r="H1075" s="49" t="s">
        <v>1715</v>
      </c>
      <c r="I1075" s="49" t="s">
        <v>67</v>
      </c>
      <c r="J1075" s="49">
        <v>1</v>
      </c>
      <c r="K1075" s="49" t="s">
        <v>67</v>
      </c>
      <c r="L1075" s="49">
        <v>2</v>
      </c>
      <c r="M1075" s="49">
        <v>4000</v>
      </c>
      <c r="N1075" s="49" t="s">
        <v>30</v>
      </c>
      <c r="O1075" s="49"/>
      <c r="P1075" s="49"/>
      <c r="Q1075" s="49" t="s">
        <v>30</v>
      </c>
      <c r="R1075" s="49">
        <v>5</v>
      </c>
      <c r="S1075" s="49">
        <v>3000</v>
      </c>
      <c r="T1075" s="49" t="s">
        <v>3239</v>
      </c>
      <c r="U1075" s="50" t="s">
        <v>3240</v>
      </c>
      <c r="V1075" s="49"/>
      <c r="W1075" s="49"/>
      <c r="X1075" s="21"/>
    </row>
    <row r="1076" spans="1:24" s="16" customFormat="1" ht="33.75" x14ac:dyDescent="0.15">
      <c r="A1076" s="49">
        <f>COUNTA($C$5:C1076)</f>
        <v>536</v>
      </c>
      <c r="B1076" s="119"/>
      <c r="C1076" s="49" t="s">
        <v>3241</v>
      </c>
      <c r="D1076" s="49" t="s">
        <v>3242</v>
      </c>
      <c r="E1076" s="49" t="s">
        <v>1513</v>
      </c>
      <c r="F1076" s="49" t="s">
        <v>3243</v>
      </c>
      <c r="G1076" s="49"/>
      <c r="H1076" s="49"/>
      <c r="I1076" s="49"/>
      <c r="J1076" s="49"/>
      <c r="K1076" s="49"/>
      <c r="L1076" s="49"/>
      <c r="M1076" s="49"/>
      <c r="N1076" s="49"/>
      <c r="O1076" s="49"/>
      <c r="P1076" s="49"/>
      <c r="Q1076" s="49" t="s">
        <v>30</v>
      </c>
      <c r="R1076" s="49">
        <v>10</v>
      </c>
      <c r="S1076" s="49" t="s">
        <v>1346</v>
      </c>
      <c r="T1076" s="49" t="s">
        <v>3244</v>
      </c>
      <c r="U1076" s="50">
        <v>18669768096</v>
      </c>
      <c r="V1076" s="49"/>
      <c r="W1076" s="49"/>
      <c r="X1076" s="21"/>
    </row>
    <row r="1077" spans="1:24" s="16" customFormat="1" ht="22.5" x14ac:dyDescent="0.15">
      <c r="A1077" s="49">
        <f>COUNTA($C$5:C1077)</f>
        <v>537</v>
      </c>
      <c r="B1077" s="119"/>
      <c r="C1077" s="49" t="s">
        <v>3245</v>
      </c>
      <c r="D1077" s="49" t="s">
        <v>20</v>
      </c>
      <c r="E1077" s="49" t="s">
        <v>3228</v>
      </c>
      <c r="F1077" s="49" t="s">
        <v>3246</v>
      </c>
      <c r="G1077" s="49">
        <v>0.25</v>
      </c>
      <c r="H1077" s="49"/>
      <c r="I1077" s="49"/>
      <c r="J1077" s="49"/>
      <c r="K1077" s="49"/>
      <c r="L1077" s="49" t="s">
        <v>43</v>
      </c>
      <c r="M1077" s="49"/>
      <c r="N1077" s="49"/>
      <c r="O1077" s="49"/>
      <c r="P1077" s="49"/>
      <c r="Q1077" s="49"/>
      <c r="R1077" s="49" t="s">
        <v>43</v>
      </c>
      <c r="S1077" s="49" t="s">
        <v>296</v>
      </c>
      <c r="T1077" s="49" t="s">
        <v>3247</v>
      </c>
      <c r="U1077" s="50" t="s">
        <v>3248</v>
      </c>
      <c r="V1077" s="49"/>
      <c r="W1077" s="49"/>
      <c r="X1077" s="21"/>
    </row>
    <row r="1078" spans="1:24" s="16" customFormat="1" ht="33.75" x14ac:dyDescent="0.15">
      <c r="A1078" s="49">
        <f>COUNTA($C$5:C1078)</f>
        <v>538</v>
      </c>
      <c r="B1078" s="119"/>
      <c r="C1078" s="49" t="s">
        <v>3249</v>
      </c>
      <c r="D1078" s="49" t="s">
        <v>182</v>
      </c>
      <c r="E1078" s="49" t="s">
        <v>35</v>
      </c>
      <c r="F1078" s="49" t="s">
        <v>3250</v>
      </c>
      <c r="G1078" s="49">
        <v>1.1200000000000001</v>
      </c>
      <c r="H1078" s="49" t="s">
        <v>2874</v>
      </c>
      <c r="I1078" s="49" t="s">
        <v>67</v>
      </c>
      <c r="J1078" s="49">
        <v>2</v>
      </c>
      <c r="K1078" s="49"/>
      <c r="L1078" s="49"/>
      <c r="M1078" s="49"/>
      <c r="N1078" s="49" t="s">
        <v>440</v>
      </c>
      <c r="O1078" s="49"/>
      <c r="P1078" s="49"/>
      <c r="Q1078" s="49" t="s">
        <v>67</v>
      </c>
      <c r="R1078" s="49">
        <v>2</v>
      </c>
      <c r="S1078" s="49" t="s">
        <v>296</v>
      </c>
      <c r="T1078" s="49" t="s">
        <v>3251</v>
      </c>
      <c r="U1078" s="50">
        <v>13385329600</v>
      </c>
      <c r="V1078" s="49"/>
      <c r="W1078" s="49"/>
      <c r="X1078" s="21"/>
    </row>
    <row r="1079" spans="1:24" s="16" customFormat="1" ht="33.75" x14ac:dyDescent="0.15">
      <c r="A1079" s="49">
        <f>COUNTA($C$5:C1079)</f>
        <v>539</v>
      </c>
      <c r="B1079" s="119"/>
      <c r="C1079" s="49" t="s">
        <v>3252</v>
      </c>
      <c r="D1079" s="49" t="s">
        <v>182</v>
      </c>
      <c r="E1079" s="49" t="s">
        <v>21</v>
      </c>
      <c r="F1079" s="49" t="s">
        <v>3250</v>
      </c>
      <c r="G1079" s="49">
        <v>0.5</v>
      </c>
      <c r="H1079" s="49"/>
      <c r="I1079" s="49"/>
      <c r="J1079" s="49"/>
      <c r="K1079" s="49"/>
      <c r="L1079" s="49"/>
      <c r="M1079" s="49"/>
      <c r="N1079" s="49" t="s">
        <v>440</v>
      </c>
      <c r="O1079" s="49"/>
      <c r="P1079" s="49"/>
      <c r="Q1079" s="49" t="s">
        <v>67</v>
      </c>
      <c r="R1079" s="49">
        <v>3</v>
      </c>
      <c r="S1079" s="49" t="s">
        <v>296</v>
      </c>
      <c r="T1079" s="49" t="s">
        <v>3251</v>
      </c>
      <c r="U1079" s="50">
        <v>13385329600</v>
      </c>
      <c r="V1079" s="49"/>
      <c r="W1079" s="49"/>
      <c r="X1079" s="21"/>
    </row>
    <row r="1080" spans="1:24" s="16" customFormat="1" ht="33.75" x14ac:dyDescent="0.15">
      <c r="A1080" s="49">
        <f>COUNTA($C$5:C1080)</f>
        <v>540</v>
      </c>
      <c r="B1080" s="119"/>
      <c r="C1080" s="49" t="s">
        <v>3253</v>
      </c>
      <c r="D1080" s="49" t="s">
        <v>182</v>
      </c>
      <c r="E1080" s="49" t="s">
        <v>183</v>
      </c>
      <c r="F1080" s="49" t="s">
        <v>3254</v>
      </c>
      <c r="G1080" s="49">
        <v>0.51100000000000001</v>
      </c>
      <c r="H1080" s="49"/>
      <c r="I1080" s="49"/>
      <c r="J1080" s="49"/>
      <c r="K1080" s="49"/>
      <c r="L1080" s="49">
        <v>1</v>
      </c>
      <c r="M1080" s="49" t="s">
        <v>3255</v>
      </c>
      <c r="N1080" s="49"/>
      <c r="O1080" s="49"/>
      <c r="P1080" s="49"/>
      <c r="Q1080" s="49"/>
      <c r="R1080" s="49"/>
      <c r="S1080" s="49" t="s">
        <v>1768</v>
      </c>
      <c r="T1080" s="49" t="s">
        <v>3256</v>
      </c>
      <c r="U1080" s="50">
        <v>15806391910</v>
      </c>
      <c r="V1080" s="49"/>
      <c r="W1080" s="49"/>
      <c r="X1080" s="21"/>
    </row>
    <row r="1081" spans="1:24" s="16" customFormat="1" ht="22.5" x14ac:dyDescent="0.15">
      <c r="A1081" s="119">
        <f>COUNTA($C$5:C1081)</f>
        <v>541</v>
      </c>
      <c r="B1081" s="119"/>
      <c r="C1081" s="119" t="s">
        <v>3257</v>
      </c>
      <c r="D1081" s="119" t="s">
        <v>2218</v>
      </c>
      <c r="E1081" s="119" t="s">
        <v>21</v>
      </c>
      <c r="F1081" s="119" t="s">
        <v>3258</v>
      </c>
      <c r="G1081" s="119">
        <v>14.262</v>
      </c>
      <c r="H1081" s="49" t="s">
        <v>3259</v>
      </c>
      <c r="I1081" s="49" t="s">
        <v>47</v>
      </c>
      <c r="J1081" s="49">
        <v>5</v>
      </c>
      <c r="K1081" s="49" t="s">
        <v>225</v>
      </c>
      <c r="L1081" s="49">
        <v>10</v>
      </c>
      <c r="M1081" s="49" t="s">
        <v>296</v>
      </c>
      <c r="N1081" s="49"/>
      <c r="O1081" s="49"/>
      <c r="P1081" s="49"/>
      <c r="Q1081" s="49"/>
      <c r="R1081" s="49"/>
      <c r="S1081" s="49" t="s">
        <v>591</v>
      </c>
      <c r="T1081" s="119" t="s">
        <v>3260</v>
      </c>
      <c r="U1081" s="123">
        <v>18100369686</v>
      </c>
      <c r="V1081" s="49"/>
      <c r="W1081" s="49"/>
      <c r="X1081" s="21"/>
    </row>
    <row r="1082" spans="1:24" s="16" customFormat="1" ht="22.5" x14ac:dyDescent="0.15">
      <c r="A1082" s="119"/>
      <c r="B1082" s="119"/>
      <c r="C1082" s="119"/>
      <c r="D1082" s="119"/>
      <c r="E1082" s="119"/>
      <c r="F1082" s="119"/>
      <c r="G1082" s="119"/>
      <c r="H1082" s="49" t="s">
        <v>3261</v>
      </c>
      <c r="I1082" s="49" t="s">
        <v>24</v>
      </c>
      <c r="J1082" s="49">
        <v>5</v>
      </c>
      <c r="K1082" s="49"/>
      <c r="L1082" s="49"/>
      <c r="M1082" s="49"/>
      <c r="N1082" s="49"/>
      <c r="O1082" s="49"/>
      <c r="P1082" s="49"/>
      <c r="Q1082" s="49"/>
      <c r="R1082" s="49"/>
      <c r="S1082" s="49"/>
      <c r="T1082" s="119"/>
      <c r="U1082" s="123"/>
      <c r="V1082" s="49"/>
      <c r="W1082" s="49"/>
      <c r="X1082" s="21"/>
    </row>
    <row r="1083" spans="1:24" s="16" customFormat="1" x14ac:dyDescent="0.15">
      <c r="A1083" s="119"/>
      <c r="B1083" s="119"/>
      <c r="C1083" s="119"/>
      <c r="D1083" s="119"/>
      <c r="E1083" s="119"/>
      <c r="F1083" s="119"/>
      <c r="G1083" s="119"/>
      <c r="H1083" s="49" t="s">
        <v>3262</v>
      </c>
      <c r="I1083" s="49" t="s">
        <v>47</v>
      </c>
      <c r="J1083" s="49">
        <v>5</v>
      </c>
      <c r="K1083" s="49"/>
      <c r="L1083" s="49"/>
      <c r="M1083" s="49"/>
      <c r="N1083" s="49"/>
      <c r="O1083" s="49"/>
      <c r="P1083" s="49"/>
      <c r="Q1083" s="49"/>
      <c r="R1083" s="49"/>
      <c r="S1083" s="49"/>
      <c r="T1083" s="119"/>
      <c r="U1083" s="123"/>
      <c r="V1083" s="49"/>
      <c r="W1083" s="49"/>
      <c r="X1083" s="21"/>
    </row>
    <row r="1084" spans="1:24" s="16" customFormat="1" x14ac:dyDescent="0.15">
      <c r="A1084" s="119"/>
      <c r="B1084" s="119"/>
      <c r="C1084" s="119"/>
      <c r="D1084" s="119"/>
      <c r="E1084" s="119"/>
      <c r="F1084" s="119"/>
      <c r="G1084" s="119"/>
      <c r="H1084" s="49" t="s">
        <v>322</v>
      </c>
      <c r="I1084" s="49" t="s">
        <v>47</v>
      </c>
      <c r="J1084" s="49">
        <v>5</v>
      </c>
      <c r="K1084" s="49"/>
      <c r="L1084" s="49"/>
      <c r="M1084" s="49"/>
      <c r="N1084" s="49"/>
      <c r="O1084" s="49"/>
      <c r="P1084" s="49"/>
      <c r="Q1084" s="49"/>
      <c r="R1084" s="49"/>
      <c r="S1084" s="49"/>
      <c r="T1084" s="119"/>
      <c r="U1084" s="123"/>
      <c r="V1084" s="49"/>
      <c r="W1084" s="49"/>
      <c r="X1084" s="21"/>
    </row>
    <row r="1085" spans="1:24" s="16" customFormat="1" ht="22.5" x14ac:dyDescent="0.15">
      <c r="A1085" s="119"/>
      <c r="B1085" s="119"/>
      <c r="C1085" s="119"/>
      <c r="D1085" s="119"/>
      <c r="E1085" s="119"/>
      <c r="F1085" s="119"/>
      <c r="G1085" s="119"/>
      <c r="H1085" s="49" t="s">
        <v>3263</v>
      </c>
      <c r="I1085" s="49" t="s">
        <v>24</v>
      </c>
      <c r="J1085" s="49">
        <v>3</v>
      </c>
      <c r="K1085" s="49"/>
      <c r="L1085" s="49"/>
      <c r="M1085" s="49"/>
      <c r="N1085" s="49"/>
      <c r="O1085" s="49"/>
      <c r="P1085" s="49"/>
      <c r="Q1085" s="49"/>
      <c r="R1085" s="49"/>
      <c r="S1085" s="49"/>
      <c r="T1085" s="119"/>
      <c r="U1085" s="123"/>
      <c r="V1085" s="49"/>
      <c r="W1085" s="49"/>
      <c r="X1085" s="21"/>
    </row>
    <row r="1086" spans="1:24" s="16" customFormat="1" x14ac:dyDescent="0.15">
      <c r="A1086" s="119"/>
      <c r="B1086" s="119"/>
      <c r="C1086" s="119"/>
      <c r="D1086" s="119"/>
      <c r="E1086" s="119"/>
      <c r="F1086" s="119"/>
      <c r="G1086" s="119"/>
      <c r="H1086" s="49" t="s">
        <v>1411</v>
      </c>
      <c r="I1086" s="49" t="s">
        <v>24</v>
      </c>
      <c r="J1086" s="49">
        <v>1</v>
      </c>
      <c r="K1086" s="49"/>
      <c r="L1086" s="49"/>
      <c r="M1086" s="49"/>
      <c r="N1086" s="49"/>
      <c r="O1086" s="49"/>
      <c r="P1086" s="49"/>
      <c r="Q1086" s="49"/>
      <c r="R1086" s="49"/>
      <c r="S1086" s="49"/>
      <c r="T1086" s="119"/>
      <c r="U1086" s="123"/>
      <c r="V1086" s="49"/>
      <c r="W1086" s="49"/>
      <c r="X1086" s="21"/>
    </row>
    <row r="1087" spans="1:24" s="16" customFormat="1" ht="33.75" x14ac:dyDescent="0.15">
      <c r="A1087" s="119">
        <f>COUNTA($C$5:C1087)</f>
        <v>542</v>
      </c>
      <c r="B1087" s="119"/>
      <c r="C1087" s="119" t="s">
        <v>3264</v>
      </c>
      <c r="D1087" s="119" t="s">
        <v>2762</v>
      </c>
      <c r="E1087" s="119" t="s">
        <v>3265</v>
      </c>
      <c r="F1087" s="119" t="s">
        <v>3266</v>
      </c>
      <c r="G1087" s="119">
        <v>0.38</v>
      </c>
      <c r="H1087" s="49"/>
      <c r="I1087" s="49"/>
      <c r="J1087" s="49"/>
      <c r="K1087" s="49"/>
      <c r="L1087" s="49"/>
      <c r="M1087" s="49"/>
      <c r="N1087" s="49" t="s">
        <v>1324</v>
      </c>
      <c r="O1087" s="49"/>
      <c r="P1087" s="49"/>
      <c r="Q1087" s="49" t="s">
        <v>30</v>
      </c>
      <c r="R1087" s="49" t="s">
        <v>3267</v>
      </c>
      <c r="S1087" s="49" t="s">
        <v>1768</v>
      </c>
      <c r="T1087" s="119" t="s">
        <v>3268</v>
      </c>
      <c r="U1087" s="123">
        <v>17660693037</v>
      </c>
      <c r="V1087" s="49" t="s">
        <v>3269</v>
      </c>
      <c r="W1087" s="49"/>
      <c r="X1087" s="21"/>
    </row>
    <row r="1088" spans="1:24" s="16" customFormat="1" ht="67.5" x14ac:dyDescent="0.15">
      <c r="A1088" s="119"/>
      <c r="B1088" s="119"/>
      <c r="C1088" s="119"/>
      <c r="D1088" s="119"/>
      <c r="E1088" s="119"/>
      <c r="F1088" s="119"/>
      <c r="G1088" s="119"/>
      <c r="H1088" s="49"/>
      <c r="I1088" s="49"/>
      <c r="J1088" s="49"/>
      <c r="K1088" s="49"/>
      <c r="L1088" s="49"/>
      <c r="M1088" s="49"/>
      <c r="N1088" s="49" t="s">
        <v>3270</v>
      </c>
      <c r="O1088" s="49"/>
      <c r="P1088" s="49"/>
      <c r="Q1088" s="49" t="s">
        <v>30</v>
      </c>
      <c r="R1088" s="49" t="s">
        <v>3271</v>
      </c>
      <c r="S1088" s="49" t="s">
        <v>1768</v>
      </c>
      <c r="T1088" s="119"/>
      <c r="U1088" s="123"/>
      <c r="V1088" s="49" t="s">
        <v>3272</v>
      </c>
      <c r="W1088" s="49"/>
      <c r="X1088" s="21"/>
    </row>
    <row r="1089" spans="1:24" s="16" customFormat="1" ht="33.75" x14ac:dyDescent="0.15">
      <c r="A1089" s="49">
        <f>COUNTA($C$5:C1089)</f>
        <v>543</v>
      </c>
      <c r="B1089" s="119"/>
      <c r="C1089" s="49" t="s">
        <v>3273</v>
      </c>
      <c r="D1089" s="49" t="s">
        <v>34</v>
      </c>
      <c r="E1089" s="49" t="s">
        <v>569</v>
      </c>
      <c r="F1089" s="49" t="s">
        <v>3274</v>
      </c>
      <c r="G1089" s="49">
        <v>0.80820000000000003</v>
      </c>
      <c r="H1089" s="49" t="s">
        <v>3275</v>
      </c>
      <c r="I1089" s="49" t="s">
        <v>24</v>
      </c>
      <c r="J1089" s="49">
        <v>10</v>
      </c>
      <c r="K1089" s="49" t="s">
        <v>27</v>
      </c>
      <c r="L1089" s="49">
        <v>10</v>
      </c>
      <c r="M1089" s="49" t="s">
        <v>76</v>
      </c>
      <c r="N1089" s="49"/>
      <c r="O1089" s="49"/>
      <c r="P1089" s="49"/>
      <c r="Q1089" s="49"/>
      <c r="R1089" s="49"/>
      <c r="S1089" s="49"/>
      <c r="T1089" s="49" t="s">
        <v>3276</v>
      </c>
      <c r="U1089" s="50">
        <v>18053219856</v>
      </c>
      <c r="V1089" s="49"/>
      <c r="W1089" s="49"/>
      <c r="X1089" s="21"/>
    </row>
    <row r="1090" spans="1:24" s="16" customFormat="1" ht="22.5" x14ac:dyDescent="0.15">
      <c r="A1090" s="49">
        <f>COUNTA($C$5:C1090)</f>
        <v>544</v>
      </c>
      <c r="B1090" s="119"/>
      <c r="C1090" s="49" t="s">
        <v>3277</v>
      </c>
      <c r="D1090" s="49" t="s">
        <v>2603</v>
      </c>
      <c r="E1090" s="49" t="s">
        <v>21</v>
      </c>
      <c r="F1090" s="49" t="s">
        <v>3278</v>
      </c>
      <c r="G1090" s="49">
        <v>0.56000000000000005</v>
      </c>
      <c r="H1090" s="49"/>
      <c r="I1090" s="49"/>
      <c r="J1090" s="49"/>
      <c r="K1090" s="49"/>
      <c r="L1090" s="49"/>
      <c r="M1090" s="49"/>
      <c r="N1090" s="49"/>
      <c r="O1090" s="49"/>
      <c r="P1090" s="49"/>
      <c r="Q1090" s="49"/>
      <c r="R1090" s="49"/>
      <c r="S1090" s="49"/>
      <c r="T1090" s="49" t="s">
        <v>2305</v>
      </c>
      <c r="U1090" s="50">
        <v>88452560</v>
      </c>
      <c r="V1090" s="49"/>
      <c r="W1090" s="49"/>
      <c r="X1090" s="21"/>
    </row>
    <row r="1091" spans="1:24" s="16" customFormat="1" ht="56.25" x14ac:dyDescent="0.15">
      <c r="A1091" s="49">
        <f>COUNTA($C$5:C1091)</f>
        <v>545</v>
      </c>
      <c r="B1091" s="119"/>
      <c r="C1091" s="49" t="s">
        <v>3279</v>
      </c>
      <c r="D1091" s="49" t="s">
        <v>552</v>
      </c>
      <c r="E1091" s="49" t="s">
        <v>21</v>
      </c>
      <c r="F1091" s="49" t="s">
        <v>3280</v>
      </c>
      <c r="G1091" s="49">
        <v>0.8</v>
      </c>
      <c r="H1091" s="49"/>
      <c r="I1091" s="49"/>
      <c r="J1091" s="49"/>
      <c r="K1091" s="49"/>
      <c r="L1091" s="49"/>
      <c r="M1091" s="49"/>
      <c r="N1091" s="49" t="s">
        <v>3281</v>
      </c>
      <c r="O1091" s="49"/>
      <c r="P1091" s="49"/>
      <c r="Q1091" s="49" t="s">
        <v>3221</v>
      </c>
      <c r="R1091" s="49">
        <v>10</v>
      </c>
      <c r="S1091" s="49" t="s">
        <v>591</v>
      </c>
      <c r="T1091" s="49" t="s">
        <v>1942</v>
      </c>
      <c r="U1091" s="50">
        <v>15166016613</v>
      </c>
      <c r="V1091" s="49"/>
      <c r="W1091" s="49"/>
    </row>
    <row r="1092" spans="1:24" s="16" customFormat="1" ht="33.75" x14ac:dyDescent="0.15">
      <c r="A1092" s="49">
        <f>COUNTA($C$5:C1092)</f>
        <v>546</v>
      </c>
      <c r="B1092" s="119"/>
      <c r="C1092" s="49" t="s">
        <v>3282</v>
      </c>
      <c r="D1092" s="49" t="s">
        <v>1377</v>
      </c>
      <c r="E1092" s="49" t="s">
        <v>3283</v>
      </c>
      <c r="F1092" s="49" t="s">
        <v>3284</v>
      </c>
      <c r="G1092" s="49">
        <v>0.72</v>
      </c>
      <c r="H1092" s="49" t="s">
        <v>3285</v>
      </c>
      <c r="I1092" s="49" t="s">
        <v>130</v>
      </c>
      <c r="J1092" s="49">
        <v>2</v>
      </c>
      <c r="K1092" s="49" t="s">
        <v>3286</v>
      </c>
      <c r="L1092" s="49"/>
      <c r="M1092" s="49"/>
      <c r="N1092" s="49"/>
      <c r="O1092" s="49"/>
      <c r="P1092" s="49"/>
      <c r="Q1092" s="49"/>
      <c r="R1092" s="49"/>
      <c r="S1092" s="49"/>
      <c r="T1092" s="49" t="s">
        <v>3287</v>
      </c>
      <c r="U1092" s="50">
        <v>18106398668</v>
      </c>
      <c r="V1092" s="49"/>
      <c r="W1092" s="49"/>
    </row>
    <row r="1093" spans="1:24" s="16" customFormat="1" ht="33.75" x14ac:dyDescent="0.15">
      <c r="A1093" s="49">
        <f>COUNTA($C$5:C1093)</f>
        <v>547</v>
      </c>
      <c r="B1093" s="119"/>
      <c r="C1093" s="49" t="s">
        <v>3288</v>
      </c>
      <c r="D1093" s="49" t="s">
        <v>182</v>
      </c>
      <c r="E1093" s="49" t="s">
        <v>3289</v>
      </c>
      <c r="F1093" s="49" t="s">
        <v>3290</v>
      </c>
      <c r="G1093" s="49">
        <v>0.92</v>
      </c>
      <c r="H1093" s="49" t="s">
        <v>59</v>
      </c>
      <c r="I1093" s="49" t="s">
        <v>24</v>
      </c>
      <c r="J1093" s="49">
        <v>1</v>
      </c>
      <c r="K1093" s="49" t="s">
        <v>770</v>
      </c>
      <c r="L1093" s="49"/>
      <c r="M1093" s="49"/>
      <c r="N1093" s="49"/>
      <c r="O1093" s="49"/>
      <c r="P1093" s="49"/>
      <c r="Q1093" s="49"/>
      <c r="R1093" s="49"/>
      <c r="S1093" s="49"/>
      <c r="T1093" s="49" t="s">
        <v>3291</v>
      </c>
      <c r="U1093" s="49" t="s">
        <v>3292</v>
      </c>
      <c r="V1093" s="49"/>
      <c r="W1093" s="49"/>
    </row>
    <row r="1094" spans="1:24" s="16" customFormat="1" ht="33.75" x14ac:dyDescent="0.15">
      <c r="A1094" s="49">
        <f>COUNTA($C$5:C1094)</f>
        <v>548</v>
      </c>
      <c r="B1094" s="119"/>
      <c r="C1094" s="49" t="s">
        <v>3288</v>
      </c>
      <c r="D1094" s="49" t="s">
        <v>182</v>
      </c>
      <c r="E1094" s="49" t="s">
        <v>3289</v>
      </c>
      <c r="F1094" s="49" t="s">
        <v>3290</v>
      </c>
      <c r="G1094" s="49">
        <v>0.92</v>
      </c>
      <c r="H1094" s="49" t="s">
        <v>3293</v>
      </c>
      <c r="I1094" s="49" t="s">
        <v>24</v>
      </c>
      <c r="J1094" s="49">
        <v>1</v>
      </c>
      <c r="K1094" s="49" t="s">
        <v>770</v>
      </c>
      <c r="L1094" s="49"/>
      <c r="M1094" s="49"/>
      <c r="N1094" s="49"/>
      <c r="O1094" s="49"/>
      <c r="P1094" s="49"/>
      <c r="Q1094" s="49"/>
      <c r="R1094" s="49"/>
      <c r="S1094" s="49"/>
      <c r="T1094" s="49" t="s">
        <v>3291</v>
      </c>
      <c r="U1094" s="49" t="s">
        <v>3292</v>
      </c>
      <c r="V1094" s="49"/>
      <c r="W1094" s="49"/>
    </row>
    <row r="1095" spans="1:24" s="21" customFormat="1" ht="56.25" x14ac:dyDescent="0.15">
      <c r="A1095" s="49">
        <f>COUNTA($C$5:C1095)</f>
        <v>549</v>
      </c>
      <c r="B1095" s="119"/>
      <c r="C1095" s="49" t="s">
        <v>3288</v>
      </c>
      <c r="D1095" s="49" t="s">
        <v>182</v>
      </c>
      <c r="E1095" s="49" t="s">
        <v>3289</v>
      </c>
      <c r="F1095" s="49" t="s">
        <v>3290</v>
      </c>
      <c r="G1095" s="49">
        <v>0.92</v>
      </c>
      <c r="H1095" s="49" t="s">
        <v>3294</v>
      </c>
      <c r="I1095" s="49" t="s">
        <v>38</v>
      </c>
      <c r="J1095" s="49">
        <v>2</v>
      </c>
      <c r="K1095" s="49" t="s">
        <v>714</v>
      </c>
      <c r="L1095" s="49"/>
      <c r="M1095" s="49"/>
      <c r="N1095" s="49"/>
      <c r="O1095" s="49"/>
      <c r="P1095" s="49"/>
      <c r="Q1095" s="49"/>
      <c r="R1095" s="49"/>
      <c r="S1095" s="49"/>
      <c r="T1095" s="49" t="s">
        <v>3291</v>
      </c>
      <c r="U1095" s="49" t="s">
        <v>3292</v>
      </c>
      <c r="V1095" s="49"/>
      <c r="W1095" s="49"/>
    </row>
    <row r="1096" spans="1:24" s="21" customFormat="1" ht="33.75" x14ac:dyDescent="0.15">
      <c r="A1096" s="49">
        <f>COUNTA($C$5:C1096)</f>
        <v>550</v>
      </c>
      <c r="B1096" s="119"/>
      <c r="C1096" s="49" t="s">
        <v>3288</v>
      </c>
      <c r="D1096" s="49" t="s">
        <v>182</v>
      </c>
      <c r="E1096" s="49" t="s">
        <v>3289</v>
      </c>
      <c r="F1096" s="49" t="s">
        <v>3290</v>
      </c>
      <c r="G1096" s="49">
        <v>0.92</v>
      </c>
      <c r="H1096" s="49" t="s">
        <v>107</v>
      </c>
      <c r="I1096" s="49" t="s">
        <v>38</v>
      </c>
      <c r="J1096" s="49">
        <v>2</v>
      </c>
      <c r="K1096" s="49" t="s">
        <v>714</v>
      </c>
      <c r="L1096" s="49"/>
      <c r="M1096" s="49"/>
      <c r="N1096" s="49"/>
      <c r="O1096" s="49"/>
      <c r="P1096" s="49"/>
      <c r="Q1096" s="49"/>
      <c r="R1096" s="49"/>
      <c r="S1096" s="49"/>
      <c r="T1096" s="49" t="s">
        <v>3291</v>
      </c>
      <c r="U1096" s="49" t="s">
        <v>3292</v>
      </c>
      <c r="V1096" s="49"/>
      <c r="W1096" s="49"/>
    </row>
    <row r="1097" spans="1:24" s="15" customFormat="1" ht="22.5" x14ac:dyDescent="0.15">
      <c r="A1097" s="49">
        <f>COUNTA($C$5:C1097)</f>
        <v>551</v>
      </c>
      <c r="B1097" s="119"/>
      <c r="C1097" s="49" t="s">
        <v>3295</v>
      </c>
      <c r="D1097" s="49" t="s">
        <v>93</v>
      </c>
      <c r="E1097" s="49"/>
      <c r="F1097" s="49" t="s">
        <v>3296</v>
      </c>
      <c r="G1097" s="49"/>
      <c r="H1097" s="49" t="s">
        <v>1247</v>
      </c>
      <c r="I1097" s="49" t="s">
        <v>24</v>
      </c>
      <c r="J1097" s="49">
        <v>1</v>
      </c>
      <c r="K1097" s="49" t="s">
        <v>96</v>
      </c>
      <c r="L1097" s="49"/>
      <c r="M1097" s="49"/>
      <c r="N1097" s="49"/>
      <c r="O1097" s="49"/>
      <c r="P1097" s="49"/>
      <c r="Q1097" s="49"/>
      <c r="R1097" s="49"/>
      <c r="S1097" s="49"/>
      <c r="T1097" s="49" t="s">
        <v>3297</v>
      </c>
      <c r="U1097" s="49">
        <v>13808988996</v>
      </c>
      <c r="V1097" s="49"/>
      <c r="W1097" s="49"/>
    </row>
    <row r="1098" spans="1:24" s="15" customFormat="1" ht="22.5" x14ac:dyDescent="0.15">
      <c r="A1098" s="121">
        <f>COUNTA($C$5:C1098)</f>
        <v>552</v>
      </c>
      <c r="B1098" s="119"/>
      <c r="C1098" s="121" t="s">
        <v>3298</v>
      </c>
      <c r="D1098" s="119" t="s">
        <v>93</v>
      </c>
      <c r="E1098" s="119"/>
      <c r="F1098" s="119" t="s">
        <v>3299</v>
      </c>
      <c r="G1098" s="49"/>
      <c r="H1098" s="49" t="s">
        <v>3300</v>
      </c>
      <c r="I1098" s="49" t="s">
        <v>24</v>
      </c>
      <c r="J1098" s="49">
        <v>1</v>
      </c>
      <c r="K1098" s="49" t="s">
        <v>3301</v>
      </c>
      <c r="L1098" s="49"/>
      <c r="M1098" s="49"/>
      <c r="N1098" s="49"/>
      <c r="O1098" s="49"/>
      <c r="P1098" s="49"/>
      <c r="Q1098" s="49"/>
      <c r="R1098" s="49"/>
      <c r="S1098" s="49"/>
      <c r="T1098" s="119" t="s">
        <v>3302</v>
      </c>
      <c r="U1098" s="119" t="s">
        <v>3303</v>
      </c>
      <c r="V1098" s="49"/>
      <c r="W1098" s="49"/>
    </row>
    <row r="1099" spans="1:24" s="15" customFormat="1" ht="78.75" x14ac:dyDescent="0.15">
      <c r="A1099" s="121"/>
      <c r="B1099" s="119"/>
      <c r="C1099" s="121"/>
      <c r="D1099" s="119"/>
      <c r="E1099" s="119"/>
      <c r="F1099" s="119"/>
      <c r="G1099" s="49"/>
      <c r="H1099" s="49" t="s">
        <v>3304</v>
      </c>
      <c r="I1099" s="49" t="s">
        <v>831</v>
      </c>
      <c r="J1099" s="49">
        <v>2</v>
      </c>
      <c r="K1099" s="49" t="s">
        <v>3305</v>
      </c>
      <c r="L1099" s="49"/>
      <c r="M1099" s="49"/>
      <c r="N1099" s="49"/>
      <c r="O1099" s="49"/>
      <c r="P1099" s="49"/>
      <c r="Q1099" s="49"/>
      <c r="R1099" s="49"/>
      <c r="S1099" s="49"/>
      <c r="T1099" s="119"/>
      <c r="U1099" s="119"/>
      <c r="V1099" s="49"/>
      <c r="W1099" s="49"/>
    </row>
    <row r="1100" spans="1:24" s="15" customFormat="1" ht="146.25" x14ac:dyDescent="0.15">
      <c r="A1100" s="121"/>
      <c r="B1100" s="119"/>
      <c r="C1100" s="121"/>
      <c r="D1100" s="119"/>
      <c r="E1100" s="119"/>
      <c r="F1100" s="119"/>
      <c r="G1100" s="49"/>
      <c r="H1100" s="49" t="s">
        <v>3306</v>
      </c>
      <c r="I1100" s="49" t="s">
        <v>340</v>
      </c>
      <c r="J1100" s="49">
        <v>1</v>
      </c>
      <c r="K1100" s="49" t="s">
        <v>3307</v>
      </c>
      <c r="L1100" s="49"/>
      <c r="M1100" s="49"/>
      <c r="N1100" s="49"/>
      <c r="O1100" s="49"/>
      <c r="P1100" s="49"/>
      <c r="Q1100" s="49"/>
      <c r="R1100" s="49"/>
      <c r="S1100" s="49"/>
      <c r="T1100" s="119"/>
      <c r="U1100" s="119"/>
      <c r="V1100" s="49"/>
      <c r="W1100" s="49"/>
    </row>
    <row r="1101" spans="1:24" s="15" customFormat="1" ht="180" x14ac:dyDescent="0.15">
      <c r="A1101" s="121"/>
      <c r="B1101" s="119"/>
      <c r="C1101" s="121"/>
      <c r="D1101" s="119"/>
      <c r="E1101" s="119"/>
      <c r="F1101" s="119"/>
      <c r="G1101" s="49"/>
      <c r="H1101" s="49" t="s">
        <v>3308</v>
      </c>
      <c r="I1101" s="49" t="s">
        <v>340</v>
      </c>
      <c r="J1101" s="49">
        <v>1</v>
      </c>
      <c r="K1101" s="49" t="s">
        <v>3307</v>
      </c>
      <c r="L1101" s="49"/>
      <c r="M1101" s="49"/>
      <c r="N1101" s="49"/>
      <c r="O1101" s="49"/>
      <c r="P1101" s="49"/>
      <c r="Q1101" s="49"/>
      <c r="R1101" s="49"/>
      <c r="S1101" s="49"/>
      <c r="T1101" s="119"/>
      <c r="U1101" s="119"/>
      <c r="V1101" s="49"/>
      <c r="W1101" s="49"/>
    </row>
    <row r="1102" spans="1:24" s="15" customFormat="1" ht="360" x14ac:dyDescent="0.15">
      <c r="A1102" s="121"/>
      <c r="B1102" s="119"/>
      <c r="C1102" s="121"/>
      <c r="D1102" s="119"/>
      <c r="E1102" s="119"/>
      <c r="F1102" s="119"/>
      <c r="G1102" s="49"/>
      <c r="H1102" s="49" t="s">
        <v>3309</v>
      </c>
      <c r="I1102" s="49" t="s">
        <v>340</v>
      </c>
      <c r="J1102" s="49">
        <v>1</v>
      </c>
      <c r="K1102" s="49" t="s">
        <v>3307</v>
      </c>
      <c r="L1102" s="49"/>
      <c r="M1102" s="49"/>
      <c r="N1102" s="49"/>
      <c r="O1102" s="49"/>
      <c r="P1102" s="49"/>
      <c r="Q1102" s="49"/>
      <c r="R1102" s="49"/>
      <c r="S1102" s="49"/>
      <c r="T1102" s="119"/>
      <c r="U1102" s="119"/>
      <c r="V1102" s="49"/>
      <c r="W1102" s="49"/>
    </row>
    <row r="1103" spans="1:24" s="15" customFormat="1" ht="33.75" x14ac:dyDescent="0.15">
      <c r="A1103" s="54">
        <f>COUNTA($C$5:C1103)</f>
        <v>553</v>
      </c>
      <c r="B1103" s="119"/>
      <c r="C1103" s="54" t="s">
        <v>3310</v>
      </c>
      <c r="D1103" s="49" t="s">
        <v>126</v>
      </c>
      <c r="E1103" s="49"/>
      <c r="F1103" s="49" t="s">
        <v>3311</v>
      </c>
      <c r="G1103" s="49"/>
      <c r="H1103" s="49"/>
      <c r="I1103" s="49"/>
      <c r="J1103" s="49"/>
      <c r="K1103" s="49"/>
      <c r="L1103" s="49" t="s">
        <v>3312</v>
      </c>
      <c r="M1103" s="49" t="s">
        <v>3313</v>
      </c>
      <c r="N1103" s="49">
        <v>100</v>
      </c>
      <c r="O1103" s="49" t="s">
        <v>96</v>
      </c>
      <c r="P1103" s="49"/>
      <c r="Q1103" s="49"/>
      <c r="R1103" s="49"/>
      <c r="S1103" s="49"/>
      <c r="T1103" s="49" t="s">
        <v>3297</v>
      </c>
      <c r="U1103" s="49">
        <v>83151273</v>
      </c>
      <c r="V1103" s="49"/>
      <c r="W1103" s="49"/>
    </row>
    <row r="1104" spans="1:24" s="15" customFormat="1" x14ac:dyDescent="0.15">
      <c r="A1104" s="119">
        <f>COUNTA($C$5:C1104)</f>
        <v>554</v>
      </c>
      <c r="B1104" s="119"/>
      <c r="C1104" s="119" t="s">
        <v>3314</v>
      </c>
      <c r="D1104" s="119" t="s">
        <v>93</v>
      </c>
      <c r="E1104" s="119" t="s">
        <v>197</v>
      </c>
      <c r="F1104" s="119" t="s">
        <v>3315</v>
      </c>
      <c r="G1104" s="119">
        <v>0.33</v>
      </c>
      <c r="H1104" s="49" t="s">
        <v>675</v>
      </c>
      <c r="I1104" s="49" t="s">
        <v>24</v>
      </c>
      <c r="J1104" s="49">
        <v>1</v>
      </c>
      <c r="K1104" s="119" t="s">
        <v>3316</v>
      </c>
      <c r="L1104" s="49"/>
      <c r="M1104" s="49"/>
      <c r="N1104" s="49"/>
      <c r="O1104" s="49"/>
      <c r="P1104" s="49"/>
      <c r="Q1104" s="49"/>
      <c r="R1104" s="49"/>
      <c r="S1104" s="49"/>
      <c r="T1104" s="119" t="s">
        <v>3317</v>
      </c>
      <c r="U1104" s="119">
        <v>18695046041</v>
      </c>
      <c r="V1104" s="49"/>
      <c r="W1104" s="49"/>
    </row>
    <row r="1105" spans="1:23" s="15" customFormat="1" x14ac:dyDescent="0.15">
      <c r="A1105" s="119"/>
      <c r="B1105" s="119"/>
      <c r="C1105" s="119"/>
      <c r="D1105" s="119"/>
      <c r="E1105" s="119"/>
      <c r="F1105" s="119"/>
      <c r="G1105" s="119"/>
      <c r="H1105" s="49" t="s">
        <v>3318</v>
      </c>
      <c r="I1105" s="49" t="s">
        <v>24</v>
      </c>
      <c r="J1105" s="49">
        <v>1</v>
      </c>
      <c r="K1105" s="119"/>
      <c r="L1105" s="49"/>
      <c r="M1105" s="49"/>
      <c r="N1105" s="49"/>
      <c r="O1105" s="49"/>
      <c r="P1105" s="49"/>
      <c r="Q1105" s="49"/>
      <c r="R1105" s="49"/>
      <c r="S1105" s="49"/>
      <c r="T1105" s="119"/>
      <c r="U1105" s="119"/>
      <c r="V1105" s="49"/>
      <c r="W1105" s="49"/>
    </row>
    <row r="1106" spans="1:23" s="15" customFormat="1" x14ac:dyDescent="0.15">
      <c r="A1106" s="119"/>
      <c r="B1106" s="119"/>
      <c r="C1106" s="119"/>
      <c r="D1106" s="119"/>
      <c r="E1106" s="119"/>
      <c r="F1106" s="119"/>
      <c r="G1106" s="119"/>
      <c r="H1106" s="49" t="s">
        <v>410</v>
      </c>
      <c r="I1106" s="49" t="s">
        <v>24</v>
      </c>
      <c r="J1106" s="49">
        <v>2</v>
      </c>
      <c r="K1106" s="119"/>
      <c r="L1106" s="49"/>
      <c r="M1106" s="49"/>
      <c r="N1106" s="49"/>
      <c r="O1106" s="49"/>
      <c r="P1106" s="49"/>
      <c r="Q1106" s="49"/>
      <c r="R1106" s="49"/>
      <c r="S1106" s="49"/>
      <c r="T1106" s="119"/>
      <c r="U1106" s="119"/>
      <c r="V1106" s="49"/>
      <c r="W1106" s="49"/>
    </row>
    <row r="1107" spans="1:23" s="15" customFormat="1" x14ac:dyDescent="0.15">
      <c r="A1107" s="119"/>
      <c r="B1107" s="119"/>
      <c r="C1107" s="119"/>
      <c r="D1107" s="119"/>
      <c r="E1107" s="119"/>
      <c r="F1107" s="119"/>
      <c r="G1107" s="119"/>
      <c r="H1107" s="49" t="s">
        <v>170</v>
      </c>
      <c r="I1107" s="49" t="s">
        <v>24</v>
      </c>
      <c r="J1107" s="49">
        <v>1</v>
      </c>
      <c r="K1107" s="119"/>
      <c r="L1107" s="49"/>
      <c r="M1107" s="49"/>
      <c r="N1107" s="49"/>
      <c r="O1107" s="49"/>
      <c r="P1107" s="49"/>
      <c r="Q1107" s="49"/>
      <c r="R1107" s="49"/>
      <c r="S1107" s="49"/>
      <c r="T1107" s="119"/>
      <c r="U1107" s="119"/>
      <c r="V1107" s="49"/>
      <c r="W1107" s="49"/>
    </row>
    <row r="1108" spans="1:23" s="15" customFormat="1" x14ac:dyDescent="0.15">
      <c r="A1108" s="119"/>
      <c r="B1108" s="119"/>
      <c r="C1108" s="119"/>
      <c r="D1108" s="119"/>
      <c r="E1108" s="119"/>
      <c r="F1108" s="119"/>
      <c r="G1108" s="119"/>
      <c r="H1108" s="49" t="s">
        <v>3319</v>
      </c>
      <c r="I1108" s="49" t="s">
        <v>24</v>
      </c>
      <c r="J1108" s="49">
        <v>2</v>
      </c>
      <c r="K1108" s="119"/>
      <c r="L1108" s="49"/>
      <c r="M1108" s="49"/>
      <c r="N1108" s="49"/>
      <c r="O1108" s="49"/>
      <c r="P1108" s="49"/>
      <c r="Q1108" s="49"/>
      <c r="R1108" s="49"/>
      <c r="S1108" s="49"/>
      <c r="T1108" s="119"/>
      <c r="U1108" s="119"/>
      <c r="V1108" s="49"/>
      <c r="W1108" s="49"/>
    </row>
    <row r="1109" spans="1:23" s="15" customFormat="1" ht="45" x14ac:dyDescent="0.15">
      <c r="A1109" s="119"/>
      <c r="B1109" s="119"/>
      <c r="C1109" s="119"/>
      <c r="D1109" s="119"/>
      <c r="E1109" s="119"/>
      <c r="F1109" s="119"/>
      <c r="G1109" s="119"/>
      <c r="H1109" s="49" t="s">
        <v>222</v>
      </c>
      <c r="I1109" s="49" t="s">
        <v>24</v>
      </c>
      <c r="J1109" s="49">
        <v>2</v>
      </c>
      <c r="K1109" s="49" t="s">
        <v>3320</v>
      </c>
      <c r="L1109" s="49"/>
      <c r="M1109" s="49"/>
      <c r="N1109" s="49"/>
      <c r="O1109" s="49"/>
      <c r="P1109" s="49"/>
      <c r="Q1109" s="49"/>
      <c r="R1109" s="49"/>
      <c r="S1109" s="49"/>
      <c r="T1109" s="119"/>
      <c r="U1109" s="119"/>
      <c r="V1109" s="49"/>
      <c r="W1109" s="49"/>
    </row>
    <row r="1110" spans="1:23" s="17" customFormat="1" ht="90" x14ac:dyDescent="0.15">
      <c r="A1110" s="49">
        <f>COUNTA($C$5:C1110)</f>
        <v>555</v>
      </c>
      <c r="B1110" s="119"/>
      <c r="C1110" s="49" t="s">
        <v>3321</v>
      </c>
      <c r="D1110" s="49" t="s">
        <v>34</v>
      </c>
      <c r="E1110" s="49" t="s">
        <v>3322</v>
      </c>
      <c r="F1110" s="49" t="s">
        <v>3323</v>
      </c>
      <c r="G1110" s="49"/>
      <c r="H1110" s="49" t="s">
        <v>3324</v>
      </c>
      <c r="I1110" s="49" t="s">
        <v>466</v>
      </c>
      <c r="J1110" s="49">
        <v>2</v>
      </c>
      <c r="K1110" s="49" t="s">
        <v>96</v>
      </c>
      <c r="L1110" s="49"/>
      <c r="M1110" s="49"/>
      <c r="N1110" s="49"/>
      <c r="O1110" s="49"/>
      <c r="P1110" s="49"/>
      <c r="Q1110" s="49"/>
      <c r="R1110" s="49"/>
      <c r="S1110" s="49"/>
      <c r="T1110" s="49" t="s">
        <v>3325</v>
      </c>
      <c r="U1110" s="50" t="s">
        <v>3326</v>
      </c>
      <c r="V1110" s="49"/>
      <c r="W1110" s="49"/>
    </row>
    <row r="1111" spans="1:23" s="17" customFormat="1" ht="56.25" x14ac:dyDescent="0.15">
      <c r="A1111" s="119">
        <f>COUNTA($C$5:C1111)</f>
        <v>556</v>
      </c>
      <c r="B1111" s="119"/>
      <c r="C1111" s="119" t="s">
        <v>3327</v>
      </c>
      <c r="D1111" s="119" t="s">
        <v>34</v>
      </c>
      <c r="E1111" s="49" t="s">
        <v>3328</v>
      </c>
      <c r="F1111" s="49" t="s">
        <v>3323</v>
      </c>
      <c r="G1111" s="49"/>
      <c r="H1111" s="49" t="s">
        <v>3329</v>
      </c>
      <c r="I1111" s="49" t="s">
        <v>3330</v>
      </c>
      <c r="J1111" s="49">
        <v>2</v>
      </c>
      <c r="K1111" s="49" t="s">
        <v>96</v>
      </c>
      <c r="L1111" s="49"/>
      <c r="M1111" s="49"/>
      <c r="N1111" s="49"/>
      <c r="O1111" s="49"/>
      <c r="P1111" s="49"/>
      <c r="Q1111" s="49"/>
      <c r="R1111" s="49"/>
      <c r="S1111" s="49"/>
      <c r="T1111" s="119" t="s">
        <v>2284</v>
      </c>
      <c r="U1111" s="119">
        <v>18678994171</v>
      </c>
      <c r="V1111" s="49"/>
      <c r="W1111" s="49"/>
    </row>
    <row r="1112" spans="1:23" s="17" customFormat="1" ht="45" x14ac:dyDescent="0.15">
      <c r="A1112" s="119"/>
      <c r="B1112" s="119"/>
      <c r="C1112" s="119"/>
      <c r="D1112" s="119"/>
      <c r="E1112" s="49"/>
      <c r="F1112" s="49" t="s">
        <v>3323</v>
      </c>
      <c r="G1112" s="49"/>
      <c r="H1112" s="49" t="s">
        <v>3331</v>
      </c>
      <c r="I1112" s="49" t="s">
        <v>24</v>
      </c>
      <c r="J1112" s="49"/>
      <c r="K1112" s="49" t="s">
        <v>96</v>
      </c>
      <c r="L1112" s="49"/>
      <c r="M1112" s="49"/>
      <c r="N1112" s="49"/>
      <c r="O1112" s="49"/>
      <c r="P1112" s="49"/>
      <c r="Q1112" s="49"/>
      <c r="R1112" s="49"/>
      <c r="S1112" s="49"/>
      <c r="T1112" s="119"/>
      <c r="U1112" s="119"/>
      <c r="V1112" s="49"/>
      <c r="W1112" s="49"/>
    </row>
    <row r="1113" spans="1:23" s="17" customFormat="1" ht="22.5" x14ac:dyDescent="0.15">
      <c r="A1113" s="119">
        <f>COUNTA($C$5:C1113)</f>
        <v>557</v>
      </c>
      <c r="B1113" s="119"/>
      <c r="C1113" s="119" t="s">
        <v>3332</v>
      </c>
      <c r="D1113" s="119" t="s">
        <v>34</v>
      </c>
      <c r="E1113" s="49" t="s">
        <v>3333</v>
      </c>
      <c r="F1113" s="49" t="s">
        <v>3323</v>
      </c>
      <c r="G1113" s="49"/>
      <c r="H1113" s="49"/>
      <c r="I1113" s="49" t="s">
        <v>24</v>
      </c>
      <c r="J1113" s="49">
        <v>6</v>
      </c>
      <c r="K1113" s="49" t="s">
        <v>3334</v>
      </c>
      <c r="L1113" s="49"/>
      <c r="M1113" s="49"/>
      <c r="N1113" s="49"/>
      <c r="O1113" s="49"/>
      <c r="P1113" s="49"/>
      <c r="Q1113" s="49"/>
      <c r="R1113" s="49"/>
      <c r="S1113" s="49"/>
      <c r="T1113" s="119" t="s">
        <v>3335</v>
      </c>
      <c r="U1113" s="119">
        <v>13706308071</v>
      </c>
      <c r="V1113" s="49"/>
      <c r="W1113" s="49"/>
    </row>
    <row r="1114" spans="1:23" s="17" customFormat="1" ht="45" x14ac:dyDescent="0.15">
      <c r="A1114" s="119"/>
      <c r="B1114" s="119"/>
      <c r="C1114" s="119"/>
      <c r="D1114" s="119"/>
      <c r="E1114" s="49" t="s">
        <v>3336</v>
      </c>
      <c r="F1114" s="49" t="s">
        <v>3323</v>
      </c>
      <c r="G1114" s="49"/>
      <c r="H1114" s="49" t="s">
        <v>3337</v>
      </c>
      <c r="I1114" s="49" t="s">
        <v>3338</v>
      </c>
      <c r="J1114" s="49">
        <v>5</v>
      </c>
      <c r="K1114" s="49" t="s">
        <v>3339</v>
      </c>
      <c r="L1114" s="49"/>
      <c r="M1114" s="49"/>
      <c r="N1114" s="49"/>
      <c r="O1114" s="49"/>
      <c r="P1114" s="49"/>
      <c r="Q1114" s="49"/>
      <c r="R1114" s="49"/>
      <c r="S1114" s="49"/>
      <c r="T1114" s="119"/>
      <c r="U1114" s="119"/>
      <c r="V1114" s="49"/>
      <c r="W1114" s="49"/>
    </row>
    <row r="1115" spans="1:23" s="17" customFormat="1" ht="67.5" x14ac:dyDescent="0.15">
      <c r="A1115" s="119"/>
      <c r="B1115" s="119"/>
      <c r="C1115" s="119"/>
      <c r="D1115" s="119"/>
      <c r="E1115" s="49" t="s">
        <v>3336</v>
      </c>
      <c r="F1115" s="49" t="s">
        <v>3323</v>
      </c>
      <c r="G1115" s="49"/>
      <c r="H1115" s="49" t="s">
        <v>3340</v>
      </c>
      <c r="I1115" s="49" t="s">
        <v>1539</v>
      </c>
      <c r="J1115" s="49">
        <v>4</v>
      </c>
      <c r="K1115" s="49" t="s">
        <v>3341</v>
      </c>
      <c r="L1115" s="49"/>
      <c r="M1115" s="49"/>
      <c r="N1115" s="49"/>
      <c r="O1115" s="49"/>
      <c r="P1115" s="49"/>
      <c r="Q1115" s="49"/>
      <c r="R1115" s="49"/>
      <c r="S1115" s="49"/>
      <c r="T1115" s="119"/>
      <c r="U1115" s="119"/>
      <c r="V1115" s="49"/>
      <c r="W1115" s="49"/>
    </row>
    <row r="1116" spans="1:23" s="17" customFormat="1" ht="22.5" x14ac:dyDescent="0.15">
      <c r="A1116" s="119">
        <f>COUNTA($C$5:C1116)</f>
        <v>558</v>
      </c>
      <c r="B1116" s="119"/>
      <c r="C1116" s="119" t="s">
        <v>3342</v>
      </c>
      <c r="D1116" s="49"/>
      <c r="E1116" s="49" t="s">
        <v>1100</v>
      </c>
      <c r="F1116" s="49" t="s">
        <v>3323</v>
      </c>
      <c r="G1116" s="49"/>
      <c r="H1116" s="49" t="s">
        <v>3343</v>
      </c>
      <c r="I1116" s="49" t="s">
        <v>456</v>
      </c>
      <c r="J1116" s="49">
        <v>2</v>
      </c>
      <c r="K1116" s="49" t="s">
        <v>3344</v>
      </c>
      <c r="L1116" s="49"/>
      <c r="M1116" s="49"/>
      <c r="N1116" s="49"/>
      <c r="O1116" s="49"/>
      <c r="P1116" s="49"/>
      <c r="Q1116" s="49"/>
      <c r="R1116" s="49"/>
      <c r="S1116" s="49"/>
      <c r="T1116" s="49"/>
      <c r="U1116" s="119">
        <v>18724781085</v>
      </c>
      <c r="V1116" s="49"/>
      <c r="W1116" s="49"/>
    </row>
    <row r="1117" spans="1:23" s="17" customFormat="1" ht="33.75" x14ac:dyDescent="0.15">
      <c r="A1117" s="119"/>
      <c r="B1117" s="119"/>
      <c r="C1117" s="119"/>
      <c r="D1117" s="49"/>
      <c r="E1117" s="49" t="s">
        <v>3345</v>
      </c>
      <c r="F1117" s="49" t="s">
        <v>3323</v>
      </c>
      <c r="G1117" s="49"/>
      <c r="H1117" s="49" t="s">
        <v>3345</v>
      </c>
      <c r="I1117" s="49" t="s">
        <v>24</v>
      </c>
      <c r="J1117" s="49">
        <v>2</v>
      </c>
      <c r="K1117" s="49" t="s">
        <v>3346</v>
      </c>
      <c r="L1117" s="49"/>
      <c r="M1117" s="49"/>
      <c r="N1117" s="49"/>
      <c r="O1117" s="49"/>
      <c r="P1117" s="49"/>
      <c r="Q1117" s="49"/>
      <c r="R1117" s="49"/>
      <c r="S1117" s="49"/>
      <c r="T1117" s="49"/>
      <c r="U1117" s="119"/>
      <c r="V1117" s="49"/>
      <c r="W1117" s="49"/>
    </row>
    <row r="1118" spans="1:23" s="17" customFormat="1" ht="22.5" x14ac:dyDescent="0.15">
      <c r="A1118" s="119"/>
      <c r="B1118" s="119"/>
      <c r="C1118" s="119"/>
      <c r="D1118" s="49"/>
      <c r="E1118" s="49"/>
      <c r="F1118" s="49" t="s">
        <v>3323</v>
      </c>
      <c r="G1118" s="49"/>
      <c r="H1118" s="49" t="s">
        <v>3347</v>
      </c>
      <c r="I1118" s="49" t="s">
        <v>24</v>
      </c>
      <c r="J1118" s="49">
        <v>2</v>
      </c>
      <c r="K1118" s="49" t="s">
        <v>3348</v>
      </c>
      <c r="L1118" s="49"/>
      <c r="M1118" s="49"/>
      <c r="N1118" s="49"/>
      <c r="O1118" s="49"/>
      <c r="P1118" s="49"/>
      <c r="Q1118" s="49"/>
      <c r="R1118" s="49"/>
      <c r="S1118" s="49"/>
      <c r="T1118" s="49"/>
      <c r="U1118" s="119"/>
      <c r="V1118" s="49"/>
      <c r="W1118" s="49"/>
    </row>
    <row r="1119" spans="1:23" s="17" customFormat="1" ht="33.75" x14ac:dyDescent="0.15">
      <c r="A1119" s="119"/>
      <c r="B1119" s="119"/>
      <c r="C1119" s="119"/>
      <c r="D1119" s="49"/>
      <c r="E1119" s="49" t="s">
        <v>3345</v>
      </c>
      <c r="F1119" s="49" t="s">
        <v>3323</v>
      </c>
      <c r="G1119" s="49"/>
      <c r="H1119" s="49" t="s">
        <v>1411</v>
      </c>
      <c r="I1119" s="49" t="s">
        <v>456</v>
      </c>
      <c r="J1119" s="49">
        <v>1</v>
      </c>
      <c r="K1119" s="49" t="s">
        <v>3349</v>
      </c>
      <c r="L1119" s="49"/>
      <c r="M1119" s="49"/>
      <c r="N1119" s="49"/>
      <c r="O1119" s="49"/>
      <c r="P1119" s="49"/>
      <c r="Q1119" s="49"/>
      <c r="R1119" s="49"/>
      <c r="S1119" s="49"/>
      <c r="T1119" s="49"/>
      <c r="U1119" s="119"/>
      <c r="V1119" s="49"/>
      <c r="W1119" s="49"/>
    </row>
    <row r="1120" spans="1:23" s="17" customFormat="1" ht="33.75" x14ac:dyDescent="0.15">
      <c r="A1120" s="49">
        <f>COUNTA($C$5:C1120)</f>
        <v>559</v>
      </c>
      <c r="B1120" s="119"/>
      <c r="C1120" s="49" t="s">
        <v>3350</v>
      </c>
      <c r="D1120" s="49" t="s">
        <v>34</v>
      </c>
      <c r="E1120" s="49" t="s">
        <v>3351</v>
      </c>
      <c r="F1120" s="49" t="s">
        <v>3323</v>
      </c>
      <c r="G1120" s="49"/>
      <c r="H1120" s="49" t="s">
        <v>3352</v>
      </c>
      <c r="I1120" s="49" t="s">
        <v>466</v>
      </c>
      <c r="J1120" s="49">
        <v>3</v>
      </c>
      <c r="K1120" s="49" t="s">
        <v>96</v>
      </c>
      <c r="L1120" s="49"/>
      <c r="M1120" s="49"/>
      <c r="N1120" s="49"/>
      <c r="O1120" s="49"/>
      <c r="P1120" s="49"/>
      <c r="Q1120" s="49"/>
      <c r="R1120" s="49"/>
      <c r="S1120" s="49"/>
      <c r="T1120" s="50" t="s">
        <v>3353</v>
      </c>
      <c r="U1120" s="50" t="s">
        <v>3354</v>
      </c>
      <c r="V1120" s="49"/>
      <c r="W1120" s="49"/>
    </row>
    <row r="1121" spans="1:23" s="15" customFormat="1" ht="123.75" x14ac:dyDescent="0.15">
      <c r="A1121" s="119">
        <f>COUNTA($C$5:C1121)</f>
        <v>560</v>
      </c>
      <c r="B1121" s="119" t="s">
        <v>3355</v>
      </c>
      <c r="C1121" s="119" t="s">
        <v>3356</v>
      </c>
      <c r="D1121" s="119" t="s">
        <v>544</v>
      </c>
      <c r="E1121" s="119" t="s">
        <v>3357</v>
      </c>
      <c r="F1121" s="119" t="s">
        <v>3358</v>
      </c>
      <c r="G1121" s="119">
        <v>1165</v>
      </c>
      <c r="H1121" s="73" t="s">
        <v>3359</v>
      </c>
      <c r="I1121" s="49" t="s">
        <v>130</v>
      </c>
      <c r="J1121" s="49">
        <v>100</v>
      </c>
      <c r="K1121" s="49" t="s">
        <v>3360</v>
      </c>
      <c r="L1121" s="49"/>
      <c r="M1121" s="49"/>
      <c r="N1121" s="49"/>
      <c r="O1121" s="49"/>
      <c r="P1121" s="49"/>
      <c r="Q1121" s="49"/>
      <c r="R1121" s="49"/>
      <c r="S1121" s="49"/>
      <c r="T1121" s="119" t="s">
        <v>3361</v>
      </c>
      <c r="U1121" s="133" t="s">
        <v>3362</v>
      </c>
      <c r="V1121" s="119"/>
      <c r="W1121" s="49"/>
    </row>
    <row r="1122" spans="1:23" s="15" customFormat="1" ht="78.75" x14ac:dyDescent="0.15">
      <c r="A1122" s="119"/>
      <c r="B1122" s="119"/>
      <c r="C1122" s="119"/>
      <c r="D1122" s="119"/>
      <c r="E1122" s="119"/>
      <c r="F1122" s="119"/>
      <c r="G1122" s="119"/>
      <c r="H1122" s="49" t="s">
        <v>3363</v>
      </c>
      <c r="I1122" s="49" t="s">
        <v>130</v>
      </c>
      <c r="J1122" s="49">
        <v>50</v>
      </c>
      <c r="K1122" s="49" t="s">
        <v>3364</v>
      </c>
      <c r="L1122" s="49"/>
      <c r="M1122" s="49"/>
      <c r="N1122" s="49"/>
      <c r="O1122" s="49"/>
      <c r="P1122" s="49"/>
      <c r="Q1122" s="49"/>
      <c r="R1122" s="49"/>
      <c r="S1122" s="49"/>
      <c r="T1122" s="119"/>
      <c r="U1122" s="119"/>
      <c r="V1122" s="119"/>
      <c r="W1122" s="49"/>
    </row>
    <row r="1123" spans="1:23" s="15" customFormat="1" x14ac:dyDescent="0.15">
      <c r="A1123" s="119">
        <f>COUNTA($C$5:C1123)</f>
        <v>561</v>
      </c>
      <c r="B1123" s="119"/>
      <c r="C1123" s="119" t="s">
        <v>3365</v>
      </c>
      <c r="D1123" s="119" t="s">
        <v>494</v>
      </c>
      <c r="E1123" s="119" t="s">
        <v>3366</v>
      </c>
      <c r="F1123" s="119" t="s">
        <v>3367</v>
      </c>
      <c r="G1123" s="119">
        <v>52.76</v>
      </c>
      <c r="H1123" s="49" t="s">
        <v>3368</v>
      </c>
      <c r="I1123" s="74" t="s">
        <v>301</v>
      </c>
      <c r="J1123" s="74">
        <v>1</v>
      </c>
      <c r="K1123" s="49" t="s">
        <v>96</v>
      </c>
      <c r="L1123" s="49"/>
      <c r="M1123" s="49"/>
      <c r="N1123" s="49"/>
      <c r="O1123" s="49"/>
      <c r="P1123" s="49"/>
      <c r="Q1123" s="49"/>
      <c r="R1123" s="49"/>
      <c r="S1123" s="49"/>
      <c r="T1123" s="49"/>
      <c r="U1123" s="49"/>
      <c r="V1123" s="49"/>
      <c r="W1123" s="49"/>
    </row>
    <row r="1124" spans="1:23" s="15" customFormat="1" x14ac:dyDescent="0.15">
      <c r="A1124" s="119"/>
      <c r="B1124" s="119"/>
      <c r="C1124" s="119"/>
      <c r="D1124" s="119"/>
      <c r="E1124" s="119"/>
      <c r="F1124" s="119"/>
      <c r="G1124" s="119"/>
      <c r="H1124" s="49" t="s">
        <v>3369</v>
      </c>
      <c r="I1124" s="74" t="s">
        <v>301</v>
      </c>
      <c r="J1124" s="74">
        <v>1</v>
      </c>
      <c r="K1124" s="49" t="s">
        <v>96</v>
      </c>
      <c r="L1124" s="49"/>
      <c r="M1124" s="49"/>
      <c r="N1124" s="49"/>
      <c r="O1124" s="49"/>
      <c r="P1124" s="49"/>
      <c r="Q1124" s="49"/>
      <c r="R1124" s="49"/>
      <c r="S1124" s="49"/>
      <c r="T1124" s="49"/>
      <c r="U1124" s="49"/>
      <c r="V1124" s="49"/>
      <c r="W1124" s="49"/>
    </row>
    <row r="1125" spans="1:23" s="15" customFormat="1" ht="33.75" x14ac:dyDescent="0.15">
      <c r="A1125" s="119"/>
      <c r="B1125" s="119"/>
      <c r="C1125" s="119"/>
      <c r="D1125" s="119"/>
      <c r="E1125" s="119"/>
      <c r="F1125" s="119"/>
      <c r="G1125" s="119"/>
      <c r="H1125" s="49" t="s">
        <v>3370</v>
      </c>
      <c r="I1125" s="49" t="s">
        <v>130</v>
      </c>
      <c r="J1125" s="74">
        <v>2</v>
      </c>
      <c r="K1125" s="49" t="s">
        <v>3371</v>
      </c>
      <c r="L1125" s="49"/>
      <c r="M1125" s="49"/>
      <c r="N1125" s="49"/>
      <c r="O1125" s="49"/>
      <c r="P1125" s="49"/>
      <c r="Q1125" s="49"/>
      <c r="R1125" s="49"/>
      <c r="S1125" s="49"/>
      <c r="T1125" s="49"/>
      <c r="U1125" s="49"/>
      <c r="V1125" s="49"/>
      <c r="W1125" s="49"/>
    </row>
    <row r="1126" spans="1:23" s="15" customFormat="1" ht="22.5" x14ac:dyDescent="0.15">
      <c r="A1126" s="119"/>
      <c r="B1126" s="119"/>
      <c r="C1126" s="119"/>
      <c r="D1126" s="119"/>
      <c r="E1126" s="119"/>
      <c r="F1126" s="119"/>
      <c r="G1126" s="119"/>
      <c r="H1126" s="49" t="s">
        <v>3372</v>
      </c>
      <c r="I1126" s="49" t="s">
        <v>130</v>
      </c>
      <c r="J1126" s="74">
        <v>2</v>
      </c>
      <c r="K1126" s="49" t="s">
        <v>3371</v>
      </c>
      <c r="L1126" s="49"/>
      <c r="M1126" s="49"/>
      <c r="N1126" s="49"/>
      <c r="O1126" s="49"/>
      <c r="P1126" s="49"/>
      <c r="Q1126" s="49"/>
      <c r="R1126" s="49"/>
      <c r="S1126" s="49"/>
      <c r="T1126" s="49"/>
      <c r="U1126" s="49"/>
      <c r="V1126" s="49"/>
      <c r="W1126" s="49"/>
    </row>
    <row r="1127" spans="1:23" s="15" customFormat="1" ht="22.5" x14ac:dyDescent="0.15">
      <c r="A1127" s="119"/>
      <c r="B1127" s="119"/>
      <c r="C1127" s="119"/>
      <c r="D1127" s="119"/>
      <c r="E1127" s="119"/>
      <c r="F1127" s="119"/>
      <c r="G1127" s="119"/>
      <c r="H1127" s="49" t="s">
        <v>3373</v>
      </c>
      <c r="I1127" s="49" t="s">
        <v>130</v>
      </c>
      <c r="J1127" s="74">
        <v>2</v>
      </c>
      <c r="K1127" s="49" t="s">
        <v>3371</v>
      </c>
      <c r="L1127" s="49"/>
      <c r="M1127" s="49"/>
      <c r="N1127" s="49"/>
      <c r="O1127" s="49"/>
      <c r="P1127" s="49"/>
      <c r="Q1127" s="49"/>
      <c r="R1127" s="49"/>
      <c r="S1127" s="49"/>
      <c r="T1127" s="49"/>
      <c r="U1127" s="49"/>
      <c r="V1127" s="49"/>
      <c r="W1127" s="49"/>
    </row>
    <row r="1128" spans="1:23" s="15" customFormat="1" ht="22.5" x14ac:dyDescent="0.15">
      <c r="A1128" s="119"/>
      <c r="B1128" s="119"/>
      <c r="C1128" s="119"/>
      <c r="D1128" s="119"/>
      <c r="E1128" s="119"/>
      <c r="F1128" s="119"/>
      <c r="G1128" s="119"/>
      <c r="H1128" s="49" t="s">
        <v>3374</v>
      </c>
      <c r="I1128" s="49" t="s">
        <v>130</v>
      </c>
      <c r="J1128" s="74">
        <v>2</v>
      </c>
      <c r="K1128" s="49" t="s">
        <v>3371</v>
      </c>
      <c r="L1128" s="49"/>
      <c r="M1128" s="49"/>
      <c r="N1128" s="49"/>
      <c r="O1128" s="49"/>
      <c r="P1128" s="49"/>
      <c r="Q1128" s="49"/>
      <c r="R1128" s="49"/>
      <c r="S1128" s="49"/>
      <c r="T1128" s="49"/>
      <c r="U1128" s="49"/>
      <c r="V1128" s="49"/>
      <c r="W1128" s="49"/>
    </row>
    <row r="1129" spans="1:23" s="15" customFormat="1" ht="33.75" x14ac:dyDescent="0.15">
      <c r="A1129" s="119"/>
      <c r="B1129" s="119"/>
      <c r="C1129" s="119"/>
      <c r="D1129" s="119"/>
      <c r="E1129" s="119"/>
      <c r="F1129" s="119"/>
      <c r="G1129" s="119"/>
      <c r="H1129" s="49" t="s">
        <v>3375</v>
      </c>
      <c r="I1129" s="49" t="s">
        <v>130</v>
      </c>
      <c r="J1129" s="74">
        <v>2</v>
      </c>
      <c r="K1129" s="49" t="s">
        <v>3371</v>
      </c>
      <c r="L1129" s="49"/>
      <c r="M1129" s="49"/>
      <c r="N1129" s="49"/>
      <c r="O1129" s="49"/>
      <c r="P1129" s="49"/>
      <c r="Q1129" s="49"/>
      <c r="R1129" s="49"/>
      <c r="S1129" s="49"/>
      <c r="T1129" s="49"/>
      <c r="U1129" s="49"/>
      <c r="V1129" s="49"/>
      <c r="W1129" s="49"/>
    </row>
    <row r="1130" spans="1:23" s="15" customFormat="1" ht="22.5" x14ac:dyDescent="0.15">
      <c r="A1130" s="119"/>
      <c r="B1130" s="119"/>
      <c r="C1130" s="119"/>
      <c r="D1130" s="119"/>
      <c r="E1130" s="119"/>
      <c r="F1130" s="119"/>
      <c r="G1130" s="119"/>
      <c r="H1130" s="49" t="s">
        <v>704</v>
      </c>
      <c r="I1130" s="49" t="s">
        <v>130</v>
      </c>
      <c r="J1130" s="74">
        <v>1</v>
      </c>
      <c r="K1130" s="49" t="s">
        <v>3371</v>
      </c>
      <c r="L1130" s="49"/>
      <c r="M1130" s="49"/>
      <c r="N1130" s="49"/>
      <c r="O1130" s="49"/>
      <c r="P1130" s="49"/>
      <c r="Q1130" s="49"/>
      <c r="R1130" s="49"/>
      <c r="S1130" s="49"/>
      <c r="T1130" s="49"/>
      <c r="U1130" s="49"/>
      <c r="V1130" s="49"/>
      <c r="W1130" s="49"/>
    </row>
    <row r="1131" spans="1:23" s="15" customFormat="1" ht="22.5" x14ac:dyDescent="0.15">
      <c r="A1131" s="49">
        <f>COUNTA($C$5:C1131)</f>
        <v>562</v>
      </c>
      <c r="B1131" s="119"/>
      <c r="C1131" s="49" t="s">
        <v>3376</v>
      </c>
      <c r="D1131" s="49" t="s">
        <v>182</v>
      </c>
      <c r="E1131" s="49" t="s">
        <v>3377</v>
      </c>
      <c r="F1131" s="49" t="s">
        <v>3378</v>
      </c>
      <c r="G1131" s="53">
        <v>0.32</v>
      </c>
      <c r="H1131" s="49" t="s">
        <v>3379</v>
      </c>
      <c r="I1131" s="49" t="s">
        <v>523</v>
      </c>
      <c r="J1131" s="49">
        <v>2</v>
      </c>
      <c r="K1131" s="49" t="s">
        <v>199</v>
      </c>
      <c r="L1131" s="49"/>
      <c r="M1131" s="49"/>
      <c r="N1131" s="49"/>
      <c r="O1131" s="49"/>
      <c r="P1131" s="49"/>
      <c r="Q1131" s="49"/>
      <c r="R1131" s="49"/>
      <c r="S1131" s="49"/>
      <c r="T1131" s="49" t="s">
        <v>3380</v>
      </c>
      <c r="U1131" s="49">
        <v>15866214698</v>
      </c>
      <c r="V1131" s="49"/>
      <c r="W1131" s="49"/>
    </row>
    <row r="1132" spans="1:23" s="15" customFormat="1" x14ac:dyDescent="0.15">
      <c r="A1132" s="119">
        <f>COUNTA($C$5:C1132)</f>
        <v>563</v>
      </c>
      <c r="B1132" s="119"/>
      <c r="C1132" s="119" t="s">
        <v>3381</v>
      </c>
      <c r="D1132" s="119" t="s">
        <v>432</v>
      </c>
      <c r="E1132" s="119" t="s">
        <v>3382</v>
      </c>
      <c r="F1132" s="119" t="s">
        <v>3383</v>
      </c>
      <c r="G1132" s="145">
        <v>0.81</v>
      </c>
      <c r="H1132" s="49" t="s">
        <v>3384</v>
      </c>
      <c r="I1132" s="49" t="s">
        <v>130</v>
      </c>
      <c r="J1132" s="49">
        <v>2</v>
      </c>
      <c r="K1132" s="49" t="s">
        <v>96</v>
      </c>
      <c r="L1132" s="49"/>
      <c r="M1132" s="49"/>
      <c r="N1132" s="49"/>
      <c r="O1132" s="49"/>
      <c r="P1132" s="49"/>
      <c r="Q1132" s="49"/>
      <c r="R1132" s="49"/>
      <c r="S1132" s="49"/>
      <c r="T1132" s="119" t="s">
        <v>3385</v>
      </c>
      <c r="U1132" s="119">
        <v>13361133785</v>
      </c>
      <c r="V1132" s="49"/>
      <c r="W1132" s="49"/>
    </row>
    <row r="1133" spans="1:23" s="15" customFormat="1" x14ac:dyDescent="0.15">
      <c r="A1133" s="119"/>
      <c r="B1133" s="119"/>
      <c r="C1133" s="119"/>
      <c r="D1133" s="119"/>
      <c r="E1133" s="119"/>
      <c r="F1133" s="119"/>
      <c r="G1133" s="145"/>
      <c r="H1133" s="49" t="s">
        <v>115</v>
      </c>
      <c r="I1133" s="49" t="s">
        <v>130</v>
      </c>
      <c r="J1133" s="49">
        <v>2</v>
      </c>
      <c r="K1133" s="49" t="s">
        <v>96</v>
      </c>
      <c r="L1133" s="49"/>
      <c r="M1133" s="49"/>
      <c r="N1133" s="49"/>
      <c r="O1133" s="49"/>
      <c r="P1133" s="49"/>
      <c r="Q1133" s="49"/>
      <c r="R1133" s="49"/>
      <c r="S1133" s="49"/>
      <c r="T1133" s="119"/>
      <c r="U1133" s="119"/>
      <c r="V1133" s="49"/>
      <c r="W1133" s="49"/>
    </row>
    <row r="1134" spans="1:23" s="15" customFormat="1" x14ac:dyDescent="0.15">
      <c r="A1134" s="119"/>
      <c r="B1134" s="119"/>
      <c r="C1134" s="119"/>
      <c r="D1134" s="119"/>
      <c r="E1134" s="119"/>
      <c r="F1134" s="119"/>
      <c r="G1134" s="145"/>
      <c r="H1134" s="49" t="s">
        <v>3386</v>
      </c>
      <c r="I1134" s="49" t="s">
        <v>38</v>
      </c>
      <c r="J1134" s="49">
        <v>10</v>
      </c>
      <c r="K1134" s="49" t="s">
        <v>96</v>
      </c>
      <c r="L1134" s="49"/>
      <c r="M1134" s="49"/>
      <c r="N1134" s="49"/>
      <c r="O1134" s="49"/>
      <c r="P1134" s="49"/>
      <c r="Q1134" s="49"/>
      <c r="R1134" s="49"/>
      <c r="S1134" s="49"/>
      <c r="T1134" s="119"/>
      <c r="U1134" s="119"/>
      <c r="V1134" s="49"/>
      <c r="W1134" s="49"/>
    </row>
    <row r="1135" spans="1:23" s="15" customFormat="1" x14ac:dyDescent="0.15">
      <c r="A1135" s="119">
        <f>COUNTA($C$5:C1135)</f>
        <v>564</v>
      </c>
      <c r="B1135" s="119"/>
      <c r="C1135" s="119" t="s">
        <v>3387</v>
      </c>
      <c r="D1135" s="119" t="s">
        <v>34</v>
      </c>
      <c r="E1135" s="119" t="s">
        <v>21</v>
      </c>
      <c r="F1135" s="119" t="s">
        <v>3388</v>
      </c>
      <c r="G1135" s="145">
        <v>0.34</v>
      </c>
      <c r="H1135" s="49" t="s">
        <v>3389</v>
      </c>
      <c r="I1135" s="49" t="s">
        <v>38</v>
      </c>
      <c r="J1135" s="49">
        <v>2</v>
      </c>
      <c r="K1135" s="49" t="s">
        <v>96</v>
      </c>
      <c r="L1135" s="49"/>
      <c r="M1135" s="49"/>
      <c r="N1135" s="49"/>
      <c r="O1135" s="49"/>
      <c r="P1135" s="49"/>
      <c r="Q1135" s="49"/>
      <c r="R1135" s="49"/>
      <c r="S1135" s="49"/>
      <c r="T1135" s="119" t="s">
        <v>3390</v>
      </c>
      <c r="U1135" s="119">
        <v>13563292290</v>
      </c>
      <c r="V1135" s="49"/>
      <c r="W1135" s="49"/>
    </row>
    <row r="1136" spans="1:23" s="15" customFormat="1" x14ac:dyDescent="0.15">
      <c r="A1136" s="119"/>
      <c r="B1136" s="119"/>
      <c r="C1136" s="119"/>
      <c r="D1136" s="119"/>
      <c r="E1136" s="119"/>
      <c r="F1136" s="119"/>
      <c r="G1136" s="145"/>
      <c r="H1136" s="49" t="s">
        <v>222</v>
      </c>
      <c r="I1136" s="49" t="s">
        <v>38</v>
      </c>
      <c r="J1136" s="49">
        <v>10</v>
      </c>
      <c r="K1136" s="49" t="s">
        <v>96</v>
      </c>
      <c r="L1136" s="49"/>
      <c r="M1136" s="49"/>
      <c r="N1136" s="49"/>
      <c r="O1136" s="49"/>
      <c r="P1136" s="49"/>
      <c r="Q1136" s="49"/>
      <c r="R1136" s="49"/>
      <c r="S1136" s="49"/>
      <c r="T1136" s="119"/>
      <c r="U1136" s="119"/>
      <c r="V1136" s="49"/>
      <c r="W1136" s="49"/>
    </row>
    <row r="1137" spans="1:23" s="15" customFormat="1" ht="33.75" x14ac:dyDescent="0.15">
      <c r="A1137" s="49">
        <f>COUNTA($C$5:C1137)</f>
        <v>565</v>
      </c>
      <c r="B1137" s="119"/>
      <c r="C1137" s="49" t="s">
        <v>3391</v>
      </c>
      <c r="D1137" s="49" t="s">
        <v>93</v>
      </c>
      <c r="E1137" s="49" t="s">
        <v>3392</v>
      </c>
      <c r="F1137" s="49" t="s">
        <v>3393</v>
      </c>
      <c r="G1137" s="53">
        <v>1.5</v>
      </c>
      <c r="H1137" s="49" t="s">
        <v>3394</v>
      </c>
      <c r="I1137" s="49" t="s">
        <v>47</v>
      </c>
      <c r="J1137" s="52">
        <v>20</v>
      </c>
      <c r="K1137" s="49" t="s">
        <v>3395</v>
      </c>
      <c r="L1137" s="49" t="s">
        <v>3396</v>
      </c>
      <c r="M1137" s="49" t="s">
        <v>47</v>
      </c>
      <c r="N1137" s="49">
        <v>5</v>
      </c>
      <c r="O1137" s="49" t="s">
        <v>3397</v>
      </c>
      <c r="P1137" s="49"/>
      <c r="Q1137" s="49" t="s">
        <v>3398</v>
      </c>
      <c r="R1137" s="49" t="s">
        <v>47</v>
      </c>
      <c r="S1137" s="49" t="s">
        <v>746</v>
      </c>
      <c r="T1137" s="49" t="s">
        <v>3399</v>
      </c>
      <c r="U1137" s="50" t="s">
        <v>3400</v>
      </c>
      <c r="V1137" s="49"/>
      <c r="W1137" s="49"/>
    </row>
    <row r="1138" spans="1:23" s="15" customFormat="1" ht="135" x14ac:dyDescent="0.15">
      <c r="A1138" s="49">
        <f>COUNTA($C$5:C1138)</f>
        <v>566</v>
      </c>
      <c r="B1138" s="119"/>
      <c r="C1138" s="49" t="s">
        <v>3401</v>
      </c>
      <c r="D1138" s="49" t="s">
        <v>34</v>
      </c>
      <c r="E1138" s="49" t="s">
        <v>259</v>
      </c>
      <c r="F1138" s="49" t="s">
        <v>3402</v>
      </c>
      <c r="G1138" s="53">
        <v>5.5</v>
      </c>
      <c r="H1138" s="49" t="s">
        <v>3403</v>
      </c>
      <c r="I1138" s="49" t="s">
        <v>24</v>
      </c>
      <c r="J1138" s="49">
        <v>25</v>
      </c>
      <c r="K1138" s="49" t="s">
        <v>746</v>
      </c>
      <c r="L1138" s="49"/>
      <c r="M1138" s="49"/>
      <c r="N1138" s="49"/>
      <c r="O1138" s="49"/>
      <c r="P1138" s="49"/>
      <c r="Q1138" s="49"/>
      <c r="R1138" s="49"/>
      <c r="S1138" s="49"/>
      <c r="T1138" s="49" t="s">
        <v>3404</v>
      </c>
      <c r="U1138" s="49">
        <v>17660385672</v>
      </c>
      <c r="V1138" s="49"/>
      <c r="W1138" s="49"/>
    </row>
    <row r="1139" spans="1:23" s="15" customFormat="1" ht="22.5" x14ac:dyDescent="0.15">
      <c r="A1139" s="49">
        <f>COUNTA($C$5:C1139)</f>
        <v>567</v>
      </c>
      <c r="B1139" s="119"/>
      <c r="C1139" s="49" t="s">
        <v>3405</v>
      </c>
      <c r="D1139" s="49" t="s">
        <v>93</v>
      </c>
      <c r="E1139" s="49" t="s">
        <v>3406</v>
      </c>
      <c r="F1139" s="49" t="s">
        <v>3407</v>
      </c>
      <c r="G1139" s="53">
        <v>26</v>
      </c>
      <c r="H1139" s="49" t="s">
        <v>3408</v>
      </c>
      <c r="I1139" s="49" t="s">
        <v>24</v>
      </c>
      <c r="J1139" s="49">
        <v>3</v>
      </c>
      <c r="K1139" s="49" t="s">
        <v>96</v>
      </c>
      <c r="L1139" s="49" t="s">
        <v>3408</v>
      </c>
      <c r="M1139" s="49" t="s">
        <v>67</v>
      </c>
      <c r="N1139" s="49">
        <v>3</v>
      </c>
      <c r="O1139" s="49" t="s">
        <v>96</v>
      </c>
      <c r="P1139" s="49"/>
      <c r="Q1139" s="49"/>
      <c r="R1139" s="49"/>
      <c r="S1139" s="49"/>
      <c r="T1139" s="49" t="s">
        <v>3409</v>
      </c>
      <c r="U1139" s="49">
        <v>13906321812</v>
      </c>
      <c r="V1139" s="49" t="s">
        <v>3410</v>
      </c>
      <c r="W1139" s="49"/>
    </row>
    <row r="1140" spans="1:23" s="15" customFormat="1" ht="22.5" x14ac:dyDescent="0.15">
      <c r="A1140" s="49">
        <f>COUNTA($C$5:C1140)</f>
        <v>568</v>
      </c>
      <c r="B1140" s="119"/>
      <c r="C1140" s="49" t="s">
        <v>3411</v>
      </c>
      <c r="D1140" s="49" t="s">
        <v>1377</v>
      </c>
      <c r="E1140" s="49" t="s">
        <v>127</v>
      </c>
      <c r="F1140" s="49" t="s">
        <v>3412</v>
      </c>
      <c r="G1140" s="53">
        <v>2.9</v>
      </c>
      <c r="H1140" s="49" t="s">
        <v>3413</v>
      </c>
      <c r="I1140" s="49" t="s">
        <v>24</v>
      </c>
      <c r="J1140" s="49">
        <v>5</v>
      </c>
      <c r="K1140" s="49" t="s">
        <v>199</v>
      </c>
      <c r="L1140" s="49"/>
      <c r="M1140" s="49"/>
      <c r="N1140" s="49"/>
      <c r="O1140" s="49"/>
      <c r="P1140" s="49"/>
      <c r="Q1140" s="49"/>
      <c r="R1140" s="49"/>
      <c r="S1140" s="49"/>
      <c r="T1140" s="49" t="s">
        <v>3414</v>
      </c>
      <c r="U1140" s="49">
        <v>13963205175</v>
      </c>
      <c r="V1140" s="49"/>
      <c r="W1140" s="49"/>
    </row>
    <row r="1141" spans="1:23" s="15" customFormat="1" ht="33.75" x14ac:dyDescent="0.15">
      <c r="A1141" s="49">
        <f>COUNTA($C$5:C1141)</f>
        <v>569</v>
      </c>
      <c r="B1141" s="119"/>
      <c r="C1141" s="49" t="s">
        <v>3415</v>
      </c>
      <c r="D1141" s="49" t="s">
        <v>93</v>
      </c>
      <c r="E1141" s="49" t="s">
        <v>1279</v>
      </c>
      <c r="F1141" s="49" t="s">
        <v>3416</v>
      </c>
      <c r="G1141" s="53">
        <v>0.64449999999999996</v>
      </c>
      <c r="H1141" s="49" t="s">
        <v>3417</v>
      </c>
      <c r="I1141" s="49" t="s">
        <v>24</v>
      </c>
      <c r="J1141" s="49">
        <v>5</v>
      </c>
      <c r="K1141" s="49" t="s">
        <v>3418</v>
      </c>
      <c r="L1141" s="49" t="s">
        <v>3419</v>
      </c>
      <c r="M1141" s="49" t="s">
        <v>67</v>
      </c>
      <c r="N1141" s="49">
        <v>6</v>
      </c>
      <c r="O1141" s="49" t="s">
        <v>3420</v>
      </c>
      <c r="P1141" s="49"/>
      <c r="Q1141" s="49"/>
      <c r="R1141" s="49"/>
      <c r="S1141" s="49"/>
      <c r="T1141" s="49" t="s">
        <v>3421</v>
      </c>
      <c r="U1141" s="49">
        <v>13581109958</v>
      </c>
      <c r="V1141" s="49"/>
      <c r="W1141" s="49"/>
    </row>
    <row r="1142" spans="1:23" s="15" customFormat="1" ht="22.5" x14ac:dyDescent="0.15">
      <c r="A1142" s="49">
        <f>COUNTA($C$5:C1142)</f>
        <v>570</v>
      </c>
      <c r="B1142" s="119"/>
      <c r="C1142" s="49" t="s">
        <v>3422</v>
      </c>
      <c r="D1142" s="49" t="s">
        <v>432</v>
      </c>
      <c r="E1142" s="49" t="s">
        <v>3423</v>
      </c>
      <c r="F1142" s="49" t="s">
        <v>3424</v>
      </c>
      <c r="G1142" s="53">
        <v>3.0375999999999999</v>
      </c>
      <c r="H1142" s="49" t="s">
        <v>3425</v>
      </c>
      <c r="I1142" s="49" t="s">
        <v>67</v>
      </c>
      <c r="J1142" s="49">
        <v>10</v>
      </c>
      <c r="K1142" s="49" t="s">
        <v>3418</v>
      </c>
      <c r="L1142" s="49"/>
      <c r="M1142" s="49"/>
      <c r="N1142" s="49"/>
      <c r="O1142" s="49"/>
      <c r="P1142" s="49"/>
      <c r="Q1142" s="49"/>
      <c r="R1142" s="49"/>
      <c r="S1142" s="49"/>
      <c r="T1142" s="49" t="s">
        <v>3426</v>
      </c>
      <c r="U1142" s="49">
        <v>13455057707</v>
      </c>
      <c r="V1142" s="49"/>
      <c r="W1142" s="49"/>
    </row>
    <row r="1143" spans="1:23" s="15" customFormat="1" ht="157.5" x14ac:dyDescent="0.15">
      <c r="A1143" s="49">
        <f>COUNTA($C$5:C1143)</f>
        <v>571</v>
      </c>
      <c r="B1143" s="119"/>
      <c r="C1143" s="49" t="s">
        <v>3427</v>
      </c>
      <c r="D1143" s="49" t="s">
        <v>34</v>
      </c>
      <c r="E1143" s="49" t="s">
        <v>874</v>
      </c>
      <c r="F1143" s="49" t="s">
        <v>3428</v>
      </c>
      <c r="G1143" s="53">
        <v>2.66</v>
      </c>
      <c r="H1143" s="49"/>
      <c r="I1143" s="49"/>
      <c r="J1143" s="49"/>
      <c r="K1143" s="49"/>
      <c r="L1143" s="49" t="s">
        <v>3429</v>
      </c>
      <c r="M1143" s="49" t="s">
        <v>24</v>
      </c>
      <c r="N1143" s="49" t="s">
        <v>3430</v>
      </c>
      <c r="O1143" s="49" t="s">
        <v>3431</v>
      </c>
      <c r="P1143" s="49"/>
      <c r="Q1143" s="49" t="s">
        <v>3432</v>
      </c>
      <c r="R1143" s="49" t="s">
        <v>3433</v>
      </c>
      <c r="S1143" s="49" t="s">
        <v>3434</v>
      </c>
      <c r="T1143" s="49" t="s">
        <v>3435</v>
      </c>
      <c r="U1143" s="50" t="s">
        <v>3436</v>
      </c>
      <c r="V1143" s="49"/>
      <c r="W1143" s="49"/>
    </row>
    <row r="1144" spans="1:23" s="15" customFormat="1" ht="33.75" x14ac:dyDescent="0.15">
      <c r="A1144" s="49">
        <f>COUNTA($C$5:C1144)</f>
        <v>572</v>
      </c>
      <c r="B1144" s="119"/>
      <c r="C1144" s="49" t="s">
        <v>3437</v>
      </c>
      <c r="D1144" s="49" t="s">
        <v>34</v>
      </c>
      <c r="E1144" s="49" t="s">
        <v>127</v>
      </c>
      <c r="F1144" s="49" t="s">
        <v>3438</v>
      </c>
      <c r="G1144" s="53">
        <v>0.27</v>
      </c>
      <c r="H1144" s="49" t="s">
        <v>3439</v>
      </c>
      <c r="I1144" s="49" t="s">
        <v>232</v>
      </c>
      <c r="J1144" s="49">
        <v>2</v>
      </c>
      <c r="K1144" s="49" t="s">
        <v>3440</v>
      </c>
      <c r="L1144" s="49" t="s">
        <v>509</v>
      </c>
      <c r="M1144" s="49" t="s">
        <v>375</v>
      </c>
      <c r="N1144" s="49">
        <v>4</v>
      </c>
      <c r="O1144" s="49" t="s">
        <v>3441</v>
      </c>
      <c r="P1144" s="49"/>
      <c r="Q1144" s="49" t="s">
        <v>3442</v>
      </c>
      <c r="R1144" s="49" t="s">
        <v>3443</v>
      </c>
      <c r="S1144" s="49" t="s">
        <v>3444</v>
      </c>
      <c r="T1144" s="49" t="s">
        <v>3445</v>
      </c>
      <c r="U1144" s="49">
        <v>5859955</v>
      </c>
      <c r="V1144" s="49"/>
      <c r="W1144" s="49"/>
    </row>
    <row r="1145" spans="1:23" s="15" customFormat="1" ht="22.5" x14ac:dyDescent="0.15">
      <c r="A1145" s="49">
        <f>COUNTA($C$5:C1145)</f>
        <v>573</v>
      </c>
      <c r="B1145" s="119"/>
      <c r="C1145" s="49" t="s">
        <v>3446</v>
      </c>
      <c r="D1145" s="49" t="s">
        <v>93</v>
      </c>
      <c r="E1145" s="49" t="s">
        <v>2841</v>
      </c>
      <c r="F1145" s="49" t="s">
        <v>3447</v>
      </c>
      <c r="G1145" s="53">
        <v>0.4</v>
      </c>
      <c r="H1145" s="49" t="s">
        <v>1426</v>
      </c>
      <c r="I1145" s="49" t="s">
        <v>352</v>
      </c>
      <c r="J1145" s="49">
        <v>5</v>
      </c>
      <c r="K1145" s="49" t="s">
        <v>3448</v>
      </c>
      <c r="L1145" s="49"/>
      <c r="M1145" s="49"/>
      <c r="N1145" s="49"/>
      <c r="O1145" s="49"/>
      <c r="P1145" s="49"/>
      <c r="Q1145" s="49"/>
      <c r="R1145" s="49"/>
      <c r="S1145" s="49"/>
      <c r="T1145" s="49" t="s">
        <v>3449</v>
      </c>
      <c r="U1145" s="49">
        <v>13356326769</v>
      </c>
      <c r="V1145" s="49"/>
      <c r="W1145" s="49"/>
    </row>
    <row r="1146" spans="1:23" s="15" customFormat="1" ht="135" x14ac:dyDescent="0.15">
      <c r="A1146" s="49">
        <f>COUNTA($C$5:C1146)</f>
        <v>574</v>
      </c>
      <c r="B1146" s="119"/>
      <c r="C1146" s="49" t="s">
        <v>3450</v>
      </c>
      <c r="D1146" s="49" t="s">
        <v>93</v>
      </c>
      <c r="E1146" s="49" t="s">
        <v>1776</v>
      </c>
      <c r="F1146" s="49" t="s">
        <v>3447</v>
      </c>
      <c r="G1146" s="53">
        <v>1.3</v>
      </c>
      <c r="H1146" s="49" t="s">
        <v>3451</v>
      </c>
      <c r="I1146" s="49" t="s">
        <v>1275</v>
      </c>
      <c r="J1146" s="49">
        <v>3</v>
      </c>
      <c r="K1146" s="49" t="s">
        <v>3448</v>
      </c>
      <c r="L1146" s="49" t="s">
        <v>322</v>
      </c>
      <c r="M1146" s="49" t="s">
        <v>3452</v>
      </c>
      <c r="N1146" s="49">
        <v>1</v>
      </c>
      <c r="O1146" s="49" t="s">
        <v>3453</v>
      </c>
      <c r="P1146" s="49"/>
      <c r="Q1146" s="49"/>
      <c r="R1146" s="49"/>
      <c r="S1146" s="49"/>
      <c r="T1146" s="49" t="s">
        <v>3454</v>
      </c>
      <c r="U1146" s="49">
        <v>15063223151</v>
      </c>
      <c r="V1146" s="49"/>
      <c r="W1146" s="49"/>
    </row>
    <row r="1147" spans="1:23" s="15" customFormat="1" ht="22.5" x14ac:dyDescent="0.15">
      <c r="A1147" s="49">
        <f>COUNTA($C$5:C1147)</f>
        <v>575</v>
      </c>
      <c r="B1147" s="119"/>
      <c r="C1147" s="49" t="s">
        <v>3455</v>
      </c>
      <c r="D1147" s="49" t="s">
        <v>93</v>
      </c>
      <c r="E1147" s="49" t="s">
        <v>3456</v>
      </c>
      <c r="F1147" s="49" t="s">
        <v>3457</v>
      </c>
      <c r="G1147" s="53">
        <v>0.28000000000000003</v>
      </c>
      <c r="H1147" s="49" t="s">
        <v>3458</v>
      </c>
      <c r="I1147" s="49" t="s">
        <v>24</v>
      </c>
      <c r="J1147" s="49">
        <v>2</v>
      </c>
      <c r="K1147" s="49" t="s">
        <v>3459</v>
      </c>
      <c r="L1147" s="49" t="s">
        <v>3460</v>
      </c>
      <c r="M1147" s="49" t="s">
        <v>225</v>
      </c>
      <c r="N1147" s="49" t="s">
        <v>3461</v>
      </c>
      <c r="O1147" s="49" t="s">
        <v>3462</v>
      </c>
      <c r="P1147" s="49"/>
      <c r="Q1147" s="49" t="s">
        <v>3463</v>
      </c>
      <c r="R1147" s="49" t="s">
        <v>24</v>
      </c>
      <c r="S1147" s="49" t="s">
        <v>3462</v>
      </c>
      <c r="T1147" s="49" t="s">
        <v>2184</v>
      </c>
      <c r="U1147" s="49">
        <v>8078756</v>
      </c>
      <c r="V1147" s="49"/>
      <c r="W1147" s="49"/>
    </row>
    <row r="1148" spans="1:23" s="15" customFormat="1" ht="33.75" x14ac:dyDescent="0.15">
      <c r="A1148" s="49">
        <f>COUNTA($C$5:C1148)</f>
        <v>576</v>
      </c>
      <c r="B1148" s="119"/>
      <c r="C1148" s="49" t="s">
        <v>3464</v>
      </c>
      <c r="D1148" s="49" t="s">
        <v>544</v>
      </c>
      <c r="E1148" s="49" t="s">
        <v>2802</v>
      </c>
      <c r="F1148" s="49" t="s">
        <v>3465</v>
      </c>
      <c r="G1148" s="53">
        <v>1.1299999999999999</v>
      </c>
      <c r="H1148" s="49" t="s">
        <v>3466</v>
      </c>
      <c r="I1148" s="49" t="s">
        <v>340</v>
      </c>
      <c r="J1148" s="49">
        <v>10</v>
      </c>
      <c r="K1148" s="49" t="s">
        <v>3467</v>
      </c>
      <c r="L1148" s="49"/>
      <c r="M1148" s="49"/>
      <c r="N1148" s="49"/>
      <c r="O1148" s="49"/>
      <c r="P1148" s="49"/>
      <c r="Q1148" s="49"/>
      <c r="R1148" s="49"/>
      <c r="S1148" s="49"/>
      <c r="T1148" s="49" t="s">
        <v>3468</v>
      </c>
      <c r="U1148" s="49">
        <v>18678260888</v>
      </c>
      <c r="V1148" s="49"/>
      <c r="W1148" s="49"/>
    </row>
    <row r="1149" spans="1:23" s="15" customFormat="1" ht="33.75" x14ac:dyDescent="0.15">
      <c r="A1149" s="49">
        <f>COUNTA($C$5:C1149)</f>
        <v>577</v>
      </c>
      <c r="B1149" s="119"/>
      <c r="C1149" s="49" t="s">
        <v>3469</v>
      </c>
      <c r="D1149" s="49" t="s">
        <v>182</v>
      </c>
      <c r="E1149" s="49" t="s">
        <v>3470</v>
      </c>
      <c r="F1149" s="49" t="s">
        <v>3471</v>
      </c>
      <c r="G1149" s="53">
        <v>1.3</v>
      </c>
      <c r="H1149" s="49" t="s">
        <v>3472</v>
      </c>
      <c r="I1149" s="49" t="s">
        <v>38</v>
      </c>
      <c r="J1149" s="49">
        <v>10</v>
      </c>
      <c r="K1149" s="49" t="s">
        <v>3418</v>
      </c>
      <c r="L1149" s="49" t="s">
        <v>3473</v>
      </c>
      <c r="M1149" s="49" t="s">
        <v>3474</v>
      </c>
      <c r="N1149" s="49" t="s">
        <v>438</v>
      </c>
      <c r="O1149" s="49" t="s">
        <v>3475</v>
      </c>
      <c r="P1149" s="49"/>
      <c r="Q1149" s="49" t="s">
        <v>171</v>
      </c>
      <c r="R1149" s="49" t="s">
        <v>198</v>
      </c>
      <c r="S1149" s="49" t="s">
        <v>199</v>
      </c>
      <c r="T1149" s="49" t="s">
        <v>3476</v>
      </c>
      <c r="U1149" s="49">
        <v>18369226876</v>
      </c>
      <c r="V1149" s="49"/>
      <c r="W1149" s="49"/>
    </row>
    <row r="1150" spans="1:23" s="15" customFormat="1" ht="22.5" x14ac:dyDescent="0.15">
      <c r="A1150" s="49">
        <f>COUNTA($C$5:C1150)</f>
        <v>578</v>
      </c>
      <c r="B1150" s="119"/>
      <c r="C1150" s="49" t="s">
        <v>3477</v>
      </c>
      <c r="D1150" s="49" t="s">
        <v>182</v>
      </c>
      <c r="E1150" s="49" t="s">
        <v>3478</v>
      </c>
      <c r="F1150" s="49" t="s">
        <v>3479</v>
      </c>
      <c r="G1150" s="53">
        <v>0.28000000000000003</v>
      </c>
      <c r="H1150" s="49"/>
      <c r="I1150" s="49" t="s">
        <v>56</v>
      </c>
      <c r="J1150" s="49">
        <v>1</v>
      </c>
      <c r="K1150" s="49" t="s">
        <v>3480</v>
      </c>
      <c r="L1150" s="49"/>
      <c r="M1150" s="49"/>
      <c r="N1150" s="49"/>
      <c r="O1150" s="49"/>
      <c r="P1150" s="49"/>
      <c r="Q1150" s="49"/>
      <c r="R1150" s="49"/>
      <c r="S1150" s="49"/>
      <c r="T1150" s="49" t="s">
        <v>3481</v>
      </c>
      <c r="U1150" s="49">
        <v>15163260808</v>
      </c>
      <c r="V1150" s="49"/>
      <c r="W1150" s="49"/>
    </row>
    <row r="1151" spans="1:23" s="15" customFormat="1" ht="33.75" x14ac:dyDescent="0.15">
      <c r="A1151" s="49">
        <f>COUNTA($C$5:C1151)</f>
        <v>579</v>
      </c>
      <c r="B1151" s="119"/>
      <c r="C1151" s="49" t="s">
        <v>3482</v>
      </c>
      <c r="D1151" s="74"/>
      <c r="E1151" s="74" t="s">
        <v>3483</v>
      </c>
      <c r="F1151" s="74" t="s">
        <v>3484</v>
      </c>
      <c r="G1151" s="74">
        <v>0.4</v>
      </c>
      <c r="H1151" s="74" t="s">
        <v>3485</v>
      </c>
      <c r="I1151" s="74" t="s">
        <v>24</v>
      </c>
      <c r="J1151" s="74">
        <v>3</v>
      </c>
      <c r="K1151" s="74" t="s">
        <v>3486</v>
      </c>
      <c r="L1151" s="74" t="s">
        <v>3487</v>
      </c>
      <c r="M1151" s="74" t="s">
        <v>3488</v>
      </c>
      <c r="N1151" s="74">
        <v>6</v>
      </c>
      <c r="O1151" s="74" t="s">
        <v>3489</v>
      </c>
      <c r="P1151" s="49"/>
      <c r="Q1151" s="74"/>
      <c r="R1151" s="74"/>
      <c r="S1151" s="74"/>
      <c r="T1151" s="74" t="s">
        <v>3490</v>
      </c>
      <c r="U1151" s="74" t="s">
        <v>3491</v>
      </c>
      <c r="V1151" s="49"/>
      <c r="W1151" s="49"/>
    </row>
    <row r="1152" spans="1:23" s="15" customFormat="1" ht="112.5" x14ac:dyDescent="0.15">
      <c r="A1152" s="119">
        <f>COUNTA($C$5:C1152)</f>
        <v>580</v>
      </c>
      <c r="B1152" s="119"/>
      <c r="C1152" s="119" t="s">
        <v>3492</v>
      </c>
      <c r="D1152" s="119" t="s">
        <v>3493</v>
      </c>
      <c r="E1152" s="119" t="s">
        <v>3494</v>
      </c>
      <c r="F1152" s="119" t="s">
        <v>3484</v>
      </c>
      <c r="G1152" s="119">
        <v>56.74</v>
      </c>
      <c r="H1152" s="49" t="s">
        <v>2562</v>
      </c>
      <c r="I1152" s="49" t="s">
        <v>3495</v>
      </c>
      <c r="J1152" s="49">
        <v>5</v>
      </c>
      <c r="K1152" s="49" t="s">
        <v>3496</v>
      </c>
      <c r="L1152" s="49"/>
      <c r="M1152" s="49"/>
      <c r="N1152" s="49"/>
      <c r="O1152" s="49"/>
      <c r="P1152" s="49"/>
      <c r="Q1152" s="49"/>
      <c r="R1152" s="49"/>
      <c r="S1152" s="49"/>
      <c r="T1152" s="119" t="s">
        <v>3497</v>
      </c>
      <c r="U1152" s="119" t="s">
        <v>3498</v>
      </c>
      <c r="V1152" s="49"/>
      <c r="W1152" s="49"/>
    </row>
    <row r="1153" spans="1:23" s="15" customFormat="1" ht="112.5" x14ac:dyDescent="0.15">
      <c r="A1153" s="119"/>
      <c r="B1153" s="119"/>
      <c r="C1153" s="119"/>
      <c r="D1153" s="119"/>
      <c r="E1153" s="119"/>
      <c r="F1153" s="119"/>
      <c r="G1153" s="119"/>
      <c r="H1153" s="49" t="s">
        <v>2565</v>
      </c>
      <c r="I1153" s="49" t="s">
        <v>3495</v>
      </c>
      <c r="J1153" s="49">
        <v>3</v>
      </c>
      <c r="K1153" s="49" t="s">
        <v>3496</v>
      </c>
      <c r="L1153" s="49"/>
      <c r="M1153" s="49"/>
      <c r="N1153" s="49"/>
      <c r="O1153" s="49"/>
      <c r="P1153" s="49"/>
      <c r="Q1153" s="49"/>
      <c r="R1153" s="49"/>
      <c r="S1153" s="49"/>
      <c r="T1153" s="119"/>
      <c r="U1153" s="119"/>
      <c r="V1153" s="49"/>
      <c r="W1153" s="49"/>
    </row>
    <row r="1154" spans="1:23" s="15" customFormat="1" ht="112.5" x14ac:dyDescent="0.15">
      <c r="A1154" s="119"/>
      <c r="B1154" s="119"/>
      <c r="C1154" s="119"/>
      <c r="D1154" s="119"/>
      <c r="E1154" s="119"/>
      <c r="F1154" s="119"/>
      <c r="G1154" s="119"/>
      <c r="H1154" s="49" t="s">
        <v>3499</v>
      </c>
      <c r="I1154" s="49" t="s">
        <v>3495</v>
      </c>
      <c r="J1154" s="49">
        <v>2</v>
      </c>
      <c r="K1154" s="49" t="s">
        <v>3496</v>
      </c>
      <c r="L1154" s="49"/>
      <c r="M1154" s="49"/>
      <c r="N1154" s="49"/>
      <c r="O1154" s="49"/>
      <c r="P1154" s="49"/>
      <c r="Q1154" s="49"/>
      <c r="R1154" s="49"/>
      <c r="S1154" s="49"/>
      <c r="T1154" s="119"/>
      <c r="U1154" s="119"/>
      <c r="V1154" s="49"/>
      <c r="W1154" s="49"/>
    </row>
    <row r="1155" spans="1:23" s="15" customFormat="1" ht="112.5" x14ac:dyDescent="0.15">
      <c r="A1155" s="119"/>
      <c r="B1155" s="119"/>
      <c r="C1155" s="119"/>
      <c r="D1155" s="119"/>
      <c r="E1155" s="119"/>
      <c r="F1155" s="119"/>
      <c r="G1155" s="119"/>
      <c r="H1155" s="49" t="s">
        <v>450</v>
      </c>
      <c r="I1155" s="49" t="s">
        <v>3495</v>
      </c>
      <c r="J1155" s="49">
        <v>2</v>
      </c>
      <c r="K1155" s="49" t="s">
        <v>3496</v>
      </c>
      <c r="L1155" s="49"/>
      <c r="M1155" s="49"/>
      <c r="N1155" s="49"/>
      <c r="O1155" s="49"/>
      <c r="P1155" s="49"/>
      <c r="Q1155" s="49"/>
      <c r="R1155" s="49"/>
      <c r="S1155" s="49"/>
      <c r="T1155" s="119"/>
      <c r="U1155" s="119"/>
      <c r="V1155" s="49"/>
      <c r="W1155" s="49"/>
    </row>
    <row r="1156" spans="1:23" s="15" customFormat="1" ht="112.5" x14ac:dyDescent="0.15">
      <c r="A1156" s="119"/>
      <c r="B1156" s="119"/>
      <c r="C1156" s="119"/>
      <c r="D1156" s="119"/>
      <c r="E1156" s="119"/>
      <c r="F1156" s="119"/>
      <c r="G1156" s="119"/>
      <c r="H1156" s="49" t="s">
        <v>3500</v>
      </c>
      <c r="I1156" s="49" t="s">
        <v>3495</v>
      </c>
      <c r="J1156" s="49">
        <v>3</v>
      </c>
      <c r="K1156" s="49" t="s">
        <v>3496</v>
      </c>
      <c r="L1156" s="49"/>
      <c r="M1156" s="49"/>
      <c r="N1156" s="49"/>
      <c r="O1156" s="49"/>
      <c r="P1156" s="49"/>
      <c r="Q1156" s="49"/>
      <c r="R1156" s="49"/>
      <c r="S1156" s="49"/>
      <c r="T1156" s="119"/>
      <c r="U1156" s="119"/>
      <c r="V1156" s="49"/>
      <c r="W1156" s="49"/>
    </row>
    <row r="1157" spans="1:23" s="15" customFormat="1" ht="112.5" x14ac:dyDescent="0.15">
      <c r="A1157" s="119"/>
      <c r="B1157" s="119"/>
      <c r="C1157" s="119"/>
      <c r="D1157" s="119"/>
      <c r="E1157" s="119"/>
      <c r="F1157" s="119"/>
      <c r="G1157" s="119"/>
      <c r="H1157" s="49" t="s">
        <v>448</v>
      </c>
      <c r="I1157" s="49" t="s">
        <v>3495</v>
      </c>
      <c r="J1157" s="49">
        <v>1</v>
      </c>
      <c r="K1157" s="49" t="s">
        <v>3496</v>
      </c>
      <c r="L1157" s="49"/>
      <c r="M1157" s="49"/>
      <c r="N1157" s="49"/>
      <c r="O1157" s="49"/>
      <c r="P1157" s="49"/>
      <c r="Q1157" s="49"/>
      <c r="R1157" s="49"/>
      <c r="S1157" s="49"/>
      <c r="T1157" s="119"/>
      <c r="U1157" s="119"/>
      <c r="V1157" s="49"/>
      <c r="W1157" s="49"/>
    </row>
    <row r="1158" spans="1:23" s="15" customFormat="1" ht="112.5" x14ac:dyDescent="0.15">
      <c r="A1158" s="119"/>
      <c r="B1158" s="119"/>
      <c r="C1158" s="119"/>
      <c r="D1158" s="119"/>
      <c r="E1158" s="119"/>
      <c r="F1158" s="119"/>
      <c r="G1158" s="119"/>
      <c r="H1158" s="49" t="s">
        <v>3501</v>
      </c>
      <c r="I1158" s="49" t="s">
        <v>3495</v>
      </c>
      <c r="J1158" s="49">
        <v>1</v>
      </c>
      <c r="K1158" s="49" t="s">
        <v>3496</v>
      </c>
      <c r="L1158" s="49"/>
      <c r="M1158" s="49"/>
      <c r="N1158" s="49"/>
      <c r="O1158" s="49"/>
      <c r="P1158" s="49"/>
      <c r="Q1158" s="49"/>
      <c r="R1158" s="49"/>
      <c r="S1158" s="49"/>
      <c r="T1158" s="119"/>
      <c r="U1158" s="119"/>
      <c r="V1158" s="49"/>
      <c r="W1158" s="49"/>
    </row>
    <row r="1159" spans="1:23" s="15" customFormat="1" ht="112.5" x14ac:dyDescent="0.15">
      <c r="A1159" s="119"/>
      <c r="B1159" s="119"/>
      <c r="C1159" s="119"/>
      <c r="D1159" s="119"/>
      <c r="E1159" s="119"/>
      <c r="F1159" s="119"/>
      <c r="G1159" s="119"/>
      <c r="H1159" s="49" t="s">
        <v>3502</v>
      </c>
      <c r="I1159" s="49" t="s">
        <v>3495</v>
      </c>
      <c r="J1159" s="49">
        <v>1</v>
      </c>
      <c r="K1159" s="49" t="s">
        <v>3496</v>
      </c>
      <c r="L1159" s="49"/>
      <c r="M1159" s="49"/>
      <c r="N1159" s="49"/>
      <c r="O1159" s="49"/>
      <c r="P1159" s="49"/>
      <c r="Q1159" s="49"/>
      <c r="R1159" s="49"/>
      <c r="S1159" s="49"/>
      <c r="T1159" s="119"/>
      <c r="U1159" s="119"/>
      <c r="V1159" s="49"/>
      <c r="W1159" s="49"/>
    </row>
    <row r="1160" spans="1:23" s="15" customFormat="1" ht="112.5" x14ac:dyDescent="0.15">
      <c r="A1160" s="119"/>
      <c r="B1160" s="119"/>
      <c r="C1160" s="119"/>
      <c r="D1160" s="119"/>
      <c r="E1160" s="119"/>
      <c r="F1160" s="119"/>
      <c r="G1160" s="119"/>
      <c r="H1160" s="49" t="s">
        <v>704</v>
      </c>
      <c r="I1160" s="49" t="s">
        <v>3495</v>
      </c>
      <c r="J1160" s="49">
        <v>2</v>
      </c>
      <c r="K1160" s="49" t="s">
        <v>3496</v>
      </c>
      <c r="L1160" s="49"/>
      <c r="M1160" s="49"/>
      <c r="N1160" s="49"/>
      <c r="O1160" s="49"/>
      <c r="P1160" s="49"/>
      <c r="Q1160" s="49"/>
      <c r="R1160" s="49"/>
      <c r="S1160" s="49"/>
      <c r="T1160" s="119"/>
      <c r="U1160" s="119"/>
      <c r="V1160" s="49"/>
      <c r="W1160" s="49"/>
    </row>
    <row r="1161" spans="1:23" s="15" customFormat="1" ht="112.5" x14ac:dyDescent="0.15">
      <c r="A1161" s="119"/>
      <c r="B1161" s="119"/>
      <c r="C1161" s="119"/>
      <c r="D1161" s="119"/>
      <c r="E1161" s="119"/>
      <c r="F1161" s="119"/>
      <c r="G1161" s="119"/>
      <c r="H1161" s="49" t="s">
        <v>3503</v>
      </c>
      <c r="I1161" s="49" t="s">
        <v>3495</v>
      </c>
      <c r="J1161" s="49">
        <v>2</v>
      </c>
      <c r="K1161" s="49" t="s">
        <v>3496</v>
      </c>
      <c r="L1161" s="49"/>
      <c r="M1161" s="49"/>
      <c r="N1161" s="49"/>
      <c r="O1161" s="49"/>
      <c r="P1161" s="49"/>
      <c r="Q1161" s="49"/>
      <c r="R1161" s="49"/>
      <c r="S1161" s="49"/>
      <c r="T1161" s="119"/>
      <c r="U1161" s="119"/>
      <c r="V1161" s="49"/>
      <c r="W1161" s="49"/>
    </row>
    <row r="1162" spans="1:23" s="15" customFormat="1" ht="123.75" x14ac:dyDescent="0.15">
      <c r="A1162" s="49">
        <f>COUNTA($C$5:C1162)</f>
        <v>581</v>
      </c>
      <c r="B1162" s="119"/>
      <c r="C1162" s="49" t="s">
        <v>3504</v>
      </c>
      <c r="D1162" s="49" t="s">
        <v>3505</v>
      </c>
      <c r="E1162" s="49" t="s">
        <v>3506</v>
      </c>
      <c r="F1162" s="49" t="s">
        <v>3484</v>
      </c>
      <c r="G1162" s="53">
        <v>1.52</v>
      </c>
      <c r="H1162" s="49" t="s">
        <v>3507</v>
      </c>
      <c r="I1162" s="49" t="s">
        <v>740</v>
      </c>
      <c r="J1162" s="49" t="s">
        <v>3508</v>
      </c>
      <c r="K1162" s="49" t="s">
        <v>3462</v>
      </c>
      <c r="L1162" s="49"/>
      <c r="M1162" s="49"/>
      <c r="N1162" s="49"/>
      <c r="O1162" s="49"/>
      <c r="P1162" s="49"/>
      <c r="Q1162" s="49"/>
      <c r="R1162" s="49"/>
      <c r="S1162" s="49"/>
      <c r="T1162" s="49" t="s">
        <v>3509</v>
      </c>
      <c r="U1162" s="49">
        <v>15806326667</v>
      </c>
      <c r="V1162" s="49"/>
      <c r="W1162" s="49"/>
    </row>
    <row r="1163" spans="1:23" s="15" customFormat="1" ht="33.75" x14ac:dyDescent="0.15">
      <c r="A1163" s="49">
        <f>COUNTA($C$5:C1163)</f>
        <v>582</v>
      </c>
      <c r="B1163" s="119"/>
      <c r="C1163" s="49" t="s">
        <v>3510</v>
      </c>
      <c r="D1163" s="49" t="s">
        <v>544</v>
      </c>
      <c r="E1163" s="49" t="s">
        <v>245</v>
      </c>
      <c r="F1163" s="49" t="s">
        <v>3484</v>
      </c>
      <c r="G1163" s="53">
        <v>5.3</v>
      </c>
      <c r="H1163" s="49" t="s">
        <v>3511</v>
      </c>
      <c r="I1163" s="49" t="s">
        <v>130</v>
      </c>
      <c r="J1163" s="49">
        <v>3</v>
      </c>
      <c r="K1163" s="49" t="s">
        <v>96</v>
      </c>
      <c r="L1163" s="49"/>
      <c r="M1163" s="49"/>
      <c r="N1163" s="49"/>
      <c r="O1163" s="49"/>
      <c r="P1163" s="49"/>
      <c r="Q1163" s="49"/>
      <c r="R1163" s="49"/>
      <c r="S1163" s="49"/>
      <c r="T1163" s="49" t="s">
        <v>3512</v>
      </c>
      <c r="U1163" s="49">
        <v>18266325009</v>
      </c>
      <c r="V1163" s="49"/>
      <c r="W1163" s="49"/>
    </row>
    <row r="1164" spans="1:23" s="15" customFormat="1" ht="33.75" x14ac:dyDescent="0.15">
      <c r="A1164" s="49">
        <f>COUNTA($C$5:C1164)</f>
        <v>583</v>
      </c>
      <c r="B1164" s="119"/>
      <c r="C1164" s="49" t="s">
        <v>3513</v>
      </c>
      <c r="D1164" s="49" t="s">
        <v>544</v>
      </c>
      <c r="E1164" s="49" t="s">
        <v>245</v>
      </c>
      <c r="F1164" s="49" t="s">
        <v>3484</v>
      </c>
      <c r="G1164" s="53">
        <v>51.08</v>
      </c>
      <c r="H1164" s="49"/>
      <c r="I1164" s="49"/>
      <c r="J1164" s="49"/>
      <c r="K1164" s="49"/>
      <c r="L1164" s="49" t="s">
        <v>2742</v>
      </c>
      <c r="M1164" s="49" t="s">
        <v>3514</v>
      </c>
      <c r="N1164" s="49">
        <v>200</v>
      </c>
      <c r="O1164" s="49" t="s">
        <v>3486</v>
      </c>
      <c r="P1164" s="49"/>
      <c r="Q1164" s="49"/>
      <c r="R1164" s="49"/>
      <c r="S1164" s="49"/>
      <c r="T1164" s="49" t="s">
        <v>3515</v>
      </c>
      <c r="U1164" s="49" t="s">
        <v>3516</v>
      </c>
      <c r="V1164" s="49" t="s">
        <v>3517</v>
      </c>
      <c r="W1164" s="49"/>
    </row>
    <row r="1165" spans="1:23" s="15" customFormat="1" ht="33.75" x14ac:dyDescent="0.15">
      <c r="A1165" s="49">
        <f>COUNTA($C$5:C1165)</f>
        <v>584</v>
      </c>
      <c r="B1165" s="119"/>
      <c r="C1165" s="49" t="s">
        <v>3518</v>
      </c>
      <c r="D1165" s="49" t="s">
        <v>34</v>
      </c>
      <c r="E1165" s="49" t="s">
        <v>3519</v>
      </c>
      <c r="F1165" s="49" t="s">
        <v>3520</v>
      </c>
      <c r="G1165" s="53">
        <v>0.25080000000000002</v>
      </c>
      <c r="H1165" s="49" t="s">
        <v>46</v>
      </c>
      <c r="I1165" s="49" t="s">
        <v>27</v>
      </c>
      <c r="J1165" s="49">
        <v>2</v>
      </c>
      <c r="K1165" s="49" t="s">
        <v>3397</v>
      </c>
      <c r="L1165" s="49" t="s">
        <v>3521</v>
      </c>
      <c r="M1165" s="49" t="s">
        <v>498</v>
      </c>
      <c r="N1165" s="49">
        <v>10</v>
      </c>
      <c r="O1165" s="49" t="s">
        <v>3397</v>
      </c>
      <c r="P1165" s="49"/>
      <c r="Q1165" s="49" t="s">
        <v>86</v>
      </c>
      <c r="R1165" s="49" t="s">
        <v>498</v>
      </c>
      <c r="S1165" s="49" t="s">
        <v>1993</v>
      </c>
      <c r="T1165" s="49" t="s">
        <v>3522</v>
      </c>
      <c r="U1165" s="49">
        <v>13563257925</v>
      </c>
      <c r="V1165" s="49"/>
      <c r="W1165" s="49"/>
    </row>
    <row r="1166" spans="1:23" s="15" customFormat="1" ht="33.75" x14ac:dyDescent="0.15">
      <c r="A1166" s="49">
        <f>COUNTA($C$5:C1166)</f>
        <v>585</v>
      </c>
      <c r="B1166" s="119"/>
      <c r="C1166" s="49" t="s">
        <v>3523</v>
      </c>
      <c r="D1166" s="49" t="s">
        <v>93</v>
      </c>
      <c r="E1166" s="49" t="s">
        <v>21</v>
      </c>
      <c r="F1166" s="49" t="s">
        <v>3524</v>
      </c>
      <c r="G1166" s="53">
        <v>1</v>
      </c>
      <c r="H1166" s="49" t="s">
        <v>3525</v>
      </c>
      <c r="I1166" s="49" t="s">
        <v>47</v>
      </c>
      <c r="J1166" s="49">
        <v>20</v>
      </c>
      <c r="K1166" s="49" t="s">
        <v>76</v>
      </c>
      <c r="L1166" s="49" t="s">
        <v>3526</v>
      </c>
      <c r="M1166" s="49" t="s">
        <v>47</v>
      </c>
      <c r="N1166" s="49">
        <v>20</v>
      </c>
      <c r="O1166" s="49" t="s">
        <v>76</v>
      </c>
      <c r="P1166" s="49"/>
      <c r="Q1166" s="49" t="s">
        <v>3527</v>
      </c>
      <c r="R1166" s="49" t="s">
        <v>47</v>
      </c>
      <c r="S1166" s="49" t="s">
        <v>81</v>
      </c>
      <c r="T1166" s="49" t="s">
        <v>3528</v>
      </c>
      <c r="U1166" s="49" t="s">
        <v>3529</v>
      </c>
      <c r="V1166" s="49"/>
      <c r="W1166" s="49"/>
    </row>
    <row r="1167" spans="1:23" s="15" customFormat="1" ht="22.5" x14ac:dyDescent="0.15">
      <c r="A1167" s="49">
        <f>COUNTA($C$5:C1167)</f>
        <v>586</v>
      </c>
      <c r="B1167" s="119"/>
      <c r="C1167" s="49" t="s">
        <v>3530</v>
      </c>
      <c r="D1167" s="49" t="s">
        <v>93</v>
      </c>
      <c r="E1167" s="49" t="s">
        <v>280</v>
      </c>
      <c r="F1167" s="49" t="s">
        <v>3520</v>
      </c>
      <c r="G1167" s="53">
        <v>0.6</v>
      </c>
      <c r="H1167" s="49"/>
      <c r="I1167" s="49"/>
      <c r="J1167" s="49"/>
      <c r="K1167" s="49"/>
      <c r="L1167" s="49"/>
      <c r="M1167" s="49" t="s">
        <v>343</v>
      </c>
      <c r="N1167" s="49">
        <v>6</v>
      </c>
      <c r="O1167" s="49" t="s">
        <v>3531</v>
      </c>
      <c r="P1167" s="49"/>
      <c r="Q1167" s="49"/>
      <c r="R1167" s="49"/>
      <c r="S1167" s="49"/>
      <c r="T1167" s="49" t="s">
        <v>3532</v>
      </c>
      <c r="U1167" s="49">
        <v>13646378558</v>
      </c>
      <c r="V1167" s="49"/>
      <c r="W1167" s="49"/>
    </row>
    <row r="1168" spans="1:23" s="15" customFormat="1" ht="22.5" x14ac:dyDescent="0.15">
      <c r="A1168" s="49">
        <f>COUNTA($C$5:C1168)</f>
        <v>587</v>
      </c>
      <c r="B1168" s="119"/>
      <c r="C1168" s="49" t="s">
        <v>3533</v>
      </c>
      <c r="D1168" s="49" t="s">
        <v>182</v>
      </c>
      <c r="E1168" s="49" t="s">
        <v>3534</v>
      </c>
      <c r="F1168" s="49" t="s">
        <v>3535</v>
      </c>
      <c r="G1168" s="53">
        <v>0.6</v>
      </c>
      <c r="H1168" s="49"/>
      <c r="I1168" s="49"/>
      <c r="J1168" s="49"/>
      <c r="K1168" s="49"/>
      <c r="L1168" s="49"/>
      <c r="M1168" s="49"/>
      <c r="N1168" s="49"/>
      <c r="O1168" s="49"/>
      <c r="P1168" s="49"/>
      <c r="Q1168" s="49"/>
      <c r="R1168" s="49"/>
      <c r="S1168" s="49" t="s">
        <v>3418</v>
      </c>
      <c r="T1168" s="49" t="s">
        <v>3536</v>
      </c>
      <c r="U1168" s="62" t="s">
        <v>3537</v>
      </c>
      <c r="V1168" s="49"/>
      <c r="W1168" s="49"/>
    </row>
    <row r="1169" spans="1:23" s="15" customFormat="1" ht="22.5" x14ac:dyDescent="0.15">
      <c r="A1169" s="49">
        <f>COUNTA($C$5:C1169)</f>
        <v>588</v>
      </c>
      <c r="B1169" s="119"/>
      <c r="C1169" s="49" t="s">
        <v>3538</v>
      </c>
      <c r="D1169" s="49" t="s">
        <v>93</v>
      </c>
      <c r="E1169" s="49" t="s">
        <v>46</v>
      </c>
      <c r="F1169" s="49" t="s">
        <v>3539</v>
      </c>
      <c r="G1169" s="53">
        <v>0.76</v>
      </c>
      <c r="H1169" s="49" t="s">
        <v>517</v>
      </c>
      <c r="I1169" s="49" t="s">
        <v>242</v>
      </c>
      <c r="J1169" s="49">
        <v>2</v>
      </c>
      <c r="K1169" s="49" t="s">
        <v>3540</v>
      </c>
      <c r="L1169" s="49"/>
      <c r="M1169" s="49"/>
      <c r="N1169" s="49"/>
      <c r="O1169" s="49"/>
      <c r="P1169" s="49"/>
      <c r="Q1169" s="49"/>
      <c r="R1169" s="49"/>
      <c r="S1169" s="49"/>
      <c r="T1169" s="49" t="s">
        <v>3541</v>
      </c>
      <c r="U1169" s="50">
        <v>13863288888</v>
      </c>
      <c r="V1169" s="49"/>
      <c r="W1169" s="49"/>
    </row>
    <row r="1170" spans="1:23" s="15" customFormat="1" ht="33.75" x14ac:dyDescent="0.15">
      <c r="A1170" s="49">
        <f>COUNTA($C$5:C1170)</f>
        <v>589</v>
      </c>
      <c r="B1170" s="119"/>
      <c r="C1170" s="49" t="s">
        <v>3542</v>
      </c>
      <c r="D1170" s="49" t="s">
        <v>432</v>
      </c>
      <c r="E1170" s="49" t="s">
        <v>318</v>
      </c>
      <c r="F1170" s="49" t="s">
        <v>3543</v>
      </c>
      <c r="G1170" s="53">
        <v>0.48</v>
      </c>
      <c r="H1170" s="49" t="s">
        <v>3544</v>
      </c>
      <c r="I1170" s="49" t="s">
        <v>343</v>
      </c>
      <c r="J1170" s="49">
        <v>6</v>
      </c>
      <c r="K1170" s="49" t="s">
        <v>3545</v>
      </c>
      <c r="L1170" s="49"/>
      <c r="M1170" s="49"/>
      <c r="N1170" s="49"/>
      <c r="O1170" s="49"/>
      <c r="P1170" s="49"/>
      <c r="Q1170" s="49"/>
      <c r="R1170" s="49"/>
      <c r="S1170" s="49"/>
      <c r="T1170" s="49" t="s">
        <v>3546</v>
      </c>
      <c r="U1170" s="49">
        <v>2819222</v>
      </c>
      <c r="V1170" s="49"/>
      <c r="W1170" s="49"/>
    </row>
    <row r="1171" spans="1:23" s="15" customFormat="1" ht="22.5" x14ac:dyDescent="0.15">
      <c r="A1171" s="49">
        <f>COUNTA($C$5:C1171)</f>
        <v>590</v>
      </c>
      <c r="B1171" s="119"/>
      <c r="C1171" s="49" t="s">
        <v>3547</v>
      </c>
      <c r="D1171" s="49" t="s">
        <v>1125</v>
      </c>
      <c r="E1171" s="49" t="s">
        <v>183</v>
      </c>
      <c r="F1171" s="49" t="s">
        <v>3548</v>
      </c>
      <c r="G1171" s="53">
        <v>4.47</v>
      </c>
      <c r="H1171" s="49"/>
      <c r="I1171" s="49"/>
      <c r="J1171" s="49"/>
      <c r="K1171" s="49"/>
      <c r="L1171" s="49" t="s">
        <v>2209</v>
      </c>
      <c r="M1171" s="49" t="s">
        <v>198</v>
      </c>
      <c r="N1171" s="49">
        <v>3</v>
      </c>
      <c r="O1171" s="49" t="s">
        <v>3540</v>
      </c>
      <c r="P1171" s="49"/>
      <c r="Q1171" s="49"/>
      <c r="R1171" s="49"/>
      <c r="S1171" s="49"/>
      <c r="T1171" s="49" t="s">
        <v>3546</v>
      </c>
      <c r="U1171" s="49" t="s">
        <v>3549</v>
      </c>
      <c r="V1171" s="49"/>
      <c r="W1171" s="49"/>
    </row>
    <row r="1172" spans="1:23" s="15" customFormat="1" ht="33.75" x14ac:dyDescent="0.15">
      <c r="A1172" s="119">
        <f>COUNTA($C$5:C1172)</f>
        <v>591</v>
      </c>
      <c r="B1172" s="119"/>
      <c r="C1172" s="119" t="s">
        <v>3550</v>
      </c>
      <c r="D1172" s="119" t="s">
        <v>1377</v>
      </c>
      <c r="E1172" s="119" t="s">
        <v>107</v>
      </c>
      <c r="F1172" s="119" t="s">
        <v>3551</v>
      </c>
      <c r="G1172" s="145">
        <v>1.52</v>
      </c>
      <c r="H1172" s="49" t="s">
        <v>3552</v>
      </c>
      <c r="I1172" s="49" t="s">
        <v>27</v>
      </c>
      <c r="J1172" s="49">
        <v>2</v>
      </c>
      <c r="K1172" s="49" t="s">
        <v>199</v>
      </c>
      <c r="L1172" s="49"/>
      <c r="M1172" s="49"/>
      <c r="N1172" s="49"/>
      <c r="O1172" s="49"/>
      <c r="P1172" s="49"/>
      <c r="Q1172" s="49"/>
      <c r="R1172" s="49" t="s">
        <v>242</v>
      </c>
      <c r="S1172" s="49" t="s">
        <v>3540</v>
      </c>
      <c r="T1172" s="119" t="s">
        <v>3553</v>
      </c>
      <c r="U1172" s="119">
        <v>17663280679</v>
      </c>
      <c r="V1172" s="49"/>
      <c r="W1172" s="49"/>
    </row>
    <row r="1173" spans="1:23" s="15" customFormat="1" ht="22.5" x14ac:dyDescent="0.15">
      <c r="A1173" s="119"/>
      <c r="B1173" s="119"/>
      <c r="C1173" s="119"/>
      <c r="D1173" s="119"/>
      <c r="E1173" s="119"/>
      <c r="F1173" s="119"/>
      <c r="G1173" s="145"/>
      <c r="H1173" s="49" t="s">
        <v>247</v>
      </c>
      <c r="I1173" s="49" t="s">
        <v>27</v>
      </c>
      <c r="J1173" s="49">
        <v>5</v>
      </c>
      <c r="K1173" s="49" t="s">
        <v>3554</v>
      </c>
      <c r="L1173" s="49"/>
      <c r="M1173" s="49"/>
      <c r="N1173" s="49"/>
      <c r="O1173" s="49"/>
      <c r="P1173" s="49"/>
      <c r="Q1173" s="49"/>
      <c r="R1173" s="49"/>
      <c r="S1173" s="49"/>
      <c r="T1173" s="119"/>
      <c r="U1173" s="119"/>
      <c r="V1173" s="49"/>
      <c r="W1173" s="49"/>
    </row>
    <row r="1174" spans="1:23" s="15" customFormat="1" x14ac:dyDescent="0.15">
      <c r="A1174" s="119"/>
      <c r="B1174" s="119"/>
      <c r="C1174" s="119"/>
      <c r="D1174" s="119"/>
      <c r="E1174" s="119"/>
      <c r="F1174" s="119"/>
      <c r="G1174" s="145"/>
      <c r="H1174" s="49" t="s">
        <v>3555</v>
      </c>
      <c r="I1174" s="49" t="s">
        <v>27</v>
      </c>
      <c r="J1174" s="49">
        <v>2</v>
      </c>
      <c r="K1174" s="49" t="s">
        <v>3554</v>
      </c>
      <c r="L1174" s="49"/>
      <c r="M1174" s="49"/>
      <c r="N1174" s="49"/>
      <c r="O1174" s="49"/>
      <c r="P1174" s="49"/>
      <c r="Q1174" s="49"/>
      <c r="R1174" s="49"/>
      <c r="S1174" s="49"/>
      <c r="T1174" s="119"/>
      <c r="U1174" s="119"/>
      <c r="V1174" s="49"/>
      <c r="W1174" s="49"/>
    </row>
    <row r="1175" spans="1:23" s="15" customFormat="1" x14ac:dyDescent="0.15">
      <c r="A1175" s="119"/>
      <c r="B1175" s="119"/>
      <c r="C1175" s="119"/>
      <c r="D1175" s="119"/>
      <c r="E1175" s="119"/>
      <c r="F1175" s="119"/>
      <c r="G1175" s="145"/>
      <c r="H1175" s="49" t="s">
        <v>107</v>
      </c>
      <c r="I1175" s="49" t="s">
        <v>27</v>
      </c>
      <c r="J1175" s="49">
        <v>2</v>
      </c>
      <c r="K1175" s="49" t="s">
        <v>3554</v>
      </c>
      <c r="L1175" s="49"/>
      <c r="M1175" s="49"/>
      <c r="N1175" s="49"/>
      <c r="O1175" s="49"/>
      <c r="P1175" s="49"/>
      <c r="Q1175" s="49"/>
      <c r="R1175" s="49"/>
      <c r="S1175" s="49"/>
      <c r="T1175" s="119"/>
      <c r="U1175" s="119"/>
      <c r="V1175" s="49"/>
      <c r="W1175" s="49"/>
    </row>
    <row r="1176" spans="1:23" s="15" customFormat="1" ht="22.5" x14ac:dyDescent="0.15">
      <c r="A1176" s="49">
        <f>COUNTA($C$5:C1176)</f>
        <v>592</v>
      </c>
      <c r="B1176" s="119"/>
      <c r="C1176" s="49" t="s">
        <v>3556</v>
      </c>
      <c r="D1176" s="49" t="s">
        <v>34</v>
      </c>
      <c r="E1176" s="49" t="s">
        <v>21</v>
      </c>
      <c r="F1176" s="49" t="s">
        <v>3557</v>
      </c>
      <c r="G1176" s="53">
        <v>0.53520000000000001</v>
      </c>
      <c r="H1176" s="49" t="s">
        <v>3558</v>
      </c>
      <c r="I1176" s="49" t="s">
        <v>67</v>
      </c>
      <c r="J1176" s="49">
        <v>6</v>
      </c>
      <c r="K1176" s="49" t="s">
        <v>3418</v>
      </c>
      <c r="L1176" s="49"/>
      <c r="M1176" s="49"/>
      <c r="N1176" s="49"/>
      <c r="O1176" s="49"/>
      <c r="P1176" s="49"/>
      <c r="Q1176" s="49"/>
      <c r="R1176" s="49"/>
      <c r="S1176" s="49"/>
      <c r="T1176" s="49" t="s">
        <v>3559</v>
      </c>
      <c r="U1176" s="49">
        <v>15966718266</v>
      </c>
      <c r="V1176" s="49"/>
      <c r="W1176" s="49"/>
    </row>
    <row r="1177" spans="1:23" s="15" customFormat="1" ht="33.75" x14ac:dyDescent="0.15">
      <c r="A1177" s="49">
        <f>COUNTA($C$5:C1177)</f>
        <v>593</v>
      </c>
      <c r="B1177" s="119"/>
      <c r="C1177" s="49" t="s">
        <v>3560</v>
      </c>
      <c r="D1177" s="49" t="s">
        <v>34</v>
      </c>
      <c r="E1177" s="49" t="s">
        <v>46</v>
      </c>
      <c r="F1177" s="49" t="s">
        <v>3561</v>
      </c>
      <c r="G1177" s="53">
        <v>0.4</v>
      </c>
      <c r="H1177" s="49" t="s">
        <v>859</v>
      </c>
      <c r="I1177" s="49" t="s">
        <v>38</v>
      </c>
      <c r="J1177" s="49">
        <v>3</v>
      </c>
      <c r="K1177" s="49" t="s">
        <v>3562</v>
      </c>
      <c r="L1177" s="49" t="s">
        <v>3563</v>
      </c>
      <c r="M1177" s="49" t="s">
        <v>30</v>
      </c>
      <c r="N1177" s="49">
        <v>5</v>
      </c>
      <c r="O1177" s="49" t="s">
        <v>3564</v>
      </c>
      <c r="P1177" s="49"/>
      <c r="Q1177" s="49" t="s">
        <v>216</v>
      </c>
      <c r="R1177" s="49" t="s">
        <v>30</v>
      </c>
      <c r="S1177" s="49" t="s">
        <v>3564</v>
      </c>
      <c r="T1177" s="49" t="s">
        <v>3565</v>
      </c>
      <c r="U1177" s="49">
        <v>17860867908</v>
      </c>
      <c r="V1177" s="49"/>
      <c r="W1177" s="49"/>
    </row>
    <row r="1178" spans="1:23" s="15" customFormat="1" ht="33.75" x14ac:dyDescent="0.15">
      <c r="A1178" s="49">
        <f>COUNTA($C$5:C1178)</f>
        <v>594</v>
      </c>
      <c r="B1178" s="119"/>
      <c r="C1178" s="49" t="s">
        <v>3566</v>
      </c>
      <c r="D1178" s="49" t="s">
        <v>34</v>
      </c>
      <c r="E1178" s="49" t="s">
        <v>46</v>
      </c>
      <c r="F1178" s="49" t="s">
        <v>3561</v>
      </c>
      <c r="G1178" s="53">
        <v>0.25</v>
      </c>
      <c r="H1178" s="49" t="s">
        <v>385</v>
      </c>
      <c r="I1178" s="49" t="s">
        <v>38</v>
      </c>
      <c r="J1178" s="49">
        <v>3</v>
      </c>
      <c r="K1178" s="49" t="s">
        <v>3562</v>
      </c>
      <c r="L1178" s="49" t="s">
        <v>3567</v>
      </c>
      <c r="M1178" s="49" t="s">
        <v>38</v>
      </c>
      <c r="N1178" s="49">
        <v>3</v>
      </c>
      <c r="O1178" s="49" t="s">
        <v>3453</v>
      </c>
      <c r="P1178" s="49"/>
      <c r="Q1178" s="49" t="s">
        <v>216</v>
      </c>
      <c r="R1178" s="49" t="s">
        <v>30</v>
      </c>
      <c r="S1178" s="49" t="s">
        <v>3568</v>
      </c>
      <c r="T1178" s="49" t="s">
        <v>3565</v>
      </c>
      <c r="U1178" s="49">
        <v>17860867908</v>
      </c>
      <c r="V1178" s="49"/>
      <c r="W1178" s="49"/>
    </row>
    <row r="1179" spans="1:23" s="15" customFormat="1" ht="22.5" x14ac:dyDescent="0.15">
      <c r="A1179" s="49">
        <f>COUNTA($C$5:C1179)</f>
        <v>595</v>
      </c>
      <c r="B1179" s="119"/>
      <c r="C1179" s="49" t="s">
        <v>3569</v>
      </c>
      <c r="D1179" s="51" t="s">
        <v>93</v>
      </c>
      <c r="E1179" s="51" t="s">
        <v>3456</v>
      </c>
      <c r="F1179" s="51" t="s">
        <v>3570</v>
      </c>
      <c r="G1179" s="53">
        <v>0.28320000000000001</v>
      </c>
      <c r="H1179" s="51" t="s">
        <v>3458</v>
      </c>
      <c r="I1179" s="51" t="s">
        <v>24</v>
      </c>
      <c r="J1179" s="51">
        <v>2</v>
      </c>
      <c r="K1179" s="51" t="s">
        <v>3459</v>
      </c>
      <c r="L1179" s="51" t="s">
        <v>3460</v>
      </c>
      <c r="M1179" s="51" t="s">
        <v>225</v>
      </c>
      <c r="N1179" s="51">
        <v>2</v>
      </c>
      <c r="O1179" s="75" t="s">
        <v>3462</v>
      </c>
      <c r="P1179" s="49"/>
      <c r="Q1179" s="51" t="s">
        <v>3463</v>
      </c>
      <c r="R1179" s="51" t="s">
        <v>24</v>
      </c>
      <c r="S1179" s="75" t="s">
        <v>3462</v>
      </c>
      <c r="T1179" s="51" t="s">
        <v>2184</v>
      </c>
      <c r="U1179" s="52" t="s">
        <v>3571</v>
      </c>
      <c r="V1179" s="49"/>
      <c r="W1179" s="49"/>
    </row>
    <row r="1180" spans="1:23" s="15" customFormat="1" ht="202.5" x14ac:dyDescent="0.15">
      <c r="A1180" s="49">
        <f>COUNTA($C$5:C1180)</f>
        <v>596</v>
      </c>
      <c r="B1180" s="119"/>
      <c r="C1180" s="49" t="s">
        <v>3572</v>
      </c>
      <c r="D1180" s="51" t="s">
        <v>93</v>
      </c>
      <c r="E1180" s="49" t="s">
        <v>21</v>
      </c>
      <c r="F1180" s="49" t="s">
        <v>3573</v>
      </c>
      <c r="G1180" s="53">
        <v>1.5</v>
      </c>
      <c r="H1180" s="49" t="s">
        <v>3574</v>
      </c>
      <c r="I1180" s="49" t="s">
        <v>340</v>
      </c>
      <c r="J1180" s="49">
        <v>5</v>
      </c>
      <c r="K1180" s="49" t="s">
        <v>742</v>
      </c>
      <c r="L1180" s="49" t="s">
        <v>3574</v>
      </c>
      <c r="M1180" s="49" t="s">
        <v>340</v>
      </c>
      <c r="N1180" s="49" t="s">
        <v>511</v>
      </c>
      <c r="O1180" s="49" t="s">
        <v>742</v>
      </c>
      <c r="P1180" s="49"/>
      <c r="Q1180" s="49" t="s">
        <v>3574</v>
      </c>
      <c r="R1180" s="49" t="s">
        <v>340</v>
      </c>
      <c r="S1180" s="49" t="s">
        <v>742</v>
      </c>
      <c r="T1180" s="49" t="s">
        <v>3575</v>
      </c>
      <c r="U1180" s="49">
        <v>5957175</v>
      </c>
      <c r="V1180" s="49" t="s">
        <v>3576</v>
      </c>
      <c r="W1180" s="49"/>
    </row>
    <row r="1181" spans="1:23" s="15" customFormat="1" ht="33.75" x14ac:dyDescent="0.15">
      <c r="A1181" s="49">
        <f>COUNTA($C$5:C1181)</f>
        <v>597</v>
      </c>
      <c r="B1181" s="119"/>
      <c r="C1181" s="49" t="s">
        <v>3577</v>
      </c>
      <c r="D1181" s="51" t="s">
        <v>93</v>
      </c>
      <c r="E1181" s="49" t="s">
        <v>21</v>
      </c>
      <c r="F1181" s="49" t="s">
        <v>3578</v>
      </c>
      <c r="G1181" s="53">
        <v>0.5</v>
      </c>
      <c r="H1181" s="49" t="s">
        <v>3579</v>
      </c>
      <c r="I1181" s="49" t="s">
        <v>340</v>
      </c>
      <c r="J1181" s="49">
        <v>10</v>
      </c>
      <c r="K1181" s="49" t="s">
        <v>199</v>
      </c>
      <c r="L1181" s="49"/>
      <c r="M1181" s="49"/>
      <c r="N1181" s="49"/>
      <c r="O1181" s="49"/>
      <c r="P1181" s="49"/>
      <c r="Q1181" s="49"/>
      <c r="R1181" s="49"/>
      <c r="S1181" s="49"/>
      <c r="T1181" s="49" t="s">
        <v>3580</v>
      </c>
      <c r="U1181" s="49">
        <v>13188924000</v>
      </c>
      <c r="V1181" s="49"/>
      <c r="W1181" s="49"/>
    </row>
    <row r="1182" spans="1:23" s="15" customFormat="1" ht="67.5" x14ac:dyDescent="0.15">
      <c r="A1182" s="49">
        <f>COUNTA($C$5:C1182)</f>
        <v>598</v>
      </c>
      <c r="B1182" s="119"/>
      <c r="C1182" s="49" t="s">
        <v>3581</v>
      </c>
      <c r="D1182" s="49" t="s">
        <v>93</v>
      </c>
      <c r="E1182" s="49" t="s">
        <v>21</v>
      </c>
      <c r="F1182" s="49" t="s">
        <v>3582</v>
      </c>
      <c r="G1182" s="53">
        <v>0.8</v>
      </c>
      <c r="H1182" s="49" t="s">
        <v>3583</v>
      </c>
      <c r="I1182" s="49" t="s">
        <v>24</v>
      </c>
      <c r="J1182" s="49">
        <v>20</v>
      </c>
      <c r="K1182" s="49" t="s">
        <v>3459</v>
      </c>
      <c r="L1182" s="49" t="s">
        <v>3584</v>
      </c>
      <c r="M1182" s="49" t="s">
        <v>67</v>
      </c>
      <c r="N1182" s="49">
        <v>30</v>
      </c>
      <c r="O1182" s="49" t="s">
        <v>3585</v>
      </c>
      <c r="P1182" s="49"/>
      <c r="Q1182" s="49" t="s">
        <v>3584</v>
      </c>
      <c r="R1182" s="49" t="s">
        <v>3586</v>
      </c>
      <c r="S1182" s="49" t="s">
        <v>3587</v>
      </c>
      <c r="T1182" s="49" t="s">
        <v>1062</v>
      </c>
      <c r="U1182" s="49">
        <v>18266085588</v>
      </c>
      <c r="V1182" s="49"/>
      <c r="W1182" s="49"/>
    </row>
    <row r="1183" spans="1:23" s="15" customFormat="1" ht="33.75" x14ac:dyDescent="0.15">
      <c r="A1183" s="49">
        <f>COUNTA($C$5:C1183)</f>
        <v>599</v>
      </c>
      <c r="B1183" s="119"/>
      <c r="C1183" s="49" t="s">
        <v>3588</v>
      </c>
      <c r="D1183" s="49" t="s">
        <v>93</v>
      </c>
      <c r="E1183" s="49" t="s">
        <v>1279</v>
      </c>
      <c r="F1183" s="49" t="s">
        <v>3589</v>
      </c>
      <c r="G1183" s="53">
        <v>1.1000000000000001</v>
      </c>
      <c r="H1183" s="49" t="s">
        <v>3590</v>
      </c>
      <c r="I1183" s="49" t="s">
        <v>47</v>
      </c>
      <c r="J1183" s="49">
        <v>10</v>
      </c>
      <c r="K1183" s="49" t="s">
        <v>3591</v>
      </c>
      <c r="L1183" s="49" t="s">
        <v>3592</v>
      </c>
      <c r="M1183" s="49" t="s">
        <v>225</v>
      </c>
      <c r="N1183" s="49">
        <v>10</v>
      </c>
      <c r="O1183" s="49" t="s">
        <v>3554</v>
      </c>
      <c r="P1183" s="49"/>
      <c r="Q1183" s="49" t="s">
        <v>222</v>
      </c>
      <c r="R1183" s="49" t="s">
        <v>47</v>
      </c>
      <c r="S1183" s="49" t="s">
        <v>3593</v>
      </c>
      <c r="T1183" s="49" t="s">
        <v>3594</v>
      </c>
      <c r="U1183" s="49">
        <v>13326324833</v>
      </c>
      <c r="V1183" s="49"/>
      <c r="W1183" s="49"/>
    </row>
    <row r="1184" spans="1:23" s="15" customFormat="1" ht="22.5" x14ac:dyDescent="0.15">
      <c r="A1184" s="49">
        <f>COUNTA($C$5:C1184)</f>
        <v>600</v>
      </c>
      <c r="B1184" s="119"/>
      <c r="C1184" s="49" t="s">
        <v>3595</v>
      </c>
      <c r="D1184" s="49" t="s">
        <v>93</v>
      </c>
      <c r="E1184" s="49" t="s">
        <v>3596</v>
      </c>
      <c r="F1184" s="49" t="s">
        <v>3589</v>
      </c>
      <c r="G1184" s="53">
        <v>1.3</v>
      </c>
      <c r="H1184" s="49" t="s">
        <v>3597</v>
      </c>
      <c r="I1184" s="49" t="s">
        <v>47</v>
      </c>
      <c r="J1184" s="49">
        <v>2</v>
      </c>
      <c r="K1184" s="49" t="s">
        <v>3598</v>
      </c>
      <c r="L1184" s="49"/>
      <c r="M1184" s="49"/>
      <c r="N1184" s="49"/>
      <c r="O1184" s="49"/>
      <c r="P1184" s="49"/>
      <c r="Q1184" s="49"/>
      <c r="R1184" s="49"/>
      <c r="S1184" s="49"/>
      <c r="T1184" s="49" t="s">
        <v>3599</v>
      </c>
      <c r="U1184" s="49">
        <v>13563262166</v>
      </c>
      <c r="V1184" s="49"/>
      <c r="W1184" s="49"/>
    </row>
    <row r="1185" spans="1:23" s="15" customFormat="1" ht="22.5" x14ac:dyDescent="0.15">
      <c r="A1185" s="119">
        <f>COUNTA($C$5:C1185)</f>
        <v>601</v>
      </c>
      <c r="B1185" s="119"/>
      <c r="C1185" s="119" t="s">
        <v>3600</v>
      </c>
      <c r="D1185" s="119" t="s">
        <v>1125</v>
      </c>
      <c r="E1185" s="119" t="s">
        <v>687</v>
      </c>
      <c r="F1185" s="119" t="s">
        <v>3601</v>
      </c>
      <c r="G1185" s="119">
        <v>2.4300000000000002</v>
      </c>
      <c r="H1185" s="49" t="s">
        <v>385</v>
      </c>
      <c r="I1185" s="49" t="s">
        <v>56</v>
      </c>
      <c r="J1185" s="49">
        <v>5</v>
      </c>
      <c r="K1185" s="49" t="s">
        <v>3602</v>
      </c>
      <c r="L1185" s="49"/>
      <c r="M1185" s="49"/>
      <c r="N1185" s="49"/>
      <c r="O1185" s="49"/>
      <c r="P1185" s="49"/>
      <c r="Q1185" s="49"/>
      <c r="R1185" s="49"/>
      <c r="S1185" s="49"/>
      <c r="T1185" s="119" t="s">
        <v>3603</v>
      </c>
      <c r="U1185" s="119">
        <v>13969489770</v>
      </c>
      <c r="V1185" s="49"/>
      <c r="W1185" s="49"/>
    </row>
    <row r="1186" spans="1:23" s="15" customFormat="1" ht="22.5" x14ac:dyDescent="0.15">
      <c r="A1186" s="119"/>
      <c r="B1186" s="119"/>
      <c r="C1186" s="119"/>
      <c r="D1186" s="119"/>
      <c r="E1186" s="119"/>
      <c r="F1186" s="119"/>
      <c r="G1186" s="119"/>
      <c r="H1186" s="49" t="s">
        <v>3604</v>
      </c>
      <c r="I1186" s="49" t="s">
        <v>56</v>
      </c>
      <c r="J1186" s="49">
        <v>5</v>
      </c>
      <c r="K1186" s="49" t="s">
        <v>3602</v>
      </c>
      <c r="L1186" s="49"/>
      <c r="M1186" s="49"/>
      <c r="N1186" s="49"/>
      <c r="O1186" s="49"/>
      <c r="P1186" s="49"/>
      <c r="Q1186" s="49"/>
      <c r="R1186" s="49"/>
      <c r="S1186" s="49"/>
      <c r="T1186" s="119"/>
      <c r="U1186" s="119"/>
      <c r="V1186" s="49"/>
      <c r="W1186" s="49"/>
    </row>
    <row r="1187" spans="1:23" s="15" customFormat="1" ht="33.75" x14ac:dyDescent="0.15">
      <c r="A1187" s="119"/>
      <c r="B1187" s="119"/>
      <c r="C1187" s="119"/>
      <c r="D1187" s="119"/>
      <c r="E1187" s="119"/>
      <c r="F1187" s="119"/>
      <c r="G1187" s="119"/>
      <c r="H1187" s="49" t="s">
        <v>3605</v>
      </c>
      <c r="I1187" s="49" t="s">
        <v>56</v>
      </c>
      <c r="J1187" s="49">
        <v>5</v>
      </c>
      <c r="K1187" s="49" t="s">
        <v>3598</v>
      </c>
      <c r="L1187" s="49"/>
      <c r="M1187" s="49"/>
      <c r="N1187" s="49"/>
      <c r="O1187" s="49"/>
      <c r="P1187" s="49"/>
      <c r="Q1187" s="49"/>
      <c r="R1187" s="49"/>
      <c r="S1187" s="49"/>
      <c r="T1187" s="119"/>
      <c r="U1187" s="119"/>
      <c r="V1187" s="49"/>
      <c r="W1187" s="49"/>
    </row>
    <row r="1188" spans="1:23" s="15" customFormat="1" ht="33.75" x14ac:dyDescent="0.15">
      <c r="A1188" s="119"/>
      <c r="B1188" s="119"/>
      <c r="C1188" s="119"/>
      <c r="D1188" s="119"/>
      <c r="E1188" s="119"/>
      <c r="F1188" s="119"/>
      <c r="G1188" s="119"/>
      <c r="H1188" s="49" t="s">
        <v>3606</v>
      </c>
      <c r="I1188" s="49" t="s">
        <v>56</v>
      </c>
      <c r="J1188" s="49">
        <v>3</v>
      </c>
      <c r="K1188" s="49" t="s">
        <v>3602</v>
      </c>
      <c r="L1188" s="49"/>
      <c r="M1188" s="49"/>
      <c r="N1188" s="49"/>
      <c r="O1188" s="49"/>
      <c r="P1188" s="49"/>
      <c r="Q1188" s="49"/>
      <c r="R1188" s="49"/>
      <c r="S1188" s="49"/>
      <c r="T1188" s="119"/>
      <c r="U1188" s="119"/>
      <c r="V1188" s="49"/>
      <c r="W1188" s="49"/>
    </row>
    <row r="1189" spans="1:23" s="15" customFormat="1" ht="22.5" x14ac:dyDescent="0.15">
      <c r="A1189" s="119"/>
      <c r="B1189" s="119"/>
      <c r="C1189" s="119"/>
      <c r="D1189" s="119"/>
      <c r="E1189" s="119"/>
      <c r="F1189" s="119"/>
      <c r="G1189" s="119"/>
      <c r="H1189" s="49" t="s">
        <v>3607</v>
      </c>
      <c r="I1189" s="49" t="s">
        <v>24</v>
      </c>
      <c r="J1189" s="49">
        <v>2</v>
      </c>
      <c r="K1189" s="49" t="s">
        <v>3598</v>
      </c>
      <c r="L1189" s="49"/>
      <c r="M1189" s="49"/>
      <c r="N1189" s="49"/>
      <c r="O1189" s="49"/>
      <c r="P1189" s="49"/>
      <c r="Q1189" s="49"/>
      <c r="R1189" s="49"/>
      <c r="S1189" s="49"/>
      <c r="T1189" s="119"/>
      <c r="U1189" s="119"/>
      <c r="V1189" s="49"/>
      <c r="W1189" s="49"/>
    </row>
    <row r="1190" spans="1:23" s="15" customFormat="1" ht="22.5" x14ac:dyDescent="0.15">
      <c r="A1190" s="119"/>
      <c r="B1190" s="119"/>
      <c r="C1190" s="119"/>
      <c r="D1190" s="119"/>
      <c r="E1190" s="119"/>
      <c r="F1190" s="119"/>
      <c r="G1190" s="119"/>
      <c r="H1190" s="49" t="s">
        <v>3608</v>
      </c>
      <c r="I1190" s="49" t="s">
        <v>24</v>
      </c>
      <c r="J1190" s="49">
        <v>2</v>
      </c>
      <c r="K1190" s="49" t="s">
        <v>3609</v>
      </c>
      <c r="L1190" s="49"/>
      <c r="M1190" s="49"/>
      <c r="N1190" s="49"/>
      <c r="O1190" s="49"/>
      <c r="P1190" s="49"/>
      <c r="Q1190" s="49"/>
      <c r="R1190" s="49"/>
      <c r="S1190" s="49"/>
      <c r="T1190" s="119"/>
      <c r="U1190" s="119"/>
      <c r="V1190" s="49"/>
      <c r="W1190" s="49"/>
    </row>
    <row r="1191" spans="1:23" s="15" customFormat="1" ht="22.5" x14ac:dyDescent="0.15">
      <c r="A1191" s="119"/>
      <c r="B1191" s="119"/>
      <c r="C1191" s="119"/>
      <c r="D1191" s="119"/>
      <c r="E1191" s="119"/>
      <c r="F1191" s="119"/>
      <c r="G1191" s="119"/>
      <c r="H1191" s="49" t="s">
        <v>3610</v>
      </c>
      <c r="I1191" s="49" t="s">
        <v>24</v>
      </c>
      <c r="J1191" s="49">
        <v>3</v>
      </c>
      <c r="K1191" s="49" t="s">
        <v>3609</v>
      </c>
      <c r="L1191" s="49" t="s">
        <v>100</v>
      </c>
      <c r="M1191" s="49" t="s">
        <v>242</v>
      </c>
      <c r="N1191" s="49">
        <v>5</v>
      </c>
      <c r="O1191" s="49" t="s">
        <v>3609</v>
      </c>
      <c r="P1191" s="49"/>
      <c r="Q1191" s="49"/>
      <c r="R1191" s="49"/>
      <c r="S1191" s="49"/>
      <c r="T1191" s="119"/>
      <c r="U1191" s="119"/>
      <c r="V1191" s="49"/>
      <c r="W1191" s="49"/>
    </row>
    <row r="1192" spans="1:23" s="15" customFormat="1" ht="22.5" x14ac:dyDescent="0.15">
      <c r="A1192" s="119"/>
      <c r="B1192" s="119"/>
      <c r="C1192" s="119"/>
      <c r="D1192" s="119"/>
      <c r="E1192" s="119"/>
      <c r="F1192" s="119"/>
      <c r="G1192" s="119"/>
      <c r="H1192" s="49" t="s">
        <v>148</v>
      </c>
      <c r="I1192" s="49" t="s">
        <v>24</v>
      </c>
      <c r="J1192" s="49">
        <v>2</v>
      </c>
      <c r="K1192" s="49" t="s">
        <v>3609</v>
      </c>
      <c r="L1192" s="49" t="s">
        <v>82</v>
      </c>
      <c r="M1192" s="49" t="s">
        <v>242</v>
      </c>
      <c r="N1192" s="49">
        <v>3</v>
      </c>
      <c r="O1192" s="49" t="s">
        <v>3609</v>
      </c>
      <c r="P1192" s="49"/>
      <c r="Q1192" s="49"/>
      <c r="R1192" s="49"/>
      <c r="S1192" s="49"/>
      <c r="T1192" s="119"/>
      <c r="U1192" s="119"/>
      <c r="V1192" s="49"/>
      <c r="W1192" s="49"/>
    </row>
    <row r="1193" spans="1:23" s="15" customFormat="1" ht="22.5" x14ac:dyDescent="0.15">
      <c r="A1193" s="119"/>
      <c r="B1193" s="119"/>
      <c r="C1193" s="119"/>
      <c r="D1193" s="119"/>
      <c r="E1193" s="119"/>
      <c r="F1193" s="119"/>
      <c r="G1193" s="119"/>
      <c r="H1193" s="49"/>
      <c r="I1193" s="49"/>
      <c r="J1193" s="49"/>
      <c r="K1193" s="49"/>
      <c r="L1193" s="49" t="s">
        <v>97</v>
      </c>
      <c r="M1193" s="49" t="s">
        <v>242</v>
      </c>
      <c r="N1193" s="49">
        <v>5</v>
      </c>
      <c r="O1193" s="49" t="s">
        <v>3609</v>
      </c>
      <c r="P1193" s="49"/>
      <c r="Q1193" s="49"/>
      <c r="R1193" s="49"/>
      <c r="S1193" s="49"/>
      <c r="T1193" s="119"/>
      <c r="U1193" s="119"/>
      <c r="V1193" s="49"/>
      <c r="W1193" s="49"/>
    </row>
    <row r="1194" spans="1:23" s="15" customFormat="1" ht="45" x14ac:dyDescent="0.15">
      <c r="A1194" s="119"/>
      <c r="B1194" s="119"/>
      <c r="C1194" s="119"/>
      <c r="D1194" s="119"/>
      <c r="E1194" s="119"/>
      <c r="F1194" s="119"/>
      <c r="G1194" s="119"/>
      <c r="H1194" s="49"/>
      <c r="I1194" s="49"/>
      <c r="J1194" s="49"/>
      <c r="K1194" s="49"/>
      <c r="L1194" s="49"/>
      <c r="M1194" s="49"/>
      <c r="N1194" s="49"/>
      <c r="O1194" s="49"/>
      <c r="P1194" s="49"/>
      <c r="Q1194" s="49" t="s">
        <v>3611</v>
      </c>
      <c r="R1194" s="49" t="s">
        <v>56</v>
      </c>
      <c r="S1194" s="49" t="s">
        <v>3612</v>
      </c>
      <c r="T1194" s="119"/>
      <c r="U1194" s="119"/>
      <c r="V1194" s="49"/>
      <c r="W1194" s="49"/>
    </row>
    <row r="1195" spans="1:23" s="15" customFormat="1" ht="45" x14ac:dyDescent="0.15">
      <c r="A1195" s="49">
        <f>COUNTA($C$5:C1195)</f>
        <v>602</v>
      </c>
      <c r="B1195" s="119"/>
      <c r="C1195" s="49" t="s">
        <v>3613</v>
      </c>
      <c r="D1195" s="49" t="s">
        <v>93</v>
      </c>
      <c r="E1195" s="49" t="s">
        <v>3614</v>
      </c>
      <c r="F1195" s="49" t="s">
        <v>3615</v>
      </c>
      <c r="G1195" s="53">
        <v>0.3</v>
      </c>
      <c r="H1195" s="49" t="s">
        <v>322</v>
      </c>
      <c r="I1195" s="49" t="s">
        <v>24</v>
      </c>
      <c r="J1195" s="49">
        <v>4</v>
      </c>
      <c r="K1195" s="49" t="s">
        <v>3598</v>
      </c>
      <c r="L1195" s="49" t="s">
        <v>108</v>
      </c>
      <c r="M1195" s="49" t="s">
        <v>27</v>
      </c>
      <c r="N1195" s="49">
        <v>10</v>
      </c>
      <c r="O1195" s="49" t="s">
        <v>3609</v>
      </c>
      <c r="P1195" s="49"/>
      <c r="Q1195" s="49" t="s">
        <v>3616</v>
      </c>
      <c r="R1195" s="49" t="s">
        <v>375</v>
      </c>
      <c r="S1195" s="49" t="s">
        <v>3617</v>
      </c>
      <c r="T1195" s="49" t="s">
        <v>3618</v>
      </c>
      <c r="U1195" s="49">
        <v>18206320988</v>
      </c>
      <c r="V1195" s="49"/>
      <c r="W1195" s="49"/>
    </row>
    <row r="1196" spans="1:23" s="15" customFormat="1" ht="22.5" x14ac:dyDescent="0.15">
      <c r="A1196" s="49">
        <f>COUNTA($C$5:C1196)</f>
        <v>603</v>
      </c>
      <c r="B1196" s="119"/>
      <c r="C1196" s="49" t="s">
        <v>3619</v>
      </c>
      <c r="D1196" s="49" t="s">
        <v>93</v>
      </c>
      <c r="E1196" s="49" t="s">
        <v>3620</v>
      </c>
      <c r="F1196" s="49" t="s">
        <v>3621</v>
      </c>
      <c r="G1196" s="53">
        <v>0.25</v>
      </c>
      <c r="H1196" s="49" t="s">
        <v>385</v>
      </c>
      <c r="I1196" s="49" t="s">
        <v>67</v>
      </c>
      <c r="J1196" s="49">
        <v>3</v>
      </c>
      <c r="K1196" s="49" t="s">
        <v>3418</v>
      </c>
      <c r="L1196" s="49" t="s">
        <v>3622</v>
      </c>
      <c r="M1196" s="49"/>
      <c r="N1196" s="49">
        <v>9</v>
      </c>
      <c r="O1196" s="49" t="s">
        <v>3475</v>
      </c>
      <c r="P1196" s="49"/>
      <c r="Q1196" s="49"/>
      <c r="R1196" s="49"/>
      <c r="S1196" s="49"/>
      <c r="T1196" s="49" t="s">
        <v>3623</v>
      </c>
      <c r="U1196" s="49">
        <v>13563297711</v>
      </c>
      <c r="V1196" s="49"/>
      <c r="W1196" s="49"/>
    </row>
    <row r="1197" spans="1:23" s="15" customFormat="1" ht="33.75" x14ac:dyDescent="0.15">
      <c r="A1197" s="49">
        <f>COUNTA($C$5:C1197)</f>
        <v>604</v>
      </c>
      <c r="B1197" s="119"/>
      <c r="C1197" s="49" t="s">
        <v>3624</v>
      </c>
      <c r="D1197" s="49" t="s">
        <v>544</v>
      </c>
      <c r="E1197" s="49" t="s">
        <v>21</v>
      </c>
      <c r="F1197" s="49" t="s">
        <v>3625</v>
      </c>
      <c r="G1197" s="53"/>
      <c r="H1197" s="49" t="s">
        <v>3626</v>
      </c>
      <c r="I1197" s="49" t="s">
        <v>561</v>
      </c>
      <c r="J1197" s="49">
        <v>10</v>
      </c>
      <c r="K1197" s="49" t="s">
        <v>3598</v>
      </c>
      <c r="L1197" s="49"/>
      <c r="M1197" s="49"/>
      <c r="N1197" s="49"/>
      <c r="O1197" s="49"/>
      <c r="P1197" s="49"/>
      <c r="Q1197" s="49"/>
      <c r="R1197" s="49"/>
      <c r="S1197" s="49"/>
      <c r="T1197" s="49" t="s">
        <v>3627</v>
      </c>
      <c r="U1197" s="49" t="s">
        <v>3628</v>
      </c>
      <c r="V1197" s="49"/>
      <c r="W1197" s="49"/>
    </row>
    <row r="1198" spans="1:23" s="15" customFormat="1" ht="22.5" x14ac:dyDescent="0.15">
      <c r="A1198" s="49">
        <f>COUNTA($C$5:C1198)</f>
        <v>605</v>
      </c>
      <c r="B1198" s="119"/>
      <c r="C1198" s="49" t="s">
        <v>3629</v>
      </c>
      <c r="D1198" s="49" t="s">
        <v>93</v>
      </c>
      <c r="E1198" s="49" t="s">
        <v>3630</v>
      </c>
      <c r="F1198" s="49" t="s">
        <v>3631</v>
      </c>
      <c r="G1198" s="53">
        <v>0.27</v>
      </c>
      <c r="H1198" s="49"/>
      <c r="I1198" s="49"/>
      <c r="J1198" s="49"/>
      <c r="K1198" s="49"/>
      <c r="L1198" s="49" t="s">
        <v>3632</v>
      </c>
      <c r="M1198" s="49"/>
      <c r="N1198" s="49">
        <v>6</v>
      </c>
      <c r="O1198" s="49" t="s">
        <v>3633</v>
      </c>
      <c r="P1198" s="49"/>
      <c r="Q1198" s="49"/>
      <c r="R1198" s="49"/>
      <c r="S1198" s="49"/>
      <c r="T1198" s="49" t="s">
        <v>3634</v>
      </c>
      <c r="U1198" s="49">
        <v>18653297539</v>
      </c>
      <c r="V1198" s="49"/>
      <c r="W1198" s="49"/>
    </row>
    <row r="1199" spans="1:23" s="15" customFormat="1" ht="22.5" x14ac:dyDescent="0.15">
      <c r="A1199" s="49">
        <f>COUNTA($C$5:C1199)</f>
        <v>606</v>
      </c>
      <c r="B1199" s="119"/>
      <c r="C1199" s="49" t="s">
        <v>3635</v>
      </c>
      <c r="D1199" s="49" t="s">
        <v>2898</v>
      </c>
      <c r="E1199" s="49" t="s">
        <v>3636</v>
      </c>
      <c r="F1199" s="49" t="s">
        <v>3637</v>
      </c>
      <c r="G1199" s="53">
        <v>11.3</v>
      </c>
      <c r="H1199" s="49" t="s">
        <v>3638</v>
      </c>
      <c r="I1199" s="49" t="s">
        <v>232</v>
      </c>
      <c r="J1199" s="49">
        <v>4</v>
      </c>
      <c r="K1199" s="49" t="s">
        <v>3554</v>
      </c>
      <c r="L1199" s="49"/>
      <c r="M1199" s="49"/>
      <c r="N1199" s="49"/>
      <c r="O1199" s="49"/>
      <c r="P1199" s="49"/>
      <c r="Q1199" s="49"/>
      <c r="R1199" s="49" t="s">
        <v>398</v>
      </c>
      <c r="S1199" s="49" t="s">
        <v>3639</v>
      </c>
      <c r="T1199" s="49" t="s">
        <v>3640</v>
      </c>
      <c r="U1199" s="49" t="s">
        <v>3641</v>
      </c>
      <c r="V1199" s="49"/>
      <c r="W1199" s="49"/>
    </row>
    <row r="1200" spans="1:23" s="15" customFormat="1" ht="22.5" x14ac:dyDescent="0.15">
      <c r="A1200" s="49">
        <f>COUNTA($C$5:C1200)</f>
        <v>607</v>
      </c>
      <c r="B1200" s="119"/>
      <c r="C1200" s="49" t="s">
        <v>3642</v>
      </c>
      <c r="D1200" s="49" t="s">
        <v>93</v>
      </c>
      <c r="E1200" s="49" t="s">
        <v>21</v>
      </c>
      <c r="F1200" s="49" t="s">
        <v>3643</v>
      </c>
      <c r="G1200" s="53">
        <v>14.3</v>
      </c>
      <c r="H1200" s="49" t="s">
        <v>222</v>
      </c>
      <c r="I1200" s="49" t="s">
        <v>232</v>
      </c>
      <c r="J1200" s="49">
        <v>5</v>
      </c>
      <c r="K1200" s="49" t="s">
        <v>3644</v>
      </c>
      <c r="L1200" s="49" t="s">
        <v>30</v>
      </c>
      <c r="M1200" s="49" t="s">
        <v>3221</v>
      </c>
      <c r="N1200" s="49">
        <v>50</v>
      </c>
      <c r="O1200" s="49" t="s">
        <v>1229</v>
      </c>
      <c r="P1200" s="49"/>
      <c r="Q1200" s="49"/>
      <c r="R1200" s="49"/>
      <c r="S1200" s="49"/>
      <c r="T1200" s="49" t="s">
        <v>3645</v>
      </c>
      <c r="U1200" s="49">
        <v>18563252966</v>
      </c>
      <c r="V1200" s="49"/>
      <c r="W1200" s="49"/>
    </row>
    <row r="1201" spans="1:23" s="15" customFormat="1" ht="33.75" x14ac:dyDescent="0.15">
      <c r="A1201" s="49">
        <f>COUNTA($C$5:C1201)</f>
        <v>608</v>
      </c>
      <c r="B1201" s="119"/>
      <c r="C1201" s="49" t="s">
        <v>3646</v>
      </c>
      <c r="D1201" s="49" t="s">
        <v>93</v>
      </c>
      <c r="E1201" s="49" t="s">
        <v>139</v>
      </c>
      <c r="F1201" s="49" t="s">
        <v>3647</v>
      </c>
      <c r="G1201" s="53">
        <v>1.36</v>
      </c>
      <c r="H1201" s="49" t="s">
        <v>3648</v>
      </c>
      <c r="I1201" s="49" t="s">
        <v>38</v>
      </c>
      <c r="J1201" s="49">
        <v>20</v>
      </c>
      <c r="K1201" s="49" t="s">
        <v>3602</v>
      </c>
      <c r="L1201" s="49"/>
      <c r="M1201" s="49"/>
      <c r="N1201" s="49"/>
      <c r="O1201" s="49"/>
      <c r="P1201" s="49"/>
      <c r="Q1201" s="49"/>
      <c r="R1201" s="49"/>
      <c r="S1201" s="49"/>
      <c r="T1201" s="49" t="s">
        <v>164</v>
      </c>
      <c r="U1201" s="71">
        <v>18563227789</v>
      </c>
      <c r="V1201" s="49"/>
      <c r="W1201" s="49"/>
    </row>
    <row r="1202" spans="1:23" s="15" customFormat="1" ht="78.75" x14ac:dyDescent="0.15">
      <c r="A1202" s="49">
        <f>COUNTA($C$5:C1202)</f>
        <v>609</v>
      </c>
      <c r="B1202" s="119"/>
      <c r="C1202" s="49" t="s">
        <v>3649</v>
      </c>
      <c r="D1202" s="49" t="s">
        <v>34</v>
      </c>
      <c r="E1202" s="49" t="s">
        <v>3650</v>
      </c>
      <c r="F1202" s="49" t="s">
        <v>3651</v>
      </c>
      <c r="G1202" s="53">
        <v>3.8</v>
      </c>
      <c r="H1202" s="49" t="s">
        <v>3652</v>
      </c>
      <c r="I1202" s="49" t="s">
        <v>3653</v>
      </c>
      <c r="J1202" s="49">
        <v>15</v>
      </c>
      <c r="K1202" s="49" t="s">
        <v>3654</v>
      </c>
      <c r="L1202" s="49" t="s">
        <v>3655</v>
      </c>
      <c r="M1202" s="49" t="s">
        <v>3656</v>
      </c>
      <c r="N1202" s="49">
        <v>10</v>
      </c>
      <c r="O1202" s="49" t="s">
        <v>3657</v>
      </c>
      <c r="P1202" s="49"/>
      <c r="Q1202" s="49" t="s">
        <v>342</v>
      </c>
      <c r="R1202" s="49" t="s">
        <v>3658</v>
      </c>
      <c r="S1202" s="49" t="s">
        <v>3659</v>
      </c>
      <c r="T1202" s="49" t="s">
        <v>3660</v>
      </c>
      <c r="U1202" s="49" t="s">
        <v>3661</v>
      </c>
      <c r="V1202" s="49"/>
      <c r="W1202" s="49"/>
    </row>
    <row r="1203" spans="1:23" s="15" customFormat="1" ht="45" x14ac:dyDescent="0.15">
      <c r="A1203" s="49">
        <f>COUNTA($C$5:C1203)</f>
        <v>610</v>
      </c>
      <c r="B1203" s="119"/>
      <c r="C1203" s="49" t="s">
        <v>3662</v>
      </c>
      <c r="D1203" s="49" t="s">
        <v>182</v>
      </c>
      <c r="E1203" s="49" t="s">
        <v>21</v>
      </c>
      <c r="F1203" s="49" t="s">
        <v>3663</v>
      </c>
      <c r="G1203" s="53">
        <v>1.78</v>
      </c>
      <c r="H1203" s="49" t="s">
        <v>3664</v>
      </c>
      <c r="I1203" s="49" t="s">
        <v>24</v>
      </c>
      <c r="J1203" s="49"/>
      <c r="K1203" s="49" t="s">
        <v>3665</v>
      </c>
      <c r="L1203" s="49" t="s">
        <v>3666</v>
      </c>
      <c r="M1203" s="49" t="s">
        <v>24</v>
      </c>
      <c r="N1203" s="49">
        <v>2</v>
      </c>
      <c r="O1203" s="49" t="s">
        <v>1993</v>
      </c>
      <c r="P1203" s="49"/>
      <c r="Q1203" s="49" t="s">
        <v>1287</v>
      </c>
      <c r="R1203" s="49" t="s">
        <v>67</v>
      </c>
      <c r="S1203" s="49" t="s">
        <v>3667</v>
      </c>
      <c r="T1203" s="49" t="s">
        <v>1942</v>
      </c>
      <c r="U1203" s="49" t="s">
        <v>3668</v>
      </c>
      <c r="V1203" s="49"/>
      <c r="W1203" s="49"/>
    </row>
    <row r="1204" spans="1:23" s="15" customFormat="1" ht="33.75" x14ac:dyDescent="0.15">
      <c r="A1204" s="49">
        <f>COUNTA($C$5:C1204)</f>
        <v>611</v>
      </c>
      <c r="B1204" s="119"/>
      <c r="C1204" s="49" t="s">
        <v>3669</v>
      </c>
      <c r="D1204" s="49" t="s">
        <v>93</v>
      </c>
      <c r="E1204" s="49" t="s">
        <v>1257</v>
      </c>
      <c r="F1204" s="49" t="s">
        <v>3670</v>
      </c>
      <c r="G1204" s="53">
        <v>0.75339999999999996</v>
      </c>
      <c r="H1204" s="49" t="s">
        <v>3374</v>
      </c>
      <c r="I1204" s="49" t="s">
        <v>340</v>
      </c>
      <c r="J1204" s="49">
        <v>10</v>
      </c>
      <c r="K1204" s="49" t="s">
        <v>746</v>
      </c>
      <c r="L1204" s="49" t="s">
        <v>108</v>
      </c>
      <c r="M1204" s="49" t="s">
        <v>3671</v>
      </c>
      <c r="N1204" s="49">
        <v>5</v>
      </c>
      <c r="O1204" s="49" t="s">
        <v>3657</v>
      </c>
      <c r="P1204" s="49"/>
      <c r="Q1204" s="49" t="s">
        <v>3672</v>
      </c>
      <c r="R1204" s="49" t="s">
        <v>225</v>
      </c>
      <c r="S1204" s="49" t="s">
        <v>746</v>
      </c>
      <c r="T1204" s="49" t="s">
        <v>3673</v>
      </c>
      <c r="U1204" s="49">
        <v>13581107582</v>
      </c>
      <c r="V1204" s="49"/>
      <c r="W1204" s="49"/>
    </row>
    <row r="1205" spans="1:23" s="15" customFormat="1" ht="45" x14ac:dyDescent="0.15">
      <c r="A1205" s="49">
        <f>COUNTA($C$5:C1205)</f>
        <v>612</v>
      </c>
      <c r="B1205" s="119"/>
      <c r="C1205" s="49" t="s">
        <v>3674</v>
      </c>
      <c r="D1205" s="49" t="s">
        <v>552</v>
      </c>
      <c r="E1205" s="49" t="s">
        <v>1247</v>
      </c>
      <c r="F1205" s="49" t="s">
        <v>3675</v>
      </c>
      <c r="G1205" s="53">
        <v>6.5</v>
      </c>
      <c r="H1205" s="49" t="s">
        <v>3676</v>
      </c>
      <c r="I1205" s="49" t="s">
        <v>130</v>
      </c>
      <c r="J1205" s="49">
        <v>10</v>
      </c>
      <c r="K1205" s="49" t="s">
        <v>3677</v>
      </c>
      <c r="L1205" s="49" t="s">
        <v>3678</v>
      </c>
      <c r="M1205" s="49" t="s">
        <v>67</v>
      </c>
      <c r="N1205" s="49">
        <v>10</v>
      </c>
      <c r="O1205" s="49" t="s">
        <v>3453</v>
      </c>
      <c r="P1205" s="49"/>
      <c r="Q1205" s="49" t="s">
        <v>3679</v>
      </c>
      <c r="R1205" s="49" t="s">
        <v>375</v>
      </c>
      <c r="S1205" s="49" t="s">
        <v>3540</v>
      </c>
      <c r="T1205" s="49" t="s">
        <v>3680</v>
      </c>
      <c r="U1205" s="49">
        <v>5559488</v>
      </c>
      <c r="V1205" s="49"/>
      <c r="W1205" s="49"/>
    </row>
    <row r="1206" spans="1:23" s="15" customFormat="1" ht="33.75" x14ac:dyDescent="0.15">
      <c r="A1206" s="49">
        <f>COUNTA($C$5:C1206)</f>
        <v>613</v>
      </c>
      <c r="B1206" s="119"/>
      <c r="C1206" s="49" t="s">
        <v>3681</v>
      </c>
      <c r="D1206" s="49" t="s">
        <v>211</v>
      </c>
      <c r="E1206" s="49" t="s">
        <v>569</v>
      </c>
      <c r="F1206" s="49" t="s">
        <v>3682</v>
      </c>
      <c r="G1206" s="53">
        <v>0.56000000000000005</v>
      </c>
      <c r="H1206" s="49" t="s">
        <v>3683</v>
      </c>
      <c r="I1206" s="49" t="s">
        <v>24</v>
      </c>
      <c r="J1206" s="49">
        <v>5</v>
      </c>
      <c r="K1206" s="49" t="s">
        <v>3617</v>
      </c>
      <c r="L1206" s="49" t="s">
        <v>3683</v>
      </c>
      <c r="M1206" s="49" t="s">
        <v>3684</v>
      </c>
      <c r="N1206" s="49">
        <v>20</v>
      </c>
      <c r="O1206" s="49" t="s">
        <v>3486</v>
      </c>
      <c r="P1206" s="49"/>
      <c r="Q1206" s="49"/>
      <c r="R1206" s="49"/>
      <c r="S1206" s="49"/>
      <c r="T1206" s="49" t="s">
        <v>3685</v>
      </c>
      <c r="U1206" s="49">
        <v>15006797462</v>
      </c>
      <c r="V1206" s="49"/>
      <c r="W1206" s="49"/>
    </row>
    <row r="1207" spans="1:23" s="15" customFormat="1" ht="33.75" x14ac:dyDescent="0.15">
      <c r="A1207" s="49">
        <f>COUNTA($C$5:C1207)</f>
        <v>614</v>
      </c>
      <c r="B1207" s="119"/>
      <c r="C1207" s="49" t="s">
        <v>3686</v>
      </c>
      <c r="D1207" s="49" t="s">
        <v>93</v>
      </c>
      <c r="E1207" s="49" t="s">
        <v>139</v>
      </c>
      <c r="F1207" s="49" t="s">
        <v>3647</v>
      </c>
      <c r="G1207" s="53">
        <v>1.36</v>
      </c>
      <c r="H1207" s="49" t="s">
        <v>3648</v>
      </c>
      <c r="I1207" s="49" t="s">
        <v>38</v>
      </c>
      <c r="J1207" s="49">
        <v>20</v>
      </c>
      <c r="K1207" s="49" t="s">
        <v>3602</v>
      </c>
      <c r="L1207" s="49"/>
      <c r="M1207" s="49"/>
      <c r="N1207" s="49"/>
      <c r="O1207" s="49"/>
      <c r="P1207" s="49"/>
      <c r="Q1207" s="49"/>
      <c r="R1207" s="49"/>
      <c r="S1207" s="49"/>
      <c r="T1207" s="49" t="s">
        <v>164</v>
      </c>
      <c r="U1207" s="49" t="s">
        <v>3687</v>
      </c>
      <c r="V1207" s="49"/>
      <c r="W1207" s="49"/>
    </row>
    <row r="1208" spans="1:23" s="15" customFormat="1" x14ac:dyDescent="0.15">
      <c r="A1208" s="119">
        <f>COUNTA($C$5:C1208)</f>
        <v>615</v>
      </c>
      <c r="B1208" s="119"/>
      <c r="C1208" s="119" t="s">
        <v>3688</v>
      </c>
      <c r="D1208" s="119" t="s">
        <v>93</v>
      </c>
      <c r="E1208" s="119" t="s">
        <v>3689</v>
      </c>
      <c r="F1208" s="119" t="s">
        <v>3690</v>
      </c>
      <c r="G1208" s="119">
        <v>0.6</v>
      </c>
      <c r="H1208" s="49" t="s">
        <v>385</v>
      </c>
      <c r="I1208" s="49" t="s">
        <v>340</v>
      </c>
      <c r="J1208" s="49">
        <v>2</v>
      </c>
      <c r="K1208" s="49" t="s">
        <v>2242</v>
      </c>
      <c r="L1208" s="49" t="s">
        <v>97</v>
      </c>
      <c r="M1208" s="49" t="s">
        <v>398</v>
      </c>
      <c r="N1208" s="49">
        <v>20</v>
      </c>
      <c r="O1208" s="49" t="s">
        <v>637</v>
      </c>
      <c r="P1208" s="49"/>
      <c r="Q1208" s="49"/>
      <c r="R1208" s="49"/>
      <c r="S1208" s="49"/>
      <c r="T1208" s="119" t="s">
        <v>3691</v>
      </c>
      <c r="U1208" s="119">
        <v>15864345261</v>
      </c>
      <c r="V1208" s="119"/>
      <c r="W1208" s="49"/>
    </row>
    <row r="1209" spans="1:23" s="15" customFormat="1" x14ac:dyDescent="0.15">
      <c r="A1209" s="119"/>
      <c r="B1209" s="119"/>
      <c r="C1209" s="119"/>
      <c r="D1209" s="119"/>
      <c r="E1209" s="119"/>
      <c r="F1209" s="119"/>
      <c r="G1209" s="119"/>
      <c r="H1209" s="49" t="s">
        <v>861</v>
      </c>
      <c r="I1209" s="49" t="s">
        <v>56</v>
      </c>
      <c r="J1209" s="49">
        <v>2</v>
      </c>
      <c r="K1209" s="49" t="s">
        <v>2242</v>
      </c>
      <c r="L1209" s="49" t="s">
        <v>79</v>
      </c>
      <c r="M1209" s="49" t="s">
        <v>398</v>
      </c>
      <c r="N1209" s="49">
        <v>21</v>
      </c>
      <c r="O1209" s="49" t="s">
        <v>3692</v>
      </c>
      <c r="P1209" s="49"/>
      <c r="Q1209" s="49"/>
      <c r="R1209" s="49"/>
      <c r="S1209" s="49"/>
      <c r="T1209" s="119"/>
      <c r="U1209" s="119"/>
      <c r="V1209" s="119"/>
      <c r="W1209" s="49"/>
    </row>
    <row r="1210" spans="1:23" s="15" customFormat="1" x14ac:dyDescent="0.15">
      <c r="A1210" s="119"/>
      <c r="B1210" s="119"/>
      <c r="C1210" s="119"/>
      <c r="D1210" s="119"/>
      <c r="E1210" s="119"/>
      <c r="F1210" s="119"/>
      <c r="G1210" s="119"/>
      <c r="H1210" s="49"/>
      <c r="I1210" s="49"/>
      <c r="J1210" s="49"/>
      <c r="K1210" s="49"/>
      <c r="L1210" s="49" t="s">
        <v>3693</v>
      </c>
      <c r="M1210" s="49" t="s">
        <v>398</v>
      </c>
      <c r="N1210" s="49">
        <v>3</v>
      </c>
      <c r="O1210" s="49" t="s">
        <v>1189</v>
      </c>
      <c r="P1210" s="49"/>
      <c r="Q1210" s="49"/>
      <c r="R1210" s="49"/>
      <c r="S1210" s="49"/>
      <c r="T1210" s="119"/>
      <c r="U1210" s="119"/>
      <c r="V1210" s="119"/>
      <c r="W1210" s="49"/>
    </row>
    <row r="1211" spans="1:23" s="15" customFormat="1" ht="22.5" x14ac:dyDescent="0.15">
      <c r="A1211" s="119"/>
      <c r="B1211" s="119"/>
      <c r="C1211" s="119"/>
      <c r="D1211" s="119"/>
      <c r="E1211" s="119"/>
      <c r="F1211" s="119"/>
      <c r="G1211" s="119"/>
      <c r="H1211" s="49"/>
      <c r="I1211" s="49"/>
      <c r="J1211" s="49"/>
      <c r="K1211" s="49"/>
      <c r="L1211" s="49" t="s">
        <v>3694</v>
      </c>
      <c r="M1211" s="49" t="s">
        <v>398</v>
      </c>
      <c r="N1211" s="49">
        <v>3</v>
      </c>
      <c r="O1211" s="49" t="s">
        <v>3695</v>
      </c>
      <c r="P1211" s="49"/>
      <c r="Q1211" s="49"/>
      <c r="R1211" s="49"/>
      <c r="S1211" s="49"/>
      <c r="T1211" s="119"/>
      <c r="U1211" s="119"/>
      <c r="V1211" s="119"/>
      <c r="W1211" s="49"/>
    </row>
    <row r="1212" spans="1:23" s="16" customFormat="1" ht="22.5" x14ac:dyDescent="0.15">
      <c r="A1212" s="119">
        <f>COUNTA($C$5:C1212)</f>
        <v>616</v>
      </c>
      <c r="B1212" s="119"/>
      <c r="C1212" s="119" t="s">
        <v>3696</v>
      </c>
      <c r="D1212" s="119" t="s">
        <v>93</v>
      </c>
      <c r="E1212" s="119" t="s">
        <v>687</v>
      </c>
      <c r="F1212" s="119" t="s">
        <v>3697</v>
      </c>
      <c r="G1212" s="119" t="s">
        <v>3698</v>
      </c>
      <c r="H1212" s="49" t="s">
        <v>1715</v>
      </c>
      <c r="I1212" s="49" t="s">
        <v>130</v>
      </c>
      <c r="J1212" s="49">
        <v>1</v>
      </c>
      <c r="K1212" s="49" t="s">
        <v>96</v>
      </c>
      <c r="L1212" s="49" t="s">
        <v>3699</v>
      </c>
      <c r="M1212" s="49" t="s">
        <v>67</v>
      </c>
      <c r="N1212" s="49">
        <v>2</v>
      </c>
      <c r="O1212" s="49" t="s">
        <v>96</v>
      </c>
      <c r="P1212" s="49"/>
      <c r="Q1212" s="49" t="s">
        <v>1715</v>
      </c>
      <c r="R1212" s="49" t="s">
        <v>130</v>
      </c>
      <c r="S1212" s="49" t="s">
        <v>96</v>
      </c>
      <c r="T1212" s="119" t="s">
        <v>3700</v>
      </c>
      <c r="U1212" s="119" t="s">
        <v>3701</v>
      </c>
      <c r="V1212" s="119" t="s">
        <v>3702</v>
      </c>
      <c r="W1212" s="49"/>
    </row>
    <row r="1213" spans="1:23" s="16" customFormat="1" ht="56.25" x14ac:dyDescent="0.15">
      <c r="A1213" s="119"/>
      <c r="B1213" s="119"/>
      <c r="C1213" s="119"/>
      <c r="D1213" s="119"/>
      <c r="E1213" s="119"/>
      <c r="F1213" s="119"/>
      <c r="G1213" s="119"/>
      <c r="H1213" s="49" t="s">
        <v>3703</v>
      </c>
      <c r="I1213" s="49" t="s">
        <v>130</v>
      </c>
      <c r="J1213" s="49">
        <v>1</v>
      </c>
      <c r="K1213" s="49" t="s">
        <v>96</v>
      </c>
      <c r="L1213" s="49" t="s">
        <v>3704</v>
      </c>
      <c r="M1213" s="49" t="s">
        <v>67</v>
      </c>
      <c r="N1213" s="49">
        <v>5</v>
      </c>
      <c r="O1213" s="49" t="s">
        <v>96</v>
      </c>
      <c r="P1213" s="49"/>
      <c r="Q1213" s="49" t="s">
        <v>3703</v>
      </c>
      <c r="R1213" s="49" t="s">
        <v>130</v>
      </c>
      <c r="S1213" s="49" t="s">
        <v>96</v>
      </c>
      <c r="T1213" s="119"/>
      <c r="U1213" s="119"/>
      <c r="V1213" s="119"/>
      <c r="W1213" s="49"/>
    </row>
    <row r="1214" spans="1:23" s="16" customFormat="1" ht="22.5" x14ac:dyDescent="0.15">
      <c r="A1214" s="119"/>
      <c r="B1214" s="119"/>
      <c r="C1214" s="119"/>
      <c r="D1214" s="119"/>
      <c r="E1214" s="119"/>
      <c r="F1214" s="119"/>
      <c r="G1214" s="119"/>
      <c r="H1214" s="49" t="s">
        <v>222</v>
      </c>
      <c r="I1214" s="49" t="s">
        <v>130</v>
      </c>
      <c r="J1214" s="49">
        <v>1</v>
      </c>
      <c r="K1214" s="49" t="s">
        <v>96</v>
      </c>
      <c r="L1214" s="49" t="s">
        <v>171</v>
      </c>
      <c r="M1214" s="49" t="s">
        <v>67</v>
      </c>
      <c r="N1214" s="49">
        <v>5</v>
      </c>
      <c r="O1214" s="49" t="s">
        <v>96</v>
      </c>
      <c r="P1214" s="49"/>
      <c r="Q1214" s="49" t="s">
        <v>222</v>
      </c>
      <c r="R1214" s="49" t="s">
        <v>130</v>
      </c>
      <c r="S1214" s="49" t="s">
        <v>96</v>
      </c>
      <c r="T1214" s="119"/>
      <c r="U1214" s="119"/>
      <c r="V1214" s="119"/>
      <c r="W1214" s="49"/>
    </row>
    <row r="1215" spans="1:23" s="16" customFormat="1" ht="22.5" x14ac:dyDescent="0.15">
      <c r="A1215" s="119"/>
      <c r="B1215" s="119"/>
      <c r="C1215" s="119"/>
      <c r="D1215" s="119"/>
      <c r="E1215" s="119"/>
      <c r="F1215" s="119"/>
      <c r="G1215" s="119"/>
      <c r="H1215" s="49" t="s">
        <v>2243</v>
      </c>
      <c r="I1215" s="49" t="s">
        <v>130</v>
      </c>
      <c r="J1215" s="49">
        <v>1</v>
      </c>
      <c r="K1215" s="49" t="s">
        <v>96</v>
      </c>
      <c r="L1215" s="49" t="s">
        <v>3705</v>
      </c>
      <c r="M1215" s="49" t="s">
        <v>67</v>
      </c>
      <c r="N1215" s="49">
        <v>1</v>
      </c>
      <c r="O1215" s="49" t="s">
        <v>96</v>
      </c>
      <c r="P1215" s="49"/>
      <c r="Q1215" s="49" t="s">
        <v>2243</v>
      </c>
      <c r="R1215" s="49" t="s">
        <v>130</v>
      </c>
      <c r="S1215" s="49" t="s">
        <v>96</v>
      </c>
      <c r="T1215" s="119"/>
      <c r="U1215" s="119"/>
      <c r="V1215" s="119"/>
      <c r="W1215" s="49"/>
    </row>
    <row r="1216" spans="1:23" s="16" customFormat="1" ht="22.5" x14ac:dyDescent="0.15">
      <c r="A1216" s="119"/>
      <c r="B1216" s="119"/>
      <c r="C1216" s="119"/>
      <c r="D1216" s="119"/>
      <c r="E1216" s="119"/>
      <c r="F1216" s="119"/>
      <c r="G1216" s="119"/>
      <c r="H1216" s="49" t="s">
        <v>154</v>
      </c>
      <c r="I1216" s="49" t="s">
        <v>130</v>
      </c>
      <c r="J1216" s="49">
        <v>1</v>
      </c>
      <c r="K1216" s="49" t="s">
        <v>96</v>
      </c>
      <c r="L1216" s="49"/>
      <c r="M1216" s="49"/>
      <c r="N1216" s="49"/>
      <c r="O1216" s="49"/>
      <c r="P1216" s="49"/>
      <c r="Q1216" s="49" t="s">
        <v>154</v>
      </c>
      <c r="R1216" s="49" t="s">
        <v>130</v>
      </c>
      <c r="S1216" s="49" t="s">
        <v>96</v>
      </c>
      <c r="T1216" s="119"/>
      <c r="U1216" s="119"/>
      <c r="V1216" s="119"/>
      <c r="W1216" s="49"/>
    </row>
    <row r="1217" spans="1:23" s="16" customFormat="1" ht="22.5" x14ac:dyDescent="0.15">
      <c r="A1217" s="119"/>
      <c r="B1217" s="119"/>
      <c r="C1217" s="119"/>
      <c r="D1217" s="119"/>
      <c r="E1217" s="119"/>
      <c r="F1217" s="119"/>
      <c r="G1217" s="119"/>
      <c r="H1217" s="49" t="s">
        <v>3706</v>
      </c>
      <c r="I1217" s="49" t="s">
        <v>130</v>
      </c>
      <c r="J1217" s="49">
        <v>1</v>
      </c>
      <c r="K1217" s="49" t="s">
        <v>96</v>
      </c>
      <c r="L1217" s="49"/>
      <c r="M1217" s="49"/>
      <c r="N1217" s="49"/>
      <c r="O1217" s="49"/>
      <c r="P1217" s="49"/>
      <c r="Q1217" s="49"/>
      <c r="R1217" s="49"/>
      <c r="S1217" s="49"/>
      <c r="T1217" s="49"/>
      <c r="U1217" s="49"/>
      <c r="V1217" s="49"/>
      <c r="W1217" s="49"/>
    </row>
    <row r="1218" spans="1:23" s="16" customFormat="1" ht="33.75" x14ac:dyDescent="0.15">
      <c r="A1218" s="49">
        <f>COUNTA($C$5:C1218)</f>
        <v>617</v>
      </c>
      <c r="B1218" s="119"/>
      <c r="C1218" s="49" t="s">
        <v>3707</v>
      </c>
      <c r="D1218" s="49" t="s">
        <v>93</v>
      </c>
      <c r="E1218" s="49" t="s">
        <v>3708</v>
      </c>
      <c r="F1218" s="49" t="s">
        <v>3709</v>
      </c>
      <c r="G1218" s="49">
        <v>2</v>
      </c>
      <c r="H1218" s="49" t="s">
        <v>522</v>
      </c>
      <c r="I1218" s="49" t="s">
        <v>375</v>
      </c>
      <c r="J1218" s="49">
        <v>4</v>
      </c>
      <c r="K1218" s="49" t="s">
        <v>39</v>
      </c>
      <c r="L1218" s="49" t="s">
        <v>3710</v>
      </c>
      <c r="M1218" s="49" t="s">
        <v>375</v>
      </c>
      <c r="N1218" s="49">
        <v>4</v>
      </c>
      <c r="O1218" s="49" t="s">
        <v>39</v>
      </c>
      <c r="P1218" s="49"/>
      <c r="Q1218" s="49"/>
      <c r="R1218" s="49"/>
      <c r="S1218" s="49"/>
      <c r="T1218" s="49" t="s">
        <v>3711</v>
      </c>
      <c r="U1218" s="62" t="s">
        <v>3712</v>
      </c>
      <c r="V1218" s="49"/>
      <c r="W1218" s="49"/>
    </row>
    <row r="1219" spans="1:23" s="16" customFormat="1" ht="33.75" x14ac:dyDescent="0.15">
      <c r="A1219" s="49">
        <f>COUNTA($C$5:C1219)</f>
        <v>618</v>
      </c>
      <c r="B1219" s="119"/>
      <c r="C1219" s="49" t="s">
        <v>3713</v>
      </c>
      <c r="D1219" s="49" t="s">
        <v>93</v>
      </c>
      <c r="E1219" s="49" t="s">
        <v>3714</v>
      </c>
      <c r="F1219" s="49" t="s">
        <v>3715</v>
      </c>
      <c r="G1219" s="49">
        <v>1</v>
      </c>
      <c r="H1219" s="49" t="s">
        <v>705</v>
      </c>
      <c r="I1219" s="49" t="s">
        <v>3716</v>
      </c>
      <c r="J1219" s="49">
        <v>3</v>
      </c>
      <c r="K1219" s="49" t="s">
        <v>3717</v>
      </c>
      <c r="L1219" s="49"/>
      <c r="M1219" s="49"/>
      <c r="N1219" s="49"/>
      <c r="O1219" s="49"/>
      <c r="P1219" s="49"/>
      <c r="Q1219" s="49"/>
      <c r="R1219" s="49"/>
      <c r="S1219" s="49"/>
      <c r="T1219" s="49" t="s">
        <v>3718</v>
      </c>
      <c r="U1219" s="62" t="s">
        <v>3719</v>
      </c>
      <c r="V1219" s="49"/>
      <c r="W1219" s="49"/>
    </row>
    <row r="1220" spans="1:23" s="16" customFormat="1" ht="45" x14ac:dyDescent="0.15">
      <c r="A1220" s="49">
        <f>COUNTA($C$5:C1220)</f>
        <v>619</v>
      </c>
      <c r="B1220" s="119"/>
      <c r="C1220" s="49" t="s">
        <v>3720</v>
      </c>
      <c r="D1220" s="49" t="s">
        <v>93</v>
      </c>
      <c r="E1220" s="49" t="s">
        <v>3721</v>
      </c>
      <c r="F1220" s="49" t="s">
        <v>3722</v>
      </c>
      <c r="G1220" s="49">
        <v>0.48</v>
      </c>
      <c r="H1220" s="49" t="s">
        <v>3723</v>
      </c>
      <c r="I1220" s="49" t="s">
        <v>24</v>
      </c>
      <c r="J1220" s="49">
        <v>2</v>
      </c>
      <c r="K1220" s="49" t="s">
        <v>3724</v>
      </c>
      <c r="L1220" s="49"/>
      <c r="M1220" s="49"/>
      <c r="N1220" s="49"/>
      <c r="O1220" s="49"/>
      <c r="P1220" s="49"/>
      <c r="Q1220" s="49"/>
      <c r="R1220" s="49"/>
      <c r="S1220" s="49"/>
      <c r="T1220" s="49" t="s">
        <v>3725</v>
      </c>
      <c r="U1220" s="62" t="s">
        <v>3726</v>
      </c>
      <c r="V1220" s="49"/>
      <c r="W1220" s="49"/>
    </row>
    <row r="1221" spans="1:23" s="16" customFormat="1" ht="33.75" x14ac:dyDescent="0.15">
      <c r="A1221" s="49">
        <f>COUNTA($C$5:C1221)</f>
        <v>620</v>
      </c>
      <c r="B1221" s="119"/>
      <c r="C1221" s="49" t="s">
        <v>3727</v>
      </c>
      <c r="D1221" s="49" t="s">
        <v>93</v>
      </c>
      <c r="E1221" s="49" t="s">
        <v>3714</v>
      </c>
      <c r="F1221" s="49" t="s">
        <v>3728</v>
      </c>
      <c r="G1221" s="49">
        <v>0.8</v>
      </c>
      <c r="H1221" s="49" t="s">
        <v>3729</v>
      </c>
      <c r="I1221" s="49" t="s">
        <v>24</v>
      </c>
      <c r="J1221" s="49">
        <v>2</v>
      </c>
      <c r="K1221" s="49" t="s">
        <v>96</v>
      </c>
      <c r="L1221" s="49"/>
      <c r="M1221" s="49"/>
      <c r="N1221" s="49"/>
      <c r="O1221" s="49"/>
      <c r="P1221" s="49"/>
      <c r="Q1221" s="49"/>
      <c r="R1221" s="49"/>
      <c r="S1221" s="49"/>
      <c r="T1221" s="49" t="s">
        <v>3730</v>
      </c>
      <c r="U1221" s="62" t="s">
        <v>3731</v>
      </c>
      <c r="V1221" s="49"/>
      <c r="W1221" s="49"/>
    </row>
    <row r="1222" spans="1:23" s="16" customFormat="1" ht="33.75" x14ac:dyDescent="0.15">
      <c r="A1222" s="49">
        <f>COUNTA($C$5:C1222)</f>
        <v>621</v>
      </c>
      <c r="B1222" s="119"/>
      <c r="C1222" s="49" t="s">
        <v>3732</v>
      </c>
      <c r="D1222" s="49" t="s">
        <v>93</v>
      </c>
      <c r="E1222" s="49" t="s">
        <v>3733</v>
      </c>
      <c r="F1222" s="49" t="s">
        <v>3728</v>
      </c>
      <c r="G1222" s="49">
        <v>1.2</v>
      </c>
      <c r="H1222" s="49" t="s">
        <v>3734</v>
      </c>
      <c r="I1222" s="49" t="s">
        <v>24</v>
      </c>
      <c r="J1222" s="49">
        <v>3</v>
      </c>
      <c r="K1222" s="49" t="s">
        <v>96</v>
      </c>
      <c r="L1222" s="49"/>
      <c r="M1222" s="49"/>
      <c r="N1222" s="49"/>
      <c r="O1222" s="49"/>
      <c r="P1222" s="49"/>
      <c r="Q1222" s="49"/>
      <c r="R1222" s="49"/>
      <c r="S1222" s="49"/>
      <c r="T1222" s="49" t="s">
        <v>3735</v>
      </c>
      <c r="U1222" s="62" t="s">
        <v>3736</v>
      </c>
      <c r="V1222" s="49"/>
      <c r="W1222" s="49"/>
    </row>
    <row r="1223" spans="1:23" s="16" customFormat="1" ht="33.75" x14ac:dyDescent="0.15">
      <c r="A1223" s="49">
        <f>COUNTA($C$5:C1223)</f>
        <v>622</v>
      </c>
      <c r="B1223" s="119"/>
      <c r="C1223" s="49" t="s">
        <v>3737</v>
      </c>
      <c r="D1223" s="49" t="s">
        <v>93</v>
      </c>
      <c r="E1223" s="49" t="s">
        <v>3738</v>
      </c>
      <c r="F1223" s="49" t="s">
        <v>3739</v>
      </c>
      <c r="G1223" s="49">
        <v>0.7</v>
      </c>
      <c r="H1223" s="49" t="s">
        <v>222</v>
      </c>
      <c r="I1223" s="49" t="s">
        <v>3716</v>
      </c>
      <c r="J1223" s="49">
        <v>5</v>
      </c>
      <c r="K1223" s="49" t="s">
        <v>96</v>
      </c>
      <c r="L1223" s="49"/>
      <c r="M1223" s="49"/>
      <c r="N1223" s="49"/>
      <c r="O1223" s="49"/>
      <c r="P1223" s="49"/>
      <c r="Q1223" s="49"/>
      <c r="R1223" s="49"/>
      <c r="S1223" s="49"/>
      <c r="T1223" s="49" t="s">
        <v>3740</v>
      </c>
      <c r="U1223" s="62" t="s">
        <v>3741</v>
      </c>
      <c r="V1223" s="49"/>
      <c r="W1223" s="49"/>
    </row>
    <row r="1224" spans="1:23" s="16" customFormat="1" ht="22.5" x14ac:dyDescent="0.15">
      <c r="A1224" s="49">
        <f>COUNTA($C$5:C1224)</f>
        <v>623</v>
      </c>
      <c r="B1224" s="119"/>
      <c r="C1224" s="49" t="s">
        <v>3742</v>
      </c>
      <c r="D1224" s="49" t="s">
        <v>93</v>
      </c>
      <c r="E1224" s="49" t="s">
        <v>2967</v>
      </c>
      <c r="F1224" s="49" t="s">
        <v>3743</v>
      </c>
      <c r="G1224" s="49">
        <v>0.4</v>
      </c>
      <c r="H1224" s="49" t="s">
        <v>3729</v>
      </c>
      <c r="I1224" s="49" t="s">
        <v>24</v>
      </c>
      <c r="J1224" s="49">
        <v>2</v>
      </c>
      <c r="K1224" s="49" t="s">
        <v>96</v>
      </c>
      <c r="L1224" s="49"/>
      <c r="M1224" s="49"/>
      <c r="N1224" s="49"/>
      <c r="O1224" s="49"/>
      <c r="P1224" s="49"/>
      <c r="Q1224" s="49"/>
      <c r="R1224" s="49"/>
      <c r="S1224" s="49"/>
      <c r="T1224" s="49" t="s">
        <v>3744</v>
      </c>
      <c r="U1224" s="62" t="s">
        <v>3745</v>
      </c>
      <c r="V1224" s="49"/>
      <c r="W1224" s="49"/>
    </row>
    <row r="1225" spans="1:23" s="15" customFormat="1" ht="33.75" x14ac:dyDescent="0.15">
      <c r="A1225" s="49">
        <f>COUNTA($C$5:C1225)</f>
        <v>624</v>
      </c>
      <c r="B1225" s="119"/>
      <c r="C1225" s="49" t="s">
        <v>3746</v>
      </c>
      <c r="D1225" s="49" t="s">
        <v>34</v>
      </c>
      <c r="E1225" s="49" t="s">
        <v>139</v>
      </c>
      <c r="F1225" s="49" t="s">
        <v>3747</v>
      </c>
      <c r="G1225" s="49">
        <v>1.5</v>
      </c>
      <c r="H1225" s="49" t="s">
        <v>3748</v>
      </c>
      <c r="I1225" s="49" t="s">
        <v>24</v>
      </c>
      <c r="J1225" s="49">
        <v>4</v>
      </c>
      <c r="K1225" s="49" t="s">
        <v>3749</v>
      </c>
      <c r="L1225" s="49" t="s">
        <v>3750</v>
      </c>
      <c r="M1225" s="49" t="s">
        <v>67</v>
      </c>
      <c r="N1225" s="49">
        <v>4</v>
      </c>
      <c r="O1225" s="49">
        <v>5000</v>
      </c>
      <c r="P1225" s="49"/>
      <c r="Q1225" s="49" t="s">
        <v>3751</v>
      </c>
      <c r="R1225" s="49" t="s">
        <v>234</v>
      </c>
      <c r="S1225" s="49">
        <v>4500</v>
      </c>
      <c r="T1225" s="49" t="s">
        <v>3752</v>
      </c>
      <c r="U1225" s="49">
        <v>13963241092</v>
      </c>
      <c r="V1225" s="49"/>
      <c r="W1225" s="49"/>
    </row>
    <row r="1226" spans="1:23" s="15" customFormat="1" ht="22.5" x14ac:dyDescent="0.15">
      <c r="A1226" s="49">
        <f>COUNTA($C$5:C1226)</f>
        <v>625</v>
      </c>
      <c r="B1226" s="119"/>
      <c r="C1226" s="49" t="s">
        <v>3753</v>
      </c>
      <c r="D1226" s="49" t="s">
        <v>93</v>
      </c>
      <c r="E1226" s="49" t="s">
        <v>1100</v>
      </c>
      <c r="F1226" s="49" t="s">
        <v>3754</v>
      </c>
      <c r="G1226" s="49">
        <v>0.5</v>
      </c>
      <c r="H1226" s="49" t="s">
        <v>169</v>
      </c>
      <c r="I1226" s="49" t="s">
        <v>67</v>
      </c>
      <c r="J1226" s="49">
        <v>20</v>
      </c>
      <c r="K1226" s="49" t="s">
        <v>28</v>
      </c>
      <c r="L1226" s="49" t="s">
        <v>2219</v>
      </c>
      <c r="M1226" s="49" t="s">
        <v>242</v>
      </c>
      <c r="N1226" s="49">
        <v>30</v>
      </c>
      <c r="O1226" s="49" t="s">
        <v>810</v>
      </c>
      <c r="P1226" s="49"/>
      <c r="Q1226" s="49"/>
      <c r="R1226" s="49"/>
      <c r="S1226" s="49"/>
      <c r="T1226" s="49" t="s">
        <v>3755</v>
      </c>
      <c r="U1226" s="49">
        <v>15336375838</v>
      </c>
      <c r="V1226" s="49"/>
      <c r="W1226" s="49"/>
    </row>
    <row r="1227" spans="1:23" s="15" customFormat="1" ht="33.75" x14ac:dyDescent="0.15">
      <c r="A1227" s="119">
        <f>COUNTA($C$5:C1227)</f>
        <v>626</v>
      </c>
      <c r="B1227" s="119"/>
      <c r="C1227" s="119" t="s">
        <v>3756</v>
      </c>
      <c r="D1227" s="119" t="s">
        <v>1112</v>
      </c>
      <c r="E1227" s="119" t="s">
        <v>3757</v>
      </c>
      <c r="F1227" s="119" t="s">
        <v>3758</v>
      </c>
      <c r="G1227" s="119">
        <v>20</v>
      </c>
      <c r="H1227" s="49" t="s">
        <v>3759</v>
      </c>
      <c r="I1227" s="49" t="s">
        <v>24</v>
      </c>
      <c r="J1227" s="49">
        <v>2</v>
      </c>
      <c r="K1227" s="119" t="s">
        <v>96</v>
      </c>
      <c r="L1227" s="49" t="s">
        <v>3760</v>
      </c>
      <c r="M1227" s="49" t="s">
        <v>375</v>
      </c>
      <c r="N1227" s="49">
        <v>3</v>
      </c>
      <c r="O1227" s="119" t="s">
        <v>96</v>
      </c>
      <c r="P1227" s="49"/>
      <c r="Q1227" s="49" t="s">
        <v>29</v>
      </c>
      <c r="R1227" s="119" t="s">
        <v>242</v>
      </c>
      <c r="S1227" s="119" t="s">
        <v>96</v>
      </c>
      <c r="T1227" s="119" t="s">
        <v>3761</v>
      </c>
      <c r="U1227" s="119" t="s">
        <v>3762</v>
      </c>
      <c r="V1227" s="119"/>
      <c r="W1227" s="49"/>
    </row>
    <row r="1228" spans="1:23" s="15" customFormat="1" ht="33.75" x14ac:dyDescent="0.15">
      <c r="A1228" s="119"/>
      <c r="B1228" s="119"/>
      <c r="C1228" s="119"/>
      <c r="D1228" s="119"/>
      <c r="E1228" s="119"/>
      <c r="F1228" s="119"/>
      <c r="G1228" s="119"/>
      <c r="H1228" s="49" t="s">
        <v>3763</v>
      </c>
      <c r="I1228" s="49" t="s">
        <v>27</v>
      </c>
      <c r="J1228" s="49">
        <v>3</v>
      </c>
      <c r="K1228" s="119"/>
      <c r="L1228" s="49" t="s">
        <v>3764</v>
      </c>
      <c r="M1228" s="49" t="s">
        <v>234</v>
      </c>
      <c r="N1228" s="49">
        <v>2</v>
      </c>
      <c r="O1228" s="119"/>
      <c r="P1228" s="49"/>
      <c r="Q1228" s="49" t="s">
        <v>3765</v>
      </c>
      <c r="R1228" s="119"/>
      <c r="S1228" s="119"/>
      <c r="T1228" s="119"/>
      <c r="U1228" s="119"/>
      <c r="V1228" s="119"/>
      <c r="W1228" s="49"/>
    </row>
    <row r="1229" spans="1:23" s="15" customFormat="1" ht="33.75" x14ac:dyDescent="0.15">
      <c r="A1229" s="49">
        <f>COUNTA($C$5:C1229)</f>
        <v>627</v>
      </c>
      <c r="B1229" s="119"/>
      <c r="C1229" s="49" t="s">
        <v>3766</v>
      </c>
      <c r="D1229" s="49" t="s">
        <v>93</v>
      </c>
      <c r="E1229" s="49" t="s">
        <v>107</v>
      </c>
      <c r="F1229" s="49" t="s">
        <v>3767</v>
      </c>
      <c r="G1229" s="49"/>
      <c r="H1229" s="49" t="s">
        <v>277</v>
      </c>
      <c r="I1229" s="49" t="s">
        <v>24</v>
      </c>
      <c r="J1229" s="49">
        <v>1</v>
      </c>
      <c r="K1229" s="49">
        <v>3500</v>
      </c>
      <c r="L1229" s="49"/>
      <c r="M1229" s="49"/>
      <c r="N1229" s="49"/>
      <c r="O1229" s="49"/>
      <c r="P1229" s="49"/>
      <c r="Q1229" s="49"/>
      <c r="R1229" s="49"/>
      <c r="S1229" s="49"/>
      <c r="T1229" s="49" t="s">
        <v>3768</v>
      </c>
      <c r="U1229" s="49">
        <v>15318098599</v>
      </c>
      <c r="V1229" s="49"/>
      <c r="W1229" s="49"/>
    </row>
    <row r="1230" spans="1:23" s="15" customFormat="1" ht="33.75" x14ac:dyDescent="0.15">
      <c r="A1230" s="49">
        <f>COUNTA($C$5:C1230)</f>
        <v>628</v>
      </c>
      <c r="B1230" s="119"/>
      <c r="C1230" s="49" t="s">
        <v>3769</v>
      </c>
      <c r="D1230" s="49" t="s">
        <v>93</v>
      </c>
      <c r="E1230" s="49" t="s">
        <v>139</v>
      </c>
      <c r="F1230" s="49" t="s">
        <v>3770</v>
      </c>
      <c r="G1230" s="49">
        <v>1.23</v>
      </c>
      <c r="H1230" s="49" t="s">
        <v>3771</v>
      </c>
      <c r="I1230" s="49" t="s">
        <v>24</v>
      </c>
      <c r="J1230" s="49">
        <v>6</v>
      </c>
      <c r="K1230" s="49">
        <v>3000</v>
      </c>
      <c r="L1230" s="49"/>
      <c r="M1230" s="49"/>
      <c r="N1230" s="49"/>
      <c r="O1230" s="49"/>
      <c r="P1230" s="49"/>
      <c r="Q1230" s="49"/>
      <c r="R1230" s="49"/>
      <c r="S1230" s="49"/>
      <c r="T1230" s="49" t="s">
        <v>3772</v>
      </c>
      <c r="U1230" s="50">
        <v>18206328255</v>
      </c>
      <c r="V1230" s="49"/>
      <c r="W1230" s="49"/>
    </row>
    <row r="1231" spans="1:23" s="15" customFormat="1" ht="45" x14ac:dyDescent="0.15">
      <c r="A1231" s="49">
        <f>COUNTA($C$5:C1231)</f>
        <v>629</v>
      </c>
      <c r="B1231" s="119"/>
      <c r="C1231" s="49" t="s">
        <v>3773</v>
      </c>
      <c r="D1231" s="49" t="s">
        <v>93</v>
      </c>
      <c r="E1231" s="49" t="s">
        <v>1257</v>
      </c>
      <c r="F1231" s="49" t="s">
        <v>3774</v>
      </c>
      <c r="G1231" s="49">
        <v>2</v>
      </c>
      <c r="H1231" s="49" t="s">
        <v>3775</v>
      </c>
      <c r="I1231" s="49" t="s">
        <v>56</v>
      </c>
      <c r="J1231" s="49">
        <v>10</v>
      </c>
      <c r="K1231" s="49" t="s">
        <v>96</v>
      </c>
      <c r="L1231" s="49"/>
      <c r="M1231" s="49"/>
      <c r="N1231" s="49"/>
      <c r="O1231" s="49"/>
      <c r="P1231" s="49"/>
      <c r="Q1231" s="49"/>
      <c r="R1231" s="49"/>
      <c r="S1231" s="49"/>
      <c r="T1231" s="49" t="s">
        <v>3776</v>
      </c>
      <c r="U1231" s="49">
        <v>15589282999</v>
      </c>
      <c r="V1231" s="49"/>
      <c r="W1231" s="49"/>
    </row>
    <row r="1232" spans="1:23" s="15" customFormat="1" ht="33.75" x14ac:dyDescent="0.15">
      <c r="A1232" s="49">
        <f>COUNTA($C$5:C1232)</f>
        <v>630</v>
      </c>
      <c r="B1232" s="119"/>
      <c r="C1232" s="49" t="s">
        <v>3777</v>
      </c>
      <c r="D1232" s="49" t="s">
        <v>93</v>
      </c>
      <c r="E1232" s="49" t="s">
        <v>1257</v>
      </c>
      <c r="F1232" s="49" t="s">
        <v>3778</v>
      </c>
      <c r="G1232" s="49">
        <v>0.4</v>
      </c>
      <c r="H1232" s="49"/>
      <c r="I1232" s="49"/>
      <c r="J1232" s="49"/>
      <c r="K1232" s="49"/>
      <c r="L1232" s="49"/>
      <c r="M1232" s="49"/>
      <c r="N1232" s="49"/>
      <c r="O1232" s="49"/>
      <c r="P1232" s="49"/>
      <c r="Q1232" s="49" t="s">
        <v>640</v>
      </c>
      <c r="R1232" s="49" t="s">
        <v>3779</v>
      </c>
      <c r="S1232" s="49"/>
      <c r="T1232" s="49" t="s">
        <v>3780</v>
      </c>
      <c r="U1232" s="49">
        <v>5781888</v>
      </c>
      <c r="V1232" s="49"/>
      <c r="W1232" s="49"/>
    </row>
    <row r="1233" spans="1:23" s="15" customFormat="1" ht="33.75" x14ac:dyDescent="0.15">
      <c r="A1233" s="49">
        <f>COUNTA($C$5:C1233)</f>
        <v>631</v>
      </c>
      <c r="B1233" s="119"/>
      <c r="C1233" s="49" t="s">
        <v>3781</v>
      </c>
      <c r="D1233" s="49" t="s">
        <v>93</v>
      </c>
      <c r="E1233" s="49" t="s">
        <v>139</v>
      </c>
      <c r="F1233" s="49" t="s">
        <v>3782</v>
      </c>
      <c r="G1233" s="49">
        <v>0.65</v>
      </c>
      <c r="H1233" s="49" t="s">
        <v>3783</v>
      </c>
      <c r="I1233" s="49" t="s">
        <v>67</v>
      </c>
      <c r="J1233" s="49">
        <v>1</v>
      </c>
      <c r="K1233" s="49">
        <v>3500</v>
      </c>
      <c r="L1233" s="49" t="s">
        <v>3784</v>
      </c>
      <c r="M1233" s="49" t="s">
        <v>375</v>
      </c>
      <c r="N1233" s="49">
        <v>2</v>
      </c>
      <c r="O1233" s="49" t="s">
        <v>3785</v>
      </c>
      <c r="P1233" s="49"/>
      <c r="Q1233" s="49"/>
      <c r="R1233" s="49"/>
      <c r="S1233" s="49"/>
      <c r="T1233" s="49" t="s">
        <v>3786</v>
      </c>
      <c r="U1233" s="50">
        <v>17706328895</v>
      </c>
      <c r="V1233" s="49"/>
      <c r="W1233" s="49"/>
    </row>
    <row r="1234" spans="1:23" s="15" customFormat="1" ht="33.75" x14ac:dyDescent="0.15">
      <c r="A1234" s="54">
        <f>COUNTA($C$5:C1234)</f>
        <v>632</v>
      </c>
      <c r="B1234" s="119"/>
      <c r="C1234" s="54" t="s">
        <v>3787</v>
      </c>
      <c r="D1234" s="54" t="s">
        <v>93</v>
      </c>
      <c r="E1234" s="54" t="s">
        <v>139</v>
      </c>
      <c r="F1234" s="54" t="s">
        <v>3788</v>
      </c>
      <c r="G1234" s="54">
        <v>1.5</v>
      </c>
      <c r="H1234" s="54" t="s">
        <v>30</v>
      </c>
      <c r="I1234" s="54" t="s">
        <v>740</v>
      </c>
      <c r="J1234" s="54">
        <v>30</v>
      </c>
      <c r="K1234" s="54" t="s">
        <v>185</v>
      </c>
      <c r="L1234" s="54"/>
      <c r="M1234" s="54"/>
      <c r="N1234" s="54"/>
      <c r="O1234" s="54"/>
      <c r="P1234" s="49"/>
      <c r="Q1234" s="49"/>
      <c r="R1234" s="49"/>
      <c r="S1234" s="49"/>
      <c r="T1234" s="54" t="s">
        <v>3789</v>
      </c>
      <c r="U1234" s="54">
        <v>15318009088</v>
      </c>
      <c r="V1234" s="49"/>
      <c r="W1234" s="49"/>
    </row>
    <row r="1235" spans="1:23" s="15" customFormat="1" ht="22.5" x14ac:dyDescent="0.15">
      <c r="A1235" s="54">
        <f>COUNTA($C$5:C1235)</f>
        <v>633</v>
      </c>
      <c r="B1235" s="119"/>
      <c r="C1235" s="54" t="s">
        <v>3790</v>
      </c>
      <c r="D1235" s="54" t="s">
        <v>93</v>
      </c>
      <c r="E1235" s="54" t="s">
        <v>139</v>
      </c>
      <c r="F1235" s="54" t="s">
        <v>3791</v>
      </c>
      <c r="G1235" s="54">
        <v>0.28999999999999998</v>
      </c>
      <c r="H1235" s="54" t="s">
        <v>139</v>
      </c>
      <c r="I1235" s="54" t="s">
        <v>24</v>
      </c>
      <c r="J1235" s="54">
        <v>2</v>
      </c>
      <c r="K1235" s="54" t="s">
        <v>25</v>
      </c>
      <c r="L1235" s="54" t="s">
        <v>3760</v>
      </c>
      <c r="M1235" s="54" t="s">
        <v>67</v>
      </c>
      <c r="N1235" s="54">
        <v>2</v>
      </c>
      <c r="O1235" s="54" t="s">
        <v>185</v>
      </c>
      <c r="P1235" s="49"/>
      <c r="Q1235" s="54" t="s">
        <v>43</v>
      </c>
      <c r="R1235" s="54"/>
      <c r="S1235" s="54"/>
      <c r="T1235" s="54" t="s">
        <v>3792</v>
      </c>
      <c r="U1235" s="54">
        <v>13793716396</v>
      </c>
      <c r="V1235" s="54"/>
      <c r="W1235" s="49"/>
    </row>
    <row r="1236" spans="1:23" s="15" customFormat="1" ht="22.5" x14ac:dyDescent="0.15">
      <c r="A1236" s="49">
        <f>COUNTA($C$5:C1236)</f>
        <v>634</v>
      </c>
      <c r="B1236" s="119"/>
      <c r="C1236" s="49" t="s">
        <v>3793</v>
      </c>
      <c r="D1236" s="49" t="s">
        <v>1377</v>
      </c>
      <c r="E1236" s="49" t="s">
        <v>21</v>
      </c>
      <c r="F1236" s="49" t="s">
        <v>3794</v>
      </c>
      <c r="G1236" s="49">
        <v>0.6</v>
      </c>
      <c r="H1236" s="49" t="s">
        <v>3795</v>
      </c>
      <c r="I1236" s="49" t="s">
        <v>27</v>
      </c>
      <c r="J1236" s="49">
        <v>2</v>
      </c>
      <c r="K1236" s="49">
        <v>5000</v>
      </c>
      <c r="L1236" s="49" t="s">
        <v>706</v>
      </c>
      <c r="M1236" s="49" t="s">
        <v>27</v>
      </c>
      <c r="N1236" s="49">
        <v>3</v>
      </c>
      <c r="O1236" s="49">
        <v>4000</v>
      </c>
      <c r="P1236" s="49"/>
      <c r="Q1236" s="49" t="s">
        <v>1959</v>
      </c>
      <c r="R1236" s="49" t="s">
        <v>27</v>
      </c>
      <c r="S1236" s="49">
        <v>4000</v>
      </c>
      <c r="T1236" s="49" t="s">
        <v>3796</v>
      </c>
      <c r="U1236" s="49">
        <v>18266688009</v>
      </c>
      <c r="V1236" s="49"/>
      <c r="W1236" s="49"/>
    </row>
    <row r="1237" spans="1:23" s="15" customFormat="1" ht="45" x14ac:dyDescent="0.15">
      <c r="A1237" s="119">
        <f>COUNTA($C$5:C1237)</f>
        <v>635</v>
      </c>
      <c r="B1237" s="119"/>
      <c r="C1237" s="119" t="s">
        <v>3797</v>
      </c>
      <c r="D1237" s="119" t="s">
        <v>34</v>
      </c>
      <c r="E1237" s="119" t="s">
        <v>613</v>
      </c>
      <c r="F1237" s="119" t="s">
        <v>3798</v>
      </c>
      <c r="G1237" s="119">
        <v>0.5</v>
      </c>
      <c r="H1237" s="49"/>
      <c r="I1237" s="49"/>
      <c r="J1237" s="49"/>
      <c r="K1237" s="49"/>
      <c r="L1237" s="49" t="s">
        <v>3799</v>
      </c>
      <c r="M1237" s="49" t="s">
        <v>56</v>
      </c>
      <c r="N1237" s="49">
        <v>10</v>
      </c>
      <c r="O1237" s="49" t="s">
        <v>3800</v>
      </c>
      <c r="P1237" s="49"/>
      <c r="Q1237" s="49"/>
      <c r="R1237" s="49"/>
      <c r="S1237" s="49"/>
      <c r="T1237" s="49"/>
      <c r="U1237" s="49"/>
      <c r="V1237" s="49"/>
      <c r="W1237" s="49"/>
    </row>
    <row r="1238" spans="1:23" s="15" customFormat="1" ht="22.5" x14ac:dyDescent="0.15">
      <c r="A1238" s="119"/>
      <c r="B1238" s="119"/>
      <c r="C1238" s="119"/>
      <c r="D1238" s="119"/>
      <c r="E1238" s="119"/>
      <c r="F1238" s="119"/>
      <c r="G1238" s="119"/>
      <c r="H1238" s="49"/>
      <c r="I1238" s="49"/>
      <c r="J1238" s="49"/>
      <c r="K1238" s="49"/>
      <c r="L1238" s="49" t="s">
        <v>3801</v>
      </c>
      <c r="M1238" s="49" t="s">
        <v>56</v>
      </c>
      <c r="N1238" s="49">
        <v>10</v>
      </c>
      <c r="O1238" s="49" t="s">
        <v>3800</v>
      </c>
      <c r="P1238" s="49"/>
      <c r="Q1238" s="49"/>
      <c r="R1238" s="49"/>
      <c r="S1238" s="49"/>
      <c r="T1238" s="49"/>
      <c r="U1238" s="49"/>
      <c r="V1238" s="49"/>
      <c r="W1238" s="49"/>
    </row>
    <row r="1239" spans="1:23" s="15" customFormat="1" ht="22.5" x14ac:dyDescent="0.15">
      <c r="A1239" s="119"/>
      <c r="B1239" s="119"/>
      <c r="C1239" s="119"/>
      <c r="D1239" s="119"/>
      <c r="E1239" s="119"/>
      <c r="F1239" s="119"/>
      <c r="G1239" s="119"/>
      <c r="H1239" s="49"/>
      <c r="I1239" s="49"/>
      <c r="J1239" s="49"/>
      <c r="K1239" s="49"/>
      <c r="L1239" s="49" t="s">
        <v>3802</v>
      </c>
      <c r="M1239" s="49" t="s">
        <v>56</v>
      </c>
      <c r="N1239" s="49">
        <v>10</v>
      </c>
      <c r="O1239" s="49" t="s">
        <v>3800</v>
      </c>
      <c r="P1239" s="49"/>
      <c r="Q1239" s="49"/>
      <c r="R1239" s="49"/>
      <c r="S1239" s="49"/>
      <c r="T1239" s="49"/>
      <c r="U1239" s="49"/>
      <c r="V1239" s="49"/>
      <c r="W1239" s="49"/>
    </row>
    <row r="1240" spans="1:23" s="15" customFormat="1" ht="56.25" x14ac:dyDescent="0.15">
      <c r="A1240" s="119"/>
      <c r="B1240" s="119"/>
      <c r="C1240" s="119"/>
      <c r="D1240" s="119"/>
      <c r="E1240" s="119"/>
      <c r="F1240" s="119"/>
      <c r="G1240" s="119"/>
      <c r="H1240" s="49"/>
      <c r="I1240" s="49"/>
      <c r="J1240" s="49"/>
      <c r="K1240" s="49"/>
      <c r="L1240" s="49" t="s">
        <v>3803</v>
      </c>
      <c r="M1240" s="49" t="s">
        <v>56</v>
      </c>
      <c r="N1240" s="49">
        <v>10</v>
      </c>
      <c r="O1240" s="49" t="s">
        <v>3800</v>
      </c>
      <c r="P1240" s="49"/>
      <c r="Q1240" s="49"/>
      <c r="R1240" s="49"/>
      <c r="S1240" s="49"/>
      <c r="T1240" s="49"/>
      <c r="U1240" s="49"/>
      <c r="V1240" s="49"/>
      <c r="W1240" s="49"/>
    </row>
    <row r="1241" spans="1:23" s="15" customFormat="1" ht="22.5" x14ac:dyDescent="0.15">
      <c r="A1241" s="119"/>
      <c r="B1241" s="119"/>
      <c r="C1241" s="119"/>
      <c r="D1241" s="119"/>
      <c r="E1241" s="119"/>
      <c r="F1241" s="119"/>
      <c r="G1241" s="119"/>
      <c r="H1241" s="49"/>
      <c r="I1241" s="49"/>
      <c r="J1241" s="49"/>
      <c r="K1241" s="49"/>
      <c r="L1241" s="49" t="s">
        <v>3804</v>
      </c>
      <c r="M1241" s="49" t="s">
        <v>56</v>
      </c>
      <c r="N1241" s="49">
        <v>10</v>
      </c>
      <c r="O1241" s="49" t="s">
        <v>3800</v>
      </c>
      <c r="P1241" s="49"/>
      <c r="Q1241" s="49"/>
      <c r="R1241" s="49"/>
      <c r="S1241" s="49"/>
      <c r="T1241" s="49"/>
      <c r="U1241" s="49"/>
      <c r="V1241" s="49"/>
      <c r="W1241" s="49"/>
    </row>
    <row r="1242" spans="1:23" s="15" customFormat="1" x14ac:dyDescent="0.15">
      <c r="A1242" s="119">
        <f>COUNTA($C$5:C1242)</f>
        <v>636</v>
      </c>
      <c r="B1242" s="119"/>
      <c r="C1242" s="119" t="s">
        <v>3805</v>
      </c>
      <c r="D1242" s="119" t="s">
        <v>552</v>
      </c>
      <c r="E1242" s="119" t="s">
        <v>3806</v>
      </c>
      <c r="F1242" s="119" t="s">
        <v>3807</v>
      </c>
      <c r="G1242" s="119">
        <v>0.33260000000000001</v>
      </c>
      <c r="H1242" s="49" t="s">
        <v>3808</v>
      </c>
      <c r="I1242" s="49" t="s">
        <v>24</v>
      </c>
      <c r="J1242" s="49">
        <v>2</v>
      </c>
      <c r="K1242" s="49" t="s">
        <v>3809</v>
      </c>
      <c r="L1242" s="49"/>
      <c r="M1242" s="49"/>
      <c r="N1242" s="49"/>
      <c r="O1242" s="49"/>
      <c r="P1242" s="49"/>
      <c r="Q1242" s="49"/>
      <c r="R1242" s="49"/>
      <c r="S1242" s="49"/>
      <c r="T1242" s="119" t="s">
        <v>3810</v>
      </c>
      <c r="U1242" s="119">
        <v>13963206130</v>
      </c>
      <c r="V1242" s="49"/>
      <c r="W1242" s="49"/>
    </row>
    <row r="1243" spans="1:23" s="15" customFormat="1" x14ac:dyDescent="0.15">
      <c r="A1243" s="119"/>
      <c r="B1243" s="119"/>
      <c r="C1243" s="119"/>
      <c r="D1243" s="119"/>
      <c r="E1243" s="119"/>
      <c r="F1243" s="119"/>
      <c r="G1243" s="119"/>
      <c r="H1243" s="49" t="s">
        <v>385</v>
      </c>
      <c r="I1243" s="49" t="s">
        <v>24</v>
      </c>
      <c r="J1243" s="49">
        <v>2</v>
      </c>
      <c r="K1243" s="49" t="s">
        <v>3809</v>
      </c>
      <c r="L1243" s="49"/>
      <c r="M1243" s="49"/>
      <c r="N1243" s="49"/>
      <c r="O1243" s="49"/>
      <c r="P1243" s="49"/>
      <c r="Q1243" s="49"/>
      <c r="R1243" s="49"/>
      <c r="S1243" s="49"/>
      <c r="T1243" s="119"/>
      <c r="U1243" s="119"/>
      <c r="V1243" s="49"/>
      <c r="W1243" s="49"/>
    </row>
    <row r="1244" spans="1:23" s="15" customFormat="1" x14ac:dyDescent="0.15">
      <c r="A1244" s="119"/>
      <c r="B1244" s="119"/>
      <c r="C1244" s="119"/>
      <c r="D1244" s="119"/>
      <c r="E1244" s="119"/>
      <c r="F1244" s="119"/>
      <c r="G1244" s="119"/>
      <c r="H1244" s="49" t="s">
        <v>3811</v>
      </c>
      <c r="I1244" s="49" t="s">
        <v>24</v>
      </c>
      <c r="J1244" s="49">
        <v>2</v>
      </c>
      <c r="K1244" s="49" t="s">
        <v>3812</v>
      </c>
      <c r="L1244" s="49"/>
      <c r="M1244" s="49"/>
      <c r="N1244" s="49"/>
      <c r="O1244" s="49"/>
      <c r="P1244" s="49"/>
      <c r="Q1244" s="49"/>
      <c r="R1244" s="49"/>
      <c r="S1244" s="49"/>
      <c r="T1244" s="119"/>
      <c r="U1244" s="119"/>
      <c r="V1244" s="49"/>
      <c r="W1244" s="49"/>
    </row>
    <row r="1245" spans="1:23" s="15" customFormat="1" ht="45" x14ac:dyDescent="0.15">
      <c r="A1245" s="119"/>
      <c r="B1245" s="119"/>
      <c r="C1245" s="119"/>
      <c r="D1245" s="119"/>
      <c r="E1245" s="119"/>
      <c r="F1245" s="119"/>
      <c r="G1245" s="119"/>
      <c r="H1245" s="49" t="s">
        <v>3813</v>
      </c>
      <c r="I1245" s="49"/>
      <c r="J1245" s="49" t="s">
        <v>3814</v>
      </c>
      <c r="K1245" s="49" t="s">
        <v>3815</v>
      </c>
      <c r="L1245" s="49"/>
      <c r="M1245" s="49"/>
      <c r="N1245" s="49"/>
      <c r="O1245" s="49"/>
      <c r="P1245" s="49"/>
      <c r="Q1245" s="49"/>
      <c r="R1245" s="49"/>
      <c r="S1245" s="49"/>
      <c r="T1245" s="119"/>
      <c r="U1245" s="119"/>
      <c r="V1245" s="49"/>
      <c r="W1245" s="49"/>
    </row>
    <row r="1246" spans="1:23" s="15" customFormat="1" x14ac:dyDescent="0.15">
      <c r="A1246" s="119">
        <f>COUNTA($C$5:C1246)</f>
        <v>637</v>
      </c>
      <c r="B1246" s="119"/>
      <c r="C1246" s="119" t="s">
        <v>3816</v>
      </c>
      <c r="D1246" s="119"/>
      <c r="E1246" s="119" t="s">
        <v>21</v>
      </c>
      <c r="F1246" s="119" t="s">
        <v>3817</v>
      </c>
      <c r="G1246" s="119">
        <v>1.1000000000000001</v>
      </c>
      <c r="H1246" s="49" t="s">
        <v>322</v>
      </c>
      <c r="I1246" s="49" t="s">
        <v>24</v>
      </c>
      <c r="J1246" s="49">
        <v>2</v>
      </c>
      <c r="K1246" s="49" t="s">
        <v>215</v>
      </c>
      <c r="L1246" s="49"/>
      <c r="M1246" s="49"/>
      <c r="N1246" s="49"/>
      <c r="O1246" s="49"/>
      <c r="P1246" s="49"/>
      <c r="Q1246" s="49"/>
      <c r="R1246" s="49"/>
      <c r="S1246" s="49"/>
      <c r="T1246" s="49"/>
      <c r="U1246" s="49"/>
      <c r="V1246" s="49"/>
      <c r="W1246" s="49"/>
    </row>
    <row r="1247" spans="1:23" s="15" customFormat="1" x14ac:dyDescent="0.15">
      <c r="A1247" s="119"/>
      <c r="B1247" s="119"/>
      <c r="C1247" s="119"/>
      <c r="D1247" s="119"/>
      <c r="E1247" s="119"/>
      <c r="F1247" s="119"/>
      <c r="G1247" s="119"/>
      <c r="H1247" s="49" t="s">
        <v>304</v>
      </c>
      <c r="I1247" s="49" t="s">
        <v>24</v>
      </c>
      <c r="J1247" s="49">
        <v>3</v>
      </c>
      <c r="K1247" s="49" t="s">
        <v>215</v>
      </c>
      <c r="L1247" s="49"/>
      <c r="M1247" s="49"/>
      <c r="N1247" s="49"/>
      <c r="O1247" s="49"/>
      <c r="P1247" s="49"/>
      <c r="Q1247" s="49"/>
      <c r="R1247" s="49"/>
      <c r="S1247" s="49"/>
      <c r="T1247" s="49"/>
      <c r="U1247" s="49"/>
      <c r="V1247" s="49"/>
      <c r="W1247" s="49"/>
    </row>
    <row r="1248" spans="1:23" s="15" customFormat="1" ht="22.5" x14ac:dyDescent="0.15">
      <c r="A1248" s="119">
        <f>COUNTA($C$5:C1248)</f>
        <v>638</v>
      </c>
      <c r="B1248" s="119"/>
      <c r="C1248" s="119" t="s">
        <v>3818</v>
      </c>
      <c r="D1248" s="119" t="s">
        <v>3819</v>
      </c>
      <c r="E1248" s="119" t="s">
        <v>3820</v>
      </c>
      <c r="F1248" s="119" t="s">
        <v>3821</v>
      </c>
      <c r="G1248" s="119">
        <v>33.61</v>
      </c>
      <c r="H1248" s="49" t="s">
        <v>3822</v>
      </c>
      <c r="I1248" s="49" t="s">
        <v>1309</v>
      </c>
      <c r="J1248" s="49">
        <v>1</v>
      </c>
      <c r="K1248" s="49" t="s">
        <v>3598</v>
      </c>
      <c r="L1248" s="49"/>
      <c r="M1248" s="49"/>
      <c r="N1248" s="49"/>
      <c r="O1248" s="49"/>
      <c r="P1248" s="49"/>
      <c r="Q1248" s="49"/>
      <c r="R1248" s="49"/>
      <c r="S1248" s="49"/>
      <c r="T1248" s="119" t="s">
        <v>3823</v>
      </c>
      <c r="U1248" s="123" t="s">
        <v>3824</v>
      </c>
      <c r="V1248" s="49"/>
      <c r="W1248" s="49"/>
    </row>
    <row r="1249" spans="1:23" s="15" customFormat="1" ht="22.5" x14ac:dyDescent="0.15">
      <c r="A1249" s="119"/>
      <c r="B1249" s="119"/>
      <c r="C1249" s="119"/>
      <c r="D1249" s="119"/>
      <c r="E1249" s="119"/>
      <c r="F1249" s="119"/>
      <c r="G1249" s="119"/>
      <c r="H1249" s="49" t="s">
        <v>3825</v>
      </c>
      <c r="I1249" s="49" t="s">
        <v>1309</v>
      </c>
      <c r="J1249" s="49">
        <v>1</v>
      </c>
      <c r="K1249" s="49" t="s">
        <v>3598</v>
      </c>
      <c r="L1249" s="49"/>
      <c r="M1249" s="49"/>
      <c r="N1249" s="49"/>
      <c r="O1249" s="49"/>
      <c r="P1249" s="49"/>
      <c r="Q1249" s="49"/>
      <c r="R1249" s="49"/>
      <c r="S1249" s="49"/>
      <c r="T1249" s="119"/>
      <c r="U1249" s="123"/>
      <c r="V1249" s="49"/>
      <c r="W1249" s="49"/>
    </row>
    <row r="1250" spans="1:23" s="15" customFormat="1" ht="33.75" x14ac:dyDescent="0.15">
      <c r="A1250" s="119"/>
      <c r="B1250" s="119"/>
      <c r="C1250" s="119"/>
      <c r="D1250" s="119"/>
      <c r="E1250" s="119"/>
      <c r="F1250" s="119"/>
      <c r="G1250" s="119"/>
      <c r="H1250" s="49" t="s">
        <v>3826</v>
      </c>
      <c r="I1250" s="49" t="s">
        <v>1309</v>
      </c>
      <c r="J1250" s="49">
        <v>3</v>
      </c>
      <c r="K1250" s="49" t="s">
        <v>3598</v>
      </c>
      <c r="L1250" s="49"/>
      <c r="M1250" s="49"/>
      <c r="N1250" s="49"/>
      <c r="O1250" s="49"/>
      <c r="P1250" s="49"/>
      <c r="Q1250" s="49"/>
      <c r="R1250" s="49"/>
      <c r="S1250" s="49"/>
      <c r="T1250" s="119"/>
      <c r="U1250" s="123"/>
      <c r="V1250" s="49"/>
      <c r="W1250" s="49"/>
    </row>
    <row r="1251" spans="1:23" s="15" customFormat="1" ht="33.75" x14ac:dyDescent="0.15">
      <c r="A1251" s="119"/>
      <c r="B1251" s="119"/>
      <c r="C1251" s="119"/>
      <c r="D1251" s="119"/>
      <c r="E1251" s="119"/>
      <c r="F1251" s="119"/>
      <c r="G1251" s="119"/>
      <c r="H1251" s="49" t="s">
        <v>3827</v>
      </c>
      <c r="I1251" s="49" t="s">
        <v>1309</v>
      </c>
      <c r="J1251" s="49">
        <v>1</v>
      </c>
      <c r="K1251" s="49" t="s">
        <v>3598</v>
      </c>
      <c r="L1251" s="49"/>
      <c r="M1251" s="49"/>
      <c r="N1251" s="49"/>
      <c r="O1251" s="49"/>
      <c r="P1251" s="49"/>
      <c r="Q1251" s="49"/>
      <c r="R1251" s="49"/>
      <c r="S1251" s="49"/>
      <c r="T1251" s="119"/>
      <c r="U1251" s="123"/>
      <c r="V1251" s="49"/>
      <c r="W1251" s="49"/>
    </row>
    <row r="1252" spans="1:23" s="15" customFormat="1" ht="22.5" x14ac:dyDescent="0.15">
      <c r="A1252" s="119"/>
      <c r="B1252" s="119"/>
      <c r="C1252" s="119"/>
      <c r="D1252" s="119"/>
      <c r="E1252" s="119"/>
      <c r="F1252" s="119"/>
      <c r="G1252" s="119"/>
      <c r="H1252" s="49" t="s">
        <v>3828</v>
      </c>
      <c r="I1252" s="49" t="s">
        <v>1309</v>
      </c>
      <c r="J1252" s="49">
        <v>1</v>
      </c>
      <c r="K1252" s="49" t="s">
        <v>3598</v>
      </c>
      <c r="L1252" s="49"/>
      <c r="M1252" s="49"/>
      <c r="N1252" s="49"/>
      <c r="O1252" s="49"/>
      <c r="P1252" s="49"/>
      <c r="Q1252" s="49"/>
      <c r="R1252" s="49"/>
      <c r="S1252" s="49"/>
      <c r="T1252" s="119"/>
      <c r="U1252" s="123"/>
      <c r="V1252" s="49"/>
      <c r="W1252" s="49"/>
    </row>
    <row r="1253" spans="1:23" s="15" customFormat="1" ht="33.75" x14ac:dyDescent="0.15">
      <c r="A1253" s="119"/>
      <c r="B1253" s="119"/>
      <c r="C1253" s="119"/>
      <c r="D1253" s="119"/>
      <c r="E1253" s="119"/>
      <c r="F1253" s="119"/>
      <c r="G1253" s="119"/>
      <c r="H1253" s="49" t="s">
        <v>3829</v>
      </c>
      <c r="I1253" s="49" t="s">
        <v>1309</v>
      </c>
      <c r="J1253" s="49">
        <v>9</v>
      </c>
      <c r="K1253" s="49" t="s">
        <v>3598</v>
      </c>
      <c r="L1253" s="49"/>
      <c r="M1253" s="49"/>
      <c r="N1253" s="49"/>
      <c r="O1253" s="49"/>
      <c r="P1253" s="49"/>
      <c r="Q1253" s="49"/>
      <c r="R1253" s="49"/>
      <c r="S1253" s="49"/>
      <c r="T1253" s="119"/>
      <c r="U1253" s="123"/>
      <c r="V1253" s="49"/>
      <c r="W1253" s="49"/>
    </row>
    <row r="1254" spans="1:23" s="15" customFormat="1" ht="33.75" x14ac:dyDescent="0.15">
      <c r="A1254" s="119"/>
      <c r="B1254" s="119"/>
      <c r="C1254" s="119"/>
      <c r="D1254" s="119"/>
      <c r="E1254" s="119"/>
      <c r="F1254" s="119"/>
      <c r="G1254" s="119"/>
      <c r="H1254" s="49" t="s">
        <v>3830</v>
      </c>
      <c r="I1254" s="49" t="s">
        <v>1309</v>
      </c>
      <c r="J1254" s="49">
        <v>5</v>
      </c>
      <c r="K1254" s="49" t="s">
        <v>3598</v>
      </c>
      <c r="L1254" s="49"/>
      <c r="M1254" s="49"/>
      <c r="N1254" s="49"/>
      <c r="O1254" s="49"/>
      <c r="P1254" s="49"/>
      <c r="Q1254" s="49"/>
      <c r="R1254" s="49"/>
      <c r="S1254" s="49"/>
      <c r="T1254" s="119"/>
      <c r="U1254" s="123"/>
      <c r="V1254" s="49"/>
      <c r="W1254" s="49"/>
    </row>
    <row r="1255" spans="1:23" s="15" customFormat="1" ht="22.5" x14ac:dyDescent="0.15">
      <c r="A1255" s="119"/>
      <c r="B1255" s="119"/>
      <c r="C1255" s="119"/>
      <c r="D1255" s="119"/>
      <c r="E1255" s="119"/>
      <c r="F1255" s="119"/>
      <c r="G1255" s="119"/>
      <c r="H1255" s="49" t="s">
        <v>3831</v>
      </c>
      <c r="I1255" s="49" t="s">
        <v>1309</v>
      </c>
      <c r="J1255" s="49">
        <v>2</v>
      </c>
      <c r="K1255" s="49" t="s">
        <v>3598</v>
      </c>
      <c r="L1255" s="49"/>
      <c r="M1255" s="49"/>
      <c r="N1255" s="49"/>
      <c r="O1255" s="49"/>
      <c r="P1255" s="49"/>
      <c r="Q1255" s="49"/>
      <c r="R1255" s="49"/>
      <c r="S1255" s="49"/>
      <c r="T1255" s="119"/>
      <c r="U1255" s="123"/>
      <c r="V1255" s="49"/>
      <c r="W1255" s="49"/>
    </row>
    <row r="1256" spans="1:23" s="15" customFormat="1" ht="22.5" x14ac:dyDescent="0.15">
      <c r="A1256" s="119"/>
      <c r="B1256" s="119"/>
      <c r="C1256" s="119"/>
      <c r="D1256" s="119"/>
      <c r="E1256" s="119"/>
      <c r="F1256" s="119"/>
      <c r="G1256" s="119"/>
      <c r="H1256" s="49" t="s">
        <v>3832</v>
      </c>
      <c r="I1256" s="49" t="s">
        <v>1309</v>
      </c>
      <c r="J1256" s="49">
        <v>1</v>
      </c>
      <c r="K1256" s="49" t="s">
        <v>3598</v>
      </c>
      <c r="L1256" s="49"/>
      <c r="M1256" s="49"/>
      <c r="N1256" s="49"/>
      <c r="O1256" s="49"/>
      <c r="P1256" s="49"/>
      <c r="Q1256" s="49"/>
      <c r="R1256" s="49"/>
      <c r="S1256" s="49"/>
      <c r="T1256" s="119"/>
      <c r="U1256" s="123"/>
      <c r="V1256" s="49"/>
      <c r="W1256" s="49"/>
    </row>
    <row r="1257" spans="1:23" s="15" customFormat="1" ht="67.5" x14ac:dyDescent="0.15">
      <c r="A1257" s="119"/>
      <c r="B1257" s="119"/>
      <c r="C1257" s="119"/>
      <c r="D1257" s="119"/>
      <c r="E1257" s="119"/>
      <c r="F1257" s="119"/>
      <c r="G1257" s="119"/>
      <c r="H1257" s="49" t="s">
        <v>3833</v>
      </c>
      <c r="I1257" s="49" t="s">
        <v>1309</v>
      </c>
      <c r="J1257" s="49">
        <v>2</v>
      </c>
      <c r="K1257" s="49" t="s">
        <v>3598</v>
      </c>
      <c r="L1257" s="49"/>
      <c r="M1257" s="49"/>
      <c r="N1257" s="49"/>
      <c r="O1257" s="49"/>
      <c r="P1257" s="49"/>
      <c r="Q1257" s="49"/>
      <c r="R1257" s="49"/>
      <c r="S1257" s="49"/>
      <c r="T1257" s="119"/>
      <c r="U1257" s="123"/>
      <c r="V1257" s="49"/>
      <c r="W1257" s="49"/>
    </row>
    <row r="1258" spans="1:23" s="15" customFormat="1" ht="22.5" x14ac:dyDescent="0.15">
      <c r="A1258" s="119"/>
      <c r="B1258" s="119"/>
      <c r="C1258" s="119"/>
      <c r="D1258" s="119"/>
      <c r="E1258" s="119"/>
      <c r="F1258" s="119"/>
      <c r="G1258" s="119"/>
      <c r="H1258" s="49" t="s">
        <v>3834</v>
      </c>
      <c r="I1258" s="49" t="s">
        <v>1309</v>
      </c>
      <c r="J1258" s="49">
        <v>1</v>
      </c>
      <c r="K1258" s="49" t="s">
        <v>3598</v>
      </c>
      <c r="L1258" s="49"/>
      <c r="M1258" s="49"/>
      <c r="N1258" s="49"/>
      <c r="O1258" s="49"/>
      <c r="P1258" s="49"/>
      <c r="Q1258" s="49"/>
      <c r="R1258" s="49"/>
      <c r="S1258" s="49"/>
      <c r="T1258" s="119"/>
      <c r="U1258" s="123"/>
      <c r="V1258" s="49"/>
      <c r="W1258" s="49"/>
    </row>
    <row r="1259" spans="1:23" s="15" customFormat="1" ht="67.5" x14ac:dyDescent="0.15">
      <c r="A1259" s="119">
        <f>COUNTA($C$5:C1259)</f>
        <v>639</v>
      </c>
      <c r="B1259" s="119"/>
      <c r="C1259" s="119" t="s">
        <v>3835</v>
      </c>
      <c r="D1259" s="119" t="s">
        <v>3819</v>
      </c>
      <c r="E1259" s="119" t="s">
        <v>3836</v>
      </c>
      <c r="F1259" s="119" t="s">
        <v>3837</v>
      </c>
      <c r="G1259" s="119"/>
      <c r="H1259" s="49" t="s">
        <v>3838</v>
      </c>
      <c r="I1259" s="49" t="s">
        <v>47</v>
      </c>
      <c r="J1259" s="49">
        <v>5</v>
      </c>
      <c r="K1259" s="49">
        <v>3000</v>
      </c>
      <c r="L1259" s="49"/>
      <c r="M1259" s="49"/>
      <c r="N1259" s="49"/>
      <c r="O1259" s="49"/>
      <c r="P1259" s="49"/>
      <c r="Q1259" s="49"/>
      <c r="R1259" s="49"/>
      <c r="S1259" s="49"/>
      <c r="T1259" s="49" t="s">
        <v>3839</v>
      </c>
      <c r="U1259" s="50">
        <v>18266009555</v>
      </c>
      <c r="V1259" s="49"/>
      <c r="W1259" s="49"/>
    </row>
    <row r="1260" spans="1:23" s="15" customFormat="1" ht="22.5" x14ac:dyDescent="0.15">
      <c r="A1260" s="119"/>
      <c r="B1260" s="119"/>
      <c r="C1260" s="119"/>
      <c r="D1260" s="119"/>
      <c r="E1260" s="119"/>
      <c r="F1260" s="119"/>
      <c r="G1260" s="119"/>
      <c r="H1260" s="49" t="s">
        <v>3840</v>
      </c>
      <c r="I1260" s="49" t="s">
        <v>3841</v>
      </c>
      <c r="J1260" s="49">
        <v>3</v>
      </c>
      <c r="K1260" s="49"/>
      <c r="L1260" s="49" t="s">
        <v>3842</v>
      </c>
      <c r="M1260" s="49" t="s">
        <v>3841</v>
      </c>
      <c r="N1260" s="49">
        <v>7</v>
      </c>
      <c r="O1260" s="49"/>
      <c r="P1260" s="49"/>
      <c r="Q1260" s="49"/>
      <c r="R1260" s="49"/>
      <c r="S1260" s="49"/>
      <c r="T1260" s="49" t="s">
        <v>3843</v>
      </c>
      <c r="U1260" s="50">
        <v>13696322632</v>
      </c>
      <c r="V1260" s="49"/>
      <c r="W1260" s="49"/>
    </row>
    <row r="1261" spans="1:23" s="15" customFormat="1" ht="67.5" x14ac:dyDescent="0.15">
      <c r="A1261" s="119"/>
      <c r="B1261" s="119"/>
      <c r="C1261" s="119"/>
      <c r="D1261" s="119"/>
      <c r="E1261" s="119"/>
      <c r="F1261" s="119"/>
      <c r="G1261" s="119"/>
      <c r="H1261" s="49" t="s">
        <v>3844</v>
      </c>
      <c r="I1261" s="49" t="s">
        <v>24</v>
      </c>
      <c r="J1261" s="49" t="s">
        <v>3845</v>
      </c>
      <c r="K1261" s="49">
        <v>3000</v>
      </c>
      <c r="L1261" s="49" t="s">
        <v>3846</v>
      </c>
      <c r="M1261" s="49" t="s">
        <v>242</v>
      </c>
      <c r="N1261" s="49">
        <v>10</v>
      </c>
      <c r="O1261" s="49">
        <v>4000</v>
      </c>
      <c r="P1261" s="49"/>
      <c r="Q1261" s="49" t="s">
        <v>308</v>
      </c>
      <c r="R1261" s="49" t="s">
        <v>24</v>
      </c>
      <c r="S1261" s="49">
        <v>3000</v>
      </c>
      <c r="T1261" s="49" t="s">
        <v>3847</v>
      </c>
      <c r="U1261" s="50" t="s">
        <v>3848</v>
      </c>
      <c r="V1261" s="49"/>
      <c r="W1261" s="49"/>
    </row>
    <row r="1262" spans="1:23" s="15" customFormat="1" ht="33.75" x14ac:dyDescent="0.15">
      <c r="A1262" s="119"/>
      <c r="B1262" s="119"/>
      <c r="C1262" s="119"/>
      <c r="D1262" s="119"/>
      <c r="E1262" s="119"/>
      <c r="F1262" s="119"/>
      <c r="G1262" s="119"/>
      <c r="H1262" s="49" t="s">
        <v>3849</v>
      </c>
      <c r="I1262" s="49" t="s">
        <v>38</v>
      </c>
      <c r="J1262" s="49">
        <v>10</v>
      </c>
      <c r="K1262" s="49"/>
      <c r="L1262" s="49"/>
      <c r="M1262" s="49"/>
      <c r="N1262" s="49"/>
      <c r="O1262" s="49"/>
      <c r="P1262" s="49"/>
      <c r="Q1262" s="49"/>
      <c r="R1262" s="49"/>
      <c r="S1262" s="49"/>
      <c r="T1262" s="49" t="s">
        <v>3850</v>
      </c>
      <c r="U1262" s="50">
        <v>18263295568</v>
      </c>
      <c r="V1262" s="49"/>
      <c r="W1262" s="49"/>
    </row>
    <row r="1263" spans="1:23" s="15" customFormat="1" ht="22.5" x14ac:dyDescent="0.15">
      <c r="A1263" s="119"/>
      <c r="B1263" s="119"/>
      <c r="C1263" s="119"/>
      <c r="D1263" s="119"/>
      <c r="E1263" s="119"/>
      <c r="F1263" s="119"/>
      <c r="G1263" s="119"/>
      <c r="H1263" s="49" t="s">
        <v>3851</v>
      </c>
      <c r="I1263" s="49" t="s">
        <v>38</v>
      </c>
      <c r="J1263" s="49">
        <v>2</v>
      </c>
      <c r="K1263" s="49"/>
      <c r="L1263" s="49"/>
      <c r="M1263" s="49"/>
      <c r="N1263" s="49"/>
      <c r="O1263" s="49"/>
      <c r="P1263" s="49"/>
      <c r="Q1263" s="49"/>
      <c r="R1263" s="49"/>
      <c r="S1263" s="49"/>
      <c r="T1263" s="49" t="s">
        <v>3850</v>
      </c>
      <c r="U1263" s="50">
        <v>18263295568</v>
      </c>
      <c r="V1263" s="49"/>
      <c r="W1263" s="49"/>
    </row>
    <row r="1264" spans="1:23" s="15" customFormat="1" ht="22.5" x14ac:dyDescent="0.15">
      <c r="A1264" s="49">
        <f>COUNTA($C$5:C1264)</f>
        <v>640</v>
      </c>
      <c r="B1264" s="119"/>
      <c r="C1264" s="49" t="s">
        <v>3852</v>
      </c>
      <c r="D1264" s="49" t="s">
        <v>34</v>
      </c>
      <c r="E1264" s="49" t="s">
        <v>21</v>
      </c>
      <c r="F1264" s="49" t="s">
        <v>3853</v>
      </c>
      <c r="G1264" s="49">
        <v>0.4</v>
      </c>
      <c r="H1264" s="49" t="s">
        <v>107</v>
      </c>
      <c r="I1264" s="49" t="s">
        <v>27</v>
      </c>
      <c r="J1264" s="49">
        <v>3</v>
      </c>
      <c r="K1264" s="49">
        <v>5000</v>
      </c>
      <c r="L1264" s="49" t="s">
        <v>107</v>
      </c>
      <c r="M1264" s="49" t="s">
        <v>375</v>
      </c>
      <c r="N1264" s="49">
        <v>10</v>
      </c>
      <c r="O1264" s="49">
        <v>4000</v>
      </c>
      <c r="P1264" s="49"/>
      <c r="Q1264" s="49"/>
      <c r="R1264" s="49"/>
      <c r="S1264" s="49"/>
      <c r="T1264" s="49" t="s">
        <v>3854</v>
      </c>
      <c r="U1264" s="50">
        <v>18663220186</v>
      </c>
      <c r="V1264" s="49"/>
      <c r="W1264" s="49"/>
    </row>
    <row r="1265" spans="1:23" s="15" customFormat="1" ht="22.5" x14ac:dyDescent="0.15">
      <c r="A1265" s="120">
        <f>COUNTA($C$5:C1265)</f>
        <v>641</v>
      </c>
      <c r="B1265" s="119"/>
      <c r="C1265" s="120" t="s">
        <v>3855</v>
      </c>
      <c r="D1265" s="119" t="s">
        <v>93</v>
      </c>
      <c r="E1265" s="119" t="s">
        <v>442</v>
      </c>
      <c r="F1265" s="119" t="s">
        <v>3856</v>
      </c>
      <c r="G1265" s="119">
        <v>0.62</v>
      </c>
      <c r="H1265" s="49" t="s">
        <v>3857</v>
      </c>
      <c r="I1265" s="49" t="s">
        <v>340</v>
      </c>
      <c r="J1265" s="49">
        <v>2</v>
      </c>
      <c r="K1265" s="49" t="s">
        <v>714</v>
      </c>
      <c r="L1265" s="49" t="s">
        <v>679</v>
      </c>
      <c r="M1265" s="49" t="s">
        <v>56</v>
      </c>
      <c r="N1265" s="49">
        <v>3</v>
      </c>
      <c r="O1265" s="49" t="s">
        <v>838</v>
      </c>
      <c r="P1265" s="49"/>
      <c r="Q1265" s="49" t="s">
        <v>82</v>
      </c>
      <c r="R1265" s="49" t="s">
        <v>30</v>
      </c>
      <c r="S1265" s="49" t="s">
        <v>541</v>
      </c>
      <c r="T1265" s="119" t="s">
        <v>3858</v>
      </c>
      <c r="U1265" s="123">
        <v>15562262211</v>
      </c>
      <c r="V1265" s="119"/>
      <c r="W1265" s="49"/>
    </row>
    <row r="1266" spans="1:23" s="15" customFormat="1" ht="22.5" x14ac:dyDescent="0.15">
      <c r="A1266" s="120"/>
      <c r="B1266" s="119"/>
      <c r="C1266" s="120"/>
      <c r="D1266" s="119"/>
      <c r="E1266" s="119"/>
      <c r="F1266" s="119"/>
      <c r="G1266" s="119"/>
      <c r="H1266" s="49"/>
      <c r="I1266" s="49"/>
      <c r="J1266" s="49"/>
      <c r="K1266" s="49"/>
      <c r="L1266" s="49" t="s">
        <v>3859</v>
      </c>
      <c r="M1266" s="49" t="s">
        <v>343</v>
      </c>
      <c r="N1266" s="49">
        <v>1</v>
      </c>
      <c r="O1266" s="49" t="s">
        <v>3860</v>
      </c>
      <c r="P1266" s="49"/>
      <c r="Q1266" s="49" t="s">
        <v>2900</v>
      </c>
      <c r="R1266" s="49" t="s">
        <v>30</v>
      </c>
      <c r="S1266" s="49" t="s">
        <v>541</v>
      </c>
      <c r="T1266" s="119"/>
      <c r="U1266" s="123"/>
      <c r="V1266" s="119"/>
      <c r="W1266" s="49"/>
    </row>
    <row r="1267" spans="1:23" s="15" customFormat="1" x14ac:dyDescent="0.15">
      <c r="A1267" s="120"/>
      <c r="B1267" s="119"/>
      <c r="C1267" s="120"/>
      <c r="D1267" s="119"/>
      <c r="E1267" s="119"/>
      <c r="F1267" s="119"/>
      <c r="G1267" s="119"/>
      <c r="H1267" s="49"/>
      <c r="I1267" s="49"/>
      <c r="J1267" s="49"/>
      <c r="K1267" s="49"/>
      <c r="L1267" s="49" t="s">
        <v>3861</v>
      </c>
      <c r="M1267" s="49" t="s">
        <v>67</v>
      </c>
      <c r="N1267" s="49">
        <v>3</v>
      </c>
      <c r="O1267" s="49" t="s">
        <v>96</v>
      </c>
      <c r="P1267" s="49"/>
      <c r="Q1267" s="49"/>
      <c r="R1267" s="49"/>
      <c r="S1267" s="49"/>
      <c r="T1267" s="119"/>
      <c r="U1267" s="123"/>
      <c r="V1267" s="119"/>
      <c r="W1267" s="49"/>
    </row>
    <row r="1268" spans="1:23" s="15" customFormat="1" x14ac:dyDescent="0.15">
      <c r="A1268" s="120">
        <f>COUNTA($C$5:C1268)</f>
        <v>642</v>
      </c>
      <c r="B1268" s="119"/>
      <c r="C1268" s="120" t="s">
        <v>3862</v>
      </c>
      <c r="D1268" s="119" t="s">
        <v>34</v>
      </c>
      <c r="E1268" s="119" t="s">
        <v>3863</v>
      </c>
      <c r="F1268" s="119" t="s">
        <v>3864</v>
      </c>
      <c r="G1268" s="119">
        <v>6.26</v>
      </c>
      <c r="H1268" s="49" t="s">
        <v>3865</v>
      </c>
      <c r="I1268" s="49" t="s">
        <v>24</v>
      </c>
      <c r="J1268" s="49">
        <v>20</v>
      </c>
      <c r="K1268" s="49" t="s">
        <v>3866</v>
      </c>
      <c r="L1268" s="49" t="s">
        <v>3865</v>
      </c>
      <c r="M1268" s="49" t="s">
        <v>67</v>
      </c>
      <c r="N1268" s="49">
        <v>30</v>
      </c>
      <c r="O1268" s="49" t="s">
        <v>3867</v>
      </c>
      <c r="P1268" s="49"/>
      <c r="Q1268" s="49" t="s">
        <v>3865</v>
      </c>
      <c r="R1268" s="49" t="s">
        <v>234</v>
      </c>
      <c r="S1268" s="49" t="s">
        <v>199</v>
      </c>
      <c r="T1268" s="119" t="s">
        <v>549</v>
      </c>
      <c r="U1268" s="123">
        <v>18678376798</v>
      </c>
      <c r="V1268" s="119"/>
      <c r="W1268" s="49"/>
    </row>
    <row r="1269" spans="1:23" s="15" customFormat="1" ht="22.5" x14ac:dyDescent="0.15">
      <c r="A1269" s="120"/>
      <c r="B1269" s="119"/>
      <c r="C1269" s="120"/>
      <c r="D1269" s="119"/>
      <c r="E1269" s="119"/>
      <c r="F1269" s="119"/>
      <c r="G1269" s="119"/>
      <c r="H1269" s="49" t="s">
        <v>3868</v>
      </c>
      <c r="I1269" s="49" t="s">
        <v>24</v>
      </c>
      <c r="J1269" s="49">
        <v>4</v>
      </c>
      <c r="K1269" s="49" t="s">
        <v>223</v>
      </c>
      <c r="L1269" s="49"/>
      <c r="M1269" s="49"/>
      <c r="N1269" s="49"/>
      <c r="O1269" s="49"/>
      <c r="P1269" s="49"/>
      <c r="Q1269" s="49"/>
      <c r="R1269" s="49"/>
      <c r="S1269" s="49"/>
      <c r="T1269" s="119"/>
      <c r="U1269" s="123"/>
      <c r="V1269" s="119"/>
      <c r="W1269" s="49"/>
    </row>
    <row r="1270" spans="1:23" s="15" customFormat="1" ht="33.75" x14ac:dyDescent="0.15">
      <c r="A1270" s="71">
        <f>COUNTA($C$5:C1270)</f>
        <v>643</v>
      </c>
      <c r="B1270" s="119"/>
      <c r="C1270" s="71" t="s">
        <v>3869</v>
      </c>
      <c r="D1270" s="49" t="s">
        <v>34</v>
      </c>
      <c r="E1270" s="49" t="s">
        <v>1463</v>
      </c>
      <c r="F1270" s="49" t="s">
        <v>3870</v>
      </c>
      <c r="G1270" s="49">
        <v>0.31690000000000002</v>
      </c>
      <c r="H1270" s="49" t="s">
        <v>3871</v>
      </c>
      <c r="I1270" s="49" t="s">
        <v>38</v>
      </c>
      <c r="J1270" s="49">
        <v>10</v>
      </c>
      <c r="K1270" s="49">
        <v>3000</v>
      </c>
      <c r="L1270" s="49"/>
      <c r="M1270" s="49"/>
      <c r="N1270" s="49"/>
      <c r="O1270" s="49"/>
      <c r="P1270" s="49"/>
      <c r="Q1270" s="49"/>
      <c r="R1270" s="49"/>
      <c r="S1270" s="49"/>
      <c r="T1270" s="49" t="s">
        <v>3872</v>
      </c>
      <c r="U1270" s="50">
        <v>19863216555</v>
      </c>
      <c r="V1270" s="49"/>
      <c r="W1270" s="49"/>
    </row>
    <row r="1271" spans="1:23" s="15" customFormat="1" ht="33.75" x14ac:dyDescent="0.15">
      <c r="A1271" s="71">
        <f>COUNTA($C$5:C1271)</f>
        <v>644</v>
      </c>
      <c r="B1271" s="119"/>
      <c r="C1271" s="71" t="s">
        <v>3873</v>
      </c>
      <c r="D1271" s="49" t="s">
        <v>1051</v>
      </c>
      <c r="E1271" s="49" t="s">
        <v>220</v>
      </c>
      <c r="F1271" s="49" t="s">
        <v>3874</v>
      </c>
      <c r="G1271" s="49">
        <v>3.51</v>
      </c>
      <c r="H1271" s="49" t="s">
        <v>3875</v>
      </c>
      <c r="I1271" s="49" t="s">
        <v>24</v>
      </c>
      <c r="J1271" s="49">
        <v>6</v>
      </c>
      <c r="K1271" s="49" t="s">
        <v>96</v>
      </c>
      <c r="L1271" s="49" t="s">
        <v>30</v>
      </c>
      <c r="M1271" s="49" t="s">
        <v>27</v>
      </c>
      <c r="N1271" s="49">
        <v>5</v>
      </c>
      <c r="O1271" s="49" t="s">
        <v>96</v>
      </c>
      <c r="P1271" s="49"/>
      <c r="Q1271" s="49" t="s">
        <v>30</v>
      </c>
      <c r="R1271" s="49" t="s">
        <v>1859</v>
      </c>
      <c r="S1271" s="49" t="s">
        <v>2916</v>
      </c>
      <c r="T1271" s="49" t="s">
        <v>3876</v>
      </c>
      <c r="U1271" s="49">
        <v>6926126</v>
      </c>
      <c r="V1271" s="49"/>
      <c r="W1271" s="49"/>
    </row>
    <row r="1272" spans="1:23" s="15" customFormat="1" ht="45" x14ac:dyDescent="0.15">
      <c r="A1272" s="71">
        <f>COUNTA($C$5:C1272)</f>
        <v>645</v>
      </c>
      <c r="B1272" s="119"/>
      <c r="C1272" s="71" t="s">
        <v>3877</v>
      </c>
      <c r="D1272" s="49" t="s">
        <v>93</v>
      </c>
      <c r="E1272" s="49" t="s">
        <v>220</v>
      </c>
      <c r="F1272" s="49" t="s">
        <v>3878</v>
      </c>
      <c r="G1272" s="49">
        <v>3.85</v>
      </c>
      <c r="H1272" s="49" t="s">
        <v>3879</v>
      </c>
      <c r="I1272" s="49" t="s">
        <v>340</v>
      </c>
      <c r="J1272" s="49">
        <v>10</v>
      </c>
      <c r="K1272" s="49" t="s">
        <v>76</v>
      </c>
      <c r="L1272" s="49" t="s">
        <v>3880</v>
      </c>
      <c r="M1272" s="49" t="s">
        <v>67</v>
      </c>
      <c r="N1272" s="49">
        <v>20</v>
      </c>
      <c r="O1272" s="49" t="s">
        <v>81</v>
      </c>
      <c r="P1272" s="49"/>
      <c r="Q1272" s="49" t="s">
        <v>43</v>
      </c>
      <c r="R1272" s="49" t="s">
        <v>1859</v>
      </c>
      <c r="S1272" s="49" t="s">
        <v>185</v>
      </c>
      <c r="T1272" s="49" t="s">
        <v>3881</v>
      </c>
      <c r="U1272" s="50">
        <v>13589646357</v>
      </c>
      <c r="V1272" s="49"/>
      <c r="W1272" s="49"/>
    </row>
    <row r="1273" spans="1:23" s="15" customFormat="1" ht="22.5" x14ac:dyDescent="0.15">
      <c r="A1273" s="71">
        <f>COUNTA($C$5:C1273)</f>
        <v>646</v>
      </c>
      <c r="B1273" s="119"/>
      <c r="C1273" s="71" t="s">
        <v>3882</v>
      </c>
      <c r="D1273" s="49" t="s">
        <v>349</v>
      </c>
      <c r="E1273" s="49" t="s">
        <v>3863</v>
      </c>
      <c r="F1273" s="49" t="s">
        <v>3883</v>
      </c>
      <c r="G1273" s="49">
        <v>5.43</v>
      </c>
      <c r="H1273" s="49" t="s">
        <v>3884</v>
      </c>
      <c r="I1273" s="49" t="s">
        <v>340</v>
      </c>
      <c r="J1273" s="49">
        <v>2</v>
      </c>
      <c r="K1273" s="49" t="s">
        <v>149</v>
      </c>
      <c r="L1273" s="49" t="s">
        <v>3885</v>
      </c>
      <c r="M1273" s="49" t="s">
        <v>47</v>
      </c>
      <c r="N1273" s="49">
        <v>2</v>
      </c>
      <c r="O1273" s="49" t="s">
        <v>838</v>
      </c>
      <c r="P1273" s="49"/>
      <c r="Q1273" s="49"/>
      <c r="R1273" s="49"/>
      <c r="S1273" s="49"/>
      <c r="T1273" s="49" t="s">
        <v>3886</v>
      </c>
      <c r="U1273" s="76" t="s">
        <v>3887</v>
      </c>
      <c r="V1273" s="49"/>
      <c r="W1273" s="49"/>
    </row>
    <row r="1274" spans="1:23" s="15" customFormat="1" ht="33.75" x14ac:dyDescent="0.15">
      <c r="A1274" s="71">
        <f>COUNTA($C$5:C1274)</f>
        <v>647</v>
      </c>
      <c r="B1274" s="119"/>
      <c r="C1274" s="71" t="s">
        <v>3888</v>
      </c>
      <c r="D1274" s="49" t="s">
        <v>93</v>
      </c>
      <c r="E1274" s="49" t="s">
        <v>245</v>
      </c>
      <c r="F1274" s="49" t="s">
        <v>3889</v>
      </c>
      <c r="G1274" s="49">
        <v>1.76</v>
      </c>
      <c r="H1274" s="49" t="s">
        <v>3890</v>
      </c>
      <c r="I1274" s="49" t="s">
        <v>67</v>
      </c>
      <c r="J1274" s="49">
        <v>4</v>
      </c>
      <c r="K1274" s="49" t="s">
        <v>3891</v>
      </c>
      <c r="L1274" s="49" t="s">
        <v>3892</v>
      </c>
      <c r="M1274" s="49" t="s">
        <v>3893</v>
      </c>
      <c r="N1274" s="49">
        <v>4</v>
      </c>
      <c r="O1274" s="49" t="s">
        <v>3891</v>
      </c>
      <c r="P1274" s="49"/>
      <c r="Q1274" s="49"/>
      <c r="R1274" s="49" t="s">
        <v>242</v>
      </c>
      <c r="S1274" s="49" t="s">
        <v>3894</v>
      </c>
      <c r="T1274" s="49" t="s">
        <v>3895</v>
      </c>
      <c r="U1274" s="49">
        <v>8025199</v>
      </c>
      <c r="V1274" s="49" t="s">
        <v>3896</v>
      </c>
      <c r="W1274" s="49"/>
    </row>
    <row r="1275" spans="1:23" s="15" customFormat="1" ht="33.75" x14ac:dyDescent="0.15">
      <c r="A1275" s="71">
        <f>COUNTA($C$5:C1275)</f>
        <v>648</v>
      </c>
      <c r="B1275" s="119"/>
      <c r="C1275" s="71" t="s">
        <v>3897</v>
      </c>
      <c r="D1275" s="49" t="s">
        <v>432</v>
      </c>
      <c r="E1275" s="49" t="s">
        <v>1830</v>
      </c>
      <c r="F1275" s="49" t="s">
        <v>3898</v>
      </c>
      <c r="G1275" s="49">
        <v>0.32</v>
      </c>
      <c r="H1275" s="49"/>
      <c r="I1275" s="49"/>
      <c r="J1275" s="49"/>
      <c r="K1275" s="49"/>
      <c r="L1275" s="49" t="s">
        <v>55</v>
      </c>
      <c r="M1275" s="49"/>
      <c r="N1275" s="49">
        <v>1</v>
      </c>
      <c r="O1275" s="49" t="s">
        <v>185</v>
      </c>
      <c r="P1275" s="49"/>
      <c r="Q1275" s="49" t="s">
        <v>3899</v>
      </c>
      <c r="R1275" s="49" t="s">
        <v>30</v>
      </c>
      <c r="S1275" s="49" t="s">
        <v>822</v>
      </c>
      <c r="T1275" s="49" t="s">
        <v>3900</v>
      </c>
      <c r="U1275" s="50">
        <v>15365885996</v>
      </c>
      <c r="V1275" s="49"/>
      <c r="W1275" s="49"/>
    </row>
    <row r="1276" spans="1:23" s="15" customFormat="1" ht="33.75" x14ac:dyDescent="0.15">
      <c r="A1276" s="71">
        <f>COUNTA($C$5:C1276)</f>
        <v>649</v>
      </c>
      <c r="B1276" s="119"/>
      <c r="C1276" s="71" t="s">
        <v>3901</v>
      </c>
      <c r="D1276" s="49" t="s">
        <v>93</v>
      </c>
      <c r="E1276" s="49" t="s">
        <v>245</v>
      </c>
      <c r="F1276" s="49" t="s">
        <v>3902</v>
      </c>
      <c r="G1276" s="49">
        <v>4.5</v>
      </c>
      <c r="H1276" s="49" t="s">
        <v>222</v>
      </c>
      <c r="I1276" s="49" t="s">
        <v>67</v>
      </c>
      <c r="J1276" s="49">
        <v>5</v>
      </c>
      <c r="K1276" s="49" t="s">
        <v>1790</v>
      </c>
      <c r="L1276" s="49" t="s">
        <v>107</v>
      </c>
      <c r="M1276" s="49" t="s">
        <v>67</v>
      </c>
      <c r="N1276" s="49">
        <v>5</v>
      </c>
      <c r="O1276" s="49" t="s">
        <v>185</v>
      </c>
      <c r="P1276" s="49"/>
      <c r="Q1276" s="49" t="s">
        <v>3903</v>
      </c>
      <c r="R1276" s="49" t="s">
        <v>242</v>
      </c>
      <c r="S1276" s="49" t="s">
        <v>28</v>
      </c>
      <c r="T1276" s="49" t="s">
        <v>3904</v>
      </c>
      <c r="U1276" s="49" t="s">
        <v>3905</v>
      </c>
      <c r="V1276" s="49"/>
      <c r="W1276" s="49"/>
    </row>
    <row r="1277" spans="1:23" s="15" customFormat="1" ht="33.75" x14ac:dyDescent="0.15">
      <c r="A1277" s="71">
        <f>COUNTA($C$5:C1277)</f>
        <v>650</v>
      </c>
      <c r="B1277" s="119"/>
      <c r="C1277" s="71" t="s">
        <v>3906</v>
      </c>
      <c r="D1277" s="49" t="s">
        <v>34</v>
      </c>
      <c r="E1277" s="49" t="s">
        <v>442</v>
      </c>
      <c r="F1277" s="49" t="s">
        <v>3907</v>
      </c>
      <c r="G1277" s="49">
        <v>3.5</v>
      </c>
      <c r="H1277" s="49" t="s">
        <v>3908</v>
      </c>
      <c r="I1277" s="49" t="s">
        <v>3909</v>
      </c>
      <c r="J1277" s="49">
        <v>5</v>
      </c>
      <c r="K1277" s="49" t="s">
        <v>96</v>
      </c>
      <c r="L1277" s="49" t="s">
        <v>3910</v>
      </c>
      <c r="M1277" s="49" t="s">
        <v>740</v>
      </c>
      <c r="N1277" s="49">
        <v>20</v>
      </c>
      <c r="O1277" s="49" t="s">
        <v>96</v>
      </c>
      <c r="P1277" s="49"/>
      <c r="Q1277" s="49" t="s">
        <v>1329</v>
      </c>
      <c r="R1277" s="49" t="s">
        <v>30</v>
      </c>
      <c r="S1277" s="49" t="s">
        <v>96</v>
      </c>
      <c r="T1277" s="49" t="s">
        <v>3911</v>
      </c>
      <c r="U1277" s="50" t="s">
        <v>3912</v>
      </c>
      <c r="V1277" s="49"/>
      <c r="W1277" s="49"/>
    </row>
    <row r="1278" spans="1:23" s="15" customFormat="1" ht="33.75" x14ac:dyDescent="0.15">
      <c r="A1278" s="71">
        <f>COUNTA($C$5:C1278)</f>
        <v>651</v>
      </c>
      <c r="B1278" s="119"/>
      <c r="C1278" s="71" t="s">
        <v>3913</v>
      </c>
      <c r="D1278" s="49" t="s">
        <v>93</v>
      </c>
      <c r="E1278" s="49" t="s">
        <v>245</v>
      </c>
      <c r="F1278" s="49" t="s">
        <v>3902</v>
      </c>
      <c r="G1278" s="49">
        <v>0.8</v>
      </c>
      <c r="H1278" s="49" t="s">
        <v>107</v>
      </c>
      <c r="I1278" s="49" t="s">
        <v>67</v>
      </c>
      <c r="J1278" s="49">
        <v>5</v>
      </c>
      <c r="K1278" s="49" t="s">
        <v>28</v>
      </c>
      <c r="L1278" s="49" t="s">
        <v>107</v>
      </c>
      <c r="M1278" s="49" t="s">
        <v>67</v>
      </c>
      <c r="N1278" s="49">
        <v>5</v>
      </c>
      <c r="O1278" s="49" t="s">
        <v>185</v>
      </c>
      <c r="P1278" s="49"/>
      <c r="Q1278" s="49" t="s">
        <v>3903</v>
      </c>
      <c r="R1278" s="49" t="s">
        <v>242</v>
      </c>
      <c r="S1278" s="49" t="s">
        <v>28</v>
      </c>
      <c r="T1278" s="49" t="s">
        <v>3904</v>
      </c>
      <c r="U1278" s="50" t="s">
        <v>3905</v>
      </c>
      <c r="V1278" s="49"/>
      <c r="W1278" s="49"/>
    </row>
    <row r="1279" spans="1:23" s="15" customFormat="1" ht="33.75" x14ac:dyDescent="0.15">
      <c r="A1279" s="71">
        <f>COUNTA($C$5:C1279)</f>
        <v>652</v>
      </c>
      <c r="B1279" s="119"/>
      <c r="C1279" s="71" t="s">
        <v>3914</v>
      </c>
      <c r="D1279" s="49" t="s">
        <v>93</v>
      </c>
      <c r="E1279" s="49" t="s">
        <v>245</v>
      </c>
      <c r="F1279" s="49" t="s">
        <v>3902</v>
      </c>
      <c r="G1279" s="49">
        <v>2.5</v>
      </c>
      <c r="H1279" s="49" t="s">
        <v>3915</v>
      </c>
      <c r="I1279" s="49" t="s">
        <v>24</v>
      </c>
      <c r="J1279" s="49">
        <v>20</v>
      </c>
      <c r="K1279" s="49" t="s">
        <v>185</v>
      </c>
      <c r="L1279" s="49" t="s">
        <v>3915</v>
      </c>
      <c r="M1279" s="49" t="s">
        <v>67</v>
      </c>
      <c r="N1279" s="49">
        <v>10</v>
      </c>
      <c r="O1279" s="49" t="s">
        <v>185</v>
      </c>
      <c r="P1279" s="49"/>
      <c r="Q1279" s="49" t="s">
        <v>3903</v>
      </c>
      <c r="R1279" s="49" t="s">
        <v>242</v>
      </c>
      <c r="S1279" s="49" t="s">
        <v>28</v>
      </c>
      <c r="T1279" s="49" t="s">
        <v>3904</v>
      </c>
      <c r="U1279" s="50" t="s">
        <v>3905</v>
      </c>
      <c r="V1279" s="49"/>
      <c r="W1279" s="49"/>
    </row>
    <row r="1280" spans="1:23" s="15" customFormat="1" ht="22.5" x14ac:dyDescent="0.15">
      <c r="A1280" s="71">
        <f>COUNTA($C$5:C1280)</f>
        <v>653</v>
      </c>
      <c r="B1280" s="119"/>
      <c r="C1280" s="71" t="s">
        <v>3916</v>
      </c>
      <c r="D1280" s="49" t="s">
        <v>34</v>
      </c>
      <c r="E1280" s="49" t="s">
        <v>1463</v>
      </c>
      <c r="F1280" s="49" t="s">
        <v>3917</v>
      </c>
      <c r="G1280" s="49">
        <v>0.9</v>
      </c>
      <c r="H1280" s="49" t="s">
        <v>35</v>
      </c>
      <c r="I1280" s="49" t="s">
        <v>38</v>
      </c>
      <c r="J1280" s="49">
        <v>4</v>
      </c>
      <c r="K1280" s="49" t="s">
        <v>201</v>
      </c>
      <c r="L1280" s="49"/>
      <c r="M1280" s="49" t="s">
        <v>38</v>
      </c>
      <c r="N1280" s="49">
        <v>4</v>
      </c>
      <c r="O1280" s="49" t="s">
        <v>201</v>
      </c>
      <c r="P1280" s="49"/>
      <c r="Q1280" s="49"/>
      <c r="R1280" s="49"/>
      <c r="S1280" s="49"/>
      <c r="T1280" s="49" t="s">
        <v>3918</v>
      </c>
      <c r="U1280" s="50">
        <v>15964456568</v>
      </c>
      <c r="V1280" s="49"/>
      <c r="W1280" s="49"/>
    </row>
    <row r="1281" spans="1:23" s="15" customFormat="1" ht="33.75" x14ac:dyDescent="0.15">
      <c r="A1281" s="49">
        <f>COUNTA($C$5:C1281)</f>
        <v>654</v>
      </c>
      <c r="B1281" s="119"/>
      <c r="C1281" s="49" t="s">
        <v>3919</v>
      </c>
      <c r="D1281" s="49" t="s">
        <v>34</v>
      </c>
      <c r="E1281" s="49" t="s">
        <v>107</v>
      </c>
      <c r="F1281" s="49" t="s">
        <v>3920</v>
      </c>
      <c r="G1281" s="49">
        <v>0.22</v>
      </c>
      <c r="H1281" s="49" t="s">
        <v>3921</v>
      </c>
      <c r="I1281" s="49" t="s">
        <v>24</v>
      </c>
      <c r="J1281" s="49">
        <v>2</v>
      </c>
      <c r="K1281" s="49" t="s">
        <v>96</v>
      </c>
      <c r="L1281" s="49" t="s">
        <v>3921</v>
      </c>
      <c r="M1281" s="49" t="s">
        <v>67</v>
      </c>
      <c r="N1281" s="49">
        <v>5</v>
      </c>
      <c r="O1281" s="49" t="s">
        <v>96</v>
      </c>
      <c r="P1281" s="49"/>
      <c r="Q1281" s="49" t="s">
        <v>640</v>
      </c>
      <c r="R1281" s="49" t="s">
        <v>1859</v>
      </c>
      <c r="S1281" s="49" t="s">
        <v>226</v>
      </c>
      <c r="T1281" s="49" t="s">
        <v>3922</v>
      </c>
      <c r="U1281" s="50" t="s">
        <v>3923</v>
      </c>
      <c r="V1281" s="49"/>
      <c r="W1281" s="49"/>
    </row>
    <row r="1282" spans="1:23" s="15" customFormat="1" ht="22.5" x14ac:dyDescent="0.15">
      <c r="A1282" s="74">
        <f>COUNTA($C$5:C1282)</f>
        <v>655</v>
      </c>
      <c r="B1282" s="119"/>
      <c r="C1282" s="74" t="s">
        <v>3924</v>
      </c>
      <c r="D1282" s="49" t="s">
        <v>34</v>
      </c>
      <c r="E1282" s="49" t="s">
        <v>2802</v>
      </c>
      <c r="F1282" s="74" t="s">
        <v>3925</v>
      </c>
      <c r="G1282" s="49">
        <v>0.37</v>
      </c>
      <c r="H1282" s="49" t="s">
        <v>3926</v>
      </c>
      <c r="I1282" s="49" t="s">
        <v>24</v>
      </c>
      <c r="J1282" s="49">
        <v>3</v>
      </c>
      <c r="K1282" s="49" t="s">
        <v>96</v>
      </c>
      <c r="L1282" s="49"/>
      <c r="M1282" s="49"/>
      <c r="N1282" s="49"/>
      <c r="O1282" s="49"/>
      <c r="P1282" s="49"/>
      <c r="Q1282" s="49"/>
      <c r="R1282" s="49"/>
      <c r="S1282" s="49"/>
      <c r="T1282" s="49" t="s">
        <v>2284</v>
      </c>
      <c r="U1282" s="49" t="s">
        <v>3927</v>
      </c>
      <c r="V1282" s="49"/>
      <c r="W1282" s="49"/>
    </row>
    <row r="1283" spans="1:23" s="15" customFormat="1" ht="33.75" x14ac:dyDescent="0.15">
      <c r="A1283" s="119">
        <f>COUNTA($C$5:C1283)</f>
        <v>656</v>
      </c>
      <c r="B1283" s="119"/>
      <c r="C1283" s="119" t="s">
        <v>3928</v>
      </c>
      <c r="D1283" s="119" t="s">
        <v>34</v>
      </c>
      <c r="E1283" s="119" t="s">
        <v>1414</v>
      </c>
      <c r="F1283" s="119" t="s">
        <v>3929</v>
      </c>
      <c r="G1283" s="119">
        <v>0.52</v>
      </c>
      <c r="H1283" s="49" t="s">
        <v>3930</v>
      </c>
      <c r="I1283" s="49" t="s">
        <v>24</v>
      </c>
      <c r="J1283" s="49">
        <v>7</v>
      </c>
      <c r="K1283" s="49" t="s">
        <v>185</v>
      </c>
      <c r="L1283" s="49"/>
      <c r="M1283" s="49"/>
      <c r="N1283" s="49"/>
      <c r="O1283" s="49"/>
      <c r="P1283" s="49"/>
      <c r="Q1283" s="49"/>
      <c r="R1283" s="49"/>
      <c r="S1283" s="49"/>
      <c r="T1283" s="119"/>
      <c r="U1283" s="119" t="s">
        <v>3931</v>
      </c>
      <c r="V1283" s="49"/>
      <c r="W1283" s="49"/>
    </row>
    <row r="1284" spans="1:23" s="15" customFormat="1" ht="33.75" x14ac:dyDescent="0.15">
      <c r="A1284" s="119"/>
      <c r="B1284" s="119"/>
      <c r="C1284" s="119"/>
      <c r="D1284" s="119"/>
      <c r="E1284" s="119"/>
      <c r="F1284" s="119"/>
      <c r="G1284" s="119"/>
      <c r="H1284" s="49" t="s">
        <v>3932</v>
      </c>
      <c r="I1284" s="49" t="s">
        <v>143</v>
      </c>
      <c r="J1284" s="49">
        <v>5</v>
      </c>
      <c r="K1284" s="49" t="s">
        <v>1001</v>
      </c>
      <c r="L1284" s="49"/>
      <c r="M1284" s="49"/>
      <c r="N1284" s="49"/>
      <c r="O1284" s="49"/>
      <c r="P1284" s="49"/>
      <c r="Q1284" s="49"/>
      <c r="R1284" s="49"/>
      <c r="S1284" s="49"/>
      <c r="T1284" s="119"/>
      <c r="U1284" s="119"/>
      <c r="V1284" s="49"/>
      <c r="W1284" s="49"/>
    </row>
    <row r="1285" spans="1:23" s="15" customFormat="1" ht="45" x14ac:dyDescent="0.15">
      <c r="A1285" s="119"/>
      <c r="B1285" s="119"/>
      <c r="C1285" s="119"/>
      <c r="D1285" s="119"/>
      <c r="E1285" s="119"/>
      <c r="F1285" s="119"/>
      <c r="G1285" s="119"/>
      <c r="H1285" s="49" t="s">
        <v>3933</v>
      </c>
      <c r="I1285" s="49" t="s">
        <v>143</v>
      </c>
      <c r="J1285" s="49">
        <v>5</v>
      </c>
      <c r="K1285" s="49" t="s">
        <v>1001</v>
      </c>
      <c r="L1285" s="49"/>
      <c r="M1285" s="49"/>
      <c r="N1285" s="49"/>
      <c r="O1285" s="49"/>
      <c r="P1285" s="49"/>
      <c r="Q1285" s="49"/>
      <c r="R1285" s="49"/>
      <c r="S1285" s="49"/>
      <c r="T1285" s="119"/>
      <c r="U1285" s="119"/>
      <c r="V1285" s="49"/>
      <c r="W1285" s="49"/>
    </row>
    <row r="1286" spans="1:23" s="15" customFormat="1" ht="45" x14ac:dyDescent="0.15">
      <c r="A1286" s="119"/>
      <c r="B1286" s="119"/>
      <c r="C1286" s="119"/>
      <c r="D1286" s="119"/>
      <c r="E1286" s="119"/>
      <c r="F1286" s="119"/>
      <c r="G1286" s="119"/>
      <c r="H1286" s="49" t="s">
        <v>3934</v>
      </c>
      <c r="I1286" s="49" t="s">
        <v>24</v>
      </c>
      <c r="J1286" s="49">
        <v>5</v>
      </c>
      <c r="K1286" s="49" t="s">
        <v>185</v>
      </c>
      <c r="L1286" s="49"/>
      <c r="M1286" s="49"/>
      <c r="N1286" s="49"/>
      <c r="O1286" s="49"/>
      <c r="P1286" s="49"/>
      <c r="Q1286" s="49"/>
      <c r="R1286" s="49"/>
      <c r="S1286" s="49"/>
      <c r="T1286" s="119"/>
      <c r="U1286" s="119"/>
      <c r="V1286" s="49"/>
      <c r="W1286" s="49"/>
    </row>
    <row r="1287" spans="1:23" s="15" customFormat="1" ht="45" x14ac:dyDescent="0.15">
      <c r="A1287" s="119"/>
      <c r="B1287" s="119"/>
      <c r="C1287" s="119"/>
      <c r="D1287" s="119"/>
      <c r="E1287" s="119"/>
      <c r="F1287" s="119"/>
      <c r="G1287" s="119"/>
      <c r="H1287" s="49" t="s">
        <v>3935</v>
      </c>
      <c r="I1287" s="49" t="s">
        <v>24</v>
      </c>
      <c r="J1287" s="49">
        <v>7</v>
      </c>
      <c r="K1287" s="49" t="s">
        <v>185</v>
      </c>
      <c r="L1287" s="49"/>
      <c r="M1287" s="49"/>
      <c r="N1287" s="49"/>
      <c r="O1287" s="49"/>
      <c r="P1287" s="49"/>
      <c r="Q1287" s="49"/>
      <c r="R1287" s="49"/>
      <c r="S1287" s="49"/>
      <c r="T1287" s="119"/>
      <c r="U1287" s="119"/>
      <c r="V1287" s="49"/>
      <c r="W1287" s="49"/>
    </row>
    <row r="1288" spans="1:23" s="15" customFormat="1" ht="90" x14ac:dyDescent="0.15">
      <c r="A1288" s="119">
        <f>COUNTA($C$5:C1288)</f>
        <v>657</v>
      </c>
      <c r="B1288" s="119"/>
      <c r="C1288" s="119" t="s">
        <v>3936</v>
      </c>
      <c r="D1288" s="119" t="s">
        <v>34</v>
      </c>
      <c r="E1288" s="119" t="s">
        <v>3937</v>
      </c>
      <c r="F1288" s="138" t="s">
        <v>3938</v>
      </c>
      <c r="G1288" s="119">
        <v>0.63</v>
      </c>
      <c r="H1288" s="49" t="s">
        <v>3939</v>
      </c>
      <c r="I1288" s="49" t="s">
        <v>3940</v>
      </c>
      <c r="J1288" s="49">
        <v>5</v>
      </c>
      <c r="K1288" s="49" t="s">
        <v>3941</v>
      </c>
      <c r="L1288" s="49"/>
      <c r="M1288" s="49"/>
      <c r="N1288" s="49"/>
      <c r="O1288" s="49"/>
      <c r="P1288" s="49"/>
      <c r="Q1288" s="49"/>
      <c r="R1288" s="49"/>
      <c r="S1288" s="49"/>
      <c r="T1288" s="119" t="s">
        <v>1942</v>
      </c>
      <c r="U1288" s="138" t="s">
        <v>3942</v>
      </c>
      <c r="V1288" s="49"/>
      <c r="W1288" s="49"/>
    </row>
    <row r="1289" spans="1:23" s="15" customFormat="1" ht="101.25" x14ac:dyDescent="0.15">
      <c r="A1289" s="119"/>
      <c r="B1289" s="119"/>
      <c r="C1289" s="119"/>
      <c r="D1289" s="119"/>
      <c r="E1289" s="119"/>
      <c r="F1289" s="138"/>
      <c r="G1289" s="119"/>
      <c r="H1289" s="49" t="s">
        <v>3943</v>
      </c>
      <c r="I1289" s="49" t="s">
        <v>3940</v>
      </c>
      <c r="J1289" s="49">
        <v>10</v>
      </c>
      <c r="K1289" s="49" t="s">
        <v>3944</v>
      </c>
      <c r="L1289" s="49"/>
      <c r="M1289" s="49"/>
      <c r="N1289" s="49"/>
      <c r="O1289" s="49"/>
      <c r="P1289" s="49"/>
      <c r="Q1289" s="49"/>
      <c r="R1289" s="49"/>
      <c r="S1289" s="49"/>
      <c r="T1289" s="119"/>
      <c r="U1289" s="138"/>
      <c r="V1289" s="49"/>
      <c r="W1289" s="49"/>
    </row>
    <row r="1290" spans="1:23" s="15" customFormat="1" ht="78.75" x14ac:dyDescent="0.15">
      <c r="A1290" s="119"/>
      <c r="B1290" s="119"/>
      <c r="C1290" s="119"/>
      <c r="D1290" s="119"/>
      <c r="E1290" s="119"/>
      <c r="F1290" s="138"/>
      <c r="G1290" s="119"/>
      <c r="H1290" s="49" t="s">
        <v>3945</v>
      </c>
      <c r="I1290" s="49" t="s">
        <v>3940</v>
      </c>
      <c r="J1290" s="49">
        <v>1</v>
      </c>
      <c r="K1290" s="49" t="s">
        <v>3946</v>
      </c>
      <c r="L1290" s="49"/>
      <c r="M1290" s="49"/>
      <c r="N1290" s="49"/>
      <c r="O1290" s="49"/>
      <c r="P1290" s="49"/>
      <c r="Q1290" s="49"/>
      <c r="R1290" s="49"/>
      <c r="S1290" s="49"/>
      <c r="T1290" s="119"/>
      <c r="U1290" s="138"/>
      <c r="V1290" s="49"/>
      <c r="W1290" s="49"/>
    </row>
    <row r="1291" spans="1:23" s="15" customFormat="1" ht="78.75" x14ac:dyDescent="0.15">
      <c r="A1291" s="119"/>
      <c r="B1291" s="119"/>
      <c r="C1291" s="119"/>
      <c r="D1291" s="119"/>
      <c r="E1291" s="119"/>
      <c r="F1291" s="138"/>
      <c r="G1291" s="119"/>
      <c r="H1291" s="49" t="s">
        <v>3947</v>
      </c>
      <c r="I1291" s="49" t="s">
        <v>3940</v>
      </c>
      <c r="J1291" s="49">
        <v>1</v>
      </c>
      <c r="K1291" s="49" t="s">
        <v>3948</v>
      </c>
      <c r="L1291" s="49"/>
      <c r="M1291" s="49"/>
      <c r="N1291" s="49"/>
      <c r="O1291" s="49"/>
      <c r="P1291" s="49"/>
      <c r="Q1291" s="49"/>
      <c r="R1291" s="49"/>
      <c r="S1291" s="49"/>
      <c r="T1291" s="119"/>
      <c r="U1291" s="138"/>
      <c r="V1291" s="49"/>
      <c r="W1291" s="49"/>
    </row>
    <row r="1292" spans="1:23" s="15" customFormat="1" ht="78.75" x14ac:dyDescent="0.15">
      <c r="A1292" s="119"/>
      <c r="B1292" s="119"/>
      <c r="C1292" s="119"/>
      <c r="D1292" s="119"/>
      <c r="E1292" s="119"/>
      <c r="F1292" s="138"/>
      <c r="G1292" s="119"/>
      <c r="H1292" s="49" t="s">
        <v>3949</v>
      </c>
      <c r="I1292" s="49" t="s">
        <v>3940</v>
      </c>
      <c r="J1292" s="49">
        <v>1</v>
      </c>
      <c r="K1292" s="49" t="s">
        <v>3950</v>
      </c>
      <c r="L1292" s="49"/>
      <c r="M1292" s="49"/>
      <c r="N1292" s="49"/>
      <c r="O1292" s="49"/>
      <c r="P1292" s="49"/>
      <c r="Q1292" s="49"/>
      <c r="R1292" s="49"/>
      <c r="S1292" s="49"/>
      <c r="T1292" s="119"/>
      <c r="U1292" s="138"/>
      <c r="V1292" s="49"/>
      <c r="W1292" s="49"/>
    </row>
    <row r="1293" spans="1:23" s="15" customFormat="1" ht="78.75" x14ac:dyDescent="0.15">
      <c r="A1293" s="119"/>
      <c r="B1293" s="119"/>
      <c r="C1293" s="119"/>
      <c r="D1293" s="119"/>
      <c r="E1293" s="119"/>
      <c r="F1293" s="138"/>
      <c r="G1293" s="119"/>
      <c r="H1293" s="49" t="s">
        <v>3951</v>
      </c>
      <c r="I1293" s="49" t="s">
        <v>3940</v>
      </c>
      <c r="J1293" s="49">
        <v>1</v>
      </c>
      <c r="K1293" s="49" t="s">
        <v>3952</v>
      </c>
      <c r="L1293" s="49"/>
      <c r="M1293" s="49"/>
      <c r="N1293" s="49"/>
      <c r="O1293" s="49"/>
      <c r="P1293" s="49"/>
      <c r="Q1293" s="49"/>
      <c r="R1293" s="49"/>
      <c r="S1293" s="49"/>
      <c r="T1293" s="119"/>
      <c r="U1293" s="138"/>
      <c r="V1293" s="49"/>
      <c r="W1293" s="49"/>
    </row>
    <row r="1294" spans="1:23" s="15" customFormat="1" ht="157.5" x14ac:dyDescent="0.15">
      <c r="A1294" s="119">
        <f>COUNTA($C$5:C1294)</f>
        <v>658</v>
      </c>
      <c r="B1294" s="119"/>
      <c r="C1294" s="119" t="s">
        <v>3953</v>
      </c>
      <c r="D1294" s="119"/>
      <c r="E1294" s="119" t="s">
        <v>1100</v>
      </c>
      <c r="F1294" s="119" t="s">
        <v>3954</v>
      </c>
      <c r="G1294" s="119">
        <v>3.32</v>
      </c>
      <c r="H1294" s="49" t="s">
        <v>3955</v>
      </c>
      <c r="I1294" s="74" t="s">
        <v>143</v>
      </c>
      <c r="J1294" s="49">
        <v>10</v>
      </c>
      <c r="K1294" s="49" t="s">
        <v>3956</v>
      </c>
      <c r="L1294" s="49"/>
      <c r="M1294" s="49"/>
      <c r="N1294" s="49"/>
      <c r="O1294" s="49"/>
      <c r="P1294" s="49"/>
      <c r="Q1294" s="49"/>
      <c r="R1294" s="49"/>
      <c r="S1294" s="49"/>
      <c r="T1294" s="119"/>
      <c r="U1294" s="119" t="s">
        <v>3957</v>
      </c>
      <c r="V1294" s="49"/>
      <c r="W1294" s="49"/>
    </row>
    <row r="1295" spans="1:23" s="15" customFormat="1" ht="157.5" x14ac:dyDescent="0.15">
      <c r="A1295" s="119"/>
      <c r="B1295" s="119"/>
      <c r="C1295" s="119"/>
      <c r="D1295" s="119"/>
      <c r="E1295" s="119"/>
      <c r="F1295" s="119"/>
      <c r="G1295" s="119"/>
      <c r="H1295" s="49" t="s">
        <v>3958</v>
      </c>
      <c r="I1295" s="49" t="s">
        <v>24</v>
      </c>
      <c r="J1295" s="74">
        <v>8</v>
      </c>
      <c r="K1295" s="49" t="s">
        <v>3956</v>
      </c>
      <c r="L1295" s="49"/>
      <c r="M1295" s="49"/>
      <c r="N1295" s="49"/>
      <c r="O1295" s="49"/>
      <c r="P1295" s="49"/>
      <c r="Q1295" s="49"/>
      <c r="R1295" s="49"/>
      <c r="S1295" s="49"/>
      <c r="T1295" s="119"/>
      <c r="U1295" s="119"/>
      <c r="V1295" s="49"/>
      <c r="W1295" s="49"/>
    </row>
    <row r="1296" spans="1:23" s="22" customFormat="1" ht="33.75" x14ac:dyDescent="0.15">
      <c r="A1296" s="77">
        <f>COUNTA($C$5:C1296)</f>
        <v>659</v>
      </c>
      <c r="B1296" s="125" t="s">
        <v>3959</v>
      </c>
      <c r="C1296" s="49" t="s">
        <v>3960</v>
      </c>
      <c r="D1296" s="49" t="s">
        <v>494</v>
      </c>
      <c r="E1296" s="49" t="s">
        <v>107</v>
      </c>
      <c r="F1296" s="49" t="s">
        <v>3961</v>
      </c>
      <c r="G1296" s="49">
        <v>1.25</v>
      </c>
      <c r="H1296" s="49" t="s">
        <v>3962</v>
      </c>
      <c r="I1296" s="49" t="s">
        <v>67</v>
      </c>
      <c r="J1296" s="49">
        <v>3</v>
      </c>
      <c r="K1296" s="49" t="s">
        <v>3963</v>
      </c>
      <c r="L1296" s="49" t="s">
        <v>3964</v>
      </c>
      <c r="M1296" s="49" t="s">
        <v>3965</v>
      </c>
      <c r="N1296" s="49">
        <v>10</v>
      </c>
      <c r="O1296" s="49" t="s">
        <v>3966</v>
      </c>
      <c r="P1296" s="49" t="s">
        <v>3967</v>
      </c>
      <c r="Q1296" s="49" t="s">
        <v>242</v>
      </c>
      <c r="R1296" s="49">
        <v>6</v>
      </c>
      <c r="S1296" s="49" t="s">
        <v>3968</v>
      </c>
      <c r="T1296" s="49" t="s">
        <v>3969</v>
      </c>
      <c r="U1296" s="49">
        <v>6083121</v>
      </c>
      <c r="V1296" s="49"/>
      <c r="W1296" s="78" t="s">
        <v>3970</v>
      </c>
    </row>
    <row r="1297" spans="1:23" s="22" customFormat="1" ht="22.5" x14ac:dyDescent="0.15">
      <c r="A1297" s="125">
        <f>COUNTA($C$5:C1297)</f>
        <v>660</v>
      </c>
      <c r="B1297" s="125"/>
      <c r="C1297" s="119" t="s">
        <v>3971</v>
      </c>
      <c r="D1297" s="119" t="s">
        <v>34</v>
      </c>
      <c r="E1297" s="119" t="s">
        <v>3972</v>
      </c>
      <c r="F1297" s="119" t="s">
        <v>3961</v>
      </c>
      <c r="G1297" s="119">
        <v>214.55199999999999</v>
      </c>
      <c r="H1297" s="49" t="s">
        <v>1589</v>
      </c>
      <c r="I1297" s="49" t="s">
        <v>1589</v>
      </c>
      <c r="J1297" s="49" t="s">
        <v>1589</v>
      </c>
      <c r="K1297" s="49" t="s">
        <v>1589</v>
      </c>
      <c r="L1297" s="49" t="s">
        <v>590</v>
      </c>
      <c r="M1297" s="49" t="s">
        <v>67</v>
      </c>
      <c r="N1297" s="49">
        <v>5</v>
      </c>
      <c r="O1297" s="49" t="s">
        <v>3973</v>
      </c>
      <c r="P1297" s="49" t="s">
        <v>1589</v>
      </c>
      <c r="Q1297" s="49" t="s">
        <v>1589</v>
      </c>
      <c r="R1297" s="49" t="s">
        <v>1589</v>
      </c>
      <c r="S1297" s="49" t="s">
        <v>1589</v>
      </c>
      <c r="T1297" s="119" t="s">
        <v>3974</v>
      </c>
      <c r="U1297" s="119" t="s">
        <v>3975</v>
      </c>
      <c r="V1297" s="49"/>
      <c r="W1297" s="78" t="s">
        <v>3970</v>
      </c>
    </row>
    <row r="1298" spans="1:23" s="22" customFormat="1" ht="22.5" x14ac:dyDescent="0.15">
      <c r="A1298" s="125"/>
      <c r="B1298" s="125"/>
      <c r="C1298" s="119"/>
      <c r="D1298" s="119"/>
      <c r="E1298" s="119"/>
      <c r="F1298" s="119"/>
      <c r="G1298" s="119"/>
      <c r="H1298" s="49" t="s">
        <v>3976</v>
      </c>
      <c r="I1298" s="49" t="s">
        <v>24</v>
      </c>
      <c r="J1298" s="49">
        <v>1</v>
      </c>
      <c r="K1298" s="49" t="s">
        <v>3977</v>
      </c>
      <c r="L1298" s="49" t="s">
        <v>3978</v>
      </c>
      <c r="M1298" s="49" t="s">
        <v>67</v>
      </c>
      <c r="N1298" s="49">
        <v>3</v>
      </c>
      <c r="O1298" s="49" t="s">
        <v>3979</v>
      </c>
      <c r="P1298" s="49" t="s">
        <v>1589</v>
      </c>
      <c r="Q1298" s="49" t="s">
        <v>1589</v>
      </c>
      <c r="R1298" s="49" t="s">
        <v>1589</v>
      </c>
      <c r="S1298" s="49" t="s">
        <v>1589</v>
      </c>
      <c r="T1298" s="119"/>
      <c r="U1298" s="119"/>
      <c r="V1298" s="49"/>
      <c r="W1298" s="78" t="s">
        <v>3970</v>
      </c>
    </row>
    <row r="1299" spans="1:23" s="22" customFormat="1" ht="22.5" x14ac:dyDescent="0.15">
      <c r="A1299" s="125">
        <f>COUNTA($C$5:C1299)</f>
        <v>661</v>
      </c>
      <c r="B1299" s="125"/>
      <c r="C1299" s="119" t="s">
        <v>3980</v>
      </c>
      <c r="D1299" s="119" t="s">
        <v>34</v>
      </c>
      <c r="E1299" s="119" t="s">
        <v>2782</v>
      </c>
      <c r="F1299" s="119" t="s">
        <v>3961</v>
      </c>
      <c r="G1299" s="119" t="s">
        <v>1589</v>
      </c>
      <c r="H1299" s="49" t="s">
        <v>2562</v>
      </c>
      <c r="I1299" s="49" t="s">
        <v>24</v>
      </c>
      <c r="J1299" s="49">
        <v>10</v>
      </c>
      <c r="K1299" s="49" t="s">
        <v>3981</v>
      </c>
      <c r="L1299" s="49" t="s">
        <v>1589</v>
      </c>
      <c r="M1299" s="49" t="s">
        <v>1589</v>
      </c>
      <c r="N1299" s="49" t="s">
        <v>1589</v>
      </c>
      <c r="O1299" s="49" t="s">
        <v>1589</v>
      </c>
      <c r="P1299" s="49" t="s">
        <v>1589</v>
      </c>
      <c r="Q1299" s="49" t="s">
        <v>1589</v>
      </c>
      <c r="R1299" s="49" t="s">
        <v>1589</v>
      </c>
      <c r="S1299" s="49" t="s">
        <v>1589</v>
      </c>
      <c r="T1299" s="119"/>
      <c r="U1299" s="119"/>
      <c r="V1299" s="49"/>
      <c r="W1299" s="78" t="s">
        <v>3970</v>
      </c>
    </row>
    <row r="1300" spans="1:23" s="22" customFormat="1" ht="22.5" x14ac:dyDescent="0.15">
      <c r="A1300" s="125"/>
      <c r="B1300" s="125"/>
      <c r="C1300" s="119"/>
      <c r="D1300" s="119"/>
      <c r="E1300" s="119"/>
      <c r="F1300" s="119"/>
      <c r="G1300" s="119"/>
      <c r="H1300" s="49" t="s">
        <v>3978</v>
      </c>
      <c r="I1300" s="49" t="s">
        <v>24</v>
      </c>
      <c r="J1300" s="49">
        <v>5</v>
      </c>
      <c r="K1300" s="49" t="s">
        <v>3981</v>
      </c>
      <c r="L1300" s="49" t="s">
        <v>1589</v>
      </c>
      <c r="M1300" s="49" t="s">
        <v>1589</v>
      </c>
      <c r="N1300" s="49" t="s">
        <v>1589</v>
      </c>
      <c r="O1300" s="49" t="s">
        <v>1589</v>
      </c>
      <c r="P1300" s="49" t="s">
        <v>1589</v>
      </c>
      <c r="Q1300" s="49" t="s">
        <v>1589</v>
      </c>
      <c r="R1300" s="49" t="s">
        <v>1589</v>
      </c>
      <c r="S1300" s="49" t="s">
        <v>1589</v>
      </c>
      <c r="T1300" s="119"/>
      <c r="U1300" s="119"/>
      <c r="V1300" s="49"/>
      <c r="W1300" s="78" t="s">
        <v>3970</v>
      </c>
    </row>
    <row r="1301" spans="1:23" s="22" customFormat="1" ht="45" x14ac:dyDescent="0.15">
      <c r="A1301" s="77">
        <f>COUNTA($C$5:C1301)</f>
        <v>662</v>
      </c>
      <c r="B1301" s="125"/>
      <c r="C1301" s="49" t="s">
        <v>3982</v>
      </c>
      <c r="D1301" s="49" t="s">
        <v>34</v>
      </c>
      <c r="E1301" s="78" t="s">
        <v>3983</v>
      </c>
      <c r="F1301" s="78" t="s">
        <v>3984</v>
      </c>
      <c r="G1301" s="78">
        <v>159</v>
      </c>
      <c r="H1301" s="49" t="s">
        <v>1589</v>
      </c>
      <c r="I1301" s="49" t="s">
        <v>1589</v>
      </c>
      <c r="J1301" s="49" t="s">
        <v>1589</v>
      </c>
      <c r="K1301" s="49" t="s">
        <v>1589</v>
      </c>
      <c r="L1301" s="49" t="s">
        <v>1589</v>
      </c>
      <c r="M1301" s="49" t="s">
        <v>1589</v>
      </c>
      <c r="N1301" s="49" t="s">
        <v>1589</v>
      </c>
      <c r="O1301" s="49" t="s">
        <v>1589</v>
      </c>
      <c r="P1301" s="49" t="s">
        <v>1589</v>
      </c>
      <c r="Q1301" s="49" t="s">
        <v>1589</v>
      </c>
      <c r="R1301" s="49" t="s">
        <v>1589</v>
      </c>
      <c r="S1301" s="49" t="s">
        <v>1589</v>
      </c>
      <c r="T1301" s="78" t="s">
        <v>3985</v>
      </c>
      <c r="U1301" s="78">
        <v>13561029565</v>
      </c>
      <c r="V1301" s="78" t="s">
        <v>43</v>
      </c>
      <c r="W1301" s="78" t="s">
        <v>3970</v>
      </c>
    </row>
    <row r="1302" spans="1:23" s="22" customFormat="1" ht="33.75" x14ac:dyDescent="0.15">
      <c r="A1302" s="77">
        <f>COUNTA($C$5:C1302)</f>
        <v>663</v>
      </c>
      <c r="B1302" s="125"/>
      <c r="C1302" s="49" t="s">
        <v>3986</v>
      </c>
      <c r="D1302" s="49" t="s">
        <v>34</v>
      </c>
      <c r="E1302" s="49" t="s">
        <v>3987</v>
      </c>
      <c r="F1302" s="49" t="s">
        <v>3961</v>
      </c>
      <c r="G1302" s="49">
        <v>206</v>
      </c>
      <c r="H1302" s="49" t="s">
        <v>107</v>
      </c>
      <c r="I1302" s="49" t="s">
        <v>24</v>
      </c>
      <c r="J1302" s="49">
        <v>50</v>
      </c>
      <c r="K1302" s="49" t="s">
        <v>3988</v>
      </c>
      <c r="L1302" s="49" t="s">
        <v>1499</v>
      </c>
      <c r="M1302" s="49" t="s">
        <v>375</v>
      </c>
      <c r="N1302" s="49">
        <v>15</v>
      </c>
      <c r="O1302" s="49" t="s">
        <v>3988</v>
      </c>
      <c r="P1302" s="49" t="s">
        <v>2722</v>
      </c>
      <c r="Q1302" s="49" t="s">
        <v>24</v>
      </c>
      <c r="R1302" s="49">
        <v>50</v>
      </c>
      <c r="S1302" s="49" t="s">
        <v>3989</v>
      </c>
      <c r="T1302" s="49" t="s">
        <v>3990</v>
      </c>
      <c r="U1302" s="49">
        <v>15054601117</v>
      </c>
      <c r="V1302" s="49"/>
      <c r="W1302" s="78" t="s">
        <v>3970</v>
      </c>
    </row>
    <row r="1303" spans="1:23" s="22" customFormat="1" ht="45" x14ac:dyDescent="0.15">
      <c r="A1303" s="77">
        <f>COUNTA($C$5:C1303)</f>
        <v>664</v>
      </c>
      <c r="B1303" s="125"/>
      <c r="C1303" s="49" t="s">
        <v>3991</v>
      </c>
      <c r="D1303" s="49" t="s">
        <v>34</v>
      </c>
      <c r="E1303" s="49" t="s">
        <v>3992</v>
      </c>
      <c r="F1303" s="49" t="s">
        <v>3993</v>
      </c>
      <c r="G1303" s="49">
        <v>22.12</v>
      </c>
      <c r="H1303" s="49" t="s">
        <v>1589</v>
      </c>
      <c r="I1303" s="49" t="s">
        <v>1589</v>
      </c>
      <c r="J1303" s="49" t="s">
        <v>1589</v>
      </c>
      <c r="K1303" s="49" t="s">
        <v>1589</v>
      </c>
      <c r="L1303" s="49" t="s">
        <v>1589</v>
      </c>
      <c r="M1303" s="49" t="s">
        <v>1589</v>
      </c>
      <c r="N1303" s="49" t="s">
        <v>1589</v>
      </c>
      <c r="O1303" s="49" t="s">
        <v>1589</v>
      </c>
      <c r="P1303" s="49" t="s">
        <v>1589</v>
      </c>
      <c r="Q1303" s="49" t="s">
        <v>1589</v>
      </c>
      <c r="R1303" s="49" t="s">
        <v>1589</v>
      </c>
      <c r="S1303" s="49" t="s">
        <v>1589</v>
      </c>
      <c r="T1303" s="49" t="s">
        <v>3994</v>
      </c>
      <c r="U1303" s="49">
        <v>15563027990</v>
      </c>
      <c r="V1303" s="49" t="s">
        <v>43</v>
      </c>
      <c r="W1303" s="78" t="s">
        <v>3970</v>
      </c>
    </row>
    <row r="1304" spans="1:23" s="22" customFormat="1" ht="33.75" x14ac:dyDescent="0.15">
      <c r="A1304" s="77">
        <f>COUNTA($C$5:C1304)</f>
        <v>665</v>
      </c>
      <c r="B1304" s="125"/>
      <c r="C1304" s="49" t="s">
        <v>3995</v>
      </c>
      <c r="D1304" s="49" t="s">
        <v>34</v>
      </c>
      <c r="E1304" s="49" t="s">
        <v>183</v>
      </c>
      <c r="F1304" s="49" t="s">
        <v>3961</v>
      </c>
      <c r="G1304" s="49">
        <v>29.685099999999998</v>
      </c>
      <c r="H1304" s="49" t="s">
        <v>1589</v>
      </c>
      <c r="I1304" s="49" t="s">
        <v>1589</v>
      </c>
      <c r="J1304" s="49" t="s">
        <v>1589</v>
      </c>
      <c r="K1304" s="49" t="s">
        <v>1589</v>
      </c>
      <c r="L1304" s="49" t="s">
        <v>1589</v>
      </c>
      <c r="M1304" s="49" t="s">
        <v>1589</v>
      </c>
      <c r="N1304" s="49" t="s">
        <v>1589</v>
      </c>
      <c r="O1304" s="49" t="s">
        <v>1589</v>
      </c>
      <c r="P1304" s="49" t="s">
        <v>1589</v>
      </c>
      <c r="Q1304" s="49" t="s">
        <v>1589</v>
      </c>
      <c r="R1304" s="49" t="s">
        <v>1589</v>
      </c>
      <c r="S1304" s="49" t="s">
        <v>1589</v>
      </c>
      <c r="T1304" s="49" t="s">
        <v>1589</v>
      </c>
      <c r="U1304" s="49" t="s">
        <v>1589</v>
      </c>
      <c r="V1304" s="49" t="s">
        <v>43</v>
      </c>
      <c r="W1304" s="78" t="s">
        <v>3970</v>
      </c>
    </row>
    <row r="1305" spans="1:23" s="22" customFormat="1" ht="135" x14ac:dyDescent="0.15">
      <c r="A1305" s="77">
        <f>COUNTA($C$5:C1305)</f>
        <v>666</v>
      </c>
      <c r="B1305" s="125"/>
      <c r="C1305" s="49" t="s">
        <v>3996</v>
      </c>
      <c r="D1305" s="49" t="s">
        <v>34</v>
      </c>
      <c r="E1305" s="78" t="s">
        <v>3997</v>
      </c>
      <c r="F1305" s="78" t="s">
        <v>3998</v>
      </c>
      <c r="G1305" s="78">
        <v>8.76</v>
      </c>
      <c r="H1305" s="78" t="s">
        <v>3999</v>
      </c>
      <c r="I1305" s="78" t="s">
        <v>38</v>
      </c>
      <c r="J1305" s="78">
        <v>40</v>
      </c>
      <c r="K1305" s="78" t="s">
        <v>4000</v>
      </c>
      <c r="L1305" s="78" t="s">
        <v>3999</v>
      </c>
      <c r="M1305" s="78" t="s">
        <v>67</v>
      </c>
      <c r="N1305" s="78">
        <v>20</v>
      </c>
      <c r="O1305" s="78" t="s">
        <v>4000</v>
      </c>
      <c r="P1305" s="49" t="s">
        <v>1589</v>
      </c>
      <c r="Q1305" s="49" t="s">
        <v>1589</v>
      </c>
      <c r="R1305" s="49" t="s">
        <v>1589</v>
      </c>
      <c r="S1305" s="49" t="s">
        <v>1589</v>
      </c>
      <c r="T1305" s="78" t="s">
        <v>4001</v>
      </c>
      <c r="U1305" s="78">
        <v>15554669995</v>
      </c>
      <c r="V1305" s="49"/>
      <c r="W1305" s="78" t="s">
        <v>3970</v>
      </c>
    </row>
    <row r="1306" spans="1:23" s="22" customFormat="1" ht="33.75" x14ac:dyDescent="0.15">
      <c r="A1306" s="77">
        <f>COUNTA($C$5:C1306)</f>
        <v>667</v>
      </c>
      <c r="B1306" s="125"/>
      <c r="C1306" s="49" t="s">
        <v>4002</v>
      </c>
      <c r="D1306" s="49" t="s">
        <v>349</v>
      </c>
      <c r="E1306" s="49" t="s">
        <v>183</v>
      </c>
      <c r="F1306" s="49" t="s">
        <v>3961</v>
      </c>
      <c r="G1306" s="49" t="s">
        <v>1589</v>
      </c>
      <c r="H1306" s="49" t="s">
        <v>1589</v>
      </c>
      <c r="I1306" s="49" t="s">
        <v>1589</v>
      </c>
      <c r="J1306" s="49" t="s">
        <v>1589</v>
      </c>
      <c r="K1306" s="49" t="s">
        <v>1589</v>
      </c>
      <c r="L1306" s="49" t="s">
        <v>1589</v>
      </c>
      <c r="M1306" s="49" t="s">
        <v>1589</v>
      </c>
      <c r="N1306" s="49" t="s">
        <v>1589</v>
      </c>
      <c r="O1306" s="49" t="s">
        <v>1589</v>
      </c>
      <c r="P1306" s="49" t="s">
        <v>1589</v>
      </c>
      <c r="Q1306" s="49" t="s">
        <v>1589</v>
      </c>
      <c r="R1306" s="49" t="s">
        <v>1589</v>
      </c>
      <c r="S1306" s="49" t="s">
        <v>1589</v>
      </c>
      <c r="T1306" s="49" t="s">
        <v>1589</v>
      </c>
      <c r="U1306" s="49" t="s">
        <v>1589</v>
      </c>
      <c r="V1306" s="49" t="s">
        <v>43</v>
      </c>
      <c r="W1306" s="78" t="s">
        <v>3970</v>
      </c>
    </row>
    <row r="1307" spans="1:23" s="22" customFormat="1" ht="33.75" x14ac:dyDescent="0.15">
      <c r="A1307" s="77">
        <f>COUNTA($C$5:C1307)</f>
        <v>668</v>
      </c>
      <c r="B1307" s="125"/>
      <c r="C1307" s="49" t="s">
        <v>4003</v>
      </c>
      <c r="D1307" s="49" t="s">
        <v>34</v>
      </c>
      <c r="E1307" s="78" t="s">
        <v>21</v>
      </c>
      <c r="F1307" s="78" t="s">
        <v>4004</v>
      </c>
      <c r="G1307" s="79">
        <v>9.1999999999999993</v>
      </c>
      <c r="H1307" s="49" t="s">
        <v>1589</v>
      </c>
      <c r="I1307" s="49" t="s">
        <v>1589</v>
      </c>
      <c r="J1307" s="49" t="s">
        <v>1589</v>
      </c>
      <c r="K1307" s="49" t="s">
        <v>1589</v>
      </c>
      <c r="L1307" s="49" t="s">
        <v>1589</v>
      </c>
      <c r="M1307" s="49" t="s">
        <v>1589</v>
      </c>
      <c r="N1307" s="49" t="s">
        <v>1589</v>
      </c>
      <c r="O1307" s="49" t="s">
        <v>1589</v>
      </c>
      <c r="P1307" s="49" t="s">
        <v>1589</v>
      </c>
      <c r="Q1307" s="49" t="s">
        <v>1589</v>
      </c>
      <c r="R1307" s="49" t="s">
        <v>1589</v>
      </c>
      <c r="S1307" s="49" t="s">
        <v>1589</v>
      </c>
      <c r="T1307" s="78" t="s">
        <v>4005</v>
      </c>
      <c r="U1307" s="78" t="s">
        <v>4006</v>
      </c>
      <c r="V1307" s="49"/>
      <c r="W1307" s="78" t="s">
        <v>3970</v>
      </c>
    </row>
    <row r="1308" spans="1:23" s="22" customFormat="1" ht="33.75" x14ac:dyDescent="0.15">
      <c r="A1308" s="77">
        <f>COUNTA($C$5:C1308)</f>
        <v>669</v>
      </c>
      <c r="B1308" s="125"/>
      <c r="C1308" s="49" t="s">
        <v>4007</v>
      </c>
      <c r="D1308" s="49" t="s">
        <v>34</v>
      </c>
      <c r="E1308" s="78" t="s">
        <v>21</v>
      </c>
      <c r="F1308" s="78" t="s">
        <v>4004</v>
      </c>
      <c r="G1308" s="79">
        <v>0.08</v>
      </c>
      <c r="H1308" s="49" t="s">
        <v>1589</v>
      </c>
      <c r="I1308" s="49" t="s">
        <v>1589</v>
      </c>
      <c r="J1308" s="49" t="s">
        <v>1589</v>
      </c>
      <c r="K1308" s="49" t="s">
        <v>1589</v>
      </c>
      <c r="L1308" s="49" t="s">
        <v>1589</v>
      </c>
      <c r="M1308" s="49" t="s">
        <v>1589</v>
      </c>
      <c r="N1308" s="49" t="s">
        <v>1589</v>
      </c>
      <c r="O1308" s="49" t="s">
        <v>1589</v>
      </c>
      <c r="P1308" s="49" t="s">
        <v>1589</v>
      </c>
      <c r="Q1308" s="49" t="s">
        <v>1589</v>
      </c>
      <c r="R1308" s="49" t="s">
        <v>1589</v>
      </c>
      <c r="S1308" s="49" t="s">
        <v>1589</v>
      </c>
      <c r="T1308" s="78" t="s">
        <v>4005</v>
      </c>
      <c r="U1308" s="78" t="s">
        <v>4006</v>
      </c>
      <c r="V1308" s="49"/>
      <c r="W1308" s="78" t="s">
        <v>3970</v>
      </c>
    </row>
    <row r="1309" spans="1:23" s="22" customFormat="1" ht="33.75" x14ac:dyDescent="0.15">
      <c r="A1309" s="77">
        <f>COUNTA($C$5:C1309)</f>
        <v>670</v>
      </c>
      <c r="B1309" s="125"/>
      <c r="C1309" s="49" t="s">
        <v>4008</v>
      </c>
      <c r="D1309" s="49" t="s">
        <v>34</v>
      </c>
      <c r="E1309" s="49" t="s">
        <v>21</v>
      </c>
      <c r="F1309" s="49" t="s">
        <v>4009</v>
      </c>
      <c r="G1309" s="49">
        <v>4.0999999999999996</v>
      </c>
      <c r="H1309" s="49" t="s">
        <v>4010</v>
      </c>
      <c r="I1309" s="49" t="s">
        <v>24</v>
      </c>
      <c r="J1309" s="49">
        <v>5</v>
      </c>
      <c r="K1309" s="49" t="s">
        <v>96</v>
      </c>
      <c r="L1309" s="49" t="s">
        <v>107</v>
      </c>
      <c r="M1309" s="49" t="s">
        <v>67</v>
      </c>
      <c r="N1309" s="49">
        <v>10</v>
      </c>
      <c r="O1309" s="49" t="s">
        <v>4011</v>
      </c>
      <c r="P1309" s="49" t="s">
        <v>1589</v>
      </c>
      <c r="Q1309" s="49" t="s">
        <v>1589</v>
      </c>
      <c r="R1309" s="49" t="s">
        <v>1589</v>
      </c>
      <c r="S1309" s="49" t="s">
        <v>1589</v>
      </c>
      <c r="T1309" s="49" t="s">
        <v>4012</v>
      </c>
      <c r="U1309" s="49">
        <v>13573301515</v>
      </c>
      <c r="V1309" s="49"/>
      <c r="W1309" s="78" t="s">
        <v>3970</v>
      </c>
    </row>
    <row r="1310" spans="1:23" s="22" customFormat="1" ht="33.75" x14ac:dyDescent="0.15">
      <c r="A1310" s="77">
        <f>COUNTA($C$5:C1310)</f>
        <v>671</v>
      </c>
      <c r="B1310" s="125"/>
      <c r="C1310" s="49" t="s">
        <v>4013</v>
      </c>
      <c r="D1310" s="49" t="s">
        <v>34</v>
      </c>
      <c r="E1310" s="49" t="s">
        <v>4014</v>
      </c>
      <c r="F1310" s="49" t="s">
        <v>3961</v>
      </c>
      <c r="G1310" s="49">
        <v>8.4</v>
      </c>
      <c r="H1310" s="49" t="s">
        <v>1589</v>
      </c>
      <c r="I1310" s="49" t="s">
        <v>1589</v>
      </c>
      <c r="J1310" s="49" t="s">
        <v>1589</v>
      </c>
      <c r="K1310" s="49" t="s">
        <v>1589</v>
      </c>
      <c r="L1310" s="49" t="s">
        <v>4015</v>
      </c>
      <c r="M1310" s="49" t="s">
        <v>4016</v>
      </c>
      <c r="N1310" s="49">
        <v>20</v>
      </c>
      <c r="O1310" s="49" t="s">
        <v>4017</v>
      </c>
      <c r="P1310" s="49" t="s">
        <v>1589</v>
      </c>
      <c r="Q1310" s="49" t="s">
        <v>1589</v>
      </c>
      <c r="R1310" s="49" t="s">
        <v>1589</v>
      </c>
      <c r="S1310" s="49" t="s">
        <v>1589</v>
      </c>
      <c r="T1310" s="49" t="s">
        <v>4018</v>
      </c>
      <c r="U1310" s="49">
        <v>13792065234</v>
      </c>
      <c r="V1310" s="49"/>
      <c r="W1310" s="78" t="s">
        <v>3970</v>
      </c>
    </row>
    <row r="1311" spans="1:23" s="22" customFormat="1" ht="33.75" x14ac:dyDescent="0.15">
      <c r="A1311" s="77">
        <f>COUNTA($C$5:C1311)</f>
        <v>672</v>
      </c>
      <c r="B1311" s="125"/>
      <c r="C1311" s="49" t="s">
        <v>4019</v>
      </c>
      <c r="D1311" s="49" t="s">
        <v>34</v>
      </c>
      <c r="E1311" s="49" t="s">
        <v>4014</v>
      </c>
      <c r="F1311" s="49" t="s">
        <v>3961</v>
      </c>
      <c r="G1311" s="49">
        <v>10.6</v>
      </c>
      <c r="H1311" s="49" t="s">
        <v>1589</v>
      </c>
      <c r="I1311" s="49" t="s">
        <v>1589</v>
      </c>
      <c r="J1311" s="49" t="s">
        <v>1589</v>
      </c>
      <c r="K1311" s="49" t="s">
        <v>1589</v>
      </c>
      <c r="L1311" s="49" t="s">
        <v>4015</v>
      </c>
      <c r="M1311" s="49" t="s">
        <v>4016</v>
      </c>
      <c r="N1311" s="49">
        <v>20</v>
      </c>
      <c r="O1311" s="49" t="s">
        <v>4017</v>
      </c>
      <c r="P1311" s="49" t="s">
        <v>1589</v>
      </c>
      <c r="Q1311" s="49" t="s">
        <v>1589</v>
      </c>
      <c r="R1311" s="49" t="s">
        <v>1589</v>
      </c>
      <c r="S1311" s="49" t="s">
        <v>1589</v>
      </c>
      <c r="T1311" s="49" t="s">
        <v>4018</v>
      </c>
      <c r="U1311" s="49">
        <v>13792065235</v>
      </c>
      <c r="V1311" s="49"/>
      <c r="W1311" s="78" t="s">
        <v>3970</v>
      </c>
    </row>
    <row r="1312" spans="1:23" s="22" customFormat="1" ht="33.75" x14ac:dyDescent="0.15">
      <c r="A1312" s="77">
        <f>COUNTA($C$5:C1312)</f>
        <v>673</v>
      </c>
      <c r="B1312" s="125"/>
      <c r="C1312" s="49" t="s">
        <v>4020</v>
      </c>
      <c r="D1312" s="49" t="s">
        <v>34</v>
      </c>
      <c r="E1312" s="49" t="s">
        <v>183</v>
      </c>
      <c r="F1312" s="49" t="s">
        <v>3961</v>
      </c>
      <c r="G1312" s="49">
        <v>1.07</v>
      </c>
      <c r="H1312" s="49" t="s">
        <v>1589</v>
      </c>
      <c r="I1312" s="49" t="s">
        <v>1589</v>
      </c>
      <c r="J1312" s="49" t="s">
        <v>1589</v>
      </c>
      <c r="K1312" s="49" t="s">
        <v>1589</v>
      </c>
      <c r="L1312" s="49" t="s">
        <v>1589</v>
      </c>
      <c r="M1312" s="49" t="s">
        <v>1589</v>
      </c>
      <c r="N1312" s="49" t="s">
        <v>1589</v>
      </c>
      <c r="O1312" s="49" t="s">
        <v>1589</v>
      </c>
      <c r="P1312" s="49" t="s">
        <v>1589</v>
      </c>
      <c r="Q1312" s="49" t="s">
        <v>1589</v>
      </c>
      <c r="R1312" s="49" t="s">
        <v>1589</v>
      </c>
      <c r="S1312" s="49" t="s">
        <v>1589</v>
      </c>
      <c r="T1312" s="49" t="s">
        <v>1589</v>
      </c>
      <c r="U1312" s="49" t="s">
        <v>1589</v>
      </c>
      <c r="V1312" s="49" t="s">
        <v>43</v>
      </c>
      <c r="W1312" s="78" t="s">
        <v>3970</v>
      </c>
    </row>
    <row r="1313" spans="1:23" s="22" customFormat="1" ht="45" x14ac:dyDescent="0.15">
      <c r="A1313" s="77">
        <f>COUNTA($C$5:C1313)</f>
        <v>674</v>
      </c>
      <c r="B1313" s="125"/>
      <c r="C1313" s="49" t="s">
        <v>4021</v>
      </c>
      <c r="D1313" s="49" t="s">
        <v>34</v>
      </c>
      <c r="E1313" s="49" t="s">
        <v>4022</v>
      </c>
      <c r="F1313" s="49" t="s">
        <v>4023</v>
      </c>
      <c r="G1313" s="49">
        <v>0.72499999999999998</v>
      </c>
      <c r="H1313" s="49" t="s">
        <v>2742</v>
      </c>
      <c r="I1313" s="49" t="s">
        <v>24</v>
      </c>
      <c r="J1313" s="49">
        <v>5</v>
      </c>
      <c r="K1313" s="49" t="s">
        <v>4024</v>
      </c>
      <c r="L1313" s="49" t="s">
        <v>2742</v>
      </c>
      <c r="M1313" s="49" t="s">
        <v>67</v>
      </c>
      <c r="N1313" s="49">
        <v>5</v>
      </c>
      <c r="O1313" s="49" t="s">
        <v>4025</v>
      </c>
      <c r="P1313" s="49" t="s">
        <v>4026</v>
      </c>
      <c r="Q1313" s="49" t="s">
        <v>30</v>
      </c>
      <c r="R1313" s="49">
        <v>3</v>
      </c>
      <c r="S1313" s="49" t="s">
        <v>4027</v>
      </c>
      <c r="T1313" s="49" t="s">
        <v>4028</v>
      </c>
      <c r="U1313" s="49" t="s">
        <v>4029</v>
      </c>
      <c r="V1313" s="49"/>
      <c r="W1313" s="78" t="s">
        <v>3970</v>
      </c>
    </row>
    <row r="1314" spans="1:23" s="22" customFormat="1" ht="45" x14ac:dyDescent="0.15">
      <c r="A1314" s="77">
        <f>COUNTA($C$5:C1314)</f>
        <v>675</v>
      </c>
      <c r="B1314" s="125"/>
      <c r="C1314" s="49" t="s">
        <v>4030</v>
      </c>
      <c r="D1314" s="49" t="s">
        <v>34</v>
      </c>
      <c r="E1314" s="49" t="s">
        <v>4022</v>
      </c>
      <c r="F1314" s="49" t="s">
        <v>4023</v>
      </c>
      <c r="G1314" s="49">
        <v>0.32</v>
      </c>
      <c r="H1314" s="49" t="s">
        <v>2742</v>
      </c>
      <c r="I1314" s="49" t="s">
        <v>24</v>
      </c>
      <c r="J1314" s="49">
        <v>5</v>
      </c>
      <c r="K1314" s="49" t="s">
        <v>4024</v>
      </c>
      <c r="L1314" s="49" t="s">
        <v>2742</v>
      </c>
      <c r="M1314" s="49" t="s">
        <v>67</v>
      </c>
      <c r="N1314" s="49">
        <v>5</v>
      </c>
      <c r="O1314" s="49" t="s">
        <v>4025</v>
      </c>
      <c r="P1314" s="49" t="s">
        <v>4026</v>
      </c>
      <c r="Q1314" s="49" t="s">
        <v>30</v>
      </c>
      <c r="R1314" s="49">
        <v>3</v>
      </c>
      <c r="S1314" s="49" t="s">
        <v>4027</v>
      </c>
      <c r="T1314" s="49" t="s">
        <v>4028</v>
      </c>
      <c r="U1314" s="49" t="s">
        <v>4029</v>
      </c>
      <c r="V1314" s="49"/>
      <c r="W1314" s="78" t="s">
        <v>3970</v>
      </c>
    </row>
    <row r="1315" spans="1:23" s="22" customFormat="1" ht="33.75" x14ac:dyDescent="0.15">
      <c r="A1315" s="77">
        <f>COUNTA($C$5:C1315)</f>
        <v>676</v>
      </c>
      <c r="B1315" s="125"/>
      <c r="C1315" s="49" t="s">
        <v>4031</v>
      </c>
      <c r="D1315" s="49" t="s">
        <v>34</v>
      </c>
      <c r="E1315" s="49" t="s">
        <v>183</v>
      </c>
      <c r="F1315" s="49" t="s">
        <v>3961</v>
      </c>
      <c r="G1315" s="49" t="s">
        <v>1589</v>
      </c>
      <c r="H1315" s="49" t="s">
        <v>1589</v>
      </c>
      <c r="I1315" s="49" t="s">
        <v>1589</v>
      </c>
      <c r="J1315" s="49" t="s">
        <v>1589</v>
      </c>
      <c r="K1315" s="49" t="s">
        <v>1589</v>
      </c>
      <c r="L1315" s="49" t="s">
        <v>1589</v>
      </c>
      <c r="M1315" s="49" t="s">
        <v>1589</v>
      </c>
      <c r="N1315" s="49" t="s">
        <v>1589</v>
      </c>
      <c r="O1315" s="49" t="s">
        <v>1589</v>
      </c>
      <c r="P1315" s="49" t="s">
        <v>1589</v>
      </c>
      <c r="Q1315" s="49" t="s">
        <v>1589</v>
      </c>
      <c r="R1315" s="49" t="s">
        <v>1589</v>
      </c>
      <c r="S1315" s="49" t="s">
        <v>1589</v>
      </c>
      <c r="T1315" s="49" t="s">
        <v>4032</v>
      </c>
      <c r="U1315" s="49">
        <v>18754657665</v>
      </c>
      <c r="V1315" s="49" t="s">
        <v>43</v>
      </c>
      <c r="W1315" s="78" t="s">
        <v>3970</v>
      </c>
    </row>
    <row r="1316" spans="1:23" s="22" customFormat="1" ht="33.75" x14ac:dyDescent="0.15">
      <c r="A1316" s="77">
        <f>COUNTA($C$5:C1316)</f>
        <v>677</v>
      </c>
      <c r="B1316" s="125"/>
      <c r="C1316" s="49" t="s">
        <v>4033</v>
      </c>
      <c r="D1316" s="49" t="s">
        <v>34</v>
      </c>
      <c r="E1316" s="49" t="s">
        <v>4034</v>
      </c>
      <c r="F1316" s="49" t="s">
        <v>3961</v>
      </c>
      <c r="G1316" s="49">
        <v>1.17</v>
      </c>
      <c r="H1316" s="49" t="s">
        <v>1589</v>
      </c>
      <c r="I1316" s="49" t="s">
        <v>1589</v>
      </c>
      <c r="J1316" s="49" t="s">
        <v>1589</v>
      </c>
      <c r="K1316" s="49" t="s">
        <v>1589</v>
      </c>
      <c r="L1316" s="49" t="s">
        <v>1589</v>
      </c>
      <c r="M1316" s="49" t="s">
        <v>1589</v>
      </c>
      <c r="N1316" s="49" t="s">
        <v>1589</v>
      </c>
      <c r="O1316" s="49" t="s">
        <v>1589</v>
      </c>
      <c r="P1316" s="49" t="s">
        <v>1589</v>
      </c>
      <c r="Q1316" s="49" t="s">
        <v>1589</v>
      </c>
      <c r="R1316" s="49" t="s">
        <v>1589</v>
      </c>
      <c r="S1316" s="49" t="s">
        <v>1589</v>
      </c>
      <c r="T1316" s="49" t="s">
        <v>513</v>
      </c>
      <c r="U1316" s="49">
        <v>15066027618</v>
      </c>
      <c r="V1316" s="49" t="s">
        <v>43</v>
      </c>
      <c r="W1316" s="78" t="s">
        <v>3970</v>
      </c>
    </row>
    <row r="1317" spans="1:23" s="22" customFormat="1" ht="33.75" x14ac:dyDescent="0.15">
      <c r="A1317" s="77">
        <f>COUNTA($C$5:C1317)</f>
        <v>678</v>
      </c>
      <c r="B1317" s="125"/>
      <c r="C1317" s="49" t="s">
        <v>4035</v>
      </c>
      <c r="D1317" s="49" t="s">
        <v>34</v>
      </c>
      <c r="E1317" s="49" t="s">
        <v>183</v>
      </c>
      <c r="F1317" s="49" t="s">
        <v>3961</v>
      </c>
      <c r="G1317" s="49">
        <v>1.3</v>
      </c>
      <c r="H1317" s="49" t="s">
        <v>1589</v>
      </c>
      <c r="I1317" s="49" t="s">
        <v>1589</v>
      </c>
      <c r="J1317" s="49" t="s">
        <v>1589</v>
      </c>
      <c r="K1317" s="49" t="s">
        <v>1589</v>
      </c>
      <c r="L1317" s="49" t="s">
        <v>1589</v>
      </c>
      <c r="M1317" s="49" t="s">
        <v>1589</v>
      </c>
      <c r="N1317" s="49" t="s">
        <v>1589</v>
      </c>
      <c r="O1317" s="49" t="s">
        <v>1589</v>
      </c>
      <c r="P1317" s="49" t="s">
        <v>1589</v>
      </c>
      <c r="Q1317" s="49" t="s">
        <v>1589</v>
      </c>
      <c r="R1317" s="49" t="s">
        <v>1589</v>
      </c>
      <c r="S1317" s="49" t="s">
        <v>1589</v>
      </c>
      <c r="T1317" s="49" t="s">
        <v>4036</v>
      </c>
      <c r="U1317" s="49">
        <v>15154627167</v>
      </c>
      <c r="V1317" s="49" t="s">
        <v>43</v>
      </c>
      <c r="W1317" s="78" t="s">
        <v>3970</v>
      </c>
    </row>
    <row r="1318" spans="1:23" s="22" customFormat="1" ht="33.75" x14ac:dyDescent="0.15">
      <c r="A1318" s="77">
        <f>COUNTA($C$5:C1318)</f>
        <v>679</v>
      </c>
      <c r="B1318" s="125"/>
      <c r="C1318" s="49" t="s">
        <v>4037</v>
      </c>
      <c r="D1318" s="49" t="s">
        <v>2224</v>
      </c>
      <c r="E1318" s="49" t="s">
        <v>4038</v>
      </c>
      <c r="F1318" s="49" t="s">
        <v>4039</v>
      </c>
      <c r="G1318" s="49">
        <v>0.38669999999999999</v>
      </c>
      <c r="H1318" s="49" t="s">
        <v>1589</v>
      </c>
      <c r="I1318" s="49" t="s">
        <v>1589</v>
      </c>
      <c r="J1318" s="49" t="s">
        <v>1589</v>
      </c>
      <c r="K1318" s="49" t="s">
        <v>1589</v>
      </c>
      <c r="L1318" s="49" t="s">
        <v>1589</v>
      </c>
      <c r="M1318" s="49" t="s">
        <v>1589</v>
      </c>
      <c r="N1318" s="49" t="s">
        <v>1589</v>
      </c>
      <c r="O1318" s="49" t="s">
        <v>1589</v>
      </c>
      <c r="P1318" s="49" t="s">
        <v>1589</v>
      </c>
      <c r="Q1318" s="49" t="s">
        <v>1589</v>
      </c>
      <c r="R1318" s="49" t="s">
        <v>1589</v>
      </c>
      <c r="S1318" s="49" t="s">
        <v>1589</v>
      </c>
      <c r="T1318" s="49" t="s">
        <v>4040</v>
      </c>
      <c r="U1318" s="49">
        <v>18766766221</v>
      </c>
      <c r="V1318" s="49" t="s">
        <v>43</v>
      </c>
      <c r="W1318" s="78" t="s">
        <v>3970</v>
      </c>
    </row>
    <row r="1319" spans="1:23" s="22" customFormat="1" ht="45" x14ac:dyDescent="0.15">
      <c r="A1319" s="77">
        <f>COUNTA($C$5:C1319)</f>
        <v>680</v>
      </c>
      <c r="B1319" s="125"/>
      <c r="C1319" s="49" t="s">
        <v>4041</v>
      </c>
      <c r="D1319" s="49" t="s">
        <v>34</v>
      </c>
      <c r="E1319" s="49" t="s">
        <v>4042</v>
      </c>
      <c r="F1319" s="49" t="s">
        <v>4043</v>
      </c>
      <c r="G1319" s="49">
        <v>3.5</v>
      </c>
      <c r="H1319" s="49" t="s">
        <v>1589</v>
      </c>
      <c r="I1319" s="49" t="s">
        <v>1589</v>
      </c>
      <c r="J1319" s="49" t="s">
        <v>1589</v>
      </c>
      <c r="K1319" s="49" t="s">
        <v>1589</v>
      </c>
      <c r="L1319" s="49" t="s">
        <v>1589</v>
      </c>
      <c r="M1319" s="49" t="s">
        <v>1589</v>
      </c>
      <c r="N1319" s="49" t="s">
        <v>1589</v>
      </c>
      <c r="O1319" s="49" t="s">
        <v>1589</v>
      </c>
      <c r="P1319" s="49" t="s">
        <v>1589</v>
      </c>
      <c r="Q1319" s="49" t="s">
        <v>1589</v>
      </c>
      <c r="R1319" s="49" t="s">
        <v>1589</v>
      </c>
      <c r="S1319" s="49" t="s">
        <v>1589</v>
      </c>
      <c r="T1319" s="49" t="s">
        <v>4044</v>
      </c>
      <c r="U1319" s="49">
        <v>15254601709</v>
      </c>
      <c r="V1319" s="49" t="s">
        <v>43</v>
      </c>
      <c r="W1319" s="78" t="s">
        <v>3970</v>
      </c>
    </row>
    <row r="1320" spans="1:23" s="22" customFormat="1" ht="33.75" x14ac:dyDescent="0.15">
      <c r="A1320" s="77">
        <f>COUNTA($C$5:C1320)</f>
        <v>681</v>
      </c>
      <c r="B1320" s="125"/>
      <c r="C1320" s="49" t="s">
        <v>4045</v>
      </c>
      <c r="D1320" s="49" t="s">
        <v>34</v>
      </c>
      <c r="E1320" s="49" t="s">
        <v>183</v>
      </c>
      <c r="F1320" s="49" t="s">
        <v>3961</v>
      </c>
      <c r="G1320" s="49">
        <v>0.3</v>
      </c>
      <c r="H1320" s="49" t="s">
        <v>1589</v>
      </c>
      <c r="I1320" s="49" t="s">
        <v>1589</v>
      </c>
      <c r="J1320" s="49" t="s">
        <v>1589</v>
      </c>
      <c r="K1320" s="49" t="s">
        <v>1589</v>
      </c>
      <c r="L1320" s="49" t="s">
        <v>1589</v>
      </c>
      <c r="M1320" s="49" t="s">
        <v>1589</v>
      </c>
      <c r="N1320" s="49" t="s">
        <v>1589</v>
      </c>
      <c r="O1320" s="49" t="s">
        <v>1589</v>
      </c>
      <c r="P1320" s="49" t="s">
        <v>1589</v>
      </c>
      <c r="Q1320" s="49" t="s">
        <v>1589</v>
      </c>
      <c r="R1320" s="49" t="s">
        <v>1589</v>
      </c>
      <c r="S1320" s="49" t="s">
        <v>1589</v>
      </c>
      <c r="T1320" s="49" t="s">
        <v>1589</v>
      </c>
      <c r="U1320" s="49" t="s">
        <v>1589</v>
      </c>
      <c r="V1320" s="49" t="s">
        <v>43</v>
      </c>
      <c r="W1320" s="78" t="s">
        <v>3970</v>
      </c>
    </row>
    <row r="1321" spans="1:23" s="22" customFormat="1" ht="33.75" x14ac:dyDescent="0.15">
      <c r="A1321" s="77">
        <f>COUNTA($C$5:C1321)</f>
        <v>682</v>
      </c>
      <c r="B1321" s="125"/>
      <c r="C1321" s="49" t="s">
        <v>4046</v>
      </c>
      <c r="D1321" s="49" t="s">
        <v>34</v>
      </c>
      <c r="E1321" s="49" t="s">
        <v>183</v>
      </c>
      <c r="F1321" s="49" t="s">
        <v>3961</v>
      </c>
      <c r="G1321" s="49">
        <v>0.43</v>
      </c>
      <c r="H1321" s="49" t="s">
        <v>1589</v>
      </c>
      <c r="I1321" s="49" t="s">
        <v>1589</v>
      </c>
      <c r="J1321" s="49"/>
      <c r="K1321" s="49" t="s">
        <v>1589</v>
      </c>
      <c r="L1321" s="49" t="s">
        <v>1589</v>
      </c>
      <c r="M1321" s="49" t="s">
        <v>1589</v>
      </c>
      <c r="N1321" s="49" t="s">
        <v>1589</v>
      </c>
      <c r="O1321" s="49" t="s">
        <v>1589</v>
      </c>
      <c r="P1321" s="49" t="s">
        <v>1589</v>
      </c>
      <c r="Q1321" s="49" t="s">
        <v>1589</v>
      </c>
      <c r="R1321" s="49" t="s">
        <v>1589</v>
      </c>
      <c r="S1321" s="49" t="s">
        <v>1589</v>
      </c>
      <c r="T1321" s="49" t="s">
        <v>1589</v>
      </c>
      <c r="U1321" s="49" t="s">
        <v>1589</v>
      </c>
      <c r="V1321" s="49" t="s">
        <v>43</v>
      </c>
      <c r="W1321" s="78" t="s">
        <v>3970</v>
      </c>
    </row>
    <row r="1322" spans="1:23" s="22" customFormat="1" ht="45" x14ac:dyDescent="0.15">
      <c r="A1322" s="77">
        <f>COUNTA($C$5:C1322)</f>
        <v>683</v>
      </c>
      <c r="B1322" s="125"/>
      <c r="C1322" s="49" t="s">
        <v>4047</v>
      </c>
      <c r="D1322" s="49" t="s">
        <v>34</v>
      </c>
      <c r="E1322" s="49" t="s">
        <v>107</v>
      </c>
      <c r="F1322" s="49" t="s">
        <v>4048</v>
      </c>
      <c r="G1322" s="49">
        <v>1.0960000000000001</v>
      </c>
      <c r="H1322" s="49" t="s">
        <v>590</v>
      </c>
      <c r="I1322" s="49" t="s">
        <v>67</v>
      </c>
      <c r="J1322" s="49">
        <v>3</v>
      </c>
      <c r="K1322" s="49" t="s">
        <v>360</v>
      </c>
      <c r="L1322" s="49" t="s">
        <v>590</v>
      </c>
      <c r="M1322" s="49" t="s">
        <v>375</v>
      </c>
      <c r="N1322" s="49">
        <v>3</v>
      </c>
      <c r="O1322" s="49" t="s">
        <v>4049</v>
      </c>
      <c r="P1322" s="49" t="s">
        <v>590</v>
      </c>
      <c r="Q1322" s="49" t="s">
        <v>398</v>
      </c>
      <c r="R1322" s="49">
        <v>2</v>
      </c>
      <c r="S1322" s="49" t="s">
        <v>4050</v>
      </c>
      <c r="T1322" s="49" t="s">
        <v>4051</v>
      </c>
      <c r="U1322" s="49">
        <v>15725180360</v>
      </c>
      <c r="V1322" s="49"/>
      <c r="W1322" s="78" t="s">
        <v>3970</v>
      </c>
    </row>
    <row r="1323" spans="1:23" s="22" customFormat="1" ht="33.75" x14ac:dyDescent="0.15">
      <c r="A1323" s="77">
        <f>COUNTA($C$5:C1323)</f>
        <v>684</v>
      </c>
      <c r="B1323" s="125"/>
      <c r="C1323" s="49" t="s">
        <v>4052</v>
      </c>
      <c r="D1323" s="49" t="s">
        <v>34</v>
      </c>
      <c r="E1323" s="49" t="s">
        <v>3972</v>
      </c>
      <c r="F1323" s="49" t="s">
        <v>3961</v>
      </c>
      <c r="G1323" s="49">
        <v>153.18</v>
      </c>
      <c r="H1323" s="49" t="s">
        <v>4053</v>
      </c>
      <c r="I1323" s="49" t="s">
        <v>24</v>
      </c>
      <c r="J1323" s="49">
        <v>100</v>
      </c>
      <c r="K1323" s="49" t="s">
        <v>4054</v>
      </c>
      <c r="L1323" s="49" t="s">
        <v>4055</v>
      </c>
      <c r="M1323" s="49" t="s">
        <v>27</v>
      </c>
      <c r="N1323" s="49">
        <v>150</v>
      </c>
      <c r="O1323" s="49" t="s">
        <v>4054</v>
      </c>
      <c r="P1323" s="49" t="s">
        <v>4056</v>
      </c>
      <c r="Q1323" s="49" t="s">
        <v>198</v>
      </c>
      <c r="R1323" s="49">
        <v>40</v>
      </c>
      <c r="S1323" s="49" t="s">
        <v>4054</v>
      </c>
      <c r="T1323" s="49" t="s">
        <v>4057</v>
      </c>
      <c r="U1323" s="49">
        <v>18054651607</v>
      </c>
      <c r="V1323" s="49"/>
      <c r="W1323" s="78" t="s">
        <v>3970</v>
      </c>
    </row>
    <row r="1324" spans="1:23" s="22" customFormat="1" ht="33.75" x14ac:dyDescent="0.15">
      <c r="A1324" s="77">
        <f>COUNTA($C$5:C1324)</f>
        <v>685</v>
      </c>
      <c r="B1324" s="125"/>
      <c r="C1324" s="49" t="s">
        <v>4058</v>
      </c>
      <c r="D1324" s="49" t="s">
        <v>34</v>
      </c>
      <c r="E1324" s="49" t="s">
        <v>2782</v>
      </c>
      <c r="F1324" s="49" t="s">
        <v>4059</v>
      </c>
      <c r="G1324" s="49">
        <v>1.0963000000000001</v>
      </c>
      <c r="H1324" s="49" t="s">
        <v>1589</v>
      </c>
      <c r="I1324" s="49" t="s">
        <v>1589</v>
      </c>
      <c r="J1324" s="49" t="s">
        <v>1589</v>
      </c>
      <c r="K1324" s="49" t="s">
        <v>1589</v>
      </c>
      <c r="L1324" s="49" t="s">
        <v>1589</v>
      </c>
      <c r="M1324" s="49" t="s">
        <v>1589</v>
      </c>
      <c r="N1324" s="49" t="s">
        <v>1589</v>
      </c>
      <c r="O1324" s="49" t="s">
        <v>1589</v>
      </c>
      <c r="P1324" s="49" t="s">
        <v>1589</v>
      </c>
      <c r="Q1324" s="49" t="s">
        <v>1589</v>
      </c>
      <c r="R1324" s="49" t="s">
        <v>1589</v>
      </c>
      <c r="S1324" s="49" t="s">
        <v>1589</v>
      </c>
      <c r="T1324" s="49" t="s">
        <v>1589</v>
      </c>
      <c r="U1324" s="49" t="s">
        <v>1589</v>
      </c>
      <c r="V1324" s="49" t="s">
        <v>43</v>
      </c>
      <c r="W1324" s="78" t="s">
        <v>3970</v>
      </c>
    </row>
    <row r="1325" spans="1:23" s="22" customFormat="1" ht="33.75" x14ac:dyDescent="0.15">
      <c r="A1325" s="77">
        <f>COUNTA($C$5:C1325)</f>
        <v>686</v>
      </c>
      <c r="B1325" s="125"/>
      <c r="C1325" s="49" t="s">
        <v>4060</v>
      </c>
      <c r="D1325" s="49" t="s">
        <v>34</v>
      </c>
      <c r="E1325" s="49" t="s">
        <v>183</v>
      </c>
      <c r="F1325" s="49" t="s">
        <v>3961</v>
      </c>
      <c r="G1325" s="49" t="s">
        <v>1589</v>
      </c>
      <c r="H1325" s="49" t="s">
        <v>1589</v>
      </c>
      <c r="I1325" s="49" t="s">
        <v>1589</v>
      </c>
      <c r="J1325" s="49" t="s">
        <v>1589</v>
      </c>
      <c r="K1325" s="49" t="s">
        <v>1589</v>
      </c>
      <c r="L1325" s="49" t="s">
        <v>1589</v>
      </c>
      <c r="M1325" s="49" t="s">
        <v>1589</v>
      </c>
      <c r="N1325" s="49" t="s">
        <v>1589</v>
      </c>
      <c r="O1325" s="49" t="s">
        <v>1589</v>
      </c>
      <c r="P1325" s="49" t="s">
        <v>1589</v>
      </c>
      <c r="Q1325" s="49" t="s">
        <v>1589</v>
      </c>
      <c r="R1325" s="49" t="s">
        <v>1589</v>
      </c>
      <c r="S1325" s="49" t="s">
        <v>1589</v>
      </c>
      <c r="T1325" s="49" t="s">
        <v>1589</v>
      </c>
      <c r="U1325" s="49" t="s">
        <v>1589</v>
      </c>
      <c r="V1325" s="49" t="s">
        <v>43</v>
      </c>
      <c r="W1325" s="78" t="s">
        <v>3970</v>
      </c>
    </row>
    <row r="1326" spans="1:23" s="22" customFormat="1" ht="33.75" x14ac:dyDescent="0.15">
      <c r="A1326" s="77">
        <f>COUNTA($C$5:C1326)</f>
        <v>687</v>
      </c>
      <c r="B1326" s="125"/>
      <c r="C1326" s="49" t="s">
        <v>4061</v>
      </c>
      <c r="D1326" s="49" t="s">
        <v>34</v>
      </c>
      <c r="E1326" s="49" t="s">
        <v>2237</v>
      </c>
      <c r="F1326" s="49" t="s">
        <v>4062</v>
      </c>
      <c r="G1326" s="49">
        <v>3.3</v>
      </c>
      <c r="H1326" s="49" t="s">
        <v>4063</v>
      </c>
      <c r="I1326" s="49" t="s">
        <v>198</v>
      </c>
      <c r="J1326" s="49">
        <v>20</v>
      </c>
      <c r="K1326" s="49" t="s">
        <v>4064</v>
      </c>
      <c r="L1326" s="49" t="s">
        <v>4063</v>
      </c>
      <c r="M1326" s="49" t="s">
        <v>198</v>
      </c>
      <c r="N1326" s="49">
        <v>20</v>
      </c>
      <c r="O1326" s="49" t="s">
        <v>4064</v>
      </c>
      <c r="P1326" s="49" t="s">
        <v>30</v>
      </c>
      <c r="Q1326" s="49" t="s">
        <v>30</v>
      </c>
      <c r="R1326" s="49">
        <v>20</v>
      </c>
      <c r="S1326" s="49" t="s">
        <v>4064</v>
      </c>
      <c r="T1326" s="49" t="s">
        <v>4065</v>
      </c>
      <c r="U1326" s="49">
        <v>15266097950</v>
      </c>
      <c r="V1326" s="49"/>
      <c r="W1326" s="78" t="s">
        <v>3970</v>
      </c>
    </row>
    <row r="1327" spans="1:23" s="22" customFormat="1" ht="33.75" x14ac:dyDescent="0.15">
      <c r="A1327" s="77">
        <f>COUNTA($C$5:C1327)</f>
        <v>688</v>
      </c>
      <c r="B1327" s="125"/>
      <c r="C1327" s="49" t="s">
        <v>4066</v>
      </c>
      <c r="D1327" s="49" t="s">
        <v>34</v>
      </c>
      <c r="E1327" s="49" t="s">
        <v>4067</v>
      </c>
      <c r="F1327" s="49" t="s">
        <v>3961</v>
      </c>
      <c r="G1327" s="49">
        <v>19.7</v>
      </c>
      <c r="H1327" s="49" t="s">
        <v>4068</v>
      </c>
      <c r="I1327" s="49" t="s">
        <v>24</v>
      </c>
      <c r="J1327" s="49">
        <v>10</v>
      </c>
      <c r="K1327" s="49" t="s">
        <v>4069</v>
      </c>
      <c r="L1327" s="49" t="s">
        <v>1589</v>
      </c>
      <c r="M1327" s="49" t="s">
        <v>1589</v>
      </c>
      <c r="N1327" s="49" t="s">
        <v>1589</v>
      </c>
      <c r="O1327" s="49" t="s">
        <v>1589</v>
      </c>
      <c r="P1327" s="49" t="s">
        <v>1589</v>
      </c>
      <c r="Q1327" s="49" t="s">
        <v>1589</v>
      </c>
      <c r="R1327" s="49" t="s">
        <v>1589</v>
      </c>
      <c r="S1327" s="49" t="s">
        <v>1589</v>
      </c>
      <c r="T1327" s="49" t="s">
        <v>4070</v>
      </c>
      <c r="U1327" s="49" t="s">
        <v>4071</v>
      </c>
      <c r="V1327" s="49"/>
      <c r="W1327" s="78" t="s">
        <v>3970</v>
      </c>
    </row>
    <row r="1328" spans="1:23" s="22" customFormat="1" ht="45" x14ac:dyDescent="0.15">
      <c r="A1328" s="77">
        <f>COUNTA($C$5:C1328)</f>
        <v>689</v>
      </c>
      <c r="B1328" s="125"/>
      <c r="C1328" s="49" t="s">
        <v>4072</v>
      </c>
      <c r="D1328" s="49" t="s">
        <v>93</v>
      </c>
      <c r="E1328" s="49" t="s">
        <v>107</v>
      </c>
      <c r="F1328" s="49" t="s">
        <v>4073</v>
      </c>
      <c r="G1328" s="49">
        <v>3.8365999999999998</v>
      </c>
      <c r="H1328" s="49" t="s">
        <v>4056</v>
      </c>
      <c r="I1328" s="49" t="s">
        <v>67</v>
      </c>
      <c r="J1328" s="49">
        <v>30</v>
      </c>
      <c r="K1328" s="49" t="s">
        <v>4074</v>
      </c>
      <c r="L1328" s="49" t="s">
        <v>322</v>
      </c>
      <c r="M1328" s="49" t="s">
        <v>375</v>
      </c>
      <c r="N1328" s="49">
        <v>5</v>
      </c>
      <c r="O1328" s="49" t="s">
        <v>4075</v>
      </c>
      <c r="P1328" s="49" t="s">
        <v>1589</v>
      </c>
      <c r="Q1328" s="49" t="s">
        <v>1589</v>
      </c>
      <c r="R1328" s="49" t="s">
        <v>1589</v>
      </c>
      <c r="S1328" s="49" t="s">
        <v>1589</v>
      </c>
      <c r="T1328" s="49" t="s">
        <v>4076</v>
      </c>
      <c r="U1328" s="49">
        <v>18854625001</v>
      </c>
      <c r="V1328" s="49"/>
      <c r="W1328" s="78" t="s">
        <v>3970</v>
      </c>
    </row>
    <row r="1329" spans="1:23" s="22" customFormat="1" ht="45" x14ac:dyDescent="0.15">
      <c r="A1329" s="77">
        <f>COUNTA($C$5:C1329)</f>
        <v>690</v>
      </c>
      <c r="B1329" s="125"/>
      <c r="C1329" s="49" t="s">
        <v>4077</v>
      </c>
      <c r="D1329" s="49" t="s">
        <v>34</v>
      </c>
      <c r="E1329" s="49" t="s">
        <v>336</v>
      </c>
      <c r="F1329" s="49" t="s">
        <v>4078</v>
      </c>
      <c r="G1329" s="49">
        <v>1.18</v>
      </c>
      <c r="H1329" s="49" t="s">
        <v>1589</v>
      </c>
      <c r="I1329" s="49" t="s">
        <v>1589</v>
      </c>
      <c r="J1329" s="49" t="s">
        <v>1589</v>
      </c>
      <c r="K1329" s="49" t="s">
        <v>1589</v>
      </c>
      <c r="L1329" s="49" t="s">
        <v>1589</v>
      </c>
      <c r="M1329" s="49" t="s">
        <v>1589</v>
      </c>
      <c r="N1329" s="49" t="s">
        <v>1589</v>
      </c>
      <c r="O1329" s="49" t="s">
        <v>1589</v>
      </c>
      <c r="P1329" s="49" t="s">
        <v>1589</v>
      </c>
      <c r="Q1329" s="49" t="s">
        <v>1589</v>
      </c>
      <c r="R1329" s="49" t="s">
        <v>1589</v>
      </c>
      <c r="S1329" s="49" t="s">
        <v>1589</v>
      </c>
      <c r="T1329" s="49" t="s">
        <v>4079</v>
      </c>
      <c r="U1329" s="49">
        <v>5057288</v>
      </c>
      <c r="V1329" s="49" t="s">
        <v>43</v>
      </c>
      <c r="W1329" s="78" t="s">
        <v>3970</v>
      </c>
    </row>
    <row r="1330" spans="1:23" s="22" customFormat="1" ht="45" x14ac:dyDescent="0.15">
      <c r="A1330" s="77">
        <f>COUNTA($C$5:C1330)</f>
        <v>691</v>
      </c>
      <c r="B1330" s="125"/>
      <c r="C1330" s="49" t="s">
        <v>4080</v>
      </c>
      <c r="D1330" s="49" t="s">
        <v>34</v>
      </c>
      <c r="E1330" s="49" t="s">
        <v>2841</v>
      </c>
      <c r="F1330" s="49" t="s">
        <v>4078</v>
      </c>
      <c r="G1330" s="49">
        <v>0.31</v>
      </c>
      <c r="H1330" s="49" t="s">
        <v>4081</v>
      </c>
      <c r="I1330" s="49" t="s">
        <v>47</v>
      </c>
      <c r="J1330" s="49">
        <v>5</v>
      </c>
      <c r="K1330" s="49" t="s">
        <v>4082</v>
      </c>
      <c r="L1330" s="49" t="s">
        <v>4081</v>
      </c>
      <c r="M1330" s="49" t="s">
        <v>198</v>
      </c>
      <c r="N1330" s="49">
        <v>10</v>
      </c>
      <c r="O1330" s="49" t="s">
        <v>4083</v>
      </c>
      <c r="P1330" s="49" t="s">
        <v>30</v>
      </c>
      <c r="Q1330" s="49" t="s">
        <v>646</v>
      </c>
      <c r="R1330" s="49">
        <v>5</v>
      </c>
      <c r="S1330" s="49" t="s">
        <v>4083</v>
      </c>
      <c r="T1330" s="49" t="s">
        <v>4084</v>
      </c>
      <c r="U1330" s="49">
        <v>15266090789</v>
      </c>
      <c r="V1330" s="49"/>
      <c r="W1330" s="78" t="s">
        <v>3970</v>
      </c>
    </row>
    <row r="1331" spans="1:23" s="22" customFormat="1" ht="45" x14ac:dyDescent="0.15">
      <c r="A1331" s="77">
        <f>COUNTA($C$5:C1331)</f>
        <v>692</v>
      </c>
      <c r="B1331" s="125"/>
      <c r="C1331" s="49" t="s">
        <v>4085</v>
      </c>
      <c r="D1331" s="49" t="s">
        <v>34</v>
      </c>
      <c r="E1331" s="49" t="s">
        <v>2802</v>
      </c>
      <c r="F1331" s="49" t="s">
        <v>4078</v>
      </c>
      <c r="G1331" s="49">
        <v>5.33</v>
      </c>
      <c r="H1331" s="49" t="s">
        <v>1589</v>
      </c>
      <c r="I1331" s="49" t="s">
        <v>1589</v>
      </c>
      <c r="J1331" s="49" t="s">
        <v>1589</v>
      </c>
      <c r="K1331" s="49" t="s">
        <v>1589</v>
      </c>
      <c r="L1331" s="49" t="s">
        <v>1589</v>
      </c>
      <c r="M1331" s="49" t="s">
        <v>1589</v>
      </c>
      <c r="N1331" s="49" t="s">
        <v>1589</v>
      </c>
      <c r="O1331" s="49" t="s">
        <v>1589</v>
      </c>
      <c r="P1331" s="49" t="s">
        <v>1589</v>
      </c>
      <c r="Q1331" s="49" t="s">
        <v>1589</v>
      </c>
      <c r="R1331" s="49" t="s">
        <v>1589</v>
      </c>
      <c r="S1331" s="49" t="s">
        <v>1589</v>
      </c>
      <c r="T1331" s="49" t="s">
        <v>4086</v>
      </c>
      <c r="U1331" s="49">
        <v>15066015051</v>
      </c>
      <c r="V1331" s="49" t="s">
        <v>43</v>
      </c>
      <c r="W1331" s="78" t="s">
        <v>3970</v>
      </c>
    </row>
    <row r="1332" spans="1:23" s="22" customFormat="1" ht="45" x14ac:dyDescent="0.15">
      <c r="A1332" s="77">
        <f>COUNTA($C$5:C1332)</f>
        <v>693</v>
      </c>
      <c r="B1332" s="125"/>
      <c r="C1332" s="49" t="s">
        <v>4087</v>
      </c>
      <c r="D1332" s="49" t="s">
        <v>34</v>
      </c>
      <c r="E1332" s="49" t="s">
        <v>3972</v>
      </c>
      <c r="F1332" s="49" t="s">
        <v>4078</v>
      </c>
      <c r="G1332" s="49">
        <v>21.47</v>
      </c>
      <c r="H1332" s="49" t="s">
        <v>1589</v>
      </c>
      <c r="I1332" s="49" t="s">
        <v>1589</v>
      </c>
      <c r="J1332" s="49" t="s">
        <v>1589</v>
      </c>
      <c r="K1332" s="49" t="s">
        <v>1589</v>
      </c>
      <c r="L1332" s="49" t="s">
        <v>1589</v>
      </c>
      <c r="M1332" s="49" t="s">
        <v>1589</v>
      </c>
      <c r="N1332" s="49" t="s">
        <v>1589</v>
      </c>
      <c r="O1332" s="49" t="s">
        <v>1589</v>
      </c>
      <c r="P1332" s="49" t="s">
        <v>1589</v>
      </c>
      <c r="Q1332" s="49" t="s">
        <v>1589</v>
      </c>
      <c r="R1332" s="49" t="s">
        <v>1589</v>
      </c>
      <c r="S1332" s="49" t="s">
        <v>1589</v>
      </c>
      <c r="T1332" s="49" t="s">
        <v>4088</v>
      </c>
      <c r="U1332" s="49">
        <v>13385468333</v>
      </c>
      <c r="V1332" s="49" t="s">
        <v>43</v>
      </c>
      <c r="W1332" s="78" t="s">
        <v>3970</v>
      </c>
    </row>
    <row r="1333" spans="1:23" s="22" customFormat="1" ht="45" x14ac:dyDescent="0.15">
      <c r="A1333" s="77">
        <f>COUNTA($C$5:C1333)</f>
        <v>694</v>
      </c>
      <c r="B1333" s="125"/>
      <c r="C1333" s="49" t="s">
        <v>4089</v>
      </c>
      <c r="D1333" s="49" t="s">
        <v>34</v>
      </c>
      <c r="E1333" s="49" t="s">
        <v>4090</v>
      </c>
      <c r="F1333" s="49" t="s">
        <v>4078</v>
      </c>
      <c r="G1333" s="49">
        <v>1.68</v>
      </c>
      <c r="H1333" s="49" t="s">
        <v>1589</v>
      </c>
      <c r="I1333" s="49" t="s">
        <v>1589</v>
      </c>
      <c r="J1333" s="49" t="s">
        <v>1589</v>
      </c>
      <c r="K1333" s="49" t="s">
        <v>1589</v>
      </c>
      <c r="L1333" s="49" t="s">
        <v>1589</v>
      </c>
      <c r="M1333" s="49" t="s">
        <v>1589</v>
      </c>
      <c r="N1333" s="49" t="s">
        <v>1589</v>
      </c>
      <c r="O1333" s="49" t="s">
        <v>1589</v>
      </c>
      <c r="P1333" s="49" t="s">
        <v>1589</v>
      </c>
      <c r="Q1333" s="49" t="s">
        <v>1589</v>
      </c>
      <c r="R1333" s="49" t="s">
        <v>1589</v>
      </c>
      <c r="S1333" s="49" t="s">
        <v>1589</v>
      </c>
      <c r="T1333" s="49" t="s">
        <v>4091</v>
      </c>
      <c r="U1333" s="49">
        <v>18661395889</v>
      </c>
      <c r="V1333" s="49" t="s">
        <v>43</v>
      </c>
      <c r="W1333" s="78" t="s">
        <v>3970</v>
      </c>
    </row>
    <row r="1334" spans="1:23" s="22" customFormat="1" ht="33.75" x14ac:dyDescent="0.15">
      <c r="A1334" s="77">
        <f>COUNTA($C$5:C1334)</f>
        <v>695</v>
      </c>
      <c r="B1334" s="125"/>
      <c r="C1334" s="49" t="s">
        <v>4092</v>
      </c>
      <c r="D1334" s="49" t="s">
        <v>34</v>
      </c>
      <c r="E1334" s="49" t="s">
        <v>4067</v>
      </c>
      <c r="F1334" s="49" t="s">
        <v>4093</v>
      </c>
      <c r="G1334" s="49">
        <v>8.77</v>
      </c>
      <c r="H1334" s="49" t="s">
        <v>1589</v>
      </c>
      <c r="I1334" s="49" t="s">
        <v>1589</v>
      </c>
      <c r="J1334" s="49" t="s">
        <v>1589</v>
      </c>
      <c r="K1334" s="49" t="s">
        <v>1589</v>
      </c>
      <c r="L1334" s="49" t="s">
        <v>1589</v>
      </c>
      <c r="M1334" s="49" t="s">
        <v>1589</v>
      </c>
      <c r="N1334" s="49" t="s">
        <v>1589</v>
      </c>
      <c r="O1334" s="49" t="s">
        <v>1589</v>
      </c>
      <c r="P1334" s="49" t="s">
        <v>1589</v>
      </c>
      <c r="Q1334" s="49" t="s">
        <v>1589</v>
      </c>
      <c r="R1334" s="49" t="s">
        <v>1589</v>
      </c>
      <c r="S1334" s="49" t="s">
        <v>1589</v>
      </c>
      <c r="T1334" s="49" t="s">
        <v>4094</v>
      </c>
      <c r="U1334" s="49">
        <v>6083066</v>
      </c>
      <c r="V1334" s="80"/>
      <c r="W1334" s="78" t="s">
        <v>3970</v>
      </c>
    </row>
    <row r="1335" spans="1:23" s="22" customFormat="1" ht="33.75" x14ac:dyDescent="0.15">
      <c r="A1335" s="77">
        <f>COUNTA($C$5:C1335)</f>
        <v>696</v>
      </c>
      <c r="B1335" s="125"/>
      <c r="C1335" s="49" t="s">
        <v>4095</v>
      </c>
      <c r="D1335" s="49" t="s">
        <v>34</v>
      </c>
      <c r="E1335" s="49" t="s">
        <v>107</v>
      </c>
      <c r="F1335" s="49" t="s">
        <v>4093</v>
      </c>
      <c r="G1335" s="49">
        <v>0.6</v>
      </c>
      <c r="H1335" s="49" t="s">
        <v>1589</v>
      </c>
      <c r="I1335" s="49" t="s">
        <v>1589</v>
      </c>
      <c r="J1335" s="49" t="s">
        <v>1589</v>
      </c>
      <c r="K1335" s="49" t="s">
        <v>1589</v>
      </c>
      <c r="L1335" s="49" t="s">
        <v>1589</v>
      </c>
      <c r="M1335" s="49" t="s">
        <v>1589</v>
      </c>
      <c r="N1335" s="49" t="s">
        <v>1589</v>
      </c>
      <c r="O1335" s="49" t="s">
        <v>1589</v>
      </c>
      <c r="P1335" s="49" t="s">
        <v>1589</v>
      </c>
      <c r="Q1335" s="49" t="s">
        <v>1589</v>
      </c>
      <c r="R1335" s="49" t="s">
        <v>1589</v>
      </c>
      <c r="S1335" s="49" t="s">
        <v>1589</v>
      </c>
      <c r="T1335" s="49" t="s">
        <v>4096</v>
      </c>
      <c r="U1335" s="49">
        <v>17865463162</v>
      </c>
      <c r="V1335" s="49" t="s">
        <v>43</v>
      </c>
      <c r="W1335" s="78" t="s">
        <v>3970</v>
      </c>
    </row>
    <row r="1336" spans="1:23" s="22" customFormat="1" ht="33.75" x14ac:dyDescent="0.15">
      <c r="A1336" s="77">
        <f>COUNTA($C$5:C1336)</f>
        <v>697</v>
      </c>
      <c r="B1336" s="125"/>
      <c r="C1336" s="49" t="s">
        <v>4097</v>
      </c>
      <c r="D1336" s="49" t="s">
        <v>34</v>
      </c>
      <c r="E1336" s="49" t="s">
        <v>107</v>
      </c>
      <c r="F1336" s="49" t="s">
        <v>4093</v>
      </c>
      <c r="G1336" s="49">
        <v>21.16</v>
      </c>
      <c r="H1336" s="49" t="s">
        <v>1589</v>
      </c>
      <c r="I1336" s="49" t="s">
        <v>1589</v>
      </c>
      <c r="J1336" s="49" t="s">
        <v>1589</v>
      </c>
      <c r="K1336" s="49" t="s">
        <v>1589</v>
      </c>
      <c r="L1336" s="49" t="s">
        <v>1589</v>
      </c>
      <c r="M1336" s="49" t="s">
        <v>1589</v>
      </c>
      <c r="N1336" s="49" t="s">
        <v>1589</v>
      </c>
      <c r="O1336" s="49" t="s">
        <v>1589</v>
      </c>
      <c r="P1336" s="49" t="s">
        <v>1589</v>
      </c>
      <c r="Q1336" s="49" t="s">
        <v>1589</v>
      </c>
      <c r="R1336" s="49" t="s">
        <v>1589</v>
      </c>
      <c r="S1336" s="49" t="s">
        <v>1589</v>
      </c>
      <c r="T1336" s="49" t="s">
        <v>4098</v>
      </c>
      <c r="U1336" s="49">
        <v>18678692313</v>
      </c>
      <c r="V1336" s="49" t="s">
        <v>43</v>
      </c>
      <c r="W1336" s="78" t="s">
        <v>3970</v>
      </c>
    </row>
    <row r="1337" spans="1:23" s="22" customFormat="1" ht="33.75" x14ac:dyDescent="0.15">
      <c r="A1337" s="77">
        <f>COUNTA($C$5:C1337)</f>
        <v>698</v>
      </c>
      <c r="B1337" s="125"/>
      <c r="C1337" s="49" t="s">
        <v>4099</v>
      </c>
      <c r="D1337" s="49" t="s">
        <v>34</v>
      </c>
      <c r="E1337" s="49" t="s">
        <v>107</v>
      </c>
      <c r="F1337" s="49" t="s">
        <v>4093</v>
      </c>
      <c r="G1337" s="49">
        <v>0.6</v>
      </c>
      <c r="H1337" s="49" t="s">
        <v>1589</v>
      </c>
      <c r="I1337" s="49" t="s">
        <v>1589</v>
      </c>
      <c r="J1337" s="49" t="s">
        <v>1589</v>
      </c>
      <c r="K1337" s="49" t="s">
        <v>1589</v>
      </c>
      <c r="L1337" s="49" t="s">
        <v>1589</v>
      </c>
      <c r="M1337" s="49" t="s">
        <v>1589</v>
      </c>
      <c r="N1337" s="49" t="s">
        <v>1589</v>
      </c>
      <c r="O1337" s="49" t="s">
        <v>1589</v>
      </c>
      <c r="P1337" s="49" t="s">
        <v>1589</v>
      </c>
      <c r="Q1337" s="49" t="s">
        <v>1589</v>
      </c>
      <c r="R1337" s="49" t="s">
        <v>1589</v>
      </c>
      <c r="S1337" s="49" t="s">
        <v>1589</v>
      </c>
      <c r="T1337" s="49" t="s">
        <v>4100</v>
      </c>
      <c r="U1337" s="49">
        <v>15263862292</v>
      </c>
      <c r="V1337" s="49" t="s">
        <v>43</v>
      </c>
      <c r="W1337" s="78" t="s">
        <v>3970</v>
      </c>
    </row>
    <row r="1338" spans="1:23" s="22" customFormat="1" ht="33.75" x14ac:dyDescent="0.15">
      <c r="A1338" s="77">
        <f>COUNTA($C$5:C1338)</f>
        <v>699</v>
      </c>
      <c r="B1338" s="125"/>
      <c r="C1338" s="49" t="s">
        <v>4101</v>
      </c>
      <c r="D1338" s="49" t="s">
        <v>34</v>
      </c>
      <c r="E1338" s="49" t="s">
        <v>4102</v>
      </c>
      <c r="F1338" s="49" t="s">
        <v>4093</v>
      </c>
      <c r="G1338" s="49">
        <v>11.39</v>
      </c>
      <c r="H1338" s="49" t="s">
        <v>1589</v>
      </c>
      <c r="I1338" s="49" t="s">
        <v>1589</v>
      </c>
      <c r="J1338" s="49" t="s">
        <v>1589</v>
      </c>
      <c r="K1338" s="49" t="s">
        <v>1589</v>
      </c>
      <c r="L1338" s="49" t="s">
        <v>1589</v>
      </c>
      <c r="M1338" s="49" t="s">
        <v>1589</v>
      </c>
      <c r="N1338" s="49" t="s">
        <v>1589</v>
      </c>
      <c r="O1338" s="49" t="s">
        <v>1589</v>
      </c>
      <c r="P1338" s="49" t="s">
        <v>1589</v>
      </c>
      <c r="Q1338" s="49" t="s">
        <v>1589</v>
      </c>
      <c r="R1338" s="49" t="s">
        <v>1589</v>
      </c>
      <c r="S1338" s="49" t="s">
        <v>1589</v>
      </c>
      <c r="T1338" s="49" t="s">
        <v>4103</v>
      </c>
      <c r="U1338" s="49">
        <v>18954675512</v>
      </c>
      <c r="V1338" s="49" t="s">
        <v>43</v>
      </c>
      <c r="W1338" s="78" t="s">
        <v>3970</v>
      </c>
    </row>
    <row r="1339" spans="1:23" s="22" customFormat="1" ht="33.75" x14ac:dyDescent="0.15">
      <c r="A1339" s="77">
        <f>COUNTA($C$5:C1339)</f>
        <v>700</v>
      </c>
      <c r="B1339" s="125"/>
      <c r="C1339" s="49" t="s">
        <v>4104</v>
      </c>
      <c r="D1339" s="49" t="s">
        <v>34</v>
      </c>
      <c r="E1339" s="49" t="s">
        <v>4105</v>
      </c>
      <c r="F1339" s="49" t="s">
        <v>4093</v>
      </c>
      <c r="G1339" s="49">
        <v>0.38</v>
      </c>
      <c r="H1339" s="49" t="s">
        <v>1589</v>
      </c>
      <c r="I1339" s="49" t="s">
        <v>1589</v>
      </c>
      <c r="J1339" s="49" t="s">
        <v>1589</v>
      </c>
      <c r="K1339" s="49" t="s">
        <v>1589</v>
      </c>
      <c r="L1339" s="49" t="s">
        <v>1589</v>
      </c>
      <c r="M1339" s="49" t="s">
        <v>1589</v>
      </c>
      <c r="N1339" s="49" t="s">
        <v>1589</v>
      </c>
      <c r="O1339" s="49" t="s">
        <v>1589</v>
      </c>
      <c r="P1339" s="49" t="s">
        <v>1589</v>
      </c>
      <c r="Q1339" s="49" t="s">
        <v>1589</v>
      </c>
      <c r="R1339" s="49" t="s">
        <v>1589</v>
      </c>
      <c r="S1339" s="49" t="s">
        <v>1589</v>
      </c>
      <c r="T1339" s="49" t="s">
        <v>4106</v>
      </c>
      <c r="U1339" s="49">
        <v>18754658501</v>
      </c>
      <c r="V1339" s="49" t="s">
        <v>43</v>
      </c>
      <c r="W1339" s="78" t="s">
        <v>3970</v>
      </c>
    </row>
    <row r="1340" spans="1:23" s="22" customFormat="1" ht="33.75" x14ac:dyDescent="0.15">
      <c r="A1340" s="77">
        <f>COUNTA($C$5:C1340)</f>
        <v>701</v>
      </c>
      <c r="B1340" s="125"/>
      <c r="C1340" s="49" t="s">
        <v>4107</v>
      </c>
      <c r="D1340" s="49" t="s">
        <v>34</v>
      </c>
      <c r="E1340" s="49" t="s">
        <v>4108</v>
      </c>
      <c r="F1340" s="49" t="s">
        <v>4093</v>
      </c>
      <c r="G1340" s="49">
        <v>0</v>
      </c>
      <c r="H1340" s="49" t="s">
        <v>1589</v>
      </c>
      <c r="I1340" s="49" t="s">
        <v>1589</v>
      </c>
      <c r="J1340" s="49" t="s">
        <v>1589</v>
      </c>
      <c r="K1340" s="49" t="s">
        <v>1589</v>
      </c>
      <c r="L1340" s="49" t="s">
        <v>1589</v>
      </c>
      <c r="M1340" s="49" t="s">
        <v>1589</v>
      </c>
      <c r="N1340" s="49" t="s">
        <v>1589</v>
      </c>
      <c r="O1340" s="49" t="s">
        <v>1589</v>
      </c>
      <c r="P1340" s="49" t="s">
        <v>1589</v>
      </c>
      <c r="Q1340" s="49" t="s">
        <v>1589</v>
      </c>
      <c r="R1340" s="49" t="s">
        <v>1589</v>
      </c>
      <c r="S1340" s="49" t="s">
        <v>1589</v>
      </c>
      <c r="T1340" s="49" t="s">
        <v>4109</v>
      </c>
      <c r="U1340" s="49">
        <v>18660440687</v>
      </c>
      <c r="V1340" s="49" t="s">
        <v>43</v>
      </c>
      <c r="W1340" s="78" t="s">
        <v>3970</v>
      </c>
    </row>
    <row r="1341" spans="1:23" s="22" customFormat="1" ht="33.75" x14ac:dyDescent="0.15">
      <c r="A1341" s="77">
        <f>COUNTA($C$5:C1341)</f>
        <v>702</v>
      </c>
      <c r="B1341" s="125"/>
      <c r="C1341" s="49" t="s">
        <v>4110</v>
      </c>
      <c r="D1341" s="49" t="s">
        <v>34</v>
      </c>
      <c r="E1341" s="49" t="s">
        <v>4111</v>
      </c>
      <c r="F1341" s="49" t="s">
        <v>4093</v>
      </c>
      <c r="G1341" s="49">
        <v>1</v>
      </c>
      <c r="H1341" s="49" t="s">
        <v>1589</v>
      </c>
      <c r="I1341" s="49" t="s">
        <v>1589</v>
      </c>
      <c r="J1341" s="49" t="s">
        <v>1589</v>
      </c>
      <c r="K1341" s="49" t="s">
        <v>1589</v>
      </c>
      <c r="L1341" s="49" t="s">
        <v>1589</v>
      </c>
      <c r="M1341" s="49" t="s">
        <v>1589</v>
      </c>
      <c r="N1341" s="49" t="s">
        <v>1589</v>
      </c>
      <c r="O1341" s="49" t="s">
        <v>1589</v>
      </c>
      <c r="P1341" s="49" t="s">
        <v>1589</v>
      </c>
      <c r="Q1341" s="49" t="s">
        <v>1589</v>
      </c>
      <c r="R1341" s="49" t="s">
        <v>1589</v>
      </c>
      <c r="S1341" s="49" t="s">
        <v>1589</v>
      </c>
      <c r="T1341" s="49" t="s">
        <v>4112</v>
      </c>
      <c r="U1341" s="49">
        <v>15553379605</v>
      </c>
      <c r="V1341" s="49" t="s">
        <v>43</v>
      </c>
      <c r="W1341" s="78" t="s">
        <v>3970</v>
      </c>
    </row>
    <row r="1342" spans="1:23" s="22" customFormat="1" ht="33.75" x14ac:dyDescent="0.15">
      <c r="A1342" s="77">
        <f>COUNTA($C$5:C1342)</f>
        <v>703</v>
      </c>
      <c r="B1342" s="125"/>
      <c r="C1342" s="49" t="s">
        <v>4113</v>
      </c>
      <c r="D1342" s="49" t="s">
        <v>34</v>
      </c>
      <c r="E1342" s="49" t="s">
        <v>4067</v>
      </c>
      <c r="F1342" s="49" t="s">
        <v>4093</v>
      </c>
      <c r="G1342" s="49">
        <v>0.3</v>
      </c>
      <c r="H1342" s="49" t="s">
        <v>1589</v>
      </c>
      <c r="I1342" s="49" t="s">
        <v>1589</v>
      </c>
      <c r="J1342" s="49" t="s">
        <v>1589</v>
      </c>
      <c r="K1342" s="49" t="s">
        <v>1589</v>
      </c>
      <c r="L1342" s="49" t="s">
        <v>1589</v>
      </c>
      <c r="M1342" s="49" t="s">
        <v>1589</v>
      </c>
      <c r="N1342" s="49" t="s">
        <v>1589</v>
      </c>
      <c r="O1342" s="49" t="s">
        <v>1589</v>
      </c>
      <c r="P1342" s="49" t="s">
        <v>1589</v>
      </c>
      <c r="Q1342" s="49" t="s">
        <v>1589</v>
      </c>
      <c r="R1342" s="49" t="s">
        <v>1589</v>
      </c>
      <c r="S1342" s="49" t="s">
        <v>1589</v>
      </c>
      <c r="T1342" s="49" t="s">
        <v>4114</v>
      </c>
      <c r="U1342" s="49">
        <v>15263881098</v>
      </c>
      <c r="V1342" s="49" t="s">
        <v>43</v>
      </c>
      <c r="W1342" s="78" t="s">
        <v>3970</v>
      </c>
    </row>
    <row r="1343" spans="1:23" s="22" customFormat="1" ht="33.75" x14ac:dyDescent="0.15">
      <c r="A1343" s="77">
        <f>COUNTA($C$5:C1343)</f>
        <v>704</v>
      </c>
      <c r="B1343" s="125"/>
      <c r="C1343" s="49" t="s">
        <v>4115</v>
      </c>
      <c r="D1343" s="49" t="s">
        <v>34</v>
      </c>
      <c r="E1343" s="49" t="s">
        <v>4067</v>
      </c>
      <c r="F1343" s="49" t="s">
        <v>4093</v>
      </c>
      <c r="G1343" s="49">
        <v>0.05</v>
      </c>
      <c r="H1343" s="49" t="s">
        <v>1589</v>
      </c>
      <c r="I1343" s="49" t="s">
        <v>1589</v>
      </c>
      <c r="J1343" s="49" t="s">
        <v>1589</v>
      </c>
      <c r="K1343" s="49" t="s">
        <v>1589</v>
      </c>
      <c r="L1343" s="49" t="s">
        <v>1589</v>
      </c>
      <c r="M1343" s="49" t="s">
        <v>1589</v>
      </c>
      <c r="N1343" s="49" t="s">
        <v>1589</v>
      </c>
      <c r="O1343" s="49" t="s">
        <v>1589</v>
      </c>
      <c r="P1343" s="49" t="s">
        <v>1589</v>
      </c>
      <c r="Q1343" s="49" t="s">
        <v>1589</v>
      </c>
      <c r="R1343" s="49" t="s">
        <v>1589</v>
      </c>
      <c r="S1343" s="49" t="s">
        <v>1589</v>
      </c>
      <c r="T1343" s="49" t="s">
        <v>4116</v>
      </c>
      <c r="U1343" s="49">
        <v>15006885885</v>
      </c>
      <c r="V1343" s="49" t="s">
        <v>43</v>
      </c>
      <c r="W1343" s="78" t="s">
        <v>3970</v>
      </c>
    </row>
    <row r="1344" spans="1:23" s="22" customFormat="1" ht="33.75" x14ac:dyDescent="0.15">
      <c r="A1344" s="77">
        <f>COUNTA($C$5:C1344)</f>
        <v>705</v>
      </c>
      <c r="B1344" s="125"/>
      <c r="C1344" s="49" t="s">
        <v>4117</v>
      </c>
      <c r="D1344" s="49" t="s">
        <v>34</v>
      </c>
      <c r="E1344" s="49" t="s">
        <v>4067</v>
      </c>
      <c r="F1344" s="49" t="s">
        <v>4093</v>
      </c>
      <c r="G1344" s="49">
        <v>4.9000000000000004</v>
      </c>
      <c r="H1344" s="49" t="s">
        <v>4056</v>
      </c>
      <c r="I1344" s="49" t="s">
        <v>38</v>
      </c>
      <c r="J1344" s="49">
        <v>5</v>
      </c>
      <c r="K1344" s="49" t="s">
        <v>4118</v>
      </c>
      <c r="L1344" s="49" t="s">
        <v>4056</v>
      </c>
      <c r="M1344" s="49" t="s">
        <v>198</v>
      </c>
      <c r="N1344" s="49">
        <v>10</v>
      </c>
      <c r="O1344" s="49" t="s">
        <v>4118</v>
      </c>
      <c r="P1344" s="49" t="s">
        <v>1589</v>
      </c>
      <c r="Q1344" s="49" t="s">
        <v>1589</v>
      </c>
      <c r="R1344" s="49" t="s">
        <v>1589</v>
      </c>
      <c r="S1344" s="49" t="s">
        <v>1589</v>
      </c>
      <c r="T1344" s="49" t="s">
        <v>4119</v>
      </c>
      <c r="U1344" s="49">
        <v>13210302728</v>
      </c>
      <c r="V1344" s="49"/>
      <c r="W1344" s="78" t="s">
        <v>3970</v>
      </c>
    </row>
    <row r="1345" spans="1:23" s="22" customFormat="1" ht="78.75" x14ac:dyDescent="0.15">
      <c r="A1345" s="77">
        <f>COUNTA($C$5:C1345)</f>
        <v>706</v>
      </c>
      <c r="B1345" s="125"/>
      <c r="C1345" s="49" t="s">
        <v>4120</v>
      </c>
      <c r="D1345" s="49" t="s">
        <v>34</v>
      </c>
      <c r="E1345" s="49" t="s">
        <v>4067</v>
      </c>
      <c r="F1345" s="49" t="s">
        <v>4093</v>
      </c>
      <c r="G1345" s="49">
        <v>1.95</v>
      </c>
      <c r="H1345" s="49" t="s">
        <v>4121</v>
      </c>
      <c r="I1345" s="49" t="s">
        <v>130</v>
      </c>
      <c r="J1345" s="49">
        <v>10</v>
      </c>
      <c r="K1345" s="49" t="s">
        <v>4122</v>
      </c>
      <c r="L1345" s="49" t="s">
        <v>4121</v>
      </c>
      <c r="M1345" s="49" t="s">
        <v>38</v>
      </c>
      <c r="N1345" s="49">
        <v>10</v>
      </c>
      <c r="O1345" s="49" t="s">
        <v>4064</v>
      </c>
      <c r="P1345" s="49" t="s">
        <v>4121</v>
      </c>
      <c r="Q1345" s="49" t="s">
        <v>30</v>
      </c>
      <c r="R1345" s="49">
        <v>5</v>
      </c>
      <c r="S1345" s="49" t="s">
        <v>4123</v>
      </c>
      <c r="T1345" s="49" t="s">
        <v>4124</v>
      </c>
      <c r="U1345" s="49">
        <v>18254679109</v>
      </c>
      <c r="V1345" s="49" t="s">
        <v>4125</v>
      </c>
      <c r="W1345" s="78" t="s">
        <v>3970</v>
      </c>
    </row>
    <row r="1346" spans="1:23" s="22" customFormat="1" ht="45" x14ac:dyDescent="0.15">
      <c r="A1346" s="77">
        <f>COUNTA($C$5:C1346)</f>
        <v>707</v>
      </c>
      <c r="B1346" s="125"/>
      <c r="C1346" s="49" t="s">
        <v>4126</v>
      </c>
      <c r="D1346" s="49" t="s">
        <v>34</v>
      </c>
      <c r="E1346" s="49" t="s">
        <v>4067</v>
      </c>
      <c r="F1346" s="49" t="s">
        <v>4093</v>
      </c>
      <c r="G1346" s="49">
        <v>12.32</v>
      </c>
      <c r="H1346" s="49" t="s">
        <v>4127</v>
      </c>
      <c r="I1346" s="49" t="s">
        <v>67</v>
      </c>
      <c r="J1346" s="49">
        <v>20</v>
      </c>
      <c r="K1346" s="49" t="s">
        <v>4118</v>
      </c>
      <c r="L1346" s="49" t="s">
        <v>1589</v>
      </c>
      <c r="M1346" s="49" t="s">
        <v>1589</v>
      </c>
      <c r="N1346" s="49" t="s">
        <v>1589</v>
      </c>
      <c r="O1346" s="49" t="s">
        <v>1589</v>
      </c>
      <c r="P1346" s="49" t="s">
        <v>1589</v>
      </c>
      <c r="Q1346" s="49" t="s">
        <v>1589</v>
      </c>
      <c r="R1346" s="49" t="s">
        <v>1589</v>
      </c>
      <c r="S1346" s="49" t="s">
        <v>1589</v>
      </c>
      <c r="T1346" s="49" t="s">
        <v>4100</v>
      </c>
      <c r="U1346" s="49">
        <v>15263862292</v>
      </c>
      <c r="V1346" s="49"/>
      <c r="W1346" s="78" t="s">
        <v>3970</v>
      </c>
    </row>
    <row r="1347" spans="1:23" s="22" customFormat="1" ht="78.75" x14ac:dyDescent="0.15">
      <c r="A1347" s="77">
        <f>COUNTA($C$5:C1347)</f>
        <v>708</v>
      </c>
      <c r="B1347" s="125"/>
      <c r="C1347" s="49" t="s">
        <v>4128</v>
      </c>
      <c r="D1347" s="49" t="s">
        <v>34</v>
      </c>
      <c r="E1347" s="49" t="s">
        <v>4067</v>
      </c>
      <c r="F1347" s="49" t="s">
        <v>4093</v>
      </c>
      <c r="G1347" s="49">
        <v>1.5</v>
      </c>
      <c r="H1347" s="49" t="s">
        <v>1589</v>
      </c>
      <c r="I1347" s="49" t="s">
        <v>646</v>
      </c>
      <c r="J1347" s="49" t="s">
        <v>262</v>
      </c>
      <c r="K1347" s="49" t="s">
        <v>4054</v>
      </c>
      <c r="L1347" s="49" t="s">
        <v>4129</v>
      </c>
      <c r="M1347" s="49" t="s">
        <v>67</v>
      </c>
      <c r="N1347" s="49">
        <v>15</v>
      </c>
      <c r="O1347" s="49" t="s">
        <v>4054</v>
      </c>
      <c r="P1347" s="49" t="s">
        <v>4130</v>
      </c>
      <c r="Q1347" s="49" t="s">
        <v>24</v>
      </c>
      <c r="R1347" s="49" t="s">
        <v>262</v>
      </c>
      <c r="S1347" s="49" t="s">
        <v>4054</v>
      </c>
      <c r="T1347" s="49" t="s">
        <v>4131</v>
      </c>
      <c r="U1347" s="49">
        <v>3991819</v>
      </c>
      <c r="V1347" s="49"/>
      <c r="W1347" s="78" t="s">
        <v>3970</v>
      </c>
    </row>
    <row r="1348" spans="1:23" s="22" customFormat="1" ht="22.5" x14ac:dyDescent="0.15">
      <c r="A1348" s="125">
        <f>COUNTA($C$5:C1348)</f>
        <v>709</v>
      </c>
      <c r="B1348" s="125"/>
      <c r="C1348" s="119" t="s">
        <v>4132</v>
      </c>
      <c r="D1348" s="119" t="s">
        <v>34</v>
      </c>
      <c r="E1348" s="119" t="s">
        <v>3972</v>
      </c>
      <c r="F1348" s="119" t="s">
        <v>4093</v>
      </c>
      <c r="G1348" s="119">
        <v>4.45</v>
      </c>
      <c r="H1348" s="49" t="s">
        <v>3972</v>
      </c>
      <c r="I1348" s="119" t="s">
        <v>38</v>
      </c>
      <c r="J1348" s="119">
        <v>20</v>
      </c>
      <c r="K1348" s="119" t="s">
        <v>1589</v>
      </c>
      <c r="L1348" s="49" t="s">
        <v>3972</v>
      </c>
      <c r="M1348" s="119" t="s">
        <v>646</v>
      </c>
      <c r="N1348" s="119">
        <v>20</v>
      </c>
      <c r="O1348" s="119" t="s">
        <v>1589</v>
      </c>
      <c r="P1348" s="49" t="s">
        <v>3972</v>
      </c>
      <c r="Q1348" s="119" t="s">
        <v>198</v>
      </c>
      <c r="R1348" s="119">
        <v>20</v>
      </c>
      <c r="S1348" s="119" t="s">
        <v>1589</v>
      </c>
      <c r="T1348" s="119" t="s">
        <v>4133</v>
      </c>
      <c r="U1348" s="119" t="s">
        <v>4134</v>
      </c>
      <c r="V1348" s="49"/>
      <c r="W1348" s="78" t="s">
        <v>3970</v>
      </c>
    </row>
    <row r="1349" spans="1:23" s="22" customFormat="1" ht="22.5" x14ac:dyDescent="0.15">
      <c r="A1349" s="125"/>
      <c r="B1349" s="125"/>
      <c r="C1349" s="119"/>
      <c r="D1349" s="119"/>
      <c r="E1349" s="119"/>
      <c r="F1349" s="119"/>
      <c r="G1349" s="119"/>
      <c r="H1349" s="49" t="s">
        <v>322</v>
      </c>
      <c r="I1349" s="119"/>
      <c r="J1349" s="119"/>
      <c r="K1349" s="119"/>
      <c r="L1349" s="49" t="s">
        <v>322</v>
      </c>
      <c r="M1349" s="119"/>
      <c r="N1349" s="119"/>
      <c r="O1349" s="119"/>
      <c r="P1349" s="49" t="s">
        <v>322</v>
      </c>
      <c r="Q1349" s="119"/>
      <c r="R1349" s="119"/>
      <c r="S1349" s="119"/>
      <c r="T1349" s="119"/>
      <c r="U1349" s="119"/>
      <c r="V1349" s="49"/>
      <c r="W1349" s="78" t="s">
        <v>3970</v>
      </c>
    </row>
    <row r="1350" spans="1:23" s="22" customFormat="1" ht="22.5" x14ac:dyDescent="0.15">
      <c r="A1350" s="125">
        <f>COUNTA($C$5:C1350)</f>
        <v>710</v>
      </c>
      <c r="B1350" s="125"/>
      <c r="C1350" s="124" t="s">
        <v>4135</v>
      </c>
      <c r="D1350" s="124" t="s">
        <v>34</v>
      </c>
      <c r="E1350" s="124" t="s">
        <v>4136</v>
      </c>
      <c r="F1350" s="124" t="s">
        <v>4137</v>
      </c>
      <c r="G1350" s="124">
        <v>13.4</v>
      </c>
      <c r="H1350" s="78" t="s">
        <v>4138</v>
      </c>
      <c r="I1350" s="78" t="s">
        <v>375</v>
      </c>
      <c r="J1350" s="78">
        <v>20</v>
      </c>
      <c r="K1350" s="78" t="s">
        <v>241</v>
      </c>
      <c r="L1350" s="78" t="s">
        <v>4139</v>
      </c>
      <c r="M1350" s="78" t="s">
        <v>67</v>
      </c>
      <c r="N1350" s="78">
        <v>10</v>
      </c>
      <c r="O1350" s="78" t="s">
        <v>241</v>
      </c>
      <c r="P1350" s="78"/>
      <c r="Q1350" s="78"/>
      <c r="R1350" s="78"/>
      <c r="S1350" s="78"/>
      <c r="T1350" s="124" t="s">
        <v>4140</v>
      </c>
      <c r="U1350" s="124" t="s">
        <v>4141</v>
      </c>
      <c r="V1350" s="78"/>
      <c r="W1350" s="78" t="s">
        <v>3589</v>
      </c>
    </row>
    <row r="1351" spans="1:23" s="22" customFormat="1" ht="13.5" x14ac:dyDescent="0.15">
      <c r="A1351" s="125"/>
      <c r="B1351" s="125"/>
      <c r="C1351" s="124"/>
      <c r="D1351" s="124"/>
      <c r="E1351" s="124"/>
      <c r="F1351" s="124"/>
      <c r="G1351" s="124"/>
      <c r="H1351" s="78"/>
      <c r="I1351" s="78"/>
      <c r="J1351" s="78"/>
      <c r="K1351" s="78"/>
      <c r="L1351" s="78" t="s">
        <v>4142</v>
      </c>
      <c r="M1351" s="78" t="s">
        <v>67</v>
      </c>
      <c r="N1351" s="78">
        <v>5</v>
      </c>
      <c r="O1351" s="78" t="s">
        <v>65</v>
      </c>
      <c r="P1351" s="78"/>
      <c r="Q1351" s="78"/>
      <c r="R1351" s="78"/>
      <c r="S1351" s="78"/>
      <c r="T1351" s="124"/>
      <c r="U1351" s="124"/>
      <c r="V1351" s="78"/>
      <c r="W1351" s="78" t="s">
        <v>3589</v>
      </c>
    </row>
    <row r="1352" spans="1:23" s="22" customFormat="1" ht="33.75" x14ac:dyDescent="0.15">
      <c r="A1352" s="77">
        <f>COUNTA($C$5:C1352)</f>
        <v>711</v>
      </c>
      <c r="B1352" s="125"/>
      <c r="C1352" s="78" t="s">
        <v>4143</v>
      </c>
      <c r="D1352" s="78" t="s">
        <v>34</v>
      </c>
      <c r="E1352" s="78" t="s">
        <v>21</v>
      </c>
      <c r="F1352" s="78" t="s">
        <v>4144</v>
      </c>
      <c r="G1352" s="78">
        <v>0.45</v>
      </c>
      <c r="H1352" s="78" t="s">
        <v>1305</v>
      </c>
      <c r="I1352" s="78" t="s">
        <v>24</v>
      </c>
      <c r="J1352" s="78">
        <v>3</v>
      </c>
      <c r="K1352" s="78" t="s">
        <v>65</v>
      </c>
      <c r="L1352" s="78" t="s">
        <v>4145</v>
      </c>
      <c r="M1352" s="78" t="s">
        <v>395</v>
      </c>
      <c r="N1352" s="78">
        <v>10</v>
      </c>
      <c r="O1352" s="78" t="s">
        <v>296</v>
      </c>
      <c r="P1352" s="78"/>
      <c r="Q1352" s="78"/>
      <c r="R1352" s="78"/>
      <c r="S1352" s="78"/>
      <c r="T1352" s="78" t="s">
        <v>4146</v>
      </c>
      <c r="U1352" s="78">
        <v>18366958025</v>
      </c>
      <c r="V1352" s="78"/>
      <c r="W1352" s="78" t="s">
        <v>3589</v>
      </c>
    </row>
    <row r="1353" spans="1:23" s="22" customFormat="1" ht="33.75" x14ac:dyDescent="0.15">
      <c r="A1353" s="77">
        <f>COUNTA($C$5:C1353)</f>
        <v>712</v>
      </c>
      <c r="B1353" s="125"/>
      <c r="C1353" s="78" t="s">
        <v>4147</v>
      </c>
      <c r="D1353" s="78" t="s">
        <v>182</v>
      </c>
      <c r="E1353" s="78" t="s">
        <v>21</v>
      </c>
      <c r="F1353" s="78" t="s">
        <v>4148</v>
      </c>
      <c r="G1353" s="78">
        <v>0.36</v>
      </c>
      <c r="H1353" s="78"/>
      <c r="I1353" s="78"/>
      <c r="J1353" s="78"/>
      <c r="K1353" s="78"/>
      <c r="L1353" s="78" t="s">
        <v>3760</v>
      </c>
      <c r="M1353" s="78" t="s">
        <v>375</v>
      </c>
      <c r="N1353" s="78">
        <v>2</v>
      </c>
      <c r="O1353" s="78" t="s">
        <v>185</v>
      </c>
      <c r="P1353" s="78" t="s">
        <v>29</v>
      </c>
      <c r="Q1353" s="78" t="s">
        <v>3221</v>
      </c>
      <c r="R1353" s="78" t="s">
        <v>658</v>
      </c>
      <c r="S1353" s="78" t="s">
        <v>214</v>
      </c>
      <c r="T1353" s="78" t="s">
        <v>4149</v>
      </c>
      <c r="U1353" s="81">
        <v>7762826</v>
      </c>
      <c r="V1353" s="78"/>
      <c r="W1353" s="78" t="s">
        <v>3589</v>
      </c>
    </row>
    <row r="1354" spans="1:23" s="22" customFormat="1" ht="33.75" x14ac:dyDescent="0.15">
      <c r="A1354" s="77">
        <f>COUNTA($C$5:C1354)</f>
        <v>713</v>
      </c>
      <c r="B1354" s="125"/>
      <c r="C1354" s="78" t="s">
        <v>4150</v>
      </c>
      <c r="D1354" s="78" t="s">
        <v>1125</v>
      </c>
      <c r="E1354" s="78" t="s">
        <v>21</v>
      </c>
      <c r="F1354" s="78" t="s">
        <v>4151</v>
      </c>
      <c r="G1354" s="78">
        <v>1.43</v>
      </c>
      <c r="H1354" s="78" t="s">
        <v>115</v>
      </c>
      <c r="I1354" s="78" t="s">
        <v>24</v>
      </c>
      <c r="J1354" s="78" t="s">
        <v>3461</v>
      </c>
      <c r="K1354" s="78" t="s">
        <v>96</v>
      </c>
      <c r="L1354" s="78" t="s">
        <v>4152</v>
      </c>
      <c r="M1354" s="78" t="s">
        <v>27</v>
      </c>
      <c r="N1354" s="78">
        <v>11</v>
      </c>
      <c r="O1354" s="78" t="s">
        <v>96</v>
      </c>
      <c r="P1354" s="78" t="s">
        <v>385</v>
      </c>
      <c r="Q1354" s="78" t="s">
        <v>56</v>
      </c>
      <c r="R1354" s="78">
        <v>2</v>
      </c>
      <c r="S1354" s="78" t="s">
        <v>96</v>
      </c>
      <c r="T1354" s="78" t="s">
        <v>4153</v>
      </c>
      <c r="U1354" s="81" t="s">
        <v>4154</v>
      </c>
      <c r="V1354" s="78"/>
      <c r="W1354" s="78" t="s">
        <v>3589</v>
      </c>
    </row>
    <row r="1355" spans="1:23" s="22" customFormat="1" ht="33.75" x14ac:dyDescent="0.15">
      <c r="A1355" s="77">
        <f>COUNTA($C$5:C1355)</f>
        <v>714</v>
      </c>
      <c r="B1355" s="125"/>
      <c r="C1355" s="82" t="s">
        <v>4155</v>
      </c>
      <c r="D1355" s="82" t="s">
        <v>1759</v>
      </c>
      <c r="E1355" s="82" t="s">
        <v>4156</v>
      </c>
      <c r="F1355" s="82" t="s">
        <v>4157</v>
      </c>
      <c r="G1355" s="82">
        <v>1.7</v>
      </c>
      <c r="H1355" s="83" t="s">
        <v>4158</v>
      </c>
      <c r="I1355" s="82" t="s">
        <v>24</v>
      </c>
      <c r="J1355" s="82">
        <v>3</v>
      </c>
      <c r="K1355" s="82">
        <v>5000</v>
      </c>
      <c r="L1355" s="82"/>
      <c r="M1355" s="82"/>
      <c r="N1355" s="82"/>
      <c r="O1355" s="82"/>
      <c r="P1355" s="82"/>
      <c r="Q1355" s="82"/>
      <c r="R1355" s="82"/>
      <c r="S1355" s="82"/>
      <c r="T1355" s="82" t="s">
        <v>4159</v>
      </c>
      <c r="U1355" s="81">
        <v>8739162</v>
      </c>
      <c r="V1355" s="82"/>
      <c r="W1355" s="78" t="s">
        <v>3589</v>
      </c>
    </row>
    <row r="1356" spans="1:23" s="22" customFormat="1" ht="22.5" x14ac:dyDescent="0.15">
      <c r="A1356" s="77">
        <f>COUNTA($C$5:C1356)</f>
        <v>715</v>
      </c>
      <c r="B1356" s="125"/>
      <c r="C1356" s="78" t="s">
        <v>4160</v>
      </c>
      <c r="D1356" s="78" t="s">
        <v>93</v>
      </c>
      <c r="E1356" s="78"/>
      <c r="F1356" s="78" t="s">
        <v>4161</v>
      </c>
      <c r="G1356" s="78">
        <v>0.45</v>
      </c>
      <c r="H1356" s="78"/>
      <c r="I1356" s="78"/>
      <c r="J1356" s="78"/>
      <c r="K1356" s="78"/>
      <c r="L1356" s="78"/>
      <c r="M1356" s="78"/>
      <c r="N1356" s="78"/>
      <c r="O1356" s="78"/>
      <c r="P1356" s="78"/>
      <c r="Q1356" s="78"/>
      <c r="R1356" s="78"/>
      <c r="S1356" s="78"/>
      <c r="T1356" s="78" t="s">
        <v>4162</v>
      </c>
      <c r="U1356" s="78">
        <v>18562118100</v>
      </c>
      <c r="V1356" s="78" t="s">
        <v>43</v>
      </c>
      <c r="W1356" s="78" t="s">
        <v>3589</v>
      </c>
    </row>
    <row r="1357" spans="1:23" s="22" customFormat="1" ht="33.75" x14ac:dyDescent="0.15">
      <c r="A1357" s="77">
        <f>COUNTA($C$5:C1357)</f>
        <v>716</v>
      </c>
      <c r="B1357" s="125"/>
      <c r="C1357" s="78" t="s">
        <v>4163</v>
      </c>
      <c r="D1357" s="78" t="s">
        <v>4164</v>
      </c>
      <c r="E1357" s="78" t="s">
        <v>86</v>
      </c>
      <c r="F1357" s="78" t="s">
        <v>4165</v>
      </c>
      <c r="G1357" s="78">
        <v>0.54</v>
      </c>
      <c r="H1357" s="78"/>
      <c r="I1357" s="78"/>
      <c r="J1357" s="78"/>
      <c r="K1357" s="78"/>
      <c r="L1357" s="78"/>
      <c r="M1357" s="78"/>
      <c r="N1357" s="78"/>
      <c r="O1357" s="78"/>
      <c r="P1357" s="78"/>
      <c r="Q1357" s="78"/>
      <c r="R1357" s="78"/>
      <c r="S1357" s="78"/>
      <c r="T1357" s="78" t="s">
        <v>4166</v>
      </c>
      <c r="U1357" s="78">
        <v>15954750897</v>
      </c>
      <c r="V1357" s="78" t="s">
        <v>43</v>
      </c>
      <c r="W1357" s="78" t="s">
        <v>3589</v>
      </c>
    </row>
    <row r="1358" spans="1:23" s="23" customFormat="1" ht="33.75" x14ac:dyDescent="0.15">
      <c r="A1358" s="77">
        <f>COUNTA($C$5:C1358)</f>
        <v>717</v>
      </c>
      <c r="B1358" s="125"/>
      <c r="C1358" s="84" t="s">
        <v>4167</v>
      </c>
      <c r="D1358" s="84" t="s">
        <v>20</v>
      </c>
      <c r="E1358" s="84"/>
      <c r="F1358" s="84" t="s">
        <v>4168</v>
      </c>
      <c r="G1358" s="84">
        <v>5.6</v>
      </c>
      <c r="H1358" s="84"/>
      <c r="I1358" s="84"/>
      <c r="J1358" s="84"/>
      <c r="K1358" s="84"/>
      <c r="L1358" s="84"/>
      <c r="M1358" s="84"/>
      <c r="N1358" s="84"/>
      <c r="O1358" s="84"/>
      <c r="P1358" s="84"/>
      <c r="Q1358" s="84"/>
      <c r="R1358" s="84"/>
      <c r="S1358" s="84"/>
      <c r="T1358" s="84" t="s">
        <v>4169</v>
      </c>
      <c r="U1358" s="85">
        <v>18054608068</v>
      </c>
      <c r="V1358" s="84" t="s">
        <v>43</v>
      </c>
      <c r="W1358" s="78" t="s">
        <v>3589</v>
      </c>
    </row>
    <row r="1359" spans="1:23" s="24" customFormat="1" ht="33.75" x14ac:dyDescent="0.15">
      <c r="A1359" s="77">
        <f>COUNTA($C$5:C1359)</f>
        <v>718</v>
      </c>
      <c r="B1359" s="125"/>
      <c r="C1359" s="78" t="s">
        <v>4170</v>
      </c>
      <c r="D1359" s="78" t="s">
        <v>287</v>
      </c>
      <c r="E1359" s="78" t="s">
        <v>21</v>
      </c>
      <c r="F1359" s="78" t="s">
        <v>4171</v>
      </c>
      <c r="G1359" s="78">
        <v>1.841</v>
      </c>
      <c r="H1359" s="78"/>
      <c r="I1359" s="78"/>
      <c r="J1359" s="78"/>
      <c r="K1359" s="78"/>
      <c r="L1359" s="78"/>
      <c r="M1359" s="78"/>
      <c r="N1359" s="78"/>
      <c r="O1359" s="78"/>
      <c r="P1359" s="78"/>
      <c r="Q1359" s="78"/>
      <c r="R1359" s="78"/>
      <c r="S1359" s="78"/>
      <c r="T1359" s="78" t="s">
        <v>4172</v>
      </c>
      <c r="U1359" s="78">
        <v>13864733302</v>
      </c>
      <c r="V1359" s="78" t="s">
        <v>43</v>
      </c>
      <c r="W1359" s="78" t="s">
        <v>3589</v>
      </c>
    </row>
    <row r="1360" spans="1:23" s="24" customFormat="1" ht="33.75" x14ac:dyDescent="0.15">
      <c r="A1360" s="77">
        <f>COUNTA($C$5:C1360)</f>
        <v>719</v>
      </c>
      <c r="B1360" s="125"/>
      <c r="C1360" s="78" t="s">
        <v>4173</v>
      </c>
      <c r="D1360" s="78" t="s">
        <v>34</v>
      </c>
      <c r="E1360" s="78" t="s">
        <v>4174</v>
      </c>
      <c r="F1360" s="78" t="s">
        <v>4175</v>
      </c>
      <c r="G1360" s="78">
        <v>0.746</v>
      </c>
      <c r="H1360" s="78"/>
      <c r="I1360" s="78"/>
      <c r="J1360" s="78"/>
      <c r="K1360" s="78"/>
      <c r="L1360" s="78"/>
      <c r="M1360" s="78"/>
      <c r="N1360" s="78"/>
      <c r="O1360" s="78"/>
      <c r="P1360" s="78"/>
      <c r="Q1360" s="78"/>
      <c r="R1360" s="78"/>
      <c r="S1360" s="78"/>
      <c r="T1360" s="78"/>
      <c r="U1360" s="78"/>
      <c r="V1360" s="78" t="s">
        <v>43</v>
      </c>
      <c r="W1360" s="78" t="s">
        <v>3589</v>
      </c>
    </row>
    <row r="1361" spans="1:23" s="22" customFormat="1" ht="33.75" x14ac:dyDescent="0.15">
      <c r="A1361" s="77">
        <f>COUNTA($C$5:C1361)</f>
        <v>720</v>
      </c>
      <c r="B1361" s="125"/>
      <c r="C1361" s="78" t="s">
        <v>4176</v>
      </c>
      <c r="D1361" s="78" t="s">
        <v>1233</v>
      </c>
      <c r="E1361" s="78" t="s">
        <v>4177</v>
      </c>
      <c r="F1361" s="78" t="s">
        <v>4178</v>
      </c>
      <c r="G1361" s="78">
        <v>256</v>
      </c>
      <c r="H1361" s="78"/>
      <c r="I1361" s="78"/>
      <c r="J1361" s="78"/>
      <c r="K1361" s="78"/>
      <c r="L1361" s="78"/>
      <c r="M1361" s="78"/>
      <c r="N1361" s="78"/>
      <c r="O1361" s="78"/>
      <c r="P1361" s="78"/>
      <c r="Q1361" s="78"/>
      <c r="R1361" s="78"/>
      <c r="S1361" s="78"/>
      <c r="T1361" s="78" t="s">
        <v>4179</v>
      </c>
      <c r="U1361" s="78">
        <v>18954025256</v>
      </c>
      <c r="V1361" s="78" t="s">
        <v>43</v>
      </c>
      <c r="W1361" s="78" t="s">
        <v>3589</v>
      </c>
    </row>
    <row r="1362" spans="1:23" s="22" customFormat="1" ht="33.75" x14ac:dyDescent="0.15">
      <c r="A1362" s="77">
        <f>COUNTA($C$5:C1362)</f>
        <v>721</v>
      </c>
      <c r="B1362" s="125"/>
      <c r="C1362" s="78" t="s">
        <v>4180</v>
      </c>
      <c r="D1362" s="78" t="s">
        <v>1233</v>
      </c>
      <c r="E1362" s="78" t="s">
        <v>4177</v>
      </c>
      <c r="F1362" s="78" t="s">
        <v>4181</v>
      </c>
      <c r="G1362" s="78">
        <v>236</v>
      </c>
      <c r="H1362" s="78"/>
      <c r="I1362" s="78"/>
      <c r="J1362" s="78"/>
      <c r="K1362" s="78"/>
      <c r="L1362" s="78"/>
      <c r="M1362" s="78"/>
      <c r="N1362" s="78"/>
      <c r="O1362" s="78"/>
      <c r="P1362" s="78"/>
      <c r="Q1362" s="78"/>
      <c r="R1362" s="78"/>
      <c r="S1362" s="78"/>
      <c r="T1362" s="78" t="s">
        <v>4179</v>
      </c>
      <c r="U1362" s="78">
        <v>18954025257</v>
      </c>
      <c r="V1362" s="78" t="s">
        <v>43</v>
      </c>
      <c r="W1362" s="78" t="s">
        <v>3589</v>
      </c>
    </row>
    <row r="1363" spans="1:23" s="22" customFormat="1" ht="33.75" x14ac:dyDescent="0.15">
      <c r="A1363" s="77">
        <f>COUNTA($C$5:C1363)</f>
        <v>722</v>
      </c>
      <c r="B1363" s="125"/>
      <c r="C1363" s="78" t="s">
        <v>4182</v>
      </c>
      <c r="D1363" s="78" t="s">
        <v>34</v>
      </c>
      <c r="E1363" s="78" t="s">
        <v>245</v>
      </c>
      <c r="F1363" s="78" t="s">
        <v>4183</v>
      </c>
      <c r="G1363" s="51">
        <v>31.43</v>
      </c>
      <c r="H1363" s="78"/>
      <c r="I1363" s="78"/>
      <c r="J1363" s="78"/>
      <c r="K1363" s="78"/>
      <c r="L1363" s="78"/>
      <c r="M1363" s="78"/>
      <c r="N1363" s="78"/>
      <c r="O1363" s="78"/>
      <c r="P1363" s="78"/>
      <c r="Q1363" s="78"/>
      <c r="R1363" s="78"/>
      <c r="S1363" s="78"/>
      <c r="T1363" s="78" t="s">
        <v>4184</v>
      </c>
      <c r="U1363" s="78" t="s">
        <v>4185</v>
      </c>
      <c r="V1363" s="78" t="s">
        <v>43</v>
      </c>
      <c r="W1363" s="78" t="s">
        <v>3589</v>
      </c>
    </row>
    <row r="1364" spans="1:23" s="22" customFormat="1" ht="33.75" x14ac:dyDescent="0.15">
      <c r="A1364" s="77">
        <f>COUNTA($C$5:C1364)</f>
        <v>723</v>
      </c>
      <c r="B1364" s="125"/>
      <c r="C1364" s="78" t="s">
        <v>4186</v>
      </c>
      <c r="D1364" s="78" t="s">
        <v>34</v>
      </c>
      <c r="E1364" s="78" t="s">
        <v>4187</v>
      </c>
      <c r="F1364" s="78" t="s">
        <v>4183</v>
      </c>
      <c r="G1364" s="51">
        <v>7.3403700000000001</v>
      </c>
      <c r="H1364" s="78"/>
      <c r="I1364" s="78"/>
      <c r="J1364" s="78"/>
      <c r="K1364" s="78"/>
      <c r="L1364" s="78"/>
      <c r="M1364" s="78"/>
      <c r="N1364" s="78"/>
      <c r="O1364" s="78"/>
      <c r="P1364" s="78"/>
      <c r="Q1364" s="78"/>
      <c r="R1364" s="78"/>
      <c r="S1364" s="78"/>
      <c r="T1364" s="78" t="s">
        <v>4184</v>
      </c>
      <c r="U1364" s="78" t="s">
        <v>4185</v>
      </c>
      <c r="V1364" s="78" t="s">
        <v>43</v>
      </c>
      <c r="W1364" s="78" t="s">
        <v>3589</v>
      </c>
    </row>
    <row r="1365" spans="1:23" s="22" customFormat="1" ht="33.75" x14ac:dyDescent="0.15">
      <c r="A1365" s="77">
        <f>COUNTA($C$5:C1365)</f>
        <v>724</v>
      </c>
      <c r="B1365" s="125"/>
      <c r="C1365" s="78" t="s">
        <v>4188</v>
      </c>
      <c r="D1365" s="78" t="s">
        <v>544</v>
      </c>
      <c r="E1365" s="78" t="s">
        <v>4189</v>
      </c>
      <c r="F1365" s="78" t="s">
        <v>4190</v>
      </c>
      <c r="G1365" s="78">
        <v>0.82740000000000002</v>
      </c>
      <c r="H1365" s="78"/>
      <c r="I1365" s="78"/>
      <c r="J1365" s="78"/>
      <c r="K1365" s="78"/>
      <c r="L1365" s="78"/>
      <c r="M1365" s="78"/>
      <c r="N1365" s="78"/>
      <c r="O1365" s="78"/>
      <c r="P1365" s="78"/>
      <c r="Q1365" s="78"/>
      <c r="R1365" s="78"/>
      <c r="S1365" s="78"/>
      <c r="T1365" s="78" t="s">
        <v>4191</v>
      </c>
      <c r="U1365" s="78">
        <v>13884923122</v>
      </c>
      <c r="V1365" s="78" t="s">
        <v>43</v>
      </c>
      <c r="W1365" s="78" t="s">
        <v>3589</v>
      </c>
    </row>
    <row r="1366" spans="1:23" s="22" customFormat="1" ht="33.75" x14ac:dyDescent="0.15">
      <c r="A1366" s="77">
        <f>COUNTA($C$5:C1366)</f>
        <v>725</v>
      </c>
      <c r="B1366" s="125"/>
      <c r="C1366" s="78" t="s">
        <v>4192</v>
      </c>
      <c r="D1366" s="78" t="s">
        <v>53</v>
      </c>
      <c r="E1366" s="78" t="s">
        <v>4193</v>
      </c>
      <c r="F1366" s="78" t="s">
        <v>4194</v>
      </c>
      <c r="G1366" s="78">
        <v>0.49</v>
      </c>
      <c r="H1366" s="78"/>
      <c r="I1366" s="78"/>
      <c r="J1366" s="78"/>
      <c r="K1366" s="78"/>
      <c r="L1366" s="78"/>
      <c r="M1366" s="78"/>
      <c r="N1366" s="78"/>
      <c r="O1366" s="78"/>
      <c r="P1366" s="78"/>
      <c r="Q1366" s="78"/>
      <c r="R1366" s="78"/>
      <c r="S1366" s="78"/>
      <c r="T1366" s="78" t="s">
        <v>4195</v>
      </c>
      <c r="U1366" s="78">
        <v>13616478888</v>
      </c>
      <c r="V1366" s="78" t="s">
        <v>43</v>
      </c>
      <c r="W1366" s="78" t="s">
        <v>3589</v>
      </c>
    </row>
    <row r="1367" spans="1:23" s="22" customFormat="1" ht="33.75" x14ac:dyDescent="0.15">
      <c r="A1367" s="77">
        <f>COUNTA($C$5:C1367)</f>
        <v>726</v>
      </c>
      <c r="B1367" s="125"/>
      <c r="C1367" s="78" t="s">
        <v>4196</v>
      </c>
      <c r="D1367" s="78" t="s">
        <v>287</v>
      </c>
      <c r="E1367" s="78" t="s">
        <v>2802</v>
      </c>
      <c r="F1367" s="78"/>
      <c r="G1367" s="78"/>
      <c r="H1367" s="78"/>
      <c r="I1367" s="78"/>
      <c r="J1367" s="78"/>
      <c r="K1367" s="78"/>
      <c r="L1367" s="78"/>
      <c r="M1367" s="78"/>
      <c r="N1367" s="78"/>
      <c r="O1367" s="78"/>
      <c r="P1367" s="78"/>
      <c r="Q1367" s="78"/>
      <c r="R1367" s="78"/>
      <c r="S1367" s="78"/>
      <c r="T1367" s="78"/>
      <c r="U1367" s="78"/>
      <c r="V1367" s="78" t="s">
        <v>43</v>
      </c>
      <c r="W1367" s="78" t="s">
        <v>3589</v>
      </c>
    </row>
    <row r="1368" spans="1:23" s="22" customFormat="1" ht="22.5" x14ac:dyDescent="0.15">
      <c r="A1368" s="77">
        <f>COUNTA($C$5:C1368)</f>
        <v>727</v>
      </c>
      <c r="B1368" s="125"/>
      <c r="C1368" s="78" t="s">
        <v>4197</v>
      </c>
      <c r="D1368" s="78" t="s">
        <v>287</v>
      </c>
      <c r="E1368" s="78" t="s">
        <v>4156</v>
      </c>
      <c r="F1368" s="78"/>
      <c r="G1368" s="78"/>
      <c r="H1368" s="78"/>
      <c r="I1368" s="78"/>
      <c r="J1368" s="78"/>
      <c r="K1368" s="78"/>
      <c r="L1368" s="78"/>
      <c r="M1368" s="78"/>
      <c r="N1368" s="78"/>
      <c r="O1368" s="78"/>
      <c r="P1368" s="78"/>
      <c r="Q1368" s="78"/>
      <c r="R1368" s="78"/>
      <c r="S1368" s="78"/>
      <c r="T1368" s="78"/>
      <c r="U1368" s="78"/>
      <c r="V1368" s="78" t="s">
        <v>43</v>
      </c>
      <c r="W1368" s="78" t="s">
        <v>3589</v>
      </c>
    </row>
    <row r="1369" spans="1:23" s="22" customFormat="1" ht="22.5" x14ac:dyDescent="0.15">
      <c r="A1369" s="77">
        <f>COUNTA($C$5:C1369)</f>
        <v>728</v>
      </c>
      <c r="B1369" s="125"/>
      <c r="C1369" s="78" t="s">
        <v>4198</v>
      </c>
      <c r="D1369" s="78" t="s">
        <v>287</v>
      </c>
      <c r="E1369" s="78" t="s">
        <v>4136</v>
      </c>
      <c r="F1369" s="78"/>
      <c r="G1369" s="78"/>
      <c r="H1369" s="78"/>
      <c r="I1369" s="78"/>
      <c r="J1369" s="78"/>
      <c r="K1369" s="78"/>
      <c r="L1369" s="78"/>
      <c r="M1369" s="78"/>
      <c r="N1369" s="78"/>
      <c r="O1369" s="78"/>
      <c r="P1369" s="78"/>
      <c r="Q1369" s="78"/>
      <c r="R1369" s="78"/>
      <c r="S1369" s="78"/>
      <c r="T1369" s="78"/>
      <c r="U1369" s="78"/>
      <c r="V1369" s="78" t="s">
        <v>43</v>
      </c>
      <c r="W1369" s="78" t="s">
        <v>3589</v>
      </c>
    </row>
    <row r="1370" spans="1:23" s="22" customFormat="1" ht="22.5" x14ac:dyDescent="0.15">
      <c r="A1370" s="77">
        <f>COUNTA($C$5:C1370)</f>
        <v>729</v>
      </c>
      <c r="B1370" s="125"/>
      <c r="C1370" s="78" t="s">
        <v>4199</v>
      </c>
      <c r="D1370" s="78" t="s">
        <v>287</v>
      </c>
      <c r="E1370" s="78" t="s">
        <v>4136</v>
      </c>
      <c r="F1370" s="78"/>
      <c r="G1370" s="78"/>
      <c r="H1370" s="78"/>
      <c r="I1370" s="78"/>
      <c r="J1370" s="78"/>
      <c r="K1370" s="78"/>
      <c r="L1370" s="78"/>
      <c r="M1370" s="78"/>
      <c r="N1370" s="78"/>
      <c r="O1370" s="78"/>
      <c r="P1370" s="78"/>
      <c r="Q1370" s="78"/>
      <c r="R1370" s="78"/>
      <c r="S1370" s="78"/>
      <c r="T1370" s="78"/>
      <c r="U1370" s="78"/>
      <c r="V1370" s="78" t="s">
        <v>43</v>
      </c>
      <c r="W1370" s="78" t="s">
        <v>3589</v>
      </c>
    </row>
    <row r="1371" spans="1:23" s="22" customFormat="1" ht="22.5" x14ac:dyDescent="0.15">
      <c r="A1371" s="77">
        <f>COUNTA($C$5:C1371)</f>
        <v>730</v>
      </c>
      <c r="B1371" s="125"/>
      <c r="C1371" s="78" t="s">
        <v>4200</v>
      </c>
      <c r="D1371" s="78" t="s">
        <v>287</v>
      </c>
      <c r="E1371" s="78" t="s">
        <v>4136</v>
      </c>
      <c r="F1371" s="78"/>
      <c r="G1371" s="78"/>
      <c r="H1371" s="78"/>
      <c r="I1371" s="78"/>
      <c r="J1371" s="78"/>
      <c r="K1371" s="78"/>
      <c r="L1371" s="78"/>
      <c r="M1371" s="78"/>
      <c r="N1371" s="78"/>
      <c r="O1371" s="78"/>
      <c r="P1371" s="78"/>
      <c r="Q1371" s="78"/>
      <c r="R1371" s="78"/>
      <c r="S1371" s="78"/>
      <c r="T1371" s="78"/>
      <c r="U1371" s="78"/>
      <c r="V1371" s="78" t="s">
        <v>43</v>
      </c>
      <c r="W1371" s="78" t="s">
        <v>3589</v>
      </c>
    </row>
    <row r="1372" spans="1:23" s="22" customFormat="1" ht="33.75" x14ac:dyDescent="0.15">
      <c r="A1372" s="77">
        <f>COUNTA($C$5:C1372)</f>
        <v>731</v>
      </c>
      <c r="B1372" s="125"/>
      <c r="C1372" s="78" t="s">
        <v>4201</v>
      </c>
      <c r="D1372" s="78" t="s">
        <v>287</v>
      </c>
      <c r="E1372" s="78" t="s">
        <v>4202</v>
      </c>
      <c r="F1372" s="78"/>
      <c r="G1372" s="78"/>
      <c r="H1372" s="78"/>
      <c r="I1372" s="78"/>
      <c r="J1372" s="78"/>
      <c r="K1372" s="78"/>
      <c r="L1372" s="78"/>
      <c r="M1372" s="78"/>
      <c r="N1372" s="78"/>
      <c r="O1372" s="78"/>
      <c r="P1372" s="78"/>
      <c r="Q1372" s="78"/>
      <c r="R1372" s="78"/>
      <c r="S1372" s="78"/>
      <c r="T1372" s="78"/>
      <c r="U1372" s="78"/>
      <c r="V1372" s="78" t="s">
        <v>43</v>
      </c>
      <c r="W1372" s="78" t="s">
        <v>3589</v>
      </c>
    </row>
    <row r="1373" spans="1:23" s="22" customFormat="1" ht="22.5" x14ac:dyDescent="0.15">
      <c r="A1373" s="77">
        <f>COUNTA($C$5:C1373)</f>
        <v>732</v>
      </c>
      <c r="B1373" s="125"/>
      <c r="C1373" s="78" t="s">
        <v>4203</v>
      </c>
      <c r="D1373" s="78" t="s">
        <v>287</v>
      </c>
      <c r="E1373" s="78" t="s">
        <v>53</v>
      </c>
      <c r="F1373" s="78"/>
      <c r="G1373" s="78"/>
      <c r="H1373" s="78"/>
      <c r="I1373" s="78"/>
      <c r="J1373" s="78"/>
      <c r="K1373" s="78"/>
      <c r="L1373" s="78"/>
      <c r="M1373" s="78"/>
      <c r="N1373" s="78"/>
      <c r="O1373" s="78"/>
      <c r="P1373" s="78"/>
      <c r="Q1373" s="78"/>
      <c r="R1373" s="78"/>
      <c r="S1373" s="78"/>
      <c r="T1373" s="78"/>
      <c r="U1373" s="78"/>
      <c r="V1373" s="78" t="s">
        <v>43</v>
      </c>
      <c r="W1373" s="78" t="s">
        <v>3589</v>
      </c>
    </row>
    <row r="1374" spans="1:23" s="22" customFormat="1" ht="22.5" x14ac:dyDescent="0.15">
      <c r="A1374" s="77">
        <f>COUNTA($C$5:C1374)</f>
        <v>733</v>
      </c>
      <c r="B1374" s="125"/>
      <c r="C1374" s="78" t="s">
        <v>4204</v>
      </c>
      <c r="D1374" s="78" t="s">
        <v>287</v>
      </c>
      <c r="E1374" s="78" t="s">
        <v>107</v>
      </c>
      <c r="F1374" s="78"/>
      <c r="G1374" s="78"/>
      <c r="H1374" s="78"/>
      <c r="I1374" s="78"/>
      <c r="J1374" s="78"/>
      <c r="K1374" s="78"/>
      <c r="L1374" s="78"/>
      <c r="M1374" s="78"/>
      <c r="N1374" s="78"/>
      <c r="O1374" s="78"/>
      <c r="P1374" s="78"/>
      <c r="Q1374" s="78"/>
      <c r="R1374" s="78"/>
      <c r="S1374" s="78"/>
      <c r="T1374" s="78" t="s">
        <v>4205</v>
      </c>
      <c r="U1374" s="78">
        <v>13561019896</v>
      </c>
      <c r="V1374" s="78" t="s">
        <v>43</v>
      </c>
      <c r="W1374" s="78" t="s">
        <v>3589</v>
      </c>
    </row>
    <row r="1375" spans="1:23" s="22" customFormat="1" ht="33.75" x14ac:dyDescent="0.15">
      <c r="A1375" s="77">
        <f>COUNTA($C$5:C1375)</f>
        <v>734</v>
      </c>
      <c r="B1375" s="125"/>
      <c r="C1375" s="78" t="s">
        <v>4206</v>
      </c>
      <c r="D1375" s="78" t="s">
        <v>432</v>
      </c>
      <c r="E1375" s="78" t="s">
        <v>21</v>
      </c>
      <c r="F1375" s="78" t="s">
        <v>4207</v>
      </c>
      <c r="G1375" s="78"/>
      <c r="H1375" s="78"/>
      <c r="I1375" s="78"/>
      <c r="J1375" s="78"/>
      <c r="K1375" s="78"/>
      <c r="L1375" s="78"/>
      <c r="M1375" s="78"/>
      <c r="N1375" s="78"/>
      <c r="O1375" s="78"/>
      <c r="P1375" s="78"/>
      <c r="Q1375" s="78"/>
      <c r="R1375" s="78"/>
      <c r="S1375" s="78"/>
      <c r="T1375" s="78" t="s">
        <v>4208</v>
      </c>
      <c r="U1375" s="78" t="s">
        <v>4209</v>
      </c>
      <c r="V1375" s="78" t="s">
        <v>43</v>
      </c>
      <c r="W1375" s="78" t="s">
        <v>3589</v>
      </c>
    </row>
    <row r="1376" spans="1:23" s="24" customFormat="1" ht="45" x14ac:dyDescent="0.15">
      <c r="A1376" s="77">
        <f>COUNTA($C$5:C1376)</f>
        <v>735</v>
      </c>
      <c r="B1376" s="125"/>
      <c r="C1376" s="78" t="s">
        <v>4210</v>
      </c>
      <c r="D1376" s="78" t="s">
        <v>93</v>
      </c>
      <c r="E1376" s="78" t="s">
        <v>107</v>
      </c>
      <c r="F1376" s="78" t="s">
        <v>4211</v>
      </c>
      <c r="G1376" s="78"/>
      <c r="H1376" s="78" t="s">
        <v>2742</v>
      </c>
      <c r="I1376" s="78" t="s">
        <v>24</v>
      </c>
      <c r="J1376" s="78">
        <v>20</v>
      </c>
      <c r="K1376" s="78" t="s">
        <v>656</v>
      </c>
      <c r="L1376" s="78" t="s">
        <v>4015</v>
      </c>
      <c r="M1376" s="78" t="s">
        <v>67</v>
      </c>
      <c r="N1376" s="78">
        <v>50</v>
      </c>
      <c r="O1376" s="78" t="s">
        <v>4212</v>
      </c>
      <c r="P1376" s="78" t="s">
        <v>4213</v>
      </c>
      <c r="Q1376" s="78" t="s">
        <v>4214</v>
      </c>
      <c r="R1376" s="78">
        <v>30</v>
      </c>
      <c r="S1376" s="78" t="s">
        <v>4215</v>
      </c>
      <c r="T1376" s="78" t="s">
        <v>4216</v>
      </c>
      <c r="U1376" s="78" t="s">
        <v>4217</v>
      </c>
      <c r="V1376" s="78"/>
      <c r="W1376" s="78" t="s">
        <v>3589</v>
      </c>
    </row>
    <row r="1377" spans="1:23" s="24" customFormat="1" ht="45" x14ac:dyDescent="0.15">
      <c r="A1377" s="77">
        <f>COUNTA($C$5:C1377)</f>
        <v>736</v>
      </c>
      <c r="B1377" s="125"/>
      <c r="C1377" s="78" t="s">
        <v>4210</v>
      </c>
      <c r="D1377" s="78" t="s">
        <v>93</v>
      </c>
      <c r="E1377" s="78" t="s">
        <v>107</v>
      </c>
      <c r="F1377" s="78" t="s">
        <v>4211</v>
      </c>
      <c r="G1377" s="78"/>
      <c r="H1377" s="78" t="s">
        <v>4218</v>
      </c>
      <c r="I1377" s="78" t="s">
        <v>24</v>
      </c>
      <c r="J1377" s="78">
        <v>10</v>
      </c>
      <c r="K1377" s="78" t="s">
        <v>656</v>
      </c>
      <c r="L1377" s="78" t="s">
        <v>4219</v>
      </c>
      <c r="M1377" s="78" t="s">
        <v>67</v>
      </c>
      <c r="N1377" s="78">
        <v>30</v>
      </c>
      <c r="O1377" s="78" t="s">
        <v>4212</v>
      </c>
      <c r="P1377" s="78" t="s">
        <v>322</v>
      </c>
      <c r="Q1377" s="78" t="s">
        <v>4214</v>
      </c>
      <c r="R1377" s="78">
        <v>15</v>
      </c>
      <c r="S1377" s="78" t="s">
        <v>4215</v>
      </c>
      <c r="T1377" s="78" t="s">
        <v>4216</v>
      </c>
      <c r="U1377" s="78" t="s">
        <v>4217</v>
      </c>
      <c r="V1377" s="78"/>
      <c r="W1377" s="78" t="s">
        <v>3589</v>
      </c>
    </row>
    <row r="1378" spans="1:23" s="22" customFormat="1" ht="33.75" x14ac:dyDescent="0.15">
      <c r="A1378" s="77">
        <f>COUNTA($C$5:C1378)</f>
        <v>737</v>
      </c>
      <c r="B1378" s="125"/>
      <c r="C1378" s="78" t="s">
        <v>4220</v>
      </c>
      <c r="D1378" s="78" t="s">
        <v>34</v>
      </c>
      <c r="E1378" s="78" t="s">
        <v>4221</v>
      </c>
      <c r="F1378" s="78" t="s">
        <v>4222</v>
      </c>
      <c r="G1378" s="78">
        <v>0.623</v>
      </c>
      <c r="H1378" s="78"/>
      <c r="I1378" s="78"/>
      <c r="J1378" s="78"/>
      <c r="K1378" s="78"/>
      <c r="L1378" s="78" t="s">
        <v>107</v>
      </c>
      <c r="M1378" s="78" t="s">
        <v>198</v>
      </c>
      <c r="N1378" s="78">
        <v>3</v>
      </c>
      <c r="O1378" s="78" t="s">
        <v>96</v>
      </c>
      <c r="P1378" s="78"/>
      <c r="Q1378" s="78"/>
      <c r="R1378" s="78"/>
      <c r="S1378" s="78"/>
      <c r="T1378" s="78" t="s">
        <v>4223</v>
      </c>
      <c r="U1378" s="78">
        <v>6086186</v>
      </c>
      <c r="V1378" s="78"/>
      <c r="W1378" s="78" t="s">
        <v>4224</v>
      </c>
    </row>
    <row r="1379" spans="1:23" s="22" customFormat="1" ht="33.75" x14ac:dyDescent="0.15">
      <c r="A1379" s="77">
        <f>COUNTA($C$5:C1379)</f>
        <v>738</v>
      </c>
      <c r="B1379" s="125"/>
      <c r="C1379" s="78" t="s">
        <v>4225</v>
      </c>
      <c r="D1379" s="78" t="s">
        <v>182</v>
      </c>
      <c r="E1379" s="78" t="s">
        <v>4226</v>
      </c>
      <c r="F1379" s="78" t="s">
        <v>4227</v>
      </c>
      <c r="G1379" s="78">
        <v>0.77</v>
      </c>
      <c r="H1379" s="78" t="s">
        <v>107</v>
      </c>
      <c r="I1379" s="78" t="s">
        <v>24</v>
      </c>
      <c r="J1379" s="78">
        <v>5</v>
      </c>
      <c r="K1379" s="78" t="s">
        <v>591</v>
      </c>
      <c r="L1379" s="78" t="s">
        <v>107</v>
      </c>
      <c r="M1379" s="78" t="s">
        <v>27</v>
      </c>
      <c r="N1379" s="78" t="s">
        <v>30</v>
      </c>
      <c r="O1379" s="78" t="s">
        <v>65</v>
      </c>
      <c r="P1379" s="78" t="s">
        <v>107</v>
      </c>
      <c r="Q1379" s="78" t="s">
        <v>1859</v>
      </c>
      <c r="R1379" s="78" t="s">
        <v>30</v>
      </c>
      <c r="S1379" s="78" t="s">
        <v>65</v>
      </c>
      <c r="T1379" s="78" t="s">
        <v>4228</v>
      </c>
      <c r="U1379" s="78" t="s">
        <v>4229</v>
      </c>
      <c r="V1379" s="78"/>
      <c r="W1379" s="78" t="s">
        <v>4224</v>
      </c>
    </row>
    <row r="1380" spans="1:23" s="22" customFormat="1" ht="22.5" x14ac:dyDescent="0.15">
      <c r="A1380" s="77">
        <f>COUNTA($C$5:C1380)</f>
        <v>739</v>
      </c>
      <c r="B1380" s="125"/>
      <c r="C1380" s="78" t="s">
        <v>4230</v>
      </c>
      <c r="D1380" s="78" t="s">
        <v>1377</v>
      </c>
      <c r="E1380" s="78" t="s">
        <v>4108</v>
      </c>
      <c r="F1380" s="78" t="s">
        <v>4231</v>
      </c>
      <c r="G1380" s="78">
        <v>0.4</v>
      </c>
      <c r="H1380" s="78" t="s">
        <v>2239</v>
      </c>
      <c r="I1380" s="78" t="s">
        <v>130</v>
      </c>
      <c r="J1380" s="78" t="s">
        <v>658</v>
      </c>
      <c r="K1380" s="78" t="s">
        <v>4232</v>
      </c>
      <c r="L1380" s="78"/>
      <c r="M1380" s="78"/>
      <c r="N1380" s="78"/>
      <c r="O1380" s="78"/>
      <c r="P1380" s="78"/>
      <c r="Q1380" s="78"/>
      <c r="R1380" s="78"/>
      <c r="S1380" s="78"/>
      <c r="T1380" s="78" t="s">
        <v>4233</v>
      </c>
      <c r="U1380" s="78">
        <v>18766758773</v>
      </c>
      <c r="V1380" s="78"/>
      <c r="W1380" s="78" t="s">
        <v>4224</v>
      </c>
    </row>
    <row r="1381" spans="1:23" s="22" customFormat="1" ht="22.5" x14ac:dyDescent="0.15">
      <c r="A1381" s="77">
        <f>COUNTA($C$5:C1381)</f>
        <v>740</v>
      </c>
      <c r="B1381" s="125"/>
      <c r="C1381" s="78" t="s">
        <v>4234</v>
      </c>
      <c r="D1381" s="78" t="s">
        <v>34</v>
      </c>
      <c r="E1381" s="78" t="s">
        <v>21</v>
      </c>
      <c r="F1381" s="78" t="s">
        <v>4235</v>
      </c>
      <c r="G1381" s="78"/>
      <c r="H1381" s="78"/>
      <c r="I1381" s="78"/>
      <c r="J1381" s="78"/>
      <c r="K1381" s="78"/>
      <c r="L1381" s="78"/>
      <c r="M1381" s="78"/>
      <c r="N1381" s="78"/>
      <c r="O1381" s="78"/>
      <c r="P1381" s="78" t="s">
        <v>108</v>
      </c>
      <c r="Q1381" s="78" t="s">
        <v>242</v>
      </c>
      <c r="R1381" s="78">
        <v>1</v>
      </c>
      <c r="S1381" s="78">
        <v>5000</v>
      </c>
      <c r="T1381" s="78" t="s">
        <v>4236</v>
      </c>
      <c r="U1381" s="78">
        <v>7728789</v>
      </c>
      <c r="V1381" s="78"/>
      <c r="W1381" s="78" t="s">
        <v>4224</v>
      </c>
    </row>
    <row r="1382" spans="1:23" s="22" customFormat="1" ht="22.5" x14ac:dyDescent="0.15">
      <c r="A1382" s="125">
        <f>COUNTA($C$5:C1382)</f>
        <v>741</v>
      </c>
      <c r="B1382" s="125"/>
      <c r="C1382" s="124" t="s">
        <v>4237</v>
      </c>
      <c r="D1382" s="124" t="s">
        <v>93</v>
      </c>
      <c r="E1382" s="124" t="s">
        <v>4238</v>
      </c>
      <c r="F1382" s="124" t="s">
        <v>4239</v>
      </c>
      <c r="G1382" s="124">
        <v>0.52</v>
      </c>
      <c r="H1382" s="124"/>
      <c r="I1382" s="124"/>
      <c r="J1382" s="124"/>
      <c r="K1382" s="124"/>
      <c r="L1382" s="78" t="s">
        <v>108</v>
      </c>
      <c r="M1382" s="78" t="s">
        <v>47</v>
      </c>
      <c r="N1382" s="78">
        <v>2</v>
      </c>
      <c r="O1382" s="78" t="s">
        <v>96</v>
      </c>
      <c r="P1382" s="124"/>
      <c r="Q1382" s="124"/>
      <c r="R1382" s="124"/>
      <c r="S1382" s="124"/>
      <c r="T1382" s="124" t="s">
        <v>4240</v>
      </c>
      <c r="U1382" s="124">
        <v>13205489568</v>
      </c>
      <c r="V1382" s="78"/>
      <c r="W1382" s="78" t="s">
        <v>4224</v>
      </c>
    </row>
    <row r="1383" spans="1:23" s="22" customFormat="1" ht="22.5" x14ac:dyDescent="0.15">
      <c r="A1383" s="125"/>
      <c r="B1383" s="125"/>
      <c r="C1383" s="124"/>
      <c r="D1383" s="124"/>
      <c r="E1383" s="124"/>
      <c r="F1383" s="124"/>
      <c r="G1383" s="124"/>
      <c r="H1383" s="124"/>
      <c r="I1383" s="124"/>
      <c r="J1383" s="124"/>
      <c r="K1383" s="124"/>
      <c r="L1383" s="78" t="s">
        <v>2847</v>
      </c>
      <c r="M1383" s="78" t="s">
        <v>47</v>
      </c>
      <c r="N1383" s="78">
        <v>2</v>
      </c>
      <c r="O1383" s="78" t="s">
        <v>96</v>
      </c>
      <c r="P1383" s="124"/>
      <c r="Q1383" s="124"/>
      <c r="R1383" s="124"/>
      <c r="S1383" s="124"/>
      <c r="T1383" s="124"/>
      <c r="U1383" s="124"/>
      <c r="V1383" s="78"/>
      <c r="W1383" s="78" t="s">
        <v>4224</v>
      </c>
    </row>
    <row r="1384" spans="1:23" s="22" customFormat="1" ht="45" x14ac:dyDescent="0.15">
      <c r="A1384" s="77">
        <f>COUNTA($C$5:C1384)</f>
        <v>742</v>
      </c>
      <c r="B1384" s="125"/>
      <c r="C1384" s="78" t="s">
        <v>4241</v>
      </c>
      <c r="D1384" s="78" t="s">
        <v>287</v>
      </c>
      <c r="E1384" s="78" t="s">
        <v>1520</v>
      </c>
      <c r="F1384" s="78" t="s">
        <v>4242</v>
      </c>
      <c r="G1384" s="78">
        <v>0.99</v>
      </c>
      <c r="H1384" s="78" t="s">
        <v>4243</v>
      </c>
      <c r="I1384" s="78" t="s">
        <v>67</v>
      </c>
      <c r="J1384" s="78">
        <v>5</v>
      </c>
      <c r="K1384" s="78" t="s">
        <v>185</v>
      </c>
      <c r="L1384" s="78" t="s">
        <v>29</v>
      </c>
      <c r="M1384" s="78" t="s">
        <v>375</v>
      </c>
      <c r="N1384" s="78">
        <v>70</v>
      </c>
      <c r="O1384" s="78" t="s">
        <v>25</v>
      </c>
      <c r="P1384" s="78"/>
      <c r="Q1384" s="78"/>
      <c r="R1384" s="78"/>
      <c r="S1384" s="78"/>
      <c r="T1384" s="78">
        <v>7720377</v>
      </c>
      <c r="U1384" s="78" t="s">
        <v>4244</v>
      </c>
      <c r="V1384" s="78"/>
      <c r="W1384" s="78" t="s">
        <v>4224</v>
      </c>
    </row>
    <row r="1385" spans="1:23" s="22" customFormat="1" ht="22.5" x14ac:dyDescent="0.15">
      <c r="A1385" s="77">
        <f>COUNTA($C$5:C1385)</f>
        <v>743</v>
      </c>
      <c r="B1385" s="125"/>
      <c r="C1385" s="78" t="s">
        <v>4245</v>
      </c>
      <c r="D1385" s="78" t="s">
        <v>34</v>
      </c>
      <c r="E1385" s="78" t="s">
        <v>21</v>
      </c>
      <c r="F1385" s="78" t="s">
        <v>4246</v>
      </c>
      <c r="G1385" s="78">
        <v>1.53</v>
      </c>
      <c r="H1385" s="78" t="s">
        <v>4247</v>
      </c>
      <c r="I1385" s="78" t="s">
        <v>225</v>
      </c>
      <c r="J1385" s="78">
        <v>5</v>
      </c>
      <c r="K1385" s="78" t="s">
        <v>76</v>
      </c>
      <c r="L1385" s="78"/>
      <c r="M1385" s="78"/>
      <c r="N1385" s="78"/>
      <c r="O1385" s="78"/>
      <c r="P1385" s="78" t="s">
        <v>29</v>
      </c>
      <c r="Q1385" s="78" t="s">
        <v>1859</v>
      </c>
      <c r="R1385" s="78">
        <v>10</v>
      </c>
      <c r="S1385" s="78" t="s">
        <v>4248</v>
      </c>
      <c r="T1385" s="78" t="s">
        <v>4249</v>
      </c>
      <c r="U1385" s="78">
        <v>13706363666</v>
      </c>
      <c r="V1385" s="78"/>
      <c r="W1385" s="78" t="s">
        <v>4224</v>
      </c>
    </row>
    <row r="1386" spans="1:23" s="22" customFormat="1" ht="22.5" x14ac:dyDescent="0.15">
      <c r="A1386" s="77">
        <f>COUNTA($C$5:C1386)</f>
        <v>744</v>
      </c>
      <c r="B1386" s="125"/>
      <c r="C1386" s="78" t="s">
        <v>4250</v>
      </c>
      <c r="D1386" s="78" t="s">
        <v>287</v>
      </c>
      <c r="E1386" s="78" t="s">
        <v>3092</v>
      </c>
      <c r="F1386" s="78" t="s">
        <v>4251</v>
      </c>
      <c r="G1386" s="78">
        <v>0.9</v>
      </c>
      <c r="H1386" s="78"/>
      <c r="I1386" s="78"/>
      <c r="J1386" s="78"/>
      <c r="K1386" s="78"/>
      <c r="L1386" s="78" t="s">
        <v>3092</v>
      </c>
      <c r="M1386" s="78" t="s">
        <v>375</v>
      </c>
      <c r="N1386" s="78">
        <v>10</v>
      </c>
      <c r="O1386" s="78" t="s">
        <v>4252</v>
      </c>
      <c r="P1386" s="78" t="s">
        <v>3092</v>
      </c>
      <c r="Q1386" s="78" t="s">
        <v>375</v>
      </c>
      <c r="R1386" s="78">
        <v>10</v>
      </c>
      <c r="S1386" s="78" t="s">
        <v>4252</v>
      </c>
      <c r="T1386" s="78" t="s">
        <v>4253</v>
      </c>
      <c r="U1386" s="78">
        <v>18562059444</v>
      </c>
      <c r="V1386" s="78"/>
      <c r="W1386" s="78" t="s">
        <v>4224</v>
      </c>
    </row>
    <row r="1387" spans="1:23" s="22" customFormat="1" ht="33.75" x14ac:dyDescent="0.15">
      <c r="A1387" s="77">
        <f>COUNTA($C$5:C1387)</f>
        <v>745</v>
      </c>
      <c r="B1387" s="125"/>
      <c r="C1387" s="78" t="s">
        <v>4254</v>
      </c>
      <c r="D1387" s="78" t="s">
        <v>34</v>
      </c>
      <c r="E1387" s="78" t="s">
        <v>3382</v>
      </c>
      <c r="F1387" s="78" t="s">
        <v>4255</v>
      </c>
      <c r="G1387" s="78">
        <v>2.8</v>
      </c>
      <c r="H1387" s="78"/>
      <c r="I1387" s="78"/>
      <c r="J1387" s="78"/>
      <c r="K1387" s="78"/>
      <c r="L1387" s="78" t="s">
        <v>1187</v>
      </c>
      <c r="M1387" s="78" t="s">
        <v>375</v>
      </c>
      <c r="N1387" s="78">
        <v>100</v>
      </c>
      <c r="O1387" s="78" t="s">
        <v>4256</v>
      </c>
      <c r="P1387" s="78"/>
      <c r="Q1387" s="78"/>
      <c r="R1387" s="78"/>
      <c r="S1387" s="78"/>
      <c r="T1387" s="78" t="s">
        <v>4257</v>
      </c>
      <c r="U1387" s="78">
        <v>18654655052</v>
      </c>
      <c r="V1387" s="78"/>
      <c r="W1387" s="78" t="s">
        <v>4224</v>
      </c>
    </row>
    <row r="1388" spans="1:23" s="22" customFormat="1" ht="45" x14ac:dyDescent="0.15">
      <c r="A1388" s="77">
        <f>COUNTA($C$5:C1388)</f>
        <v>746</v>
      </c>
      <c r="B1388" s="125"/>
      <c r="C1388" s="78" t="s">
        <v>4258</v>
      </c>
      <c r="D1388" s="78" t="s">
        <v>93</v>
      </c>
      <c r="E1388" s="78" t="s">
        <v>4259</v>
      </c>
      <c r="F1388" s="78" t="s">
        <v>4260</v>
      </c>
      <c r="G1388" s="78">
        <v>25.45</v>
      </c>
      <c r="H1388" s="78" t="s">
        <v>4261</v>
      </c>
      <c r="I1388" s="78" t="s">
        <v>24</v>
      </c>
      <c r="J1388" s="78">
        <v>10</v>
      </c>
      <c r="K1388" s="78" t="s">
        <v>591</v>
      </c>
      <c r="L1388" s="78" t="s">
        <v>4262</v>
      </c>
      <c r="M1388" s="78" t="s">
        <v>27</v>
      </c>
      <c r="N1388" s="78">
        <v>5</v>
      </c>
      <c r="O1388" s="78" t="s">
        <v>1303</v>
      </c>
      <c r="P1388" s="78"/>
      <c r="Q1388" s="78"/>
      <c r="R1388" s="78"/>
      <c r="S1388" s="78"/>
      <c r="T1388" s="78" t="s">
        <v>4263</v>
      </c>
      <c r="U1388" s="78">
        <v>15550518288</v>
      </c>
      <c r="V1388" s="78"/>
      <c r="W1388" s="78" t="s">
        <v>4224</v>
      </c>
    </row>
    <row r="1389" spans="1:23" s="22" customFormat="1" ht="22.5" x14ac:dyDescent="0.15">
      <c r="A1389" s="77">
        <f>COUNTA($C$5:C1389)</f>
        <v>747</v>
      </c>
      <c r="B1389" s="125"/>
      <c r="C1389" s="78" t="s">
        <v>4264</v>
      </c>
      <c r="D1389" s="78" t="s">
        <v>287</v>
      </c>
      <c r="E1389" s="78" t="s">
        <v>86</v>
      </c>
      <c r="F1389" s="78" t="s">
        <v>4265</v>
      </c>
      <c r="G1389" s="78"/>
      <c r="H1389" s="78" t="s">
        <v>86</v>
      </c>
      <c r="I1389" s="78"/>
      <c r="J1389" s="78">
        <v>20</v>
      </c>
      <c r="K1389" s="78" t="s">
        <v>76</v>
      </c>
      <c r="L1389" s="78"/>
      <c r="M1389" s="78"/>
      <c r="N1389" s="78"/>
      <c r="O1389" s="78"/>
      <c r="P1389" s="78"/>
      <c r="Q1389" s="78"/>
      <c r="R1389" s="78"/>
      <c r="S1389" s="78"/>
      <c r="T1389" s="78" t="s">
        <v>4266</v>
      </c>
      <c r="U1389" s="81" t="s">
        <v>4267</v>
      </c>
      <c r="V1389" s="78"/>
      <c r="W1389" s="78" t="s">
        <v>4224</v>
      </c>
    </row>
    <row r="1390" spans="1:23" s="22" customFormat="1" ht="56.25" x14ac:dyDescent="0.15">
      <c r="A1390" s="77">
        <f>COUNTA($C$5:C1390)</f>
        <v>748</v>
      </c>
      <c r="B1390" s="125"/>
      <c r="C1390" s="78" t="s">
        <v>4268</v>
      </c>
      <c r="D1390" s="78" t="s">
        <v>20</v>
      </c>
      <c r="E1390" s="78" t="s">
        <v>4259</v>
      </c>
      <c r="F1390" s="78" t="s">
        <v>4269</v>
      </c>
      <c r="G1390" s="78">
        <v>53</v>
      </c>
      <c r="H1390" s="78" t="s">
        <v>4270</v>
      </c>
      <c r="I1390" s="78" t="s">
        <v>67</v>
      </c>
      <c r="J1390" s="78">
        <v>50</v>
      </c>
      <c r="K1390" s="78">
        <v>5500</v>
      </c>
      <c r="L1390" s="78" t="s">
        <v>4271</v>
      </c>
      <c r="M1390" s="78" t="s">
        <v>4272</v>
      </c>
      <c r="N1390" s="78">
        <v>20</v>
      </c>
      <c r="O1390" s="78">
        <v>5000</v>
      </c>
      <c r="P1390" s="78" t="s">
        <v>4273</v>
      </c>
      <c r="Q1390" s="78" t="s">
        <v>24</v>
      </c>
      <c r="R1390" s="78">
        <v>20</v>
      </c>
      <c r="S1390" s="78">
        <v>5500</v>
      </c>
      <c r="T1390" s="78" t="s">
        <v>4274</v>
      </c>
      <c r="U1390" s="78" t="s">
        <v>4275</v>
      </c>
      <c r="V1390" s="78"/>
      <c r="W1390" s="78" t="s">
        <v>4224</v>
      </c>
    </row>
    <row r="1391" spans="1:23" s="22" customFormat="1" ht="45" x14ac:dyDescent="0.15">
      <c r="A1391" s="77">
        <f>COUNTA($C$5:C1391)</f>
        <v>749</v>
      </c>
      <c r="B1391" s="125"/>
      <c r="C1391" s="86" t="s">
        <v>4276</v>
      </c>
      <c r="D1391" s="86" t="s">
        <v>432</v>
      </c>
      <c r="E1391" s="86" t="s">
        <v>3972</v>
      </c>
      <c r="F1391" s="86" t="s">
        <v>4277</v>
      </c>
      <c r="G1391" s="86">
        <v>162.30000000000001</v>
      </c>
      <c r="H1391" s="86" t="s">
        <v>4278</v>
      </c>
      <c r="I1391" s="86" t="s">
        <v>130</v>
      </c>
      <c r="J1391" s="86">
        <v>3</v>
      </c>
      <c r="K1391" s="86" t="s">
        <v>96</v>
      </c>
      <c r="L1391" s="78"/>
      <c r="M1391" s="78"/>
      <c r="N1391" s="78"/>
      <c r="O1391" s="78"/>
      <c r="P1391" s="78"/>
      <c r="Q1391" s="78"/>
      <c r="R1391" s="78"/>
      <c r="S1391" s="78"/>
      <c r="T1391" s="86" t="s">
        <v>3599</v>
      </c>
      <c r="U1391" s="78" t="s">
        <v>4279</v>
      </c>
      <c r="V1391" s="78"/>
      <c r="W1391" s="78" t="s">
        <v>4224</v>
      </c>
    </row>
    <row r="1392" spans="1:23" s="22" customFormat="1" ht="22.5" x14ac:dyDescent="0.15">
      <c r="A1392" s="77">
        <f>COUNTA($C$5:C1392)</f>
        <v>750</v>
      </c>
      <c r="B1392" s="125"/>
      <c r="C1392" s="78" t="s">
        <v>4280</v>
      </c>
      <c r="D1392" s="78" t="s">
        <v>4281</v>
      </c>
      <c r="E1392" s="78" t="s">
        <v>3092</v>
      </c>
      <c r="F1392" s="78" t="s">
        <v>4239</v>
      </c>
      <c r="G1392" s="78"/>
      <c r="H1392" s="78" t="s">
        <v>4282</v>
      </c>
      <c r="I1392" s="78" t="s">
        <v>343</v>
      </c>
      <c r="J1392" s="78">
        <v>100</v>
      </c>
      <c r="K1392" s="78" t="s">
        <v>1844</v>
      </c>
      <c r="L1392" s="78" t="s">
        <v>4282</v>
      </c>
      <c r="M1392" s="78" t="s">
        <v>225</v>
      </c>
      <c r="N1392" s="78">
        <v>100</v>
      </c>
      <c r="O1392" s="78" t="s">
        <v>1844</v>
      </c>
      <c r="P1392" s="78"/>
      <c r="Q1392" s="78"/>
      <c r="R1392" s="78"/>
      <c r="S1392" s="78"/>
      <c r="T1392" s="78" t="s">
        <v>4283</v>
      </c>
      <c r="U1392" s="78">
        <v>18054618132</v>
      </c>
      <c r="V1392" s="78"/>
      <c r="W1392" s="78" t="s">
        <v>4224</v>
      </c>
    </row>
    <row r="1393" spans="1:23" s="22" customFormat="1" ht="33.75" x14ac:dyDescent="0.15">
      <c r="A1393" s="77">
        <f>COUNTA($C$5:C1393)</f>
        <v>751</v>
      </c>
      <c r="B1393" s="125"/>
      <c r="C1393" s="86" t="s">
        <v>4284</v>
      </c>
      <c r="D1393" s="86" t="s">
        <v>4285</v>
      </c>
      <c r="E1393" s="86" t="s">
        <v>21</v>
      </c>
      <c r="F1393" s="86" t="s">
        <v>4286</v>
      </c>
      <c r="G1393" s="86" t="s">
        <v>4287</v>
      </c>
      <c r="H1393" s="86" t="s">
        <v>4288</v>
      </c>
      <c r="I1393" s="86" t="s">
        <v>24</v>
      </c>
      <c r="J1393" s="86" t="s">
        <v>1986</v>
      </c>
      <c r="K1393" s="86">
        <v>6000</v>
      </c>
      <c r="L1393" s="86" t="s">
        <v>30</v>
      </c>
      <c r="M1393" s="86" t="s">
        <v>56</v>
      </c>
      <c r="N1393" s="86" t="s">
        <v>4289</v>
      </c>
      <c r="O1393" s="86">
        <v>5000</v>
      </c>
      <c r="P1393" s="86"/>
      <c r="Q1393" s="86"/>
      <c r="R1393" s="86"/>
      <c r="S1393" s="86"/>
      <c r="T1393" s="86" t="s">
        <v>4290</v>
      </c>
      <c r="U1393" s="86" t="s">
        <v>4291</v>
      </c>
      <c r="V1393" s="78"/>
      <c r="W1393" s="78" t="s">
        <v>4224</v>
      </c>
    </row>
    <row r="1394" spans="1:23" s="22" customFormat="1" ht="22.5" x14ac:dyDescent="0.15">
      <c r="A1394" s="125">
        <f>COUNTA($C$5:C1394)</f>
        <v>752</v>
      </c>
      <c r="B1394" s="125"/>
      <c r="C1394" s="139" t="s">
        <v>4292</v>
      </c>
      <c r="D1394" s="139" t="s">
        <v>4285</v>
      </c>
      <c r="E1394" s="139" t="s">
        <v>21</v>
      </c>
      <c r="F1394" s="139" t="s">
        <v>4293</v>
      </c>
      <c r="G1394" s="139" t="s">
        <v>4294</v>
      </c>
      <c r="H1394" s="86" t="s">
        <v>4295</v>
      </c>
      <c r="I1394" s="86" t="s">
        <v>24</v>
      </c>
      <c r="J1394" s="86" t="s">
        <v>438</v>
      </c>
      <c r="K1394" s="86">
        <v>5500</v>
      </c>
      <c r="L1394" s="86" t="s">
        <v>30</v>
      </c>
      <c r="M1394" s="86" t="s">
        <v>56</v>
      </c>
      <c r="N1394" s="139" t="s">
        <v>4296</v>
      </c>
      <c r="O1394" s="139">
        <v>5000</v>
      </c>
      <c r="P1394" s="86"/>
      <c r="Q1394" s="86"/>
      <c r="R1394" s="86"/>
      <c r="S1394" s="86"/>
      <c r="T1394" s="139" t="s">
        <v>4290</v>
      </c>
      <c r="U1394" s="139" t="s">
        <v>4291</v>
      </c>
      <c r="V1394" s="78"/>
      <c r="W1394" s="78" t="s">
        <v>4224</v>
      </c>
    </row>
    <row r="1395" spans="1:23" s="22" customFormat="1" ht="13.5" x14ac:dyDescent="0.15">
      <c r="A1395" s="125"/>
      <c r="B1395" s="125"/>
      <c r="C1395" s="139"/>
      <c r="D1395" s="139"/>
      <c r="E1395" s="139"/>
      <c r="F1395" s="139"/>
      <c r="G1395" s="139"/>
      <c r="H1395" s="86" t="s">
        <v>115</v>
      </c>
      <c r="I1395" s="86" t="s">
        <v>24</v>
      </c>
      <c r="J1395" s="86" t="s">
        <v>658</v>
      </c>
      <c r="K1395" s="86" t="s">
        <v>176</v>
      </c>
      <c r="L1395" s="86"/>
      <c r="M1395" s="86"/>
      <c r="N1395" s="139"/>
      <c r="O1395" s="139"/>
      <c r="P1395" s="86"/>
      <c r="Q1395" s="86"/>
      <c r="R1395" s="86"/>
      <c r="S1395" s="86"/>
      <c r="T1395" s="139"/>
      <c r="U1395" s="139"/>
      <c r="V1395" s="78"/>
      <c r="W1395" s="78" t="s">
        <v>4224</v>
      </c>
    </row>
    <row r="1396" spans="1:23" s="22" customFormat="1" ht="56.25" x14ac:dyDescent="0.15">
      <c r="A1396" s="77">
        <f>COUNTA($C$5:C1396)</f>
        <v>753</v>
      </c>
      <c r="B1396" s="125"/>
      <c r="C1396" s="78" t="s">
        <v>4297</v>
      </c>
      <c r="D1396" s="78" t="s">
        <v>34</v>
      </c>
      <c r="E1396" s="78" t="s">
        <v>21</v>
      </c>
      <c r="F1396" s="78" t="s">
        <v>4298</v>
      </c>
      <c r="G1396" s="78">
        <v>1.2</v>
      </c>
      <c r="H1396" s="78" t="s">
        <v>4299</v>
      </c>
      <c r="I1396" s="78" t="s">
        <v>67</v>
      </c>
      <c r="J1396" s="78">
        <v>10</v>
      </c>
      <c r="K1396" s="78" t="s">
        <v>533</v>
      </c>
      <c r="L1396" s="78" t="s">
        <v>4300</v>
      </c>
      <c r="M1396" s="78" t="s">
        <v>375</v>
      </c>
      <c r="N1396" s="78">
        <v>20</v>
      </c>
      <c r="O1396" s="78" t="s">
        <v>436</v>
      </c>
      <c r="P1396" s="78" t="s">
        <v>4301</v>
      </c>
      <c r="Q1396" s="78" t="s">
        <v>24</v>
      </c>
      <c r="R1396" s="78">
        <v>5</v>
      </c>
      <c r="S1396" s="78" t="s">
        <v>321</v>
      </c>
      <c r="T1396" s="78" t="s">
        <v>4302</v>
      </c>
      <c r="U1396" s="81">
        <v>18766736061</v>
      </c>
      <c r="V1396" s="78"/>
      <c r="W1396" s="78" t="s">
        <v>4224</v>
      </c>
    </row>
    <row r="1397" spans="1:23" s="22" customFormat="1" ht="90" x14ac:dyDescent="0.15">
      <c r="A1397" s="77">
        <f>COUNTA($C$5:C1397)</f>
        <v>754</v>
      </c>
      <c r="B1397" s="125"/>
      <c r="C1397" s="78" t="s">
        <v>4303</v>
      </c>
      <c r="D1397" s="78" t="s">
        <v>544</v>
      </c>
      <c r="E1397" s="78" t="s">
        <v>21</v>
      </c>
      <c r="F1397" s="78" t="s">
        <v>4304</v>
      </c>
      <c r="G1397" s="78" t="s">
        <v>4305</v>
      </c>
      <c r="H1397" s="78" t="s">
        <v>4306</v>
      </c>
      <c r="I1397" s="78" t="s">
        <v>24</v>
      </c>
      <c r="J1397" s="78">
        <v>65</v>
      </c>
      <c r="K1397" s="78" t="s">
        <v>1510</v>
      </c>
      <c r="L1397" s="78"/>
      <c r="M1397" s="78"/>
      <c r="N1397" s="78">
        <v>0</v>
      </c>
      <c r="O1397" s="78"/>
      <c r="P1397" s="78"/>
      <c r="Q1397" s="78"/>
      <c r="R1397" s="78">
        <v>0</v>
      </c>
      <c r="S1397" s="78"/>
      <c r="T1397" s="78" t="s">
        <v>4307</v>
      </c>
      <c r="U1397" s="78" t="s">
        <v>4308</v>
      </c>
      <c r="V1397" s="78"/>
      <c r="W1397" s="78" t="s">
        <v>4224</v>
      </c>
    </row>
    <row r="1398" spans="1:23" s="22" customFormat="1" ht="13.5" x14ac:dyDescent="0.15">
      <c r="A1398" s="125">
        <f>COUNTA($C$5:C1398)</f>
        <v>755</v>
      </c>
      <c r="B1398" s="125"/>
      <c r="C1398" s="124" t="s">
        <v>4309</v>
      </c>
      <c r="D1398" s="124" t="s">
        <v>34</v>
      </c>
      <c r="E1398" s="124" t="s">
        <v>2710</v>
      </c>
      <c r="F1398" s="124" t="s">
        <v>4310</v>
      </c>
      <c r="G1398" s="124">
        <v>34</v>
      </c>
      <c r="H1398" s="78" t="s">
        <v>2888</v>
      </c>
      <c r="I1398" s="78" t="s">
        <v>352</v>
      </c>
      <c r="J1398" s="78">
        <v>8</v>
      </c>
      <c r="K1398" s="78" t="s">
        <v>65</v>
      </c>
      <c r="L1398" s="124" t="s">
        <v>2632</v>
      </c>
      <c r="M1398" s="124" t="s">
        <v>4311</v>
      </c>
      <c r="N1398" s="124">
        <v>120</v>
      </c>
      <c r="O1398" s="124" t="s">
        <v>1303</v>
      </c>
      <c r="P1398" s="78"/>
      <c r="Q1398" s="78"/>
      <c r="R1398" s="78"/>
      <c r="S1398" s="78"/>
      <c r="T1398" s="124" t="s">
        <v>4312</v>
      </c>
      <c r="U1398" s="124" t="s">
        <v>4313</v>
      </c>
      <c r="V1398" s="78"/>
      <c r="W1398" s="78" t="s">
        <v>4224</v>
      </c>
    </row>
    <row r="1399" spans="1:23" s="22" customFormat="1" ht="13.5" x14ac:dyDescent="0.15">
      <c r="A1399" s="125"/>
      <c r="B1399" s="125"/>
      <c r="C1399" s="124"/>
      <c r="D1399" s="124"/>
      <c r="E1399" s="124"/>
      <c r="F1399" s="124"/>
      <c r="G1399" s="124"/>
      <c r="H1399" s="78" t="s">
        <v>4314</v>
      </c>
      <c r="I1399" s="78" t="s">
        <v>352</v>
      </c>
      <c r="J1399" s="78">
        <v>2</v>
      </c>
      <c r="K1399" s="78" t="s">
        <v>341</v>
      </c>
      <c r="L1399" s="124"/>
      <c r="M1399" s="124"/>
      <c r="N1399" s="124"/>
      <c r="O1399" s="124"/>
      <c r="P1399" s="78"/>
      <c r="Q1399" s="78"/>
      <c r="R1399" s="78"/>
      <c r="S1399" s="78"/>
      <c r="T1399" s="124"/>
      <c r="U1399" s="124"/>
      <c r="V1399" s="78"/>
      <c r="W1399" s="78" t="s">
        <v>4224</v>
      </c>
    </row>
    <row r="1400" spans="1:23" s="22" customFormat="1" ht="22.5" x14ac:dyDescent="0.15">
      <c r="A1400" s="125"/>
      <c r="B1400" s="125"/>
      <c r="C1400" s="124"/>
      <c r="D1400" s="124"/>
      <c r="E1400" s="124"/>
      <c r="F1400" s="124"/>
      <c r="G1400" s="124"/>
      <c r="H1400" s="78" t="s">
        <v>4315</v>
      </c>
      <c r="I1400" s="78" t="s">
        <v>352</v>
      </c>
      <c r="J1400" s="78">
        <v>10</v>
      </c>
      <c r="K1400" s="78" t="s">
        <v>65</v>
      </c>
      <c r="L1400" s="124"/>
      <c r="M1400" s="124"/>
      <c r="N1400" s="124"/>
      <c r="O1400" s="124"/>
      <c r="P1400" s="78"/>
      <c r="Q1400" s="78"/>
      <c r="R1400" s="78"/>
      <c r="S1400" s="78"/>
      <c r="T1400" s="124"/>
      <c r="U1400" s="124"/>
      <c r="V1400" s="78"/>
      <c r="W1400" s="78" t="s">
        <v>4224</v>
      </c>
    </row>
    <row r="1401" spans="1:23" s="22" customFormat="1" ht="22.5" x14ac:dyDescent="0.15">
      <c r="A1401" s="125"/>
      <c r="B1401" s="125"/>
      <c r="C1401" s="124"/>
      <c r="D1401" s="124"/>
      <c r="E1401" s="124"/>
      <c r="F1401" s="124"/>
      <c r="G1401" s="124"/>
      <c r="H1401" s="78" t="s">
        <v>4316</v>
      </c>
      <c r="I1401" s="78" t="s">
        <v>352</v>
      </c>
      <c r="J1401" s="78">
        <v>2</v>
      </c>
      <c r="K1401" s="78" t="s">
        <v>341</v>
      </c>
      <c r="L1401" s="124"/>
      <c r="M1401" s="124"/>
      <c r="N1401" s="124"/>
      <c r="O1401" s="124"/>
      <c r="P1401" s="78"/>
      <c r="Q1401" s="78"/>
      <c r="R1401" s="78"/>
      <c r="S1401" s="78"/>
      <c r="T1401" s="124"/>
      <c r="U1401" s="124"/>
      <c r="V1401" s="78"/>
      <c r="W1401" s="78" t="s">
        <v>4224</v>
      </c>
    </row>
    <row r="1402" spans="1:23" s="22" customFormat="1" ht="22.5" x14ac:dyDescent="0.15">
      <c r="A1402" s="125"/>
      <c r="B1402" s="125"/>
      <c r="C1402" s="124"/>
      <c r="D1402" s="124"/>
      <c r="E1402" s="124"/>
      <c r="F1402" s="124"/>
      <c r="G1402" s="124"/>
      <c r="H1402" s="78" t="s">
        <v>4317</v>
      </c>
      <c r="I1402" s="78" t="s">
        <v>352</v>
      </c>
      <c r="J1402" s="78">
        <v>2</v>
      </c>
      <c r="K1402" s="78" t="s">
        <v>2798</v>
      </c>
      <c r="L1402" s="124"/>
      <c r="M1402" s="124"/>
      <c r="N1402" s="124"/>
      <c r="O1402" s="124"/>
      <c r="P1402" s="78"/>
      <c r="Q1402" s="78"/>
      <c r="R1402" s="78"/>
      <c r="S1402" s="78"/>
      <c r="T1402" s="124"/>
      <c r="U1402" s="124"/>
      <c r="V1402" s="78"/>
      <c r="W1402" s="78" t="s">
        <v>4224</v>
      </c>
    </row>
    <row r="1403" spans="1:23" s="22" customFormat="1" ht="22.5" x14ac:dyDescent="0.15">
      <c r="A1403" s="77">
        <f>COUNTA($C$5:C1403)</f>
        <v>756</v>
      </c>
      <c r="B1403" s="125"/>
      <c r="C1403" s="78" t="s">
        <v>4318</v>
      </c>
      <c r="D1403" s="78" t="s">
        <v>182</v>
      </c>
      <c r="E1403" s="78" t="s">
        <v>107</v>
      </c>
      <c r="F1403" s="78" t="s">
        <v>4319</v>
      </c>
      <c r="G1403" s="78">
        <v>5.34</v>
      </c>
      <c r="H1403" s="78" t="s">
        <v>107</v>
      </c>
      <c r="I1403" s="78" t="s">
        <v>67</v>
      </c>
      <c r="J1403" s="78">
        <v>10</v>
      </c>
      <c r="K1403" s="78" t="s">
        <v>217</v>
      </c>
      <c r="L1403" s="78" t="s">
        <v>107</v>
      </c>
      <c r="M1403" s="78" t="s">
        <v>375</v>
      </c>
      <c r="N1403" s="78">
        <v>10</v>
      </c>
      <c r="O1403" s="78" t="s">
        <v>217</v>
      </c>
      <c r="P1403" s="78"/>
      <c r="Q1403" s="78"/>
      <c r="R1403" s="78"/>
      <c r="S1403" s="78"/>
      <c r="T1403" s="78" t="s">
        <v>4320</v>
      </c>
      <c r="U1403" s="78">
        <v>18954041239</v>
      </c>
      <c r="V1403" s="78"/>
      <c r="W1403" s="78" t="s">
        <v>4224</v>
      </c>
    </row>
    <row r="1404" spans="1:23" s="22" customFormat="1" ht="22.5" x14ac:dyDescent="0.15">
      <c r="A1404" s="77">
        <f>COUNTA($C$5:C1404)</f>
        <v>757</v>
      </c>
      <c r="B1404" s="125"/>
      <c r="C1404" s="78" t="s">
        <v>4321</v>
      </c>
      <c r="D1404" s="78" t="s">
        <v>93</v>
      </c>
      <c r="E1404" s="78" t="s">
        <v>4259</v>
      </c>
      <c r="F1404" s="78" t="s">
        <v>4322</v>
      </c>
      <c r="G1404" s="78">
        <v>42</v>
      </c>
      <c r="H1404" s="78" t="s">
        <v>1450</v>
      </c>
      <c r="I1404" s="78" t="s">
        <v>301</v>
      </c>
      <c r="J1404" s="78">
        <v>1</v>
      </c>
      <c r="K1404" s="78" t="s">
        <v>527</v>
      </c>
      <c r="L1404" s="78"/>
      <c r="M1404" s="78"/>
      <c r="N1404" s="78"/>
      <c r="O1404" s="78"/>
      <c r="P1404" s="78"/>
      <c r="Q1404" s="78"/>
      <c r="R1404" s="78"/>
      <c r="S1404" s="78"/>
      <c r="T1404" s="78" t="s">
        <v>4323</v>
      </c>
      <c r="U1404" s="78">
        <v>19965982555</v>
      </c>
      <c r="V1404" s="78"/>
      <c r="W1404" s="78" t="s">
        <v>4224</v>
      </c>
    </row>
    <row r="1405" spans="1:23" s="22" customFormat="1" ht="22.5" x14ac:dyDescent="0.15">
      <c r="A1405" s="77">
        <f>COUNTA($C$5:C1405)</f>
        <v>758</v>
      </c>
      <c r="B1405" s="125"/>
      <c r="C1405" s="78" t="s">
        <v>4321</v>
      </c>
      <c r="D1405" s="78" t="s">
        <v>93</v>
      </c>
      <c r="E1405" s="78" t="s">
        <v>4259</v>
      </c>
      <c r="F1405" s="78" t="s">
        <v>4322</v>
      </c>
      <c r="G1405" s="78">
        <v>42</v>
      </c>
      <c r="H1405" s="78" t="s">
        <v>2888</v>
      </c>
      <c r="I1405" s="78" t="s">
        <v>301</v>
      </c>
      <c r="J1405" s="78">
        <v>1</v>
      </c>
      <c r="K1405" s="78" t="s">
        <v>527</v>
      </c>
      <c r="L1405" s="78"/>
      <c r="M1405" s="78"/>
      <c r="N1405" s="78"/>
      <c r="O1405" s="78"/>
      <c r="P1405" s="78"/>
      <c r="Q1405" s="78"/>
      <c r="R1405" s="78"/>
      <c r="S1405" s="78"/>
      <c r="T1405" s="78" t="s">
        <v>4323</v>
      </c>
      <c r="U1405" s="78">
        <v>19965982555</v>
      </c>
      <c r="V1405" s="78"/>
      <c r="W1405" s="78" t="s">
        <v>4224</v>
      </c>
    </row>
    <row r="1406" spans="1:23" s="22" customFormat="1" ht="33.75" x14ac:dyDescent="0.15">
      <c r="A1406" s="77">
        <f>COUNTA($C$5:C1406)</f>
        <v>759</v>
      </c>
      <c r="B1406" s="125"/>
      <c r="C1406" s="78" t="s">
        <v>4324</v>
      </c>
      <c r="D1406" s="78" t="s">
        <v>93</v>
      </c>
      <c r="E1406" s="78" t="s">
        <v>4325</v>
      </c>
      <c r="F1406" s="78" t="s">
        <v>4326</v>
      </c>
      <c r="G1406" s="78">
        <v>3.98</v>
      </c>
      <c r="H1406" s="78" t="s">
        <v>2627</v>
      </c>
      <c r="I1406" s="78" t="s">
        <v>352</v>
      </c>
      <c r="J1406" s="78">
        <v>3</v>
      </c>
      <c r="K1406" s="78" t="s">
        <v>65</v>
      </c>
      <c r="L1406" s="78" t="s">
        <v>4327</v>
      </c>
      <c r="M1406" s="78" t="s">
        <v>198</v>
      </c>
      <c r="N1406" s="78">
        <v>50</v>
      </c>
      <c r="O1406" s="78" t="s">
        <v>665</v>
      </c>
      <c r="P1406" s="78" t="s">
        <v>30</v>
      </c>
      <c r="Q1406" s="78" t="s">
        <v>3221</v>
      </c>
      <c r="R1406" s="78">
        <v>100</v>
      </c>
      <c r="S1406" s="78" t="s">
        <v>665</v>
      </c>
      <c r="T1406" s="78" t="s">
        <v>4328</v>
      </c>
      <c r="U1406" s="78">
        <v>13505463551</v>
      </c>
      <c r="V1406" s="78"/>
      <c r="W1406" s="78" t="s">
        <v>4224</v>
      </c>
    </row>
    <row r="1407" spans="1:23" s="22" customFormat="1" ht="33.75" x14ac:dyDescent="0.15">
      <c r="A1407" s="77">
        <f>COUNTA($C$5:C1407)</f>
        <v>760</v>
      </c>
      <c r="B1407" s="125"/>
      <c r="C1407" s="78" t="s">
        <v>4329</v>
      </c>
      <c r="D1407" s="78" t="s">
        <v>182</v>
      </c>
      <c r="E1407" s="78" t="s">
        <v>46</v>
      </c>
      <c r="F1407" s="78" t="s">
        <v>4330</v>
      </c>
      <c r="G1407" s="78"/>
      <c r="H1407" s="78"/>
      <c r="I1407" s="78"/>
      <c r="J1407" s="78"/>
      <c r="K1407" s="78"/>
      <c r="L1407" s="78"/>
      <c r="M1407" s="78"/>
      <c r="N1407" s="78"/>
      <c r="O1407" s="78"/>
      <c r="P1407" s="78" t="s">
        <v>29</v>
      </c>
      <c r="Q1407" s="78" t="s">
        <v>1859</v>
      </c>
      <c r="R1407" s="78" t="s">
        <v>4331</v>
      </c>
      <c r="S1407" s="78" t="s">
        <v>644</v>
      </c>
      <c r="T1407" s="78" t="s">
        <v>4332</v>
      </c>
      <c r="U1407" s="78">
        <v>15263885107</v>
      </c>
      <c r="V1407" s="78"/>
      <c r="W1407" s="78" t="s">
        <v>4224</v>
      </c>
    </row>
    <row r="1408" spans="1:23" s="22" customFormat="1" ht="13.5" x14ac:dyDescent="0.15">
      <c r="A1408" s="125">
        <f>COUNTA($C$5:C1408)</f>
        <v>761</v>
      </c>
      <c r="B1408" s="125"/>
      <c r="C1408" s="124" t="s">
        <v>4333</v>
      </c>
      <c r="D1408" s="124" t="s">
        <v>34</v>
      </c>
      <c r="E1408" s="124" t="s">
        <v>3228</v>
      </c>
      <c r="F1408" s="124" t="s">
        <v>4334</v>
      </c>
      <c r="G1408" s="124">
        <v>4.5427</v>
      </c>
      <c r="H1408" s="78"/>
      <c r="I1408" s="78"/>
      <c r="J1408" s="78"/>
      <c r="K1408" s="78"/>
      <c r="L1408" s="78" t="s">
        <v>4335</v>
      </c>
      <c r="M1408" s="78" t="s">
        <v>67</v>
      </c>
      <c r="N1408" s="78">
        <v>3</v>
      </c>
      <c r="O1408" s="78">
        <v>6000</v>
      </c>
      <c r="P1408" s="78"/>
      <c r="Q1408" s="78"/>
      <c r="R1408" s="78"/>
      <c r="S1408" s="78"/>
      <c r="T1408" s="124" t="s">
        <v>4336</v>
      </c>
      <c r="U1408" s="124">
        <v>15305466162</v>
      </c>
      <c r="V1408" s="78"/>
      <c r="W1408" s="78" t="s">
        <v>4224</v>
      </c>
    </row>
    <row r="1409" spans="1:23" s="22" customFormat="1" ht="22.5" x14ac:dyDescent="0.15">
      <c r="A1409" s="125"/>
      <c r="B1409" s="125"/>
      <c r="C1409" s="124"/>
      <c r="D1409" s="124"/>
      <c r="E1409" s="124"/>
      <c r="F1409" s="124"/>
      <c r="G1409" s="124"/>
      <c r="H1409" s="78"/>
      <c r="I1409" s="78"/>
      <c r="J1409" s="78"/>
      <c r="K1409" s="78"/>
      <c r="L1409" s="78" t="s">
        <v>4337</v>
      </c>
      <c r="M1409" s="78" t="s">
        <v>67</v>
      </c>
      <c r="N1409" s="78">
        <v>2</v>
      </c>
      <c r="O1409" s="78">
        <v>6000</v>
      </c>
      <c r="P1409" s="78"/>
      <c r="Q1409" s="78"/>
      <c r="R1409" s="78"/>
      <c r="S1409" s="78"/>
      <c r="T1409" s="124"/>
      <c r="U1409" s="124"/>
      <c r="V1409" s="78"/>
      <c r="W1409" s="78" t="s">
        <v>4224</v>
      </c>
    </row>
    <row r="1410" spans="1:23" s="22" customFormat="1" ht="22.5" x14ac:dyDescent="0.15">
      <c r="A1410" s="77">
        <f>COUNTA($C$5:C1410)</f>
        <v>762</v>
      </c>
      <c r="B1410" s="125"/>
      <c r="C1410" s="78" t="s">
        <v>4338</v>
      </c>
      <c r="D1410" s="78" t="s">
        <v>20</v>
      </c>
      <c r="E1410" s="78" t="s">
        <v>3972</v>
      </c>
      <c r="F1410" s="78" t="s">
        <v>4339</v>
      </c>
      <c r="G1410" s="87">
        <v>1.2</v>
      </c>
      <c r="H1410" s="78"/>
      <c r="I1410" s="78" t="s">
        <v>24</v>
      </c>
      <c r="J1410" s="88" t="s">
        <v>3461</v>
      </c>
      <c r="K1410" s="78" t="s">
        <v>4340</v>
      </c>
      <c r="L1410" s="78" t="s">
        <v>4341</v>
      </c>
      <c r="M1410" s="78" t="s">
        <v>67</v>
      </c>
      <c r="N1410" s="78">
        <v>2</v>
      </c>
      <c r="O1410" s="78" t="s">
        <v>1993</v>
      </c>
      <c r="P1410" s="78"/>
      <c r="Q1410" s="78" t="s">
        <v>242</v>
      </c>
      <c r="R1410" s="78" t="s">
        <v>511</v>
      </c>
      <c r="S1410" s="78" t="s">
        <v>1993</v>
      </c>
      <c r="T1410" s="78" t="s">
        <v>4342</v>
      </c>
      <c r="U1410" s="78">
        <v>15725864091</v>
      </c>
      <c r="V1410" s="78"/>
      <c r="W1410" s="78" t="s">
        <v>4224</v>
      </c>
    </row>
    <row r="1411" spans="1:23" s="22" customFormat="1" ht="22.5" x14ac:dyDescent="0.15">
      <c r="A1411" s="77">
        <f>COUNTA($C$5:C1411)</f>
        <v>763</v>
      </c>
      <c r="B1411" s="125"/>
      <c r="C1411" s="78" t="s">
        <v>4343</v>
      </c>
      <c r="D1411" s="78" t="s">
        <v>34</v>
      </c>
      <c r="E1411" s="78" t="s">
        <v>4344</v>
      </c>
      <c r="F1411" s="78" t="s">
        <v>4345</v>
      </c>
      <c r="G1411" s="78">
        <v>0.57699999999999996</v>
      </c>
      <c r="H1411" s="78"/>
      <c r="I1411" s="78"/>
      <c r="J1411" s="78"/>
      <c r="K1411" s="78"/>
      <c r="L1411" s="78"/>
      <c r="M1411" s="78"/>
      <c r="N1411" s="78"/>
      <c r="O1411" s="78"/>
      <c r="P1411" s="78" t="s">
        <v>3784</v>
      </c>
      <c r="Q1411" s="78" t="s">
        <v>375</v>
      </c>
      <c r="R1411" s="78">
        <v>5</v>
      </c>
      <c r="S1411" s="78" t="s">
        <v>241</v>
      </c>
      <c r="T1411" s="78" t="s">
        <v>4346</v>
      </c>
      <c r="U1411" s="78">
        <v>6880222</v>
      </c>
      <c r="V1411" s="78"/>
      <c r="W1411" s="78" t="s">
        <v>4224</v>
      </c>
    </row>
    <row r="1412" spans="1:23" s="22" customFormat="1" ht="33.75" x14ac:dyDescent="0.15">
      <c r="A1412" s="77">
        <f>COUNTA($C$5:C1412)</f>
        <v>764</v>
      </c>
      <c r="B1412" s="125"/>
      <c r="C1412" s="78" t="s">
        <v>4347</v>
      </c>
      <c r="D1412" s="78" t="s">
        <v>1377</v>
      </c>
      <c r="E1412" s="78" t="s">
        <v>4067</v>
      </c>
      <c r="F1412" s="78" t="s">
        <v>4345</v>
      </c>
      <c r="G1412" s="78" t="s">
        <v>4348</v>
      </c>
      <c r="H1412" s="78" t="s">
        <v>4349</v>
      </c>
      <c r="I1412" s="78" t="s">
        <v>24</v>
      </c>
      <c r="J1412" s="78">
        <v>5</v>
      </c>
      <c r="K1412" s="78">
        <v>8000</v>
      </c>
      <c r="L1412" s="78" t="s">
        <v>590</v>
      </c>
      <c r="M1412" s="78" t="s">
        <v>67</v>
      </c>
      <c r="N1412" s="78">
        <v>10</v>
      </c>
      <c r="O1412" s="78">
        <v>5000</v>
      </c>
      <c r="P1412" s="78"/>
      <c r="Q1412" s="78"/>
      <c r="R1412" s="78"/>
      <c r="S1412" s="78"/>
      <c r="T1412" s="78" t="s">
        <v>4350</v>
      </c>
      <c r="U1412" s="81">
        <v>15550531113</v>
      </c>
      <c r="V1412" s="78"/>
      <c r="W1412" s="78" t="s">
        <v>4224</v>
      </c>
    </row>
    <row r="1413" spans="1:23" s="22" customFormat="1" ht="22.5" x14ac:dyDescent="0.15">
      <c r="A1413" s="125">
        <f>COUNTA($C$5:C1413)</f>
        <v>765</v>
      </c>
      <c r="B1413" s="125"/>
      <c r="C1413" s="124" t="s">
        <v>4351</v>
      </c>
      <c r="D1413" s="124" t="s">
        <v>34</v>
      </c>
      <c r="E1413" s="124" t="s">
        <v>3972</v>
      </c>
      <c r="F1413" s="124" t="s">
        <v>4352</v>
      </c>
      <c r="G1413" s="124">
        <v>1.74</v>
      </c>
      <c r="H1413" s="78" t="s">
        <v>4353</v>
      </c>
      <c r="I1413" s="78" t="s">
        <v>24</v>
      </c>
      <c r="J1413" s="78">
        <v>2</v>
      </c>
      <c r="K1413" s="78" t="s">
        <v>4354</v>
      </c>
      <c r="L1413" s="78"/>
      <c r="M1413" s="78"/>
      <c r="N1413" s="78"/>
      <c r="O1413" s="78"/>
      <c r="P1413" s="78"/>
      <c r="Q1413" s="78"/>
      <c r="R1413" s="78"/>
      <c r="S1413" s="78"/>
      <c r="T1413" s="124" t="s">
        <v>4355</v>
      </c>
      <c r="U1413" s="135">
        <v>18766792639</v>
      </c>
      <c r="V1413" s="124"/>
      <c r="W1413" s="78" t="s">
        <v>4356</v>
      </c>
    </row>
    <row r="1414" spans="1:23" s="22" customFormat="1" ht="33.75" x14ac:dyDescent="0.15">
      <c r="A1414" s="125"/>
      <c r="B1414" s="125"/>
      <c r="C1414" s="124"/>
      <c r="D1414" s="124"/>
      <c r="E1414" s="124"/>
      <c r="F1414" s="124"/>
      <c r="G1414" s="124"/>
      <c r="H1414" s="78"/>
      <c r="I1414" s="78"/>
      <c r="J1414" s="78"/>
      <c r="K1414" s="78"/>
      <c r="L1414" s="78"/>
      <c r="M1414" s="78"/>
      <c r="N1414" s="78"/>
      <c r="O1414" s="78"/>
      <c r="P1414" s="78" t="s">
        <v>4357</v>
      </c>
      <c r="Q1414" s="78" t="s">
        <v>38</v>
      </c>
      <c r="R1414" s="78">
        <v>1</v>
      </c>
      <c r="S1414" s="78" t="s">
        <v>4354</v>
      </c>
      <c r="T1414" s="124"/>
      <c r="U1414" s="135"/>
      <c r="V1414" s="124"/>
      <c r="W1414" s="78" t="s">
        <v>4356</v>
      </c>
    </row>
    <row r="1415" spans="1:23" s="22" customFormat="1" ht="33.75" x14ac:dyDescent="0.15">
      <c r="A1415" s="125"/>
      <c r="B1415" s="125"/>
      <c r="C1415" s="124"/>
      <c r="D1415" s="124"/>
      <c r="E1415" s="124"/>
      <c r="F1415" s="124"/>
      <c r="G1415" s="124"/>
      <c r="H1415" s="78"/>
      <c r="I1415" s="78"/>
      <c r="J1415" s="78"/>
      <c r="K1415" s="78"/>
      <c r="L1415" s="78"/>
      <c r="M1415" s="78"/>
      <c r="N1415" s="78"/>
      <c r="O1415" s="78"/>
      <c r="P1415" s="78" t="s">
        <v>4358</v>
      </c>
      <c r="Q1415" s="78" t="s">
        <v>646</v>
      </c>
      <c r="R1415" s="78">
        <v>3</v>
      </c>
      <c r="S1415" s="78" t="s">
        <v>4359</v>
      </c>
      <c r="T1415" s="124"/>
      <c r="U1415" s="135"/>
      <c r="V1415" s="124"/>
      <c r="W1415" s="78" t="s">
        <v>4356</v>
      </c>
    </row>
    <row r="1416" spans="1:23" s="22" customFormat="1" ht="33.75" x14ac:dyDescent="0.15">
      <c r="A1416" s="125"/>
      <c r="B1416" s="125"/>
      <c r="C1416" s="124"/>
      <c r="D1416" s="124"/>
      <c r="E1416" s="124"/>
      <c r="F1416" s="124"/>
      <c r="G1416" s="124"/>
      <c r="H1416" s="78"/>
      <c r="I1416" s="78"/>
      <c r="J1416" s="78"/>
      <c r="K1416" s="78"/>
      <c r="L1416" s="78"/>
      <c r="M1416" s="78"/>
      <c r="N1416" s="78"/>
      <c r="O1416" s="78"/>
      <c r="P1416" s="78" t="s">
        <v>116</v>
      </c>
      <c r="Q1416" s="78" t="s">
        <v>646</v>
      </c>
      <c r="R1416" s="78">
        <v>2</v>
      </c>
      <c r="S1416" s="78" t="s">
        <v>2509</v>
      </c>
      <c r="T1416" s="124"/>
      <c r="U1416" s="135"/>
      <c r="V1416" s="124"/>
      <c r="W1416" s="78" t="s">
        <v>4356</v>
      </c>
    </row>
    <row r="1417" spans="1:23" s="22" customFormat="1" ht="33.75" x14ac:dyDescent="0.15">
      <c r="A1417" s="125"/>
      <c r="B1417" s="125"/>
      <c r="C1417" s="124"/>
      <c r="D1417" s="124"/>
      <c r="E1417" s="124"/>
      <c r="F1417" s="124"/>
      <c r="G1417" s="124"/>
      <c r="H1417" s="78"/>
      <c r="I1417" s="78"/>
      <c r="J1417" s="78"/>
      <c r="K1417" s="78"/>
      <c r="L1417" s="78"/>
      <c r="M1417" s="78"/>
      <c r="N1417" s="78"/>
      <c r="O1417" s="78"/>
      <c r="P1417" s="78" t="s">
        <v>4360</v>
      </c>
      <c r="Q1417" s="78" t="s">
        <v>646</v>
      </c>
      <c r="R1417" s="78">
        <v>15</v>
      </c>
      <c r="S1417" s="78" t="s">
        <v>81</v>
      </c>
      <c r="T1417" s="124"/>
      <c r="U1417" s="135"/>
      <c r="V1417" s="124"/>
      <c r="W1417" s="78" t="s">
        <v>4356</v>
      </c>
    </row>
    <row r="1418" spans="1:23" s="22" customFormat="1" ht="33.75" x14ac:dyDescent="0.15">
      <c r="A1418" s="125"/>
      <c r="B1418" s="125"/>
      <c r="C1418" s="124"/>
      <c r="D1418" s="124"/>
      <c r="E1418" s="124"/>
      <c r="F1418" s="124"/>
      <c r="G1418" s="124"/>
      <c r="H1418" s="78"/>
      <c r="I1418" s="78"/>
      <c r="J1418" s="78"/>
      <c r="K1418" s="78"/>
      <c r="L1418" s="78"/>
      <c r="M1418" s="78"/>
      <c r="N1418" s="78"/>
      <c r="O1418" s="78"/>
      <c r="P1418" s="78" t="s">
        <v>83</v>
      </c>
      <c r="Q1418" s="78" t="s">
        <v>646</v>
      </c>
      <c r="R1418" s="78">
        <v>1</v>
      </c>
      <c r="S1418" s="78" t="s">
        <v>241</v>
      </c>
      <c r="T1418" s="124"/>
      <c r="U1418" s="135"/>
      <c r="V1418" s="124"/>
      <c r="W1418" s="78" t="s">
        <v>4356</v>
      </c>
    </row>
    <row r="1419" spans="1:23" s="22" customFormat="1" ht="33.75" x14ac:dyDescent="0.15">
      <c r="A1419" s="125"/>
      <c r="B1419" s="125"/>
      <c r="C1419" s="124"/>
      <c r="D1419" s="124"/>
      <c r="E1419" s="124"/>
      <c r="F1419" s="124"/>
      <c r="G1419" s="124"/>
      <c r="H1419" s="78"/>
      <c r="I1419" s="78"/>
      <c r="J1419" s="78"/>
      <c r="K1419" s="78"/>
      <c r="L1419" s="78"/>
      <c r="M1419" s="78"/>
      <c r="N1419" s="78"/>
      <c r="O1419" s="78"/>
      <c r="P1419" s="78" t="s">
        <v>4361</v>
      </c>
      <c r="Q1419" s="78" t="s">
        <v>646</v>
      </c>
      <c r="R1419" s="78">
        <v>1</v>
      </c>
      <c r="S1419" s="78" t="s">
        <v>2509</v>
      </c>
      <c r="T1419" s="124"/>
      <c r="U1419" s="135"/>
      <c r="V1419" s="124"/>
      <c r="W1419" s="78" t="s">
        <v>4356</v>
      </c>
    </row>
    <row r="1420" spans="1:23" s="22" customFormat="1" ht="33.75" x14ac:dyDescent="0.15">
      <c r="A1420" s="125"/>
      <c r="B1420" s="125"/>
      <c r="C1420" s="124"/>
      <c r="D1420" s="124"/>
      <c r="E1420" s="124"/>
      <c r="F1420" s="124"/>
      <c r="G1420" s="124"/>
      <c r="H1420" s="78"/>
      <c r="I1420" s="78"/>
      <c r="J1420" s="78"/>
      <c r="K1420" s="78"/>
      <c r="L1420" s="78"/>
      <c r="M1420" s="78"/>
      <c r="N1420" s="78"/>
      <c r="O1420" s="78"/>
      <c r="P1420" s="78" t="s">
        <v>4362</v>
      </c>
      <c r="Q1420" s="78" t="s">
        <v>4363</v>
      </c>
      <c r="R1420" s="78">
        <v>2</v>
      </c>
      <c r="S1420" s="78" t="s">
        <v>241</v>
      </c>
      <c r="T1420" s="124"/>
      <c r="U1420" s="135"/>
      <c r="V1420" s="124"/>
      <c r="W1420" s="78" t="s">
        <v>4356</v>
      </c>
    </row>
    <row r="1421" spans="1:23" s="22" customFormat="1" ht="45" x14ac:dyDescent="0.15">
      <c r="A1421" s="125">
        <f>COUNTA($C$5:C1421)</f>
        <v>766</v>
      </c>
      <c r="B1421" s="125"/>
      <c r="C1421" s="124" t="s">
        <v>4364</v>
      </c>
      <c r="D1421" s="124" t="s">
        <v>34</v>
      </c>
      <c r="E1421" s="124" t="s">
        <v>2802</v>
      </c>
      <c r="F1421" s="124" t="s">
        <v>4365</v>
      </c>
      <c r="G1421" s="124">
        <v>0.04</v>
      </c>
      <c r="H1421" s="78"/>
      <c r="I1421" s="78"/>
      <c r="J1421" s="78"/>
      <c r="K1421" s="78"/>
      <c r="L1421" s="83" t="s">
        <v>4366</v>
      </c>
      <c r="M1421" s="83" t="s">
        <v>1275</v>
      </c>
      <c r="N1421" s="78">
        <v>3</v>
      </c>
      <c r="O1421" s="83" t="s">
        <v>4367</v>
      </c>
      <c r="P1421" s="78"/>
      <c r="Q1421" s="78"/>
      <c r="R1421" s="78"/>
      <c r="S1421" s="78"/>
      <c r="T1421" s="124" t="s">
        <v>4368</v>
      </c>
      <c r="U1421" s="124">
        <v>13396474566</v>
      </c>
      <c r="V1421" s="124"/>
      <c r="W1421" s="78" t="s">
        <v>4356</v>
      </c>
    </row>
    <row r="1422" spans="1:23" s="22" customFormat="1" ht="45" x14ac:dyDescent="0.15">
      <c r="A1422" s="125"/>
      <c r="B1422" s="125"/>
      <c r="C1422" s="124"/>
      <c r="D1422" s="124"/>
      <c r="E1422" s="124"/>
      <c r="F1422" s="124"/>
      <c r="G1422" s="124"/>
      <c r="H1422" s="78"/>
      <c r="I1422" s="78"/>
      <c r="J1422" s="78"/>
      <c r="K1422" s="78"/>
      <c r="L1422" s="78" t="s">
        <v>4369</v>
      </c>
      <c r="M1422" s="83" t="s">
        <v>4370</v>
      </c>
      <c r="N1422" s="78">
        <v>5</v>
      </c>
      <c r="O1422" s="78" t="s">
        <v>4371</v>
      </c>
      <c r="P1422" s="78"/>
      <c r="Q1422" s="78"/>
      <c r="R1422" s="78"/>
      <c r="S1422" s="78"/>
      <c r="T1422" s="124"/>
      <c r="U1422" s="124"/>
      <c r="V1422" s="124"/>
      <c r="W1422" s="78" t="s">
        <v>4356</v>
      </c>
    </row>
    <row r="1423" spans="1:23" s="22" customFormat="1" ht="56.25" x14ac:dyDescent="0.15">
      <c r="A1423" s="125"/>
      <c r="B1423" s="125"/>
      <c r="C1423" s="124"/>
      <c r="D1423" s="124"/>
      <c r="E1423" s="124"/>
      <c r="F1423" s="124"/>
      <c r="G1423" s="124"/>
      <c r="H1423" s="78"/>
      <c r="I1423" s="78"/>
      <c r="J1423" s="78"/>
      <c r="K1423" s="78"/>
      <c r="L1423" s="83" t="s">
        <v>4372</v>
      </c>
      <c r="M1423" s="78" t="s">
        <v>43</v>
      </c>
      <c r="N1423" s="78" t="s">
        <v>4373</v>
      </c>
      <c r="O1423" s="78" t="s">
        <v>4374</v>
      </c>
      <c r="P1423" s="78"/>
      <c r="Q1423" s="78"/>
      <c r="R1423" s="78"/>
      <c r="S1423" s="78"/>
      <c r="T1423" s="124"/>
      <c r="U1423" s="124"/>
      <c r="V1423" s="124"/>
      <c r="W1423" s="78" t="s">
        <v>4356</v>
      </c>
    </row>
    <row r="1424" spans="1:23" s="22" customFormat="1" ht="56.25" x14ac:dyDescent="0.15">
      <c r="A1424" s="125"/>
      <c r="B1424" s="125"/>
      <c r="C1424" s="124"/>
      <c r="D1424" s="124"/>
      <c r="E1424" s="124"/>
      <c r="F1424" s="124"/>
      <c r="G1424" s="124"/>
      <c r="H1424" s="78"/>
      <c r="I1424" s="78"/>
      <c r="J1424" s="78"/>
      <c r="K1424" s="78"/>
      <c r="L1424" s="83" t="s">
        <v>4375</v>
      </c>
      <c r="M1424" s="78" t="s">
        <v>43</v>
      </c>
      <c r="N1424" s="78" t="s">
        <v>4376</v>
      </c>
      <c r="O1424" s="78" t="s">
        <v>4377</v>
      </c>
      <c r="P1424" s="78"/>
      <c r="Q1424" s="78"/>
      <c r="R1424" s="78"/>
      <c r="S1424" s="78"/>
      <c r="T1424" s="124"/>
      <c r="U1424" s="124"/>
      <c r="V1424" s="124"/>
      <c r="W1424" s="78" t="s">
        <v>4356</v>
      </c>
    </row>
    <row r="1425" spans="1:23" s="22" customFormat="1" ht="45" x14ac:dyDescent="0.15">
      <c r="A1425" s="77">
        <f>COUNTA($C$5:C1425)</f>
        <v>767</v>
      </c>
      <c r="B1425" s="125"/>
      <c r="C1425" s="86" t="s">
        <v>4378</v>
      </c>
      <c r="D1425" s="86" t="s">
        <v>1377</v>
      </c>
      <c r="E1425" s="86" t="s">
        <v>166</v>
      </c>
      <c r="F1425" s="86" t="s">
        <v>4379</v>
      </c>
      <c r="G1425" s="86">
        <v>0.23549999999999999</v>
      </c>
      <c r="H1425" s="86"/>
      <c r="I1425" s="86"/>
      <c r="J1425" s="86"/>
      <c r="K1425" s="86"/>
      <c r="L1425" s="86"/>
      <c r="M1425" s="86"/>
      <c r="N1425" s="86"/>
      <c r="O1425" s="86"/>
      <c r="P1425" s="86" t="s">
        <v>4380</v>
      </c>
      <c r="Q1425" s="86" t="s">
        <v>4381</v>
      </c>
      <c r="R1425" s="86" t="s">
        <v>4382</v>
      </c>
      <c r="S1425" s="86" t="s">
        <v>4383</v>
      </c>
      <c r="T1425" s="86" t="s">
        <v>4384</v>
      </c>
      <c r="U1425" s="86">
        <v>13646476759</v>
      </c>
      <c r="V1425" s="86" t="s">
        <v>4385</v>
      </c>
      <c r="W1425" s="78" t="s">
        <v>4356</v>
      </c>
    </row>
    <row r="1426" spans="1:23" s="22" customFormat="1" ht="33.75" x14ac:dyDescent="0.15">
      <c r="A1426" s="77">
        <f>COUNTA($C$5:C1426)</f>
        <v>768</v>
      </c>
      <c r="B1426" s="125"/>
      <c r="C1426" s="81" t="s">
        <v>4386</v>
      </c>
      <c r="D1426" s="81" t="s">
        <v>93</v>
      </c>
      <c r="E1426" s="81" t="s">
        <v>183</v>
      </c>
      <c r="F1426" s="81" t="s">
        <v>4387</v>
      </c>
      <c r="G1426" s="81" t="s">
        <v>4388</v>
      </c>
      <c r="H1426" s="81" t="s">
        <v>322</v>
      </c>
      <c r="I1426" s="81" t="s">
        <v>47</v>
      </c>
      <c r="J1426" s="81" t="s">
        <v>4389</v>
      </c>
      <c r="K1426" s="81" t="s">
        <v>4390</v>
      </c>
      <c r="L1426" s="81" t="s">
        <v>322</v>
      </c>
      <c r="M1426" s="81" t="s">
        <v>47</v>
      </c>
      <c r="N1426" s="81" t="s">
        <v>4389</v>
      </c>
      <c r="O1426" s="81" t="s">
        <v>4390</v>
      </c>
      <c r="P1426" s="81"/>
      <c r="Q1426" s="81"/>
      <c r="R1426" s="81"/>
      <c r="S1426" s="81"/>
      <c r="T1426" s="81" t="s">
        <v>4391</v>
      </c>
      <c r="U1426" s="81" t="s">
        <v>4392</v>
      </c>
      <c r="V1426" s="81" t="s">
        <v>4393</v>
      </c>
      <c r="W1426" s="78" t="s">
        <v>4356</v>
      </c>
    </row>
    <row r="1427" spans="1:23" s="22" customFormat="1" ht="33.75" x14ac:dyDescent="0.15">
      <c r="A1427" s="125">
        <f>COUNTA($C$5:C1427)</f>
        <v>769</v>
      </c>
      <c r="B1427" s="125"/>
      <c r="C1427" s="119" t="s">
        <v>4394</v>
      </c>
      <c r="D1427" s="124" t="s">
        <v>3819</v>
      </c>
      <c r="E1427" s="124" t="s">
        <v>21</v>
      </c>
      <c r="F1427" s="124" t="s">
        <v>4395</v>
      </c>
      <c r="G1427" s="124">
        <v>2.2000000000000002</v>
      </c>
      <c r="H1427" s="78" t="s">
        <v>4396</v>
      </c>
      <c r="I1427" s="78" t="s">
        <v>24</v>
      </c>
      <c r="J1427" s="78">
        <v>1</v>
      </c>
      <c r="K1427" s="78" t="s">
        <v>4397</v>
      </c>
      <c r="L1427" s="78"/>
      <c r="M1427" s="78"/>
      <c r="N1427" s="78"/>
      <c r="O1427" s="78"/>
      <c r="P1427" s="78"/>
      <c r="Q1427" s="78"/>
      <c r="R1427" s="78"/>
      <c r="S1427" s="78"/>
      <c r="T1427" s="124" t="s">
        <v>4398</v>
      </c>
      <c r="U1427" s="124">
        <v>15166220410</v>
      </c>
      <c r="V1427" s="124"/>
      <c r="W1427" s="78" t="s">
        <v>4356</v>
      </c>
    </row>
    <row r="1428" spans="1:23" s="22" customFormat="1" ht="33.75" x14ac:dyDescent="0.15">
      <c r="A1428" s="125"/>
      <c r="B1428" s="125"/>
      <c r="C1428" s="119"/>
      <c r="D1428" s="124"/>
      <c r="E1428" s="124"/>
      <c r="F1428" s="124"/>
      <c r="G1428" s="124"/>
      <c r="H1428" s="78" t="s">
        <v>4399</v>
      </c>
      <c r="I1428" s="78" t="s">
        <v>24</v>
      </c>
      <c r="J1428" s="78">
        <v>1</v>
      </c>
      <c r="K1428" s="78" t="s">
        <v>4397</v>
      </c>
      <c r="L1428" s="78"/>
      <c r="M1428" s="78"/>
      <c r="N1428" s="78"/>
      <c r="O1428" s="78"/>
      <c r="P1428" s="78"/>
      <c r="Q1428" s="78"/>
      <c r="R1428" s="78"/>
      <c r="S1428" s="78"/>
      <c r="T1428" s="124"/>
      <c r="U1428" s="124"/>
      <c r="V1428" s="124"/>
      <c r="W1428" s="78" t="s">
        <v>4356</v>
      </c>
    </row>
    <row r="1429" spans="1:23" s="22" customFormat="1" ht="22.5" x14ac:dyDescent="0.15">
      <c r="A1429" s="125"/>
      <c r="B1429" s="125"/>
      <c r="C1429" s="119"/>
      <c r="D1429" s="124"/>
      <c r="E1429" s="124"/>
      <c r="F1429" s="124"/>
      <c r="G1429" s="124"/>
      <c r="H1429" s="78" t="s">
        <v>4400</v>
      </c>
      <c r="I1429" s="78" t="s">
        <v>24</v>
      </c>
      <c r="J1429" s="78">
        <v>1</v>
      </c>
      <c r="K1429" s="78" t="s">
        <v>4397</v>
      </c>
      <c r="L1429" s="78"/>
      <c r="M1429" s="78"/>
      <c r="N1429" s="78"/>
      <c r="O1429" s="78"/>
      <c r="P1429" s="78"/>
      <c r="Q1429" s="78"/>
      <c r="R1429" s="78"/>
      <c r="S1429" s="78"/>
      <c r="T1429" s="124"/>
      <c r="U1429" s="124"/>
      <c r="V1429" s="124"/>
      <c r="W1429" s="78" t="s">
        <v>4356</v>
      </c>
    </row>
    <row r="1430" spans="1:23" s="22" customFormat="1" ht="22.5" x14ac:dyDescent="0.15">
      <c r="A1430" s="125"/>
      <c r="B1430" s="125"/>
      <c r="C1430" s="119"/>
      <c r="D1430" s="124"/>
      <c r="E1430" s="124"/>
      <c r="F1430" s="124"/>
      <c r="G1430" s="124"/>
      <c r="H1430" s="78" t="s">
        <v>4401</v>
      </c>
      <c r="I1430" s="78" t="s">
        <v>24</v>
      </c>
      <c r="J1430" s="78">
        <v>1</v>
      </c>
      <c r="K1430" s="78" t="s">
        <v>4397</v>
      </c>
      <c r="L1430" s="78"/>
      <c r="M1430" s="78"/>
      <c r="N1430" s="78"/>
      <c r="O1430" s="78"/>
      <c r="P1430" s="78"/>
      <c r="Q1430" s="78"/>
      <c r="R1430" s="78"/>
      <c r="S1430" s="78"/>
      <c r="T1430" s="124"/>
      <c r="U1430" s="124"/>
      <c r="V1430" s="124"/>
      <c r="W1430" s="78" t="s">
        <v>4356</v>
      </c>
    </row>
    <row r="1431" spans="1:23" s="22" customFormat="1" ht="22.5" x14ac:dyDescent="0.15">
      <c r="A1431" s="125"/>
      <c r="B1431" s="125"/>
      <c r="C1431" s="119"/>
      <c r="D1431" s="124"/>
      <c r="E1431" s="124"/>
      <c r="F1431" s="124"/>
      <c r="G1431" s="124"/>
      <c r="H1431" s="78" t="s">
        <v>4402</v>
      </c>
      <c r="I1431" s="78" t="s">
        <v>24</v>
      </c>
      <c r="J1431" s="78">
        <v>1</v>
      </c>
      <c r="K1431" s="78" t="s">
        <v>4397</v>
      </c>
      <c r="L1431" s="78"/>
      <c r="M1431" s="78"/>
      <c r="N1431" s="78"/>
      <c r="O1431" s="78"/>
      <c r="P1431" s="78"/>
      <c r="Q1431" s="78"/>
      <c r="R1431" s="78"/>
      <c r="S1431" s="78"/>
      <c r="T1431" s="124"/>
      <c r="U1431" s="124"/>
      <c r="V1431" s="124"/>
      <c r="W1431" s="78" t="s">
        <v>4356</v>
      </c>
    </row>
    <row r="1432" spans="1:23" s="22" customFormat="1" ht="22.5" x14ac:dyDescent="0.15">
      <c r="A1432" s="77">
        <f>COUNTA($C$5:C1432)</f>
        <v>770</v>
      </c>
      <c r="B1432" s="125"/>
      <c r="C1432" s="49" t="s">
        <v>4403</v>
      </c>
      <c r="D1432" s="78" t="s">
        <v>93</v>
      </c>
      <c r="E1432" s="49" t="s">
        <v>4404</v>
      </c>
      <c r="F1432" s="78" t="s">
        <v>4405</v>
      </c>
      <c r="G1432" s="78">
        <v>5.13</v>
      </c>
      <c r="H1432" s="78" t="s">
        <v>4406</v>
      </c>
      <c r="I1432" s="78" t="s">
        <v>24</v>
      </c>
      <c r="J1432" s="78">
        <v>1</v>
      </c>
      <c r="K1432" s="78" t="s">
        <v>436</v>
      </c>
      <c r="L1432" s="78" t="s">
        <v>169</v>
      </c>
      <c r="M1432" s="78" t="s">
        <v>67</v>
      </c>
      <c r="N1432" s="78">
        <v>16</v>
      </c>
      <c r="O1432" s="78" t="s">
        <v>81</v>
      </c>
      <c r="P1432" s="78" t="s">
        <v>3225</v>
      </c>
      <c r="Q1432" s="78" t="s">
        <v>3225</v>
      </c>
      <c r="R1432" s="78" t="s">
        <v>3225</v>
      </c>
      <c r="S1432" s="78" t="s">
        <v>3225</v>
      </c>
      <c r="T1432" s="78" t="s">
        <v>4407</v>
      </c>
      <c r="U1432" s="78">
        <v>2065909</v>
      </c>
      <c r="V1432" s="78"/>
      <c r="W1432" s="78" t="s">
        <v>4356</v>
      </c>
    </row>
    <row r="1433" spans="1:23" s="22" customFormat="1" ht="33.75" x14ac:dyDescent="0.15">
      <c r="A1433" s="77">
        <f>COUNTA($C$5:C1433)</f>
        <v>771</v>
      </c>
      <c r="B1433" s="125"/>
      <c r="C1433" s="49" t="s">
        <v>4408</v>
      </c>
      <c r="D1433" s="78" t="s">
        <v>93</v>
      </c>
      <c r="E1433" s="49" t="s">
        <v>4409</v>
      </c>
      <c r="F1433" s="78" t="s">
        <v>4410</v>
      </c>
      <c r="G1433" s="78">
        <v>4.92</v>
      </c>
      <c r="H1433" s="78" t="s">
        <v>4411</v>
      </c>
      <c r="I1433" s="78" t="s">
        <v>130</v>
      </c>
      <c r="J1433" s="78">
        <v>7</v>
      </c>
      <c r="K1433" s="78" t="s">
        <v>185</v>
      </c>
      <c r="L1433" s="78" t="s">
        <v>1439</v>
      </c>
      <c r="M1433" s="78" t="s">
        <v>38</v>
      </c>
      <c r="N1433" s="78">
        <v>15</v>
      </c>
      <c r="O1433" s="78" t="s">
        <v>81</v>
      </c>
      <c r="P1433" s="78" t="s">
        <v>43</v>
      </c>
      <c r="Q1433" s="78"/>
      <c r="R1433" s="78"/>
      <c r="S1433" s="78"/>
      <c r="T1433" s="78" t="s">
        <v>4412</v>
      </c>
      <c r="U1433" s="85">
        <v>13562252528</v>
      </c>
      <c r="V1433" s="78"/>
      <c r="W1433" s="78" t="s">
        <v>4356</v>
      </c>
    </row>
    <row r="1434" spans="1:23" s="22" customFormat="1" ht="112.5" x14ac:dyDescent="0.15">
      <c r="A1434" s="77">
        <f>COUNTA($C$5:C1434)</f>
        <v>772</v>
      </c>
      <c r="B1434" s="125"/>
      <c r="C1434" s="49" t="s">
        <v>4413</v>
      </c>
      <c r="D1434" s="78" t="s">
        <v>93</v>
      </c>
      <c r="E1434" s="49" t="s">
        <v>4414</v>
      </c>
      <c r="F1434" s="49" t="s">
        <v>4415</v>
      </c>
      <c r="G1434" s="49">
        <v>15.24</v>
      </c>
      <c r="H1434" s="49" t="s">
        <v>4416</v>
      </c>
      <c r="I1434" s="49" t="s">
        <v>561</v>
      </c>
      <c r="J1434" s="49">
        <v>100</v>
      </c>
      <c r="K1434" s="49" t="s">
        <v>4417</v>
      </c>
      <c r="L1434" s="49" t="s">
        <v>4418</v>
      </c>
      <c r="M1434" s="49" t="s">
        <v>27</v>
      </c>
      <c r="N1434" s="49">
        <v>150</v>
      </c>
      <c r="O1434" s="49" t="s">
        <v>4419</v>
      </c>
      <c r="P1434" s="49" t="s">
        <v>4420</v>
      </c>
      <c r="Q1434" s="49" t="s">
        <v>3221</v>
      </c>
      <c r="R1434" s="49">
        <v>80</v>
      </c>
      <c r="S1434" s="49" t="s">
        <v>2134</v>
      </c>
      <c r="T1434" s="49" t="s">
        <v>4421</v>
      </c>
      <c r="U1434" s="49">
        <v>18554621395</v>
      </c>
      <c r="V1434" s="49"/>
      <c r="W1434" s="78" t="s">
        <v>4356</v>
      </c>
    </row>
    <row r="1435" spans="1:23" s="22" customFormat="1" ht="33.75" x14ac:dyDescent="0.15">
      <c r="A1435" s="77">
        <f>COUNTA($C$5:C1435)</f>
        <v>773</v>
      </c>
      <c r="B1435" s="125"/>
      <c r="C1435" s="78" t="s">
        <v>4422</v>
      </c>
      <c r="D1435" s="78" t="s">
        <v>1125</v>
      </c>
      <c r="E1435" s="49" t="s">
        <v>3289</v>
      </c>
      <c r="F1435" s="78" t="s">
        <v>4423</v>
      </c>
      <c r="G1435" s="78">
        <v>1.9</v>
      </c>
      <c r="H1435" s="78" t="s">
        <v>107</v>
      </c>
      <c r="I1435" s="78" t="s">
        <v>24</v>
      </c>
      <c r="J1435" s="78">
        <v>5</v>
      </c>
      <c r="K1435" s="78" t="s">
        <v>4424</v>
      </c>
      <c r="L1435" s="78" t="s">
        <v>107</v>
      </c>
      <c r="M1435" s="78" t="s">
        <v>67</v>
      </c>
      <c r="N1435" s="78">
        <v>3</v>
      </c>
      <c r="O1435" s="78" t="s">
        <v>721</v>
      </c>
      <c r="P1435" s="78" t="s">
        <v>30</v>
      </c>
      <c r="Q1435" s="78" t="s">
        <v>398</v>
      </c>
      <c r="R1435" s="78">
        <v>5</v>
      </c>
      <c r="S1435" s="78" t="s">
        <v>770</v>
      </c>
      <c r="T1435" s="78" t="s">
        <v>4425</v>
      </c>
      <c r="U1435" s="78">
        <v>15266007131</v>
      </c>
      <c r="V1435" s="78"/>
      <c r="W1435" s="78" t="s">
        <v>4356</v>
      </c>
    </row>
    <row r="1436" spans="1:23" s="22" customFormat="1" ht="22.5" x14ac:dyDescent="0.15">
      <c r="A1436" s="77">
        <f>COUNTA($C$5:C1436)</f>
        <v>774</v>
      </c>
      <c r="B1436" s="125"/>
      <c r="C1436" s="49" t="s">
        <v>4426</v>
      </c>
      <c r="D1436" s="78" t="s">
        <v>93</v>
      </c>
      <c r="E1436" s="49" t="s">
        <v>4427</v>
      </c>
      <c r="F1436" s="78" t="s">
        <v>4428</v>
      </c>
      <c r="G1436" s="78">
        <v>0.33</v>
      </c>
      <c r="H1436" s="78" t="s">
        <v>4429</v>
      </c>
      <c r="I1436" s="78" t="s">
        <v>27</v>
      </c>
      <c r="J1436" s="78">
        <v>3</v>
      </c>
      <c r="K1436" s="78">
        <v>5000</v>
      </c>
      <c r="L1436" s="78" t="s">
        <v>29</v>
      </c>
      <c r="M1436" s="78" t="s">
        <v>242</v>
      </c>
      <c r="N1436" s="78">
        <v>20</v>
      </c>
      <c r="O1436" s="78">
        <v>4000</v>
      </c>
      <c r="P1436" s="78" t="s">
        <v>29</v>
      </c>
      <c r="Q1436" s="78" t="s">
        <v>242</v>
      </c>
      <c r="R1436" s="78">
        <v>30</v>
      </c>
      <c r="S1436" s="78">
        <v>4000</v>
      </c>
      <c r="T1436" s="78" t="s">
        <v>4430</v>
      </c>
      <c r="U1436" s="78">
        <v>15066046230</v>
      </c>
      <c r="V1436" s="78"/>
      <c r="W1436" s="78" t="s">
        <v>4356</v>
      </c>
    </row>
    <row r="1437" spans="1:23" s="22" customFormat="1" ht="33.75" x14ac:dyDescent="0.15">
      <c r="A1437" s="77">
        <f>COUNTA($C$5:C1437)</f>
        <v>775</v>
      </c>
      <c r="B1437" s="125"/>
      <c r="C1437" s="49" t="s">
        <v>4431</v>
      </c>
      <c r="D1437" s="78" t="s">
        <v>93</v>
      </c>
      <c r="E1437" s="49" t="s">
        <v>4432</v>
      </c>
      <c r="F1437" s="78" t="s">
        <v>4433</v>
      </c>
      <c r="G1437" s="78">
        <v>8.6533999999999995</v>
      </c>
      <c r="H1437" s="78"/>
      <c r="I1437" s="78"/>
      <c r="J1437" s="78"/>
      <c r="K1437" s="78"/>
      <c r="L1437" s="78" t="s">
        <v>4434</v>
      </c>
      <c r="M1437" s="78" t="s">
        <v>225</v>
      </c>
      <c r="N1437" s="78">
        <v>15</v>
      </c>
      <c r="O1437" s="78" t="s">
        <v>25</v>
      </c>
      <c r="P1437" s="78" t="s">
        <v>30</v>
      </c>
      <c r="Q1437" s="78" t="s">
        <v>1859</v>
      </c>
      <c r="R1437" s="78">
        <v>100</v>
      </c>
      <c r="S1437" s="78" t="s">
        <v>533</v>
      </c>
      <c r="T1437" s="78" t="s">
        <v>4435</v>
      </c>
      <c r="U1437" s="78">
        <v>2883608</v>
      </c>
      <c r="V1437" s="78"/>
      <c r="W1437" s="78" t="s">
        <v>4356</v>
      </c>
    </row>
    <row r="1438" spans="1:23" s="22" customFormat="1" ht="33.75" x14ac:dyDescent="0.15">
      <c r="A1438" s="77">
        <f>COUNTA($C$5:C1438)</f>
        <v>776</v>
      </c>
      <c r="B1438" s="125"/>
      <c r="C1438" s="49" t="s">
        <v>4436</v>
      </c>
      <c r="D1438" s="78" t="s">
        <v>93</v>
      </c>
      <c r="E1438" s="49" t="s">
        <v>4437</v>
      </c>
      <c r="F1438" s="78" t="s">
        <v>4438</v>
      </c>
      <c r="G1438" s="78">
        <v>0.5</v>
      </c>
      <c r="H1438" s="78" t="s">
        <v>4429</v>
      </c>
      <c r="I1438" s="78" t="s">
        <v>27</v>
      </c>
      <c r="J1438" s="78">
        <v>5</v>
      </c>
      <c r="K1438" s="78">
        <v>5000</v>
      </c>
      <c r="L1438" s="78" t="s">
        <v>29</v>
      </c>
      <c r="M1438" s="78" t="s">
        <v>242</v>
      </c>
      <c r="N1438" s="78">
        <v>30</v>
      </c>
      <c r="O1438" s="78">
        <v>5000</v>
      </c>
      <c r="P1438" s="78" t="s">
        <v>29</v>
      </c>
      <c r="Q1438" s="78" t="s">
        <v>242</v>
      </c>
      <c r="R1438" s="78">
        <v>30</v>
      </c>
      <c r="S1438" s="78">
        <v>4000</v>
      </c>
      <c r="T1438" s="78" t="s">
        <v>4430</v>
      </c>
      <c r="U1438" s="78">
        <v>15066046230</v>
      </c>
      <c r="V1438" s="78"/>
      <c r="W1438" s="78" t="s">
        <v>4356</v>
      </c>
    </row>
    <row r="1439" spans="1:23" s="22" customFormat="1" ht="33.75" x14ac:dyDescent="0.15">
      <c r="A1439" s="77">
        <f>COUNTA($C$5:C1439)</f>
        <v>777</v>
      </c>
      <c r="B1439" s="125"/>
      <c r="C1439" s="49" t="s">
        <v>4439</v>
      </c>
      <c r="D1439" s="78" t="s">
        <v>53</v>
      </c>
      <c r="E1439" s="49" t="s">
        <v>4440</v>
      </c>
      <c r="F1439" s="78" t="s">
        <v>4441</v>
      </c>
      <c r="G1439" s="78">
        <v>2</v>
      </c>
      <c r="H1439" s="78"/>
      <c r="I1439" s="78"/>
      <c r="J1439" s="78"/>
      <c r="K1439" s="78"/>
      <c r="L1439" s="78"/>
      <c r="M1439" s="78"/>
      <c r="N1439" s="78"/>
      <c r="O1439" s="78"/>
      <c r="P1439" s="78" t="s">
        <v>30</v>
      </c>
      <c r="Q1439" s="78" t="s">
        <v>3221</v>
      </c>
      <c r="R1439" s="78">
        <v>10</v>
      </c>
      <c r="S1439" s="78" t="s">
        <v>81</v>
      </c>
      <c r="T1439" s="78" t="s">
        <v>4442</v>
      </c>
      <c r="U1439" s="78">
        <v>13906474026</v>
      </c>
      <c r="V1439" s="78" t="s">
        <v>4443</v>
      </c>
      <c r="W1439" s="78" t="s">
        <v>4356</v>
      </c>
    </row>
    <row r="1440" spans="1:23" s="22" customFormat="1" ht="45" x14ac:dyDescent="0.15">
      <c r="A1440" s="77">
        <f>COUNTA($C$5:C1440)</f>
        <v>778</v>
      </c>
      <c r="B1440" s="125"/>
      <c r="C1440" s="49" t="s">
        <v>4444</v>
      </c>
      <c r="D1440" s="78" t="s">
        <v>53</v>
      </c>
      <c r="E1440" s="49" t="s">
        <v>4445</v>
      </c>
      <c r="F1440" s="78" t="s">
        <v>4446</v>
      </c>
      <c r="G1440" s="78">
        <v>1.8</v>
      </c>
      <c r="H1440" s="78" t="s">
        <v>30</v>
      </c>
      <c r="I1440" s="78" t="s">
        <v>38</v>
      </c>
      <c r="J1440" s="78">
        <v>20</v>
      </c>
      <c r="K1440" s="78" t="s">
        <v>185</v>
      </c>
      <c r="L1440" s="78" t="s">
        <v>4447</v>
      </c>
      <c r="M1440" s="78" t="s">
        <v>198</v>
      </c>
      <c r="N1440" s="78">
        <v>30</v>
      </c>
      <c r="O1440" s="78" t="s">
        <v>1044</v>
      </c>
      <c r="P1440" s="78" t="s">
        <v>30</v>
      </c>
      <c r="Q1440" s="78" t="s">
        <v>3221</v>
      </c>
      <c r="R1440" s="78">
        <v>100</v>
      </c>
      <c r="S1440" s="78" t="s">
        <v>28</v>
      </c>
      <c r="T1440" s="78" t="s">
        <v>4448</v>
      </c>
      <c r="U1440" s="78">
        <v>2883707</v>
      </c>
      <c r="V1440" s="78" t="s">
        <v>4449</v>
      </c>
      <c r="W1440" s="78" t="s">
        <v>4356</v>
      </c>
    </row>
    <row r="1441" spans="1:23" s="22" customFormat="1" ht="45" x14ac:dyDescent="0.15">
      <c r="A1441" s="77">
        <f>COUNTA($C$5:C1441)</f>
        <v>779</v>
      </c>
      <c r="B1441" s="125"/>
      <c r="C1441" s="49" t="s">
        <v>4450</v>
      </c>
      <c r="D1441" s="78" t="s">
        <v>13</v>
      </c>
      <c r="E1441" s="49" t="s">
        <v>4193</v>
      </c>
      <c r="F1441" s="78" t="s">
        <v>4451</v>
      </c>
      <c r="G1441" s="78">
        <v>1.1000000000000001</v>
      </c>
      <c r="H1441" s="78" t="s">
        <v>4452</v>
      </c>
      <c r="I1441" s="78" t="s">
        <v>740</v>
      </c>
      <c r="J1441" s="78">
        <v>1</v>
      </c>
      <c r="K1441" s="78" t="s">
        <v>76</v>
      </c>
      <c r="L1441" s="78"/>
      <c r="M1441" s="78"/>
      <c r="N1441" s="78"/>
      <c r="O1441" s="78"/>
      <c r="P1441" s="78"/>
      <c r="Q1441" s="78"/>
      <c r="R1441" s="78"/>
      <c r="S1441" s="78"/>
      <c r="T1441" s="78" t="s">
        <v>4453</v>
      </c>
      <c r="U1441" s="78">
        <v>13780773282</v>
      </c>
      <c r="V1441" s="78"/>
      <c r="W1441" s="78" t="s">
        <v>4356</v>
      </c>
    </row>
    <row r="1442" spans="1:23" s="22" customFormat="1" ht="22.5" x14ac:dyDescent="0.15">
      <c r="A1442" s="77">
        <f>COUNTA($C$5:C1442)</f>
        <v>780</v>
      </c>
      <c r="B1442" s="125"/>
      <c r="C1442" s="78" t="s">
        <v>4454</v>
      </c>
      <c r="D1442" s="78" t="s">
        <v>1377</v>
      </c>
      <c r="E1442" s="78" t="s">
        <v>107</v>
      </c>
      <c r="F1442" s="78" t="s">
        <v>4455</v>
      </c>
      <c r="G1442" s="78">
        <v>302300</v>
      </c>
      <c r="H1442" s="78"/>
      <c r="I1442" s="78" t="s">
        <v>242</v>
      </c>
      <c r="J1442" s="78">
        <v>5</v>
      </c>
      <c r="K1442" s="78" t="s">
        <v>838</v>
      </c>
      <c r="L1442" s="78" t="s">
        <v>107</v>
      </c>
      <c r="M1442" s="78" t="s">
        <v>24</v>
      </c>
      <c r="N1442" s="78">
        <v>15</v>
      </c>
      <c r="O1442" s="78" t="s">
        <v>714</v>
      </c>
      <c r="P1442" s="78"/>
      <c r="Q1442" s="78"/>
      <c r="R1442" s="78"/>
      <c r="S1442" s="78"/>
      <c r="T1442" s="78" t="s">
        <v>4456</v>
      </c>
      <c r="U1442" s="78">
        <v>15954672731</v>
      </c>
      <c r="V1442" s="78"/>
      <c r="W1442" s="78" t="s">
        <v>4356</v>
      </c>
    </row>
    <row r="1443" spans="1:23" s="22" customFormat="1" ht="33.75" x14ac:dyDescent="0.15">
      <c r="A1443" s="125">
        <f>COUNTA($C$5:C1443)</f>
        <v>781</v>
      </c>
      <c r="B1443" s="125"/>
      <c r="C1443" s="124" t="s">
        <v>4457</v>
      </c>
      <c r="D1443" s="124" t="s">
        <v>34</v>
      </c>
      <c r="E1443" s="124" t="s">
        <v>21</v>
      </c>
      <c r="F1443" s="124" t="s">
        <v>4458</v>
      </c>
      <c r="G1443" s="124">
        <v>956.37</v>
      </c>
      <c r="H1443" s="78" t="s">
        <v>4459</v>
      </c>
      <c r="I1443" s="78" t="s">
        <v>24</v>
      </c>
      <c r="J1443" s="78">
        <v>4</v>
      </c>
      <c r="K1443" s="78" t="s">
        <v>2406</v>
      </c>
      <c r="L1443" s="78" t="s">
        <v>2044</v>
      </c>
      <c r="M1443" s="78" t="s">
        <v>67</v>
      </c>
      <c r="N1443" s="78">
        <v>10</v>
      </c>
      <c r="O1443" s="78" t="s">
        <v>4460</v>
      </c>
      <c r="P1443" s="78" t="s">
        <v>30</v>
      </c>
      <c r="Q1443" s="78" t="s">
        <v>30</v>
      </c>
      <c r="R1443" s="78">
        <v>50</v>
      </c>
      <c r="S1443" s="78" t="s">
        <v>4461</v>
      </c>
      <c r="T1443" s="124" t="s">
        <v>4462</v>
      </c>
      <c r="U1443" s="124">
        <v>15306470771</v>
      </c>
      <c r="V1443" s="124"/>
      <c r="W1443" s="78" t="s">
        <v>4356</v>
      </c>
    </row>
    <row r="1444" spans="1:23" s="22" customFormat="1" ht="33.75" x14ac:dyDescent="0.15">
      <c r="A1444" s="125"/>
      <c r="B1444" s="125"/>
      <c r="C1444" s="124"/>
      <c r="D1444" s="124"/>
      <c r="E1444" s="124"/>
      <c r="F1444" s="124"/>
      <c r="G1444" s="124"/>
      <c r="H1444" s="78" t="s">
        <v>4463</v>
      </c>
      <c r="I1444" s="78" t="s">
        <v>24</v>
      </c>
      <c r="J1444" s="78">
        <v>6</v>
      </c>
      <c r="K1444" s="78" t="s">
        <v>4464</v>
      </c>
      <c r="L1444" s="78" t="s">
        <v>4465</v>
      </c>
      <c r="M1444" s="78" t="s">
        <v>67</v>
      </c>
      <c r="N1444" s="78">
        <v>10</v>
      </c>
      <c r="O1444" s="78" t="s">
        <v>4460</v>
      </c>
      <c r="P1444" s="78"/>
      <c r="Q1444" s="78"/>
      <c r="R1444" s="78"/>
      <c r="S1444" s="78"/>
      <c r="T1444" s="124"/>
      <c r="U1444" s="124"/>
      <c r="V1444" s="124"/>
      <c r="W1444" s="78" t="s">
        <v>4356</v>
      </c>
    </row>
    <row r="1445" spans="1:23" s="22" customFormat="1" ht="33.75" x14ac:dyDescent="0.15">
      <c r="A1445" s="125"/>
      <c r="B1445" s="125"/>
      <c r="C1445" s="124"/>
      <c r="D1445" s="124"/>
      <c r="E1445" s="124"/>
      <c r="F1445" s="124"/>
      <c r="G1445" s="124"/>
      <c r="H1445" s="78" t="s">
        <v>2044</v>
      </c>
      <c r="I1445" s="78" t="s">
        <v>24</v>
      </c>
      <c r="J1445" s="78">
        <v>10</v>
      </c>
      <c r="K1445" s="78" t="s">
        <v>2406</v>
      </c>
      <c r="L1445" s="78" t="s">
        <v>4466</v>
      </c>
      <c r="M1445" s="78" t="s">
        <v>67</v>
      </c>
      <c r="N1445" s="78">
        <v>10</v>
      </c>
      <c r="O1445" s="78" t="s">
        <v>4460</v>
      </c>
      <c r="P1445" s="78"/>
      <c r="Q1445" s="78"/>
      <c r="R1445" s="78"/>
      <c r="S1445" s="78"/>
      <c r="T1445" s="124"/>
      <c r="U1445" s="124"/>
      <c r="V1445" s="124"/>
      <c r="W1445" s="78" t="s">
        <v>4356</v>
      </c>
    </row>
    <row r="1446" spans="1:23" s="22" customFormat="1" ht="33.75" x14ac:dyDescent="0.15">
      <c r="A1446" s="125"/>
      <c r="B1446" s="125"/>
      <c r="C1446" s="124"/>
      <c r="D1446" s="124"/>
      <c r="E1446" s="124"/>
      <c r="F1446" s="124"/>
      <c r="G1446" s="124"/>
      <c r="H1446" s="78"/>
      <c r="I1446" s="78"/>
      <c r="J1446" s="78"/>
      <c r="K1446" s="78"/>
      <c r="L1446" s="78" t="s">
        <v>4467</v>
      </c>
      <c r="M1446" s="78" t="s">
        <v>67</v>
      </c>
      <c r="N1446" s="78">
        <v>10</v>
      </c>
      <c r="O1446" s="78" t="s">
        <v>4460</v>
      </c>
      <c r="P1446" s="78"/>
      <c r="Q1446" s="78"/>
      <c r="R1446" s="78"/>
      <c r="S1446" s="78"/>
      <c r="T1446" s="124"/>
      <c r="U1446" s="124"/>
      <c r="V1446" s="124"/>
      <c r="W1446" s="78" t="s">
        <v>4356</v>
      </c>
    </row>
    <row r="1447" spans="1:23" s="22" customFormat="1" ht="22.5" x14ac:dyDescent="0.15">
      <c r="A1447" s="77">
        <f>COUNTA($C$5:C1447)</f>
        <v>782</v>
      </c>
      <c r="B1447" s="125"/>
      <c r="C1447" s="78" t="s">
        <v>4468</v>
      </c>
      <c r="D1447" s="78" t="s">
        <v>432</v>
      </c>
      <c r="E1447" s="78" t="s">
        <v>21</v>
      </c>
      <c r="F1447" s="78" t="s">
        <v>4469</v>
      </c>
      <c r="G1447" s="78">
        <v>8.2899999999999991</v>
      </c>
      <c r="H1447" s="78" t="s">
        <v>55</v>
      </c>
      <c r="I1447" s="78" t="s">
        <v>38</v>
      </c>
      <c r="J1447" s="78">
        <v>5</v>
      </c>
      <c r="K1447" s="78" t="s">
        <v>852</v>
      </c>
      <c r="L1447" s="78"/>
      <c r="M1447" s="78"/>
      <c r="N1447" s="78"/>
      <c r="O1447" s="78"/>
      <c r="P1447" s="78"/>
      <c r="Q1447" s="78"/>
      <c r="R1447" s="78"/>
      <c r="S1447" s="78"/>
      <c r="T1447" s="78" t="s">
        <v>4470</v>
      </c>
      <c r="U1447" s="81">
        <v>2029599</v>
      </c>
      <c r="V1447" s="78"/>
      <c r="W1447" s="78" t="s">
        <v>4356</v>
      </c>
    </row>
    <row r="1448" spans="1:23" s="22" customFormat="1" ht="90" x14ac:dyDescent="0.15">
      <c r="A1448" s="77">
        <f>COUNTA($C$5:C1448)</f>
        <v>783</v>
      </c>
      <c r="B1448" s="125"/>
      <c r="C1448" s="78" t="s">
        <v>4471</v>
      </c>
      <c r="D1448" s="78" t="s">
        <v>53</v>
      </c>
      <c r="E1448" s="78" t="s">
        <v>4472</v>
      </c>
      <c r="F1448" s="78" t="s">
        <v>4473</v>
      </c>
      <c r="G1448" s="78">
        <v>1.5</v>
      </c>
      <c r="H1448" s="78" t="s">
        <v>4474</v>
      </c>
      <c r="I1448" s="78" t="s">
        <v>340</v>
      </c>
      <c r="J1448" s="78">
        <v>3</v>
      </c>
      <c r="K1448" s="78" t="s">
        <v>39</v>
      </c>
      <c r="L1448" s="78"/>
      <c r="M1448" s="78"/>
      <c r="N1448" s="78"/>
      <c r="O1448" s="78"/>
      <c r="P1448" s="78"/>
      <c r="Q1448" s="78"/>
      <c r="R1448" s="78"/>
      <c r="S1448" s="78"/>
      <c r="T1448" s="78" t="s">
        <v>4475</v>
      </c>
      <c r="U1448" s="81">
        <v>13561063588</v>
      </c>
      <c r="V1448" s="78" t="s">
        <v>4476</v>
      </c>
      <c r="W1448" s="78" t="s">
        <v>4356</v>
      </c>
    </row>
    <row r="1449" spans="1:23" s="24" customFormat="1" ht="22.5" x14ac:dyDescent="0.15">
      <c r="A1449" s="77">
        <f>COUNTA($C$5:C1449)</f>
        <v>784</v>
      </c>
      <c r="B1449" s="125"/>
      <c r="C1449" s="78" t="s">
        <v>4477</v>
      </c>
      <c r="D1449" s="78" t="s">
        <v>34</v>
      </c>
      <c r="E1449" s="78" t="s">
        <v>3987</v>
      </c>
      <c r="F1449" s="78" t="s">
        <v>4478</v>
      </c>
      <c r="G1449" s="78">
        <v>10</v>
      </c>
      <c r="H1449" s="78" t="s">
        <v>4479</v>
      </c>
      <c r="I1449" s="78" t="s">
        <v>24</v>
      </c>
      <c r="J1449" s="78">
        <v>10</v>
      </c>
      <c r="K1449" s="78" t="s">
        <v>4480</v>
      </c>
      <c r="L1449" s="78"/>
      <c r="M1449" s="78"/>
      <c r="N1449" s="78"/>
      <c r="O1449" s="78"/>
      <c r="P1449" s="78"/>
      <c r="Q1449" s="78"/>
      <c r="R1449" s="78"/>
      <c r="S1449" s="78"/>
      <c r="T1449" s="78" t="s">
        <v>4481</v>
      </c>
      <c r="U1449" s="78">
        <v>15066082407</v>
      </c>
      <c r="V1449" s="78"/>
      <c r="W1449" s="78" t="s">
        <v>4482</v>
      </c>
    </row>
    <row r="1450" spans="1:23" s="24" customFormat="1" ht="22.5" x14ac:dyDescent="0.15">
      <c r="A1450" s="77">
        <f>COUNTA($C$5:C1450)</f>
        <v>785</v>
      </c>
      <c r="B1450" s="125"/>
      <c r="C1450" s="78" t="s">
        <v>4477</v>
      </c>
      <c r="D1450" s="78" t="s">
        <v>34</v>
      </c>
      <c r="E1450" s="78" t="s">
        <v>3987</v>
      </c>
      <c r="F1450" s="78" t="s">
        <v>4478</v>
      </c>
      <c r="G1450" s="78">
        <v>10</v>
      </c>
      <c r="H1450" s="78" t="s">
        <v>4479</v>
      </c>
      <c r="I1450" s="78" t="s">
        <v>27</v>
      </c>
      <c r="J1450" s="78">
        <v>5</v>
      </c>
      <c r="K1450" s="78" t="s">
        <v>4480</v>
      </c>
      <c r="L1450" s="78"/>
      <c r="M1450" s="78"/>
      <c r="N1450" s="78"/>
      <c r="O1450" s="78"/>
      <c r="P1450" s="78"/>
      <c r="Q1450" s="78"/>
      <c r="R1450" s="78"/>
      <c r="S1450" s="78"/>
      <c r="T1450" s="78" t="s">
        <v>4481</v>
      </c>
      <c r="U1450" s="78">
        <v>15066082407</v>
      </c>
      <c r="V1450" s="78"/>
      <c r="W1450" s="78" t="s">
        <v>4482</v>
      </c>
    </row>
    <row r="1451" spans="1:23" s="24" customFormat="1" ht="33.75" x14ac:dyDescent="0.15">
      <c r="A1451" s="77">
        <f>COUNTA($C$5:C1451)</f>
        <v>786</v>
      </c>
      <c r="B1451" s="125"/>
      <c r="C1451" s="78" t="s">
        <v>4483</v>
      </c>
      <c r="D1451" s="78" t="s">
        <v>34</v>
      </c>
      <c r="E1451" s="78" t="s">
        <v>4484</v>
      </c>
      <c r="F1451" s="78" t="s">
        <v>4485</v>
      </c>
      <c r="G1451" s="78">
        <v>118525.1</v>
      </c>
      <c r="H1451" s="78" t="s">
        <v>4486</v>
      </c>
      <c r="I1451" s="78" t="s">
        <v>24</v>
      </c>
      <c r="J1451" s="78">
        <v>5</v>
      </c>
      <c r="K1451" s="78" t="s">
        <v>241</v>
      </c>
      <c r="L1451" s="78" t="s">
        <v>4487</v>
      </c>
      <c r="M1451" s="78" t="s">
        <v>67</v>
      </c>
      <c r="N1451" s="78">
        <v>10</v>
      </c>
      <c r="O1451" s="78" t="s">
        <v>241</v>
      </c>
      <c r="P1451" s="78" t="s">
        <v>4488</v>
      </c>
      <c r="Q1451" s="78" t="s">
        <v>375</v>
      </c>
      <c r="R1451" s="78">
        <v>10</v>
      </c>
      <c r="S1451" s="78" t="s">
        <v>321</v>
      </c>
      <c r="T1451" s="78" t="s">
        <v>4489</v>
      </c>
      <c r="U1451" s="78" t="s">
        <v>4490</v>
      </c>
      <c r="V1451" s="78"/>
      <c r="W1451" s="78" t="s">
        <v>4482</v>
      </c>
    </row>
    <row r="1452" spans="1:23" s="24" customFormat="1" ht="33.75" x14ac:dyDescent="0.15">
      <c r="A1452" s="77">
        <f>COUNTA($C$5:C1452)</f>
        <v>787</v>
      </c>
      <c r="B1452" s="125"/>
      <c r="C1452" s="78" t="s">
        <v>4491</v>
      </c>
      <c r="D1452" s="78" t="s">
        <v>93</v>
      </c>
      <c r="E1452" s="78" t="s">
        <v>2454</v>
      </c>
      <c r="F1452" s="78" t="s">
        <v>4492</v>
      </c>
      <c r="G1452" s="78">
        <v>0.3</v>
      </c>
      <c r="H1452" s="78" t="s">
        <v>4493</v>
      </c>
      <c r="I1452" s="78" t="s">
        <v>67</v>
      </c>
      <c r="J1452" s="78">
        <v>10</v>
      </c>
      <c r="K1452" s="78" t="s">
        <v>223</v>
      </c>
      <c r="L1452" s="78" t="s">
        <v>4493</v>
      </c>
      <c r="M1452" s="78" t="s">
        <v>375</v>
      </c>
      <c r="N1452" s="78">
        <v>20</v>
      </c>
      <c r="O1452" s="78" t="s">
        <v>4494</v>
      </c>
      <c r="P1452" s="78" t="s">
        <v>30</v>
      </c>
      <c r="Q1452" s="78" t="s">
        <v>398</v>
      </c>
      <c r="R1452" s="78">
        <v>10</v>
      </c>
      <c r="S1452" s="78" t="s">
        <v>185</v>
      </c>
      <c r="T1452" s="78" t="s">
        <v>4495</v>
      </c>
      <c r="U1452" s="78" t="s">
        <v>4496</v>
      </c>
      <c r="V1452" s="78"/>
      <c r="W1452" s="78" t="s">
        <v>4482</v>
      </c>
    </row>
    <row r="1453" spans="1:23" s="24" customFormat="1" ht="22.5" x14ac:dyDescent="0.15">
      <c r="A1453" s="77">
        <f>COUNTA($C$5:C1453)</f>
        <v>788</v>
      </c>
      <c r="B1453" s="125"/>
      <c r="C1453" s="78" t="s">
        <v>4497</v>
      </c>
      <c r="D1453" s="78" t="s">
        <v>34</v>
      </c>
      <c r="E1453" s="78" t="s">
        <v>2642</v>
      </c>
      <c r="F1453" s="78" t="s">
        <v>4498</v>
      </c>
      <c r="G1453" s="78">
        <v>2.9</v>
      </c>
      <c r="H1453" s="78"/>
      <c r="I1453" s="78"/>
      <c r="J1453" s="78"/>
      <c r="K1453" s="78"/>
      <c r="L1453" s="78"/>
      <c r="M1453" s="78"/>
      <c r="N1453" s="78"/>
      <c r="O1453" s="78"/>
      <c r="P1453" s="78" t="s">
        <v>4499</v>
      </c>
      <c r="Q1453" s="78" t="s">
        <v>225</v>
      </c>
      <c r="R1453" s="78">
        <v>3</v>
      </c>
      <c r="S1453" s="78">
        <v>3500</v>
      </c>
      <c r="T1453" s="78" t="s">
        <v>4500</v>
      </c>
      <c r="U1453" s="78">
        <v>15006937800</v>
      </c>
      <c r="V1453" s="78"/>
      <c r="W1453" s="78" t="s">
        <v>4482</v>
      </c>
    </row>
    <row r="1454" spans="1:23" s="24" customFormat="1" ht="22.5" x14ac:dyDescent="0.15">
      <c r="A1454" s="77">
        <f>COUNTA($C$5:C1454)</f>
        <v>789</v>
      </c>
      <c r="B1454" s="125"/>
      <c r="C1454" s="78" t="s">
        <v>4501</v>
      </c>
      <c r="D1454" s="78" t="s">
        <v>93</v>
      </c>
      <c r="E1454" s="78" t="s">
        <v>4502</v>
      </c>
      <c r="F1454" s="78" t="s">
        <v>4503</v>
      </c>
      <c r="G1454" s="78">
        <v>0.85</v>
      </c>
      <c r="H1454" s="78" t="s">
        <v>1589</v>
      </c>
      <c r="I1454" s="78" t="s">
        <v>1589</v>
      </c>
      <c r="J1454" s="78" t="s">
        <v>1589</v>
      </c>
      <c r="K1454" s="78" t="s">
        <v>1589</v>
      </c>
      <c r="L1454" s="78" t="s">
        <v>1589</v>
      </c>
      <c r="M1454" s="78" t="s">
        <v>1589</v>
      </c>
      <c r="N1454" s="78" t="s">
        <v>1589</v>
      </c>
      <c r="O1454" s="78" t="s">
        <v>1589</v>
      </c>
      <c r="P1454" s="78" t="s">
        <v>2972</v>
      </c>
      <c r="Q1454" s="78"/>
      <c r="R1454" s="78"/>
      <c r="S1454" s="78" t="s">
        <v>4504</v>
      </c>
      <c r="T1454" s="78" t="s">
        <v>4505</v>
      </c>
      <c r="U1454" s="78">
        <v>17705461398</v>
      </c>
      <c r="V1454" s="78"/>
      <c r="W1454" s="78" t="s">
        <v>4482</v>
      </c>
    </row>
    <row r="1455" spans="1:23" s="24" customFormat="1" ht="33.75" x14ac:dyDescent="0.15">
      <c r="A1455" s="77">
        <f>COUNTA($C$5:C1455)</f>
        <v>790</v>
      </c>
      <c r="B1455" s="125"/>
      <c r="C1455" s="78" t="s">
        <v>4506</v>
      </c>
      <c r="D1455" s="78" t="s">
        <v>93</v>
      </c>
      <c r="E1455" s="78" t="s">
        <v>21</v>
      </c>
      <c r="F1455" s="78" t="s">
        <v>4503</v>
      </c>
      <c r="G1455" s="78">
        <v>19</v>
      </c>
      <c r="H1455" s="78" t="s">
        <v>107</v>
      </c>
      <c r="I1455" s="78" t="s">
        <v>375</v>
      </c>
      <c r="J1455" s="78">
        <v>10</v>
      </c>
      <c r="K1455" s="78" t="s">
        <v>241</v>
      </c>
      <c r="L1455" s="78" t="s">
        <v>107</v>
      </c>
      <c r="M1455" s="78" t="s">
        <v>67</v>
      </c>
      <c r="N1455" s="78">
        <v>10</v>
      </c>
      <c r="O1455" s="78" t="s">
        <v>1303</v>
      </c>
      <c r="P1455" s="78"/>
      <c r="Q1455" s="78"/>
      <c r="R1455" s="78"/>
      <c r="S1455" s="78"/>
      <c r="T1455" s="78" t="s">
        <v>4507</v>
      </c>
      <c r="U1455" s="78">
        <v>18754633987</v>
      </c>
      <c r="V1455" s="78"/>
      <c r="W1455" s="78" t="s">
        <v>4482</v>
      </c>
    </row>
    <row r="1456" spans="1:23" s="24" customFormat="1" ht="22.5" x14ac:dyDescent="0.15">
      <c r="A1456" s="77">
        <f>COUNTA($C$5:C1456)</f>
        <v>791</v>
      </c>
      <c r="B1456" s="125"/>
      <c r="C1456" s="78" t="s">
        <v>4508</v>
      </c>
      <c r="D1456" s="78" t="s">
        <v>552</v>
      </c>
      <c r="E1456" s="78" t="s">
        <v>21</v>
      </c>
      <c r="F1456" s="78" t="s">
        <v>4509</v>
      </c>
      <c r="G1456" s="78">
        <v>5.7</v>
      </c>
      <c r="H1456" s="78" t="s">
        <v>107</v>
      </c>
      <c r="I1456" s="78" t="s">
        <v>67</v>
      </c>
      <c r="J1456" s="78">
        <v>5</v>
      </c>
      <c r="K1456" s="78" t="s">
        <v>1993</v>
      </c>
      <c r="L1456" s="78" t="s">
        <v>116</v>
      </c>
      <c r="M1456" s="78" t="s">
        <v>67</v>
      </c>
      <c r="N1456" s="78">
        <v>5</v>
      </c>
      <c r="O1456" s="78" t="s">
        <v>1993</v>
      </c>
      <c r="P1456" s="78"/>
      <c r="Q1456" s="78" t="s">
        <v>343</v>
      </c>
      <c r="R1456" s="78">
        <v>10</v>
      </c>
      <c r="S1456" s="78" t="s">
        <v>3397</v>
      </c>
      <c r="T1456" s="78" t="s">
        <v>4510</v>
      </c>
      <c r="U1456" s="78">
        <v>15963880637</v>
      </c>
      <c r="V1456" s="78"/>
      <c r="W1456" s="78" t="s">
        <v>4482</v>
      </c>
    </row>
    <row r="1457" spans="1:23" s="22" customFormat="1" ht="22.5" x14ac:dyDescent="0.15">
      <c r="A1457" s="77">
        <f>COUNTA($C$5:C1457)</f>
        <v>792</v>
      </c>
      <c r="B1457" s="125"/>
      <c r="C1457" s="78" t="s">
        <v>4511</v>
      </c>
      <c r="D1457" s="78" t="s">
        <v>34</v>
      </c>
      <c r="E1457" s="78" t="s">
        <v>4512</v>
      </c>
      <c r="F1457" s="78" t="s">
        <v>4513</v>
      </c>
      <c r="G1457" s="78">
        <v>0.6</v>
      </c>
      <c r="H1457" s="78" t="s">
        <v>4514</v>
      </c>
      <c r="I1457" s="78" t="s">
        <v>38</v>
      </c>
      <c r="J1457" s="78" t="s">
        <v>658</v>
      </c>
      <c r="K1457" s="78" t="s">
        <v>852</v>
      </c>
      <c r="L1457" s="78"/>
      <c r="M1457" s="78"/>
      <c r="N1457" s="78"/>
      <c r="O1457" s="78"/>
      <c r="P1457" s="78"/>
      <c r="Q1457" s="78"/>
      <c r="R1457" s="78"/>
      <c r="S1457" s="78"/>
      <c r="T1457" s="78" t="s">
        <v>4515</v>
      </c>
      <c r="U1457" s="78">
        <v>15315056577</v>
      </c>
      <c r="V1457" s="78"/>
      <c r="W1457" s="78" t="s">
        <v>4516</v>
      </c>
    </row>
    <row r="1458" spans="1:23" s="22" customFormat="1" ht="33.75" x14ac:dyDescent="0.15">
      <c r="A1458" s="77">
        <f>COUNTA($C$5:C1458)</f>
        <v>793</v>
      </c>
      <c r="B1458" s="125"/>
      <c r="C1458" s="78" t="s">
        <v>4517</v>
      </c>
      <c r="D1458" s="78" t="s">
        <v>34</v>
      </c>
      <c r="E1458" s="78" t="s">
        <v>21</v>
      </c>
      <c r="F1458" s="78" t="s">
        <v>4518</v>
      </c>
      <c r="G1458" s="78" t="s">
        <v>4519</v>
      </c>
      <c r="H1458" s="78" t="s">
        <v>3442</v>
      </c>
      <c r="I1458" s="78" t="s">
        <v>24</v>
      </c>
      <c r="J1458" s="78" t="s">
        <v>3461</v>
      </c>
      <c r="K1458" s="78" t="s">
        <v>1993</v>
      </c>
      <c r="L1458" s="78" t="s">
        <v>4520</v>
      </c>
      <c r="M1458" s="78" t="s">
        <v>67</v>
      </c>
      <c r="N1458" s="78" t="s">
        <v>511</v>
      </c>
      <c r="O1458" s="78" t="s">
        <v>4521</v>
      </c>
      <c r="P1458" s="78" t="s">
        <v>1066</v>
      </c>
      <c r="Q1458" s="78" t="s">
        <v>375</v>
      </c>
      <c r="R1458" s="78" t="s">
        <v>4522</v>
      </c>
      <c r="S1458" s="78" t="s">
        <v>4523</v>
      </c>
      <c r="T1458" s="78" t="s">
        <v>4524</v>
      </c>
      <c r="U1458" s="78">
        <v>18866471218</v>
      </c>
      <c r="V1458" s="78"/>
      <c r="W1458" s="78" t="s">
        <v>4516</v>
      </c>
    </row>
    <row r="1459" spans="1:23" s="22" customFormat="1" ht="45" x14ac:dyDescent="0.15">
      <c r="A1459" s="77">
        <f>COUNTA($C$5:C1459)</f>
        <v>794</v>
      </c>
      <c r="B1459" s="125"/>
      <c r="C1459" s="78" t="s">
        <v>4525</v>
      </c>
      <c r="D1459" s="78" t="s">
        <v>93</v>
      </c>
      <c r="E1459" s="78" t="s">
        <v>4526</v>
      </c>
      <c r="F1459" s="78" t="s">
        <v>4527</v>
      </c>
      <c r="G1459" s="78">
        <v>0.6</v>
      </c>
      <c r="H1459" s="78" t="s">
        <v>222</v>
      </c>
      <c r="I1459" s="78" t="s">
        <v>38</v>
      </c>
      <c r="J1459" s="78" t="s">
        <v>4331</v>
      </c>
      <c r="K1459" s="78" t="s">
        <v>852</v>
      </c>
      <c r="L1459" s="78" t="s">
        <v>222</v>
      </c>
      <c r="M1459" s="78" t="s">
        <v>198</v>
      </c>
      <c r="N1459" s="78" t="s">
        <v>4331</v>
      </c>
      <c r="O1459" s="78" t="s">
        <v>852</v>
      </c>
      <c r="P1459" s="78"/>
      <c r="Q1459" s="78"/>
      <c r="R1459" s="78"/>
      <c r="S1459" s="78"/>
      <c r="T1459" s="78" t="s">
        <v>4528</v>
      </c>
      <c r="U1459" s="78">
        <v>13465256095</v>
      </c>
      <c r="V1459" s="78"/>
      <c r="W1459" s="78" t="s">
        <v>4516</v>
      </c>
    </row>
    <row r="1460" spans="1:23" s="22" customFormat="1" ht="22.5" x14ac:dyDescent="0.15">
      <c r="A1460" s="77">
        <f>COUNTA($C$5:C1460)</f>
        <v>795</v>
      </c>
      <c r="B1460" s="125"/>
      <c r="C1460" s="77" t="s">
        <v>4529</v>
      </c>
      <c r="D1460" s="77" t="s">
        <v>20</v>
      </c>
      <c r="E1460" s="77" t="s">
        <v>3092</v>
      </c>
      <c r="F1460" s="77" t="s">
        <v>4530</v>
      </c>
      <c r="G1460" s="77">
        <v>1.8</v>
      </c>
      <c r="H1460" s="77" t="s">
        <v>4531</v>
      </c>
      <c r="I1460" s="77" t="s">
        <v>24</v>
      </c>
      <c r="J1460" s="77">
        <v>10</v>
      </c>
      <c r="K1460" s="77" t="s">
        <v>2475</v>
      </c>
      <c r="L1460" s="77" t="s">
        <v>4532</v>
      </c>
      <c r="M1460" s="77" t="s">
        <v>27</v>
      </c>
      <c r="N1460" s="77">
        <v>10</v>
      </c>
      <c r="O1460" s="77" t="s">
        <v>4533</v>
      </c>
      <c r="P1460" s="77" t="s">
        <v>4534</v>
      </c>
      <c r="Q1460" s="77" t="s">
        <v>242</v>
      </c>
      <c r="R1460" s="77">
        <v>10</v>
      </c>
      <c r="S1460" s="77" t="s">
        <v>4533</v>
      </c>
      <c r="T1460" s="77" t="s">
        <v>4535</v>
      </c>
      <c r="U1460" s="89">
        <v>13455438989</v>
      </c>
      <c r="V1460" s="90"/>
      <c r="W1460" s="78" t="s">
        <v>4536</v>
      </c>
    </row>
    <row r="1461" spans="1:23" s="22" customFormat="1" ht="33.75" x14ac:dyDescent="0.15">
      <c r="A1461" s="125">
        <f>COUNTA($C$5:C1461)</f>
        <v>796</v>
      </c>
      <c r="B1461" s="125"/>
      <c r="C1461" s="125" t="s">
        <v>4537</v>
      </c>
      <c r="D1461" s="125" t="s">
        <v>287</v>
      </c>
      <c r="E1461" s="125" t="s">
        <v>21</v>
      </c>
      <c r="F1461" s="125" t="s">
        <v>4538</v>
      </c>
      <c r="G1461" s="125">
        <v>0.2041</v>
      </c>
      <c r="H1461" s="125" t="s">
        <v>46</v>
      </c>
      <c r="I1461" s="125" t="s">
        <v>56</v>
      </c>
      <c r="J1461" s="125">
        <v>3</v>
      </c>
      <c r="K1461" s="125" t="s">
        <v>595</v>
      </c>
      <c r="L1461" s="78" t="s">
        <v>100</v>
      </c>
      <c r="M1461" s="77" t="s">
        <v>4539</v>
      </c>
      <c r="N1461" s="77">
        <v>5</v>
      </c>
      <c r="O1461" s="77" t="s">
        <v>822</v>
      </c>
      <c r="P1461" s="77"/>
      <c r="Q1461" s="77"/>
      <c r="R1461" s="77"/>
      <c r="S1461" s="77"/>
      <c r="T1461" s="125" t="s">
        <v>4540</v>
      </c>
      <c r="U1461" s="136">
        <v>15318391959</v>
      </c>
      <c r="V1461" s="125"/>
      <c r="W1461" s="78" t="s">
        <v>4536</v>
      </c>
    </row>
    <row r="1462" spans="1:23" s="22" customFormat="1" ht="33.75" x14ac:dyDescent="0.15">
      <c r="A1462" s="125"/>
      <c r="B1462" s="125"/>
      <c r="C1462" s="125"/>
      <c r="D1462" s="125"/>
      <c r="E1462" s="125"/>
      <c r="F1462" s="125"/>
      <c r="G1462" s="125"/>
      <c r="H1462" s="125"/>
      <c r="I1462" s="125"/>
      <c r="J1462" s="125"/>
      <c r="K1462" s="125"/>
      <c r="L1462" s="77" t="s">
        <v>97</v>
      </c>
      <c r="M1462" s="77" t="s">
        <v>4539</v>
      </c>
      <c r="N1462" s="77">
        <v>10</v>
      </c>
      <c r="O1462" s="77" t="s">
        <v>822</v>
      </c>
      <c r="P1462" s="77"/>
      <c r="Q1462" s="77"/>
      <c r="R1462" s="77"/>
      <c r="S1462" s="77"/>
      <c r="T1462" s="125"/>
      <c r="U1462" s="137"/>
      <c r="V1462" s="125"/>
      <c r="W1462" s="78" t="s">
        <v>4536</v>
      </c>
    </row>
    <row r="1463" spans="1:23" s="22" customFormat="1" ht="33.75" x14ac:dyDescent="0.15">
      <c r="A1463" s="125"/>
      <c r="B1463" s="125"/>
      <c r="C1463" s="125"/>
      <c r="D1463" s="125"/>
      <c r="E1463" s="125"/>
      <c r="F1463" s="125"/>
      <c r="G1463" s="125"/>
      <c r="H1463" s="125"/>
      <c r="I1463" s="125"/>
      <c r="J1463" s="125"/>
      <c r="K1463" s="125"/>
      <c r="L1463" s="77" t="s">
        <v>4541</v>
      </c>
      <c r="M1463" s="77" t="s">
        <v>4539</v>
      </c>
      <c r="N1463" s="77">
        <v>1</v>
      </c>
      <c r="O1463" s="77" t="s">
        <v>822</v>
      </c>
      <c r="P1463" s="77"/>
      <c r="Q1463" s="77"/>
      <c r="R1463" s="77"/>
      <c r="S1463" s="77"/>
      <c r="T1463" s="125"/>
      <c r="U1463" s="137"/>
      <c r="V1463" s="125"/>
      <c r="W1463" s="78" t="s">
        <v>4536</v>
      </c>
    </row>
    <row r="1464" spans="1:23" s="22" customFormat="1" ht="33.75" x14ac:dyDescent="0.15">
      <c r="A1464" s="77">
        <f>COUNTA($C$5:C1464)</f>
        <v>797</v>
      </c>
      <c r="B1464" s="125"/>
      <c r="C1464" s="77" t="s">
        <v>4542</v>
      </c>
      <c r="D1464" s="77" t="s">
        <v>287</v>
      </c>
      <c r="E1464" s="77" t="s">
        <v>4543</v>
      </c>
      <c r="F1464" s="77" t="s">
        <v>4538</v>
      </c>
      <c r="G1464" s="77">
        <v>20.32</v>
      </c>
      <c r="H1464" s="77"/>
      <c r="I1464" s="77"/>
      <c r="J1464" s="77"/>
      <c r="K1464" s="77"/>
      <c r="L1464" s="77" t="s">
        <v>4544</v>
      </c>
      <c r="M1464" s="77" t="s">
        <v>4539</v>
      </c>
      <c r="N1464" s="77">
        <v>1</v>
      </c>
      <c r="O1464" s="77" t="s">
        <v>595</v>
      </c>
      <c r="P1464" s="77"/>
      <c r="Q1464" s="77"/>
      <c r="R1464" s="77"/>
      <c r="S1464" s="77"/>
      <c r="T1464" s="77" t="s">
        <v>4540</v>
      </c>
      <c r="U1464" s="89">
        <v>15318391959</v>
      </c>
      <c r="V1464" s="77"/>
      <c r="W1464" s="78" t="s">
        <v>4536</v>
      </c>
    </row>
    <row r="1465" spans="1:23" s="22" customFormat="1" ht="67.5" x14ac:dyDescent="0.15">
      <c r="A1465" s="77">
        <f>COUNTA($C$5:C1465)</f>
        <v>798</v>
      </c>
      <c r="B1465" s="125"/>
      <c r="C1465" s="77" t="s">
        <v>4545</v>
      </c>
      <c r="D1465" s="77" t="s">
        <v>34</v>
      </c>
      <c r="E1465" s="77" t="s">
        <v>4546</v>
      </c>
      <c r="F1465" s="77" t="s">
        <v>4547</v>
      </c>
      <c r="G1465" s="77">
        <v>0.31</v>
      </c>
      <c r="H1465" s="77"/>
      <c r="I1465" s="77"/>
      <c r="J1465" s="77"/>
      <c r="K1465" s="77"/>
      <c r="L1465" s="77" t="s">
        <v>4548</v>
      </c>
      <c r="M1465" s="77" t="s">
        <v>225</v>
      </c>
      <c r="N1465" s="77">
        <v>2</v>
      </c>
      <c r="O1465" s="77">
        <v>4000</v>
      </c>
      <c r="P1465" s="77" t="s">
        <v>4549</v>
      </c>
      <c r="Q1465" s="77" t="s">
        <v>38</v>
      </c>
      <c r="R1465" s="77" t="s">
        <v>4550</v>
      </c>
      <c r="S1465" s="77">
        <v>5000</v>
      </c>
      <c r="T1465" s="77" t="s">
        <v>4551</v>
      </c>
      <c r="U1465" s="89">
        <v>18954627778</v>
      </c>
      <c r="V1465" s="77"/>
      <c r="W1465" s="78" t="s">
        <v>4536</v>
      </c>
    </row>
    <row r="1466" spans="1:23" s="22" customFormat="1" ht="34.5" x14ac:dyDescent="0.15">
      <c r="A1466" s="125">
        <f>COUNTA($C$5:C1466)</f>
        <v>799</v>
      </c>
      <c r="B1466" s="125"/>
      <c r="C1466" s="125" t="s">
        <v>4552</v>
      </c>
      <c r="D1466" s="125" t="s">
        <v>34</v>
      </c>
      <c r="E1466" s="125" t="s">
        <v>21</v>
      </c>
      <c r="F1466" s="125" t="s">
        <v>4553</v>
      </c>
      <c r="G1466" s="125">
        <v>0.36</v>
      </c>
      <c r="H1466" s="78" t="s">
        <v>2619</v>
      </c>
      <c r="I1466" s="78" t="s">
        <v>12443</v>
      </c>
      <c r="J1466" s="77">
        <v>10</v>
      </c>
      <c r="K1466" s="77" t="s">
        <v>12444</v>
      </c>
      <c r="L1466" s="77"/>
      <c r="M1466" s="77"/>
      <c r="N1466" s="77"/>
      <c r="O1466" s="77"/>
      <c r="P1466" s="77"/>
      <c r="Q1466" s="77"/>
      <c r="R1466" s="77"/>
      <c r="S1466" s="77"/>
      <c r="T1466" s="125" t="s">
        <v>4554</v>
      </c>
      <c r="U1466" s="136">
        <v>18105467636</v>
      </c>
      <c r="V1466" s="125"/>
      <c r="W1466" s="78" t="s">
        <v>4536</v>
      </c>
    </row>
    <row r="1467" spans="1:23" s="22" customFormat="1" ht="22.5" x14ac:dyDescent="0.15">
      <c r="A1467" s="125"/>
      <c r="B1467" s="125"/>
      <c r="C1467" s="125"/>
      <c r="D1467" s="125"/>
      <c r="E1467" s="125"/>
      <c r="F1467" s="125"/>
      <c r="G1467" s="125"/>
      <c r="H1467" s="78" t="s">
        <v>4555</v>
      </c>
      <c r="I1467" s="78" t="s">
        <v>130</v>
      </c>
      <c r="J1467" s="77">
        <v>3</v>
      </c>
      <c r="K1467" s="77" t="s">
        <v>12444</v>
      </c>
      <c r="L1467" s="77"/>
      <c r="M1467" s="77"/>
      <c r="N1467" s="77"/>
      <c r="O1467" s="77"/>
      <c r="P1467" s="77"/>
      <c r="Q1467" s="77"/>
      <c r="R1467" s="77"/>
      <c r="S1467" s="77"/>
      <c r="T1467" s="125"/>
      <c r="U1467" s="137"/>
      <c r="V1467" s="125"/>
      <c r="W1467" s="78" t="s">
        <v>4536</v>
      </c>
    </row>
    <row r="1468" spans="1:23" s="22" customFormat="1" ht="13.5" x14ac:dyDescent="0.15">
      <c r="A1468" s="125"/>
      <c r="B1468" s="125"/>
      <c r="C1468" s="125"/>
      <c r="D1468" s="125"/>
      <c r="E1468" s="125"/>
      <c r="F1468" s="125"/>
      <c r="G1468" s="125"/>
      <c r="H1468" s="78" t="s">
        <v>46</v>
      </c>
      <c r="I1468" s="78" t="s">
        <v>130</v>
      </c>
      <c r="J1468" s="77">
        <v>5</v>
      </c>
      <c r="K1468" s="77" t="s">
        <v>12444</v>
      </c>
      <c r="L1468" s="77"/>
      <c r="M1468" s="77"/>
      <c r="N1468" s="77"/>
      <c r="O1468" s="77"/>
      <c r="P1468" s="77"/>
      <c r="Q1468" s="77"/>
      <c r="R1468" s="77"/>
      <c r="S1468" s="77"/>
      <c r="T1468" s="125"/>
      <c r="U1468" s="137"/>
      <c r="V1468" s="125"/>
      <c r="W1468" s="78" t="s">
        <v>4536</v>
      </c>
    </row>
    <row r="1469" spans="1:23" s="22" customFormat="1" ht="13.5" x14ac:dyDescent="0.15">
      <c r="A1469" s="125"/>
      <c r="B1469" s="125"/>
      <c r="C1469" s="125"/>
      <c r="D1469" s="125"/>
      <c r="E1469" s="125"/>
      <c r="F1469" s="125"/>
      <c r="G1469" s="125"/>
      <c r="H1469" s="78" t="s">
        <v>4556</v>
      </c>
      <c r="I1469" s="78" t="s">
        <v>130</v>
      </c>
      <c r="J1469" s="77">
        <v>5</v>
      </c>
      <c r="K1469" s="77" t="s">
        <v>12444</v>
      </c>
      <c r="L1469" s="77"/>
      <c r="M1469" s="77"/>
      <c r="N1469" s="77"/>
      <c r="O1469" s="77"/>
      <c r="P1469" s="77"/>
      <c r="Q1469" s="77"/>
      <c r="R1469" s="77"/>
      <c r="S1469" s="77"/>
      <c r="T1469" s="125"/>
      <c r="U1469" s="137"/>
      <c r="V1469" s="125"/>
      <c r="W1469" s="78" t="s">
        <v>4536</v>
      </c>
    </row>
    <row r="1470" spans="1:23" s="22" customFormat="1" ht="13.5" x14ac:dyDescent="0.15">
      <c r="A1470" s="125"/>
      <c r="B1470" s="125"/>
      <c r="C1470" s="125"/>
      <c r="D1470" s="125"/>
      <c r="E1470" s="125"/>
      <c r="F1470" s="125"/>
      <c r="G1470" s="125"/>
      <c r="H1470" s="78" t="s">
        <v>64</v>
      </c>
      <c r="I1470" s="78" t="s">
        <v>130</v>
      </c>
      <c r="J1470" s="89" t="s">
        <v>4557</v>
      </c>
      <c r="K1470" s="77" t="s">
        <v>12444</v>
      </c>
      <c r="L1470" s="77"/>
      <c r="M1470" s="77"/>
      <c r="N1470" s="77"/>
      <c r="O1470" s="77"/>
      <c r="P1470" s="77"/>
      <c r="Q1470" s="77"/>
      <c r="R1470" s="77"/>
      <c r="S1470" s="77"/>
      <c r="T1470" s="125"/>
      <c r="U1470" s="137"/>
      <c r="V1470" s="125"/>
      <c r="W1470" s="78" t="s">
        <v>4536</v>
      </c>
    </row>
    <row r="1471" spans="1:23" s="22" customFormat="1" ht="13.5" x14ac:dyDescent="0.15">
      <c r="A1471" s="125"/>
      <c r="B1471" s="125"/>
      <c r="C1471" s="125"/>
      <c r="D1471" s="125"/>
      <c r="E1471" s="125"/>
      <c r="F1471" s="125"/>
      <c r="G1471" s="125"/>
      <c r="H1471" s="78" t="s">
        <v>222</v>
      </c>
      <c r="I1471" s="78" t="s">
        <v>130</v>
      </c>
      <c r="J1471" s="77">
        <v>5</v>
      </c>
      <c r="K1471" s="77" t="s">
        <v>12444</v>
      </c>
      <c r="L1471" s="77"/>
      <c r="M1471" s="77"/>
      <c r="N1471" s="77"/>
      <c r="O1471" s="77"/>
      <c r="P1471" s="77"/>
      <c r="Q1471" s="77"/>
      <c r="R1471" s="77"/>
      <c r="S1471" s="77"/>
      <c r="T1471" s="125"/>
      <c r="U1471" s="137"/>
      <c r="V1471" s="125"/>
      <c r="W1471" s="78" t="s">
        <v>4536</v>
      </c>
    </row>
    <row r="1472" spans="1:23" s="22" customFormat="1" ht="67.5" x14ac:dyDescent="0.15">
      <c r="A1472" s="77">
        <f>COUNTA($C$5:C1472)</f>
        <v>800</v>
      </c>
      <c r="B1472" s="125"/>
      <c r="C1472" s="78" t="s">
        <v>4558</v>
      </c>
      <c r="D1472" s="77" t="s">
        <v>182</v>
      </c>
      <c r="E1472" s="77" t="s">
        <v>21</v>
      </c>
      <c r="F1472" s="78" t="s">
        <v>4559</v>
      </c>
      <c r="G1472" s="77">
        <v>1.08</v>
      </c>
      <c r="H1472" s="77"/>
      <c r="I1472" s="77"/>
      <c r="J1472" s="77"/>
      <c r="K1472" s="77"/>
      <c r="L1472" s="77" t="s">
        <v>1483</v>
      </c>
      <c r="M1472" s="77" t="s">
        <v>4560</v>
      </c>
      <c r="N1472" s="77">
        <v>80</v>
      </c>
      <c r="O1472" s="77" t="s">
        <v>4561</v>
      </c>
      <c r="P1472" s="77"/>
      <c r="Q1472" s="77"/>
      <c r="R1472" s="77"/>
      <c r="S1472" s="77"/>
      <c r="T1472" s="77" t="s">
        <v>4562</v>
      </c>
      <c r="U1472" s="77">
        <v>8616969</v>
      </c>
      <c r="V1472" s="78" t="s">
        <v>4563</v>
      </c>
      <c r="W1472" s="78" t="s">
        <v>4536</v>
      </c>
    </row>
    <row r="1473" spans="1:23" s="22" customFormat="1" ht="24" x14ac:dyDescent="0.15">
      <c r="A1473" s="77">
        <f>COUNTA($C$5:C1473)</f>
        <v>801</v>
      </c>
      <c r="B1473" s="125"/>
      <c r="C1473" s="143" t="s">
        <v>4564</v>
      </c>
      <c r="D1473" s="143" t="s">
        <v>1377</v>
      </c>
      <c r="E1473" s="143" t="s">
        <v>86</v>
      </c>
      <c r="F1473" s="143" t="s">
        <v>4565</v>
      </c>
      <c r="G1473" s="126">
        <v>0.4</v>
      </c>
      <c r="H1473" s="91" t="s">
        <v>4566</v>
      </c>
      <c r="I1473" s="91" t="s">
        <v>47</v>
      </c>
      <c r="J1473" s="92" t="s">
        <v>4567</v>
      </c>
      <c r="K1473" s="91" t="s">
        <v>96</v>
      </c>
      <c r="L1473" s="91" t="s">
        <v>4568</v>
      </c>
      <c r="M1473" s="91" t="s">
        <v>30</v>
      </c>
      <c r="N1473" s="92" t="s">
        <v>3461</v>
      </c>
      <c r="O1473" s="92" t="s">
        <v>1976</v>
      </c>
      <c r="P1473" s="92"/>
      <c r="Q1473" s="92"/>
      <c r="R1473" s="92"/>
      <c r="S1473" s="92"/>
      <c r="T1473" s="91" t="s">
        <v>4569</v>
      </c>
      <c r="U1473" s="92">
        <v>13561077309</v>
      </c>
      <c r="V1473" s="92"/>
      <c r="W1473" s="78" t="s">
        <v>4536</v>
      </c>
    </row>
    <row r="1474" spans="1:23" s="22" customFormat="1" ht="24" x14ac:dyDescent="0.15">
      <c r="A1474" s="77">
        <f>COUNTA($C$5:C1474)</f>
        <v>801</v>
      </c>
      <c r="B1474" s="125"/>
      <c r="C1474" s="143"/>
      <c r="D1474" s="143"/>
      <c r="E1474" s="143"/>
      <c r="F1474" s="143"/>
      <c r="G1474" s="126"/>
      <c r="H1474" s="91" t="s">
        <v>4570</v>
      </c>
      <c r="I1474" s="91" t="s">
        <v>47</v>
      </c>
      <c r="J1474" s="92" t="s">
        <v>3461</v>
      </c>
      <c r="K1474" s="91" t="s">
        <v>96</v>
      </c>
      <c r="L1474" s="91" t="s">
        <v>4571</v>
      </c>
      <c r="M1474" s="91" t="s">
        <v>47</v>
      </c>
      <c r="N1474" s="92" t="s">
        <v>4572</v>
      </c>
      <c r="O1474" s="91" t="s">
        <v>96</v>
      </c>
      <c r="P1474" s="92"/>
      <c r="Q1474" s="92"/>
      <c r="R1474" s="92"/>
      <c r="S1474" s="92"/>
      <c r="T1474" s="92"/>
      <c r="U1474" s="92"/>
      <c r="V1474" s="92"/>
      <c r="W1474" s="78" t="s">
        <v>4536</v>
      </c>
    </row>
    <row r="1475" spans="1:23" s="22" customFormat="1" ht="36" x14ac:dyDescent="0.15">
      <c r="A1475" s="77">
        <f>COUNTA($C$5:C1475)</f>
        <v>802</v>
      </c>
      <c r="B1475" s="125"/>
      <c r="C1475" s="91" t="s">
        <v>4573</v>
      </c>
      <c r="D1475" s="91" t="s">
        <v>93</v>
      </c>
      <c r="E1475" s="91" t="s">
        <v>21</v>
      </c>
      <c r="F1475" s="91" t="s">
        <v>4574</v>
      </c>
      <c r="G1475" s="92">
        <v>0.2</v>
      </c>
      <c r="H1475" s="92"/>
      <c r="I1475" s="92"/>
      <c r="J1475" s="92"/>
      <c r="K1475" s="92"/>
      <c r="L1475" s="92"/>
      <c r="M1475" s="92"/>
      <c r="N1475" s="92"/>
      <c r="O1475" s="92"/>
      <c r="P1475" s="91" t="s">
        <v>4575</v>
      </c>
      <c r="Q1475" s="91" t="s">
        <v>67</v>
      </c>
      <c r="R1475" s="92">
        <v>1</v>
      </c>
      <c r="S1475" s="92" t="s">
        <v>81</v>
      </c>
      <c r="T1475" s="91" t="s">
        <v>4576</v>
      </c>
      <c r="U1475" s="92">
        <v>13165469662</v>
      </c>
      <c r="V1475" s="92"/>
      <c r="W1475" s="78" t="s">
        <v>4536</v>
      </c>
    </row>
    <row r="1476" spans="1:23" s="22" customFormat="1" ht="48" x14ac:dyDescent="0.15">
      <c r="A1476" s="77">
        <f>COUNTA($C$5:C1476)</f>
        <v>803</v>
      </c>
      <c r="B1476" s="125"/>
      <c r="C1476" s="91" t="s">
        <v>4577</v>
      </c>
      <c r="D1476" s="91" t="s">
        <v>287</v>
      </c>
      <c r="E1476" s="91" t="s">
        <v>4578</v>
      </c>
      <c r="F1476" s="91" t="s">
        <v>4579</v>
      </c>
      <c r="G1476" s="92">
        <v>0.28939999999999999</v>
      </c>
      <c r="H1476" s="91" t="s">
        <v>4556</v>
      </c>
      <c r="I1476" s="91" t="s">
        <v>47</v>
      </c>
      <c r="J1476" s="92">
        <v>5</v>
      </c>
      <c r="K1476" s="92"/>
      <c r="L1476" s="92"/>
      <c r="M1476" s="92"/>
      <c r="N1476" s="92"/>
      <c r="O1476" s="92"/>
      <c r="P1476" s="92"/>
      <c r="Q1476" s="92"/>
      <c r="R1476" s="92"/>
      <c r="S1476" s="91" t="s">
        <v>4580</v>
      </c>
      <c r="T1476" s="93">
        <v>15275633750</v>
      </c>
      <c r="U1476" s="92"/>
      <c r="V1476" s="92"/>
      <c r="W1476" s="78" t="s">
        <v>4536</v>
      </c>
    </row>
    <row r="1477" spans="1:23" s="22" customFormat="1" ht="36" x14ac:dyDescent="0.15">
      <c r="A1477" s="77">
        <f>COUNTA($C$5:C1477)</f>
        <v>804</v>
      </c>
      <c r="B1477" s="125"/>
      <c r="C1477" s="91" t="s">
        <v>4581</v>
      </c>
      <c r="D1477" s="91" t="s">
        <v>34</v>
      </c>
      <c r="E1477" s="91" t="s">
        <v>3987</v>
      </c>
      <c r="F1477" s="91" t="s">
        <v>4582</v>
      </c>
      <c r="G1477" s="92"/>
      <c r="H1477" s="91" t="s">
        <v>4583</v>
      </c>
      <c r="I1477" s="91" t="s">
        <v>38</v>
      </c>
      <c r="J1477" s="92">
        <v>5</v>
      </c>
      <c r="K1477" s="92" t="s">
        <v>223</v>
      </c>
      <c r="L1477" s="91" t="s">
        <v>4584</v>
      </c>
      <c r="M1477" s="91" t="s">
        <v>198</v>
      </c>
      <c r="N1477" s="92">
        <v>5</v>
      </c>
      <c r="O1477" s="92" t="s">
        <v>512</v>
      </c>
      <c r="P1477" s="91" t="s">
        <v>30</v>
      </c>
      <c r="Q1477" s="91" t="s">
        <v>3221</v>
      </c>
      <c r="R1477" s="92">
        <v>15</v>
      </c>
      <c r="S1477" s="92" t="s">
        <v>4585</v>
      </c>
      <c r="T1477" s="91" t="s">
        <v>4586</v>
      </c>
      <c r="U1477" s="92" t="s">
        <v>4587</v>
      </c>
      <c r="V1477" s="92"/>
      <c r="W1477" s="78" t="s">
        <v>4536</v>
      </c>
    </row>
    <row r="1478" spans="1:23" s="22" customFormat="1" ht="24" x14ac:dyDescent="0.15">
      <c r="A1478" s="125">
        <f>COUNTA($C$5:C1478)</f>
        <v>805</v>
      </c>
      <c r="B1478" s="125"/>
      <c r="C1478" s="143" t="s">
        <v>4588</v>
      </c>
      <c r="D1478" s="143" t="s">
        <v>34</v>
      </c>
      <c r="E1478" s="143" t="s">
        <v>3983</v>
      </c>
      <c r="F1478" s="143" t="s">
        <v>4589</v>
      </c>
      <c r="G1478" s="126">
        <v>162</v>
      </c>
      <c r="H1478" s="91" t="s">
        <v>2562</v>
      </c>
      <c r="I1478" s="91" t="s">
        <v>67</v>
      </c>
      <c r="J1478" s="92">
        <v>30</v>
      </c>
      <c r="K1478" s="92" t="s">
        <v>149</v>
      </c>
      <c r="L1478" s="91" t="s">
        <v>4590</v>
      </c>
      <c r="M1478" s="91" t="s">
        <v>67</v>
      </c>
      <c r="N1478" s="92">
        <v>30</v>
      </c>
      <c r="O1478" s="92" t="s">
        <v>149</v>
      </c>
      <c r="P1478" s="91" t="s">
        <v>4591</v>
      </c>
      <c r="Q1478" s="91" t="s">
        <v>375</v>
      </c>
      <c r="R1478" s="92">
        <v>10</v>
      </c>
      <c r="S1478" s="92" t="s">
        <v>149</v>
      </c>
      <c r="T1478" s="143" t="s">
        <v>4592</v>
      </c>
      <c r="U1478" s="126" t="s">
        <v>4593</v>
      </c>
      <c r="V1478" s="126"/>
      <c r="W1478" s="78" t="s">
        <v>4536</v>
      </c>
    </row>
    <row r="1479" spans="1:23" s="22" customFormat="1" ht="13.5" x14ac:dyDescent="0.15">
      <c r="A1479" s="125"/>
      <c r="B1479" s="125"/>
      <c r="C1479" s="143"/>
      <c r="D1479" s="143"/>
      <c r="E1479" s="143"/>
      <c r="F1479" s="143"/>
      <c r="G1479" s="126"/>
      <c r="H1479" s="91" t="s">
        <v>1450</v>
      </c>
      <c r="I1479" s="91" t="s">
        <v>67</v>
      </c>
      <c r="J1479" s="92">
        <v>10</v>
      </c>
      <c r="K1479" s="92" t="s">
        <v>149</v>
      </c>
      <c r="L1479" s="91" t="s">
        <v>4594</v>
      </c>
      <c r="M1479" s="91" t="s">
        <v>67</v>
      </c>
      <c r="N1479" s="92">
        <v>10</v>
      </c>
      <c r="O1479" s="92" t="s">
        <v>149</v>
      </c>
      <c r="P1479" s="92"/>
      <c r="Q1479" s="92"/>
      <c r="R1479" s="92"/>
      <c r="S1479" s="92"/>
      <c r="T1479" s="143"/>
      <c r="U1479" s="126"/>
      <c r="V1479" s="126"/>
      <c r="W1479" s="78" t="s">
        <v>4536</v>
      </c>
    </row>
    <row r="1480" spans="1:23" s="22" customFormat="1" ht="24" x14ac:dyDescent="0.15">
      <c r="A1480" s="125"/>
      <c r="B1480" s="125"/>
      <c r="C1480" s="143"/>
      <c r="D1480" s="143"/>
      <c r="E1480" s="143"/>
      <c r="F1480" s="143"/>
      <c r="G1480" s="126"/>
      <c r="H1480" s="91" t="s">
        <v>4595</v>
      </c>
      <c r="I1480" s="91" t="s">
        <v>67</v>
      </c>
      <c r="J1480" s="92">
        <v>10</v>
      </c>
      <c r="K1480" s="92" t="s">
        <v>149</v>
      </c>
      <c r="L1480" s="91" t="s">
        <v>4595</v>
      </c>
      <c r="M1480" s="91" t="s">
        <v>67</v>
      </c>
      <c r="N1480" s="92">
        <v>10</v>
      </c>
      <c r="O1480" s="92" t="s">
        <v>149</v>
      </c>
      <c r="P1480" s="92"/>
      <c r="Q1480" s="92"/>
      <c r="R1480" s="92"/>
      <c r="S1480" s="92"/>
      <c r="T1480" s="143"/>
      <c r="U1480" s="126"/>
      <c r="V1480" s="126"/>
      <c r="W1480" s="78" t="s">
        <v>4536</v>
      </c>
    </row>
    <row r="1481" spans="1:23" s="22" customFormat="1" ht="13.5" x14ac:dyDescent="0.15">
      <c r="A1481" s="125"/>
      <c r="B1481" s="125"/>
      <c r="C1481" s="143"/>
      <c r="D1481" s="143"/>
      <c r="E1481" s="143"/>
      <c r="F1481" s="143"/>
      <c r="G1481" s="126"/>
      <c r="H1481" s="91" t="s">
        <v>1394</v>
      </c>
      <c r="I1481" s="91" t="s">
        <v>67</v>
      </c>
      <c r="J1481" s="92">
        <v>10</v>
      </c>
      <c r="K1481" s="92" t="s">
        <v>149</v>
      </c>
      <c r="L1481" s="91" t="s">
        <v>1394</v>
      </c>
      <c r="M1481" s="91" t="s">
        <v>67</v>
      </c>
      <c r="N1481" s="92">
        <v>10</v>
      </c>
      <c r="O1481" s="92" t="s">
        <v>149</v>
      </c>
      <c r="P1481" s="92"/>
      <c r="Q1481" s="92"/>
      <c r="R1481" s="92"/>
      <c r="S1481" s="92"/>
      <c r="T1481" s="143"/>
      <c r="U1481" s="126"/>
      <c r="V1481" s="126"/>
      <c r="W1481" s="78" t="s">
        <v>4536</v>
      </c>
    </row>
    <row r="1482" spans="1:23" s="22" customFormat="1" ht="33.75" x14ac:dyDescent="0.15">
      <c r="A1482" s="125">
        <f>COUNTA($C$5:C1482)</f>
        <v>806</v>
      </c>
      <c r="B1482" s="125"/>
      <c r="C1482" s="127" t="s">
        <v>4596</v>
      </c>
      <c r="D1482" s="127" t="s">
        <v>34</v>
      </c>
      <c r="E1482" s="127" t="s">
        <v>4597</v>
      </c>
      <c r="F1482" s="127" t="s">
        <v>4598</v>
      </c>
      <c r="G1482" s="127">
        <v>39.11</v>
      </c>
      <c r="H1482" s="40" t="s">
        <v>4599</v>
      </c>
      <c r="I1482" s="40" t="s">
        <v>340</v>
      </c>
      <c r="J1482" s="92">
        <v>10</v>
      </c>
      <c r="K1482" s="40" t="s">
        <v>96</v>
      </c>
      <c r="L1482" s="92"/>
      <c r="M1482" s="92"/>
      <c r="N1482" s="92"/>
      <c r="O1482" s="92"/>
      <c r="P1482" s="127" t="s">
        <v>30</v>
      </c>
      <c r="Q1482" s="127" t="s">
        <v>343</v>
      </c>
      <c r="R1482" s="127">
        <v>20</v>
      </c>
      <c r="S1482" s="127" t="s">
        <v>84</v>
      </c>
      <c r="T1482" s="127" t="s">
        <v>4600</v>
      </c>
      <c r="U1482" s="127">
        <v>7775200</v>
      </c>
      <c r="V1482" s="127"/>
      <c r="W1482" s="78" t="s">
        <v>4536</v>
      </c>
    </row>
    <row r="1483" spans="1:23" s="22" customFormat="1" ht="36" x14ac:dyDescent="0.15">
      <c r="A1483" s="125"/>
      <c r="B1483" s="125"/>
      <c r="C1483" s="127"/>
      <c r="D1483" s="127"/>
      <c r="E1483" s="127"/>
      <c r="F1483" s="127"/>
      <c r="G1483" s="127"/>
      <c r="H1483" s="91" t="s">
        <v>4601</v>
      </c>
      <c r="I1483" s="91" t="s">
        <v>340</v>
      </c>
      <c r="J1483" s="92">
        <v>10</v>
      </c>
      <c r="K1483" s="91" t="s">
        <v>96</v>
      </c>
      <c r="L1483" s="92"/>
      <c r="M1483" s="92"/>
      <c r="N1483" s="92"/>
      <c r="O1483" s="92"/>
      <c r="P1483" s="127"/>
      <c r="Q1483" s="127"/>
      <c r="R1483" s="127"/>
      <c r="S1483" s="127"/>
      <c r="T1483" s="127"/>
      <c r="U1483" s="127"/>
      <c r="V1483" s="127"/>
      <c r="W1483" s="78" t="s">
        <v>4536</v>
      </c>
    </row>
    <row r="1484" spans="1:23" s="22" customFormat="1" ht="36" x14ac:dyDescent="0.15">
      <c r="A1484" s="125"/>
      <c r="B1484" s="125"/>
      <c r="C1484" s="127"/>
      <c r="D1484" s="127"/>
      <c r="E1484" s="127"/>
      <c r="F1484" s="127"/>
      <c r="G1484" s="127"/>
      <c r="H1484" s="91" t="s">
        <v>4602</v>
      </c>
      <c r="I1484" s="91" t="s">
        <v>340</v>
      </c>
      <c r="J1484" s="92">
        <v>2</v>
      </c>
      <c r="K1484" s="91" t="s">
        <v>96</v>
      </c>
      <c r="L1484" s="92"/>
      <c r="M1484" s="92"/>
      <c r="N1484" s="92"/>
      <c r="O1484" s="92"/>
      <c r="P1484" s="127"/>
      <c r="Q1484" s="127"/>
      <c r="R1484" s="127"/>
      <c r="S1484" s="127"/>
      <c r="T1484" s="127"/>
      <c r="U1484" s="127"/>
      <c r="V1484" s="127"/>
      <c r="W1484" s="78" t="s">
        <v>4536</v>
      </c>
    </row>
    <row r="1485" spans="1:23" s="22" customFormat="1" ht="22.5" x14ac:dyDescent="0.15">
      <c r="A1485" s="125">
        <f>COUNTA($C$5:C1485)</f>
        <v>807</v>
      </c>
      <c r="B1485" s="125"/>
      <c r="C1485" s="125" t="s">
        <v>4603</v>
      </c>
      <c r="D1485" s="125" t="s">
        <v>13</v>
      </c>
      <c r="E1485" s="125" t="s">
        <v>4604</v>
      </c>
      <c r="F1485" s="125" t="s">
        <v>4605</v>
      </c>
      <c r="G1485" s="125">
        <v>3.2</v>
      </c>
      <c r="H1485" s="77" t="s">
        <v>4606</v>
      </c>
      <c r="I1485" s="77" t="s">
        <v>24</v>
      </c>
      <c r="J1485" s="77">
        <v>3</v>
      </c>
      <c r="K1485" s="77" t="s">
        <v>2916</v>
      </c>
      <c r="L1485" s="77" t="s">
        <v>108</v>
      </c>
      <c r="M1485" s="77" t="s">
        <v>27</v>
      </c>
      <c r="N1485" s="77">
        <v>15</v>
      </c>
      <c r="O1485" s="77" t="s">
        <v>1660</v>
      </c>
      <c r="P1485" s="125"/>
      <c r="Q1485" s="125"/>
      <c r="R1485" s="125"/>
      <c r="S1485" s="125"/>
      <c r="T1485" s="125" t="s">
        <v>4607</v>
      </c>
      <c r="U1485" s="125">
        <v>13954662329</v>
      </c>
      <c r="V1485" s="125"/>
      <c r="W1485" s="78" t="s">
        <v>4536</v>
      </c>
    </row>
    <row r="1486" spans="1:23" s="22" customFormat="1" ht="22.5" x14ac:dyDescent="0.15">
      <c r="A1486" s="125"/>
      <c r="B1486" s="125"/>
      <c r="C1486" s="125"/>
      <c r="D1486" s="125"/>
      <c r="E1486" s="125"/>
      <c r="F1486" s="125"/>
      <c r="G1486" s="125"/>
      <c r="H1486" s="77" t="s">
        <v>154</v>
      </c>
      <c r="I1486" s="77" t="s">
        <v>24</v>
      </c>
      <c r="J1486" s="77">
        <v>1</v>
      </c>
      <c r="K1486" s="77" t="s">
        <v>321</v>
      </c>
      <c r="L1486" s="77" t="s">
        <v>97</v>
      </c>
      <c r="M1486" s="77" t="s">
        <v>27</v>
      </c>
      <c r="N1486" s="77">
        <v>10</v>
      </c>
      <c r="O1486" s="77" t="s">
        <v>1660</v>
      </c>
      <c r="P1486" s="125"/>
      <c r="Q1486" s="125"/>
      <c r="R1486" s="125"/>
      <c r="S1486" s="125"/>
      <c r="T1486" s="125"/>
      <c r="U1486" s="125"/>
      <c r="V1486" s="125"/>
      <c r="W1486" s="78" t="s">
        <v>4536</v>
      </c>
    </row>
    <row r="1487" spans="1:23" s="22" customFormat="1" ht="22.5" x14ac:dyDescent="0.15">
      <c r="A1487" s="125"/>
      <c r="B1487" s="125"/>
      <c r="C1487" s="125"/>
      <c r="D1487" s="125"/>
      <c r="E1487" s="125"/>
      <c r="F1487" s="125"/>
      <c r="G1487" s="125"/>
      <c r="H1487" s="49" t="s">
        <v>1247</v>
      </c>
      <c r="I1487" s="77" t="s">
        <v>24</v>
      </c>
      <c r="J1487" s="77">
        <v>3</v>
      </c>
      <c r="K1487" s="77" t="s">
        <v>321</v>
      </c>
      <c r="L1487" s="77"/>
      <c r="M1487" s="77"/>
      <c r="N1487" s="77"/>
      <c r="O1487" s="77"/>
      <c r="P1487" s="125"/>
      <c r="Q1487" s="125"/>
      <c r="R1487" s="125"/>
      <c r="S1487" s="125"/>
      <c r="T1487" s="125"/>
      <c r="U1487" s="125"/>
      <c r="V1487" s="125"/>
      <c r="W1487" s="78" t="s">
        <v>4536</v>
      </c>
    </row>
    <row r="1488" spans="1:23" s="22" customFormat="1" ht="22.5" x14ac:dyDescent="0.15">
      <c r="A1488" s="125"/>
      <c r="B1488" s="125"/>
      <c r="C1488" s="125"/>
      <c r="D1488" s="125"/>
      <c r="E1488" s="125"/>
      <c r="F1488" s="125"/>
      <c r="G1488" s="125"/>
      <c r="H1488" s="77" t="s">
        <v>1405</v>
      </c>
      <c r="I1488" s="77" t="s">
        <v>24</v>
      </c>
      <c r="J1488" s="77">
        <v>3</v>
      </c>
      <c r="K1488" s="77" t="s">
        <v>321</v>
      </c>
      <c r="L1488" s="77"/>
      <c r="M1488" s="77"/>
      <c r="N1488" s="77"/>
      <c r="O1488" s="77"/>
      <c r="P1488" s="125"/>
      <c r="Q1488" s="125"/>
      <c r="R1488" s="125"/>
      <c r="S1488" s="125"/>
      <c r="T1488" s="125"/>
      <c r="U1488" s="125"/>
      <c r="V1488" s="125"/>
      <c r="W1488" s="78" t="s">
        <v>4536</v>
      </c>
    </row>
    <row r="1489" spans="1:23" s="22" customFormat="1" ht="33.75" x14ac:dyDescent="0.15">
      <c r="A1489" s="125"/>
      <c r="B1489" s="125"/>
      <c r="C1489" s="125"/>
      <c r="D1489" s="125"/>
      <c r="E1489" s="125"/>
      <c r="F1489" s="125"/>
      <c r="G1489" s="125"/>
      <c r="H1489" s="86" t="s">
        <v>4608</v>
      </c>
      <c r="I1489" s="77" t="s">
        <v>24</v>
      </c>
      <c r="J1489" s="77">
        <v>1</v>
      </c>
      <c r="K1489" s="77" t="s">
        <v>28</v>
      </c>
      <c r="L1489" s="77"/>
      <c r="M1489" s="77"/>
      <c r="N1489" s="77"/>
      <c r="O1489" s="77"/>
      <c r="P1489" s="125"/>
      <c r="Q1489" s="125"/>
      <c r="R1489" s="125"/>
      <c r="S1489" s="125"/>
      <c r="T1489" s="125"/>
      <c r="U1489" s="125"/>
      <c r="V1489" s="125"/>
      <c r="W1489" s="78" t="s">
        <v>4536</v>
      </c>
    </row>
    <row r="1490" spans="1:23" s="22" customFormat="1" ht="22.5" x14ac:dyDescent="0.15">
      <c r="A1490" s="125"/>
      <c r="B1490" s="125"/>
      <c r="C1490" s="125"/>
      <c r="D1490" s="125"/>
      <c r="E1490" s="125"/>
      <c r="F1490" s="125"/>
      <c r="G1490" s="125"/>
      <c r="H1490" s="49" t="s">
        <v>304</v>
      </c>
      <c r="I1490" s="77" t="s">
        <v>24</v>
      </c>
      <c r="J1490" s="77">
        <v>5</v>
      </c>
      <c r="K1490" s="77" t="s">
        <v>321</v>
      </c>
      <c r="L1490" s="77"/>
      <c r="M1490" s="77"/>
      <c r="N1490" s="77"/>
      <c r="O1490" s="77"/>
      <c r="P1490" s="125"/>
      <c r="Q1490" s="125"/>
      <c r="R1490" s="125"/>
      <c r="S1490" s="125"/>
      <c r="T1490" s="125"/>
      <c r="U1490" s="125"/>
      <c r="V1490" s="125"/>
      <c r="W1490" s="78" t="s">
        <v>4536</v>
      </c>
    </row>
    <row r="1491" spans="1:23" s="22" customFormat="1" ht="22.5" x14ac:dyDescent="0.15">
      <c r="A1491" s="125"/>
      <c r="B1491" s="125"/>
      <c r="C1491" s="125"/>
      <c r="D1491" s="125"/>
      <c r="E1491" s="125"/>
      <c r="F1491" s="125"/>
      <c r="G1491" s="125"/>
      <c r="H1491" s="77" t="s">
        <v>4609</v>
      </c>
      <c r="I1491" s="77" t="s">
        <v>27</v>
      </c>
      <c r="J1491" s="77">
        <v>2</v>
      </c>
      <c r="K1491" s="77" t="s">
        <v>1044</v>
      </c>
      <c r="L1491" s="77"/>
      <c r="M1491" s="77"/>
      <c r="N1491" s="77"/>
      <c r="O1491" s="77"/>
      <c r="P1491" s="125"/>
      <c r="Q1491" s="125"/>
      <c r="R1491" s="125"/>
      <c r="S1491" s="125"/>
      <c r="T1491" s="125"/>
      <c r="U1491" s="125"/>
      <c r="V1491" s="125"/>
      <c r="W1491" s="78" t="s">
        <v>4536</v>
      </c>
    </row>
    <row r="1492" spans="1:23" s="15" customFormat="1" ht="22.5" x14ac:dyDescent="0.15">
      <c r="A1492" s="49">
        <f>COUNTA($C$5:C1492)</f>
        <v>808</v>
      </c>
      <c r="B1492" s="119" t="s">
        <v>4610</v>
      </c>
      <c r="C1492" s="49" t="s">
        <v>12437</v>
      </c>
      <c r="D1492" s="49" t="s">
        <v>93</v>
      </c>
      <c r="E1492" s="49" t="s">
        <v>21</v>
      </c>
      <c r="F1492" s="49" t="s">
        <v>4611</v>
      </c>
      <c r="G1492" s="49">
        <v>0.7</v>
      </c>
      <c r="H1492" s="49"/>
      <c r="I1492" s="49"/>
      <c r="J1492" s="49"/>
      <c r="K1492" s="49"/>
      <c r="L1492" s="49"/>
      <c r="M1492" s="49"/>
      <c r="N1492" s="49"/>
      <c r="O1492" s="49"/>
      <c r="P1492" s="49"/>
      <c r="Q1492" s="49" t="s">
        <v>30</v>
      </c>
      <c r="R1492" s="49" t="s">
        <v>398</v>
      </c>
      <c r="S1492" s="49" t="s">
        <v>321</v>
      </c>
      <c r="T1492" s="49" t="s">
        <v>4612</v>
      </c>
      <c r="U1492" s="49">
        <v>15098486783</v>
      </c>
      <c r="V1492" s="49"/>
      <c r="W1492" s="49"/>
    </row>
    <row r="1493" spans="1:23" s="15" customFormat="1" ht="22.5" x14ac:dyDescent="0.15">
      <c r="A1493" s="49">
        <f>COUNTA($C$5:C1493)</f>
        <v>809</v>
      </c>
      <c r="B1493" s="119"/>
      <c r="C1493" s="49" t="s">
        <v>4613</v>
      </c>
      <c r="D1493" s="49" t="s">
        <v>53</v>
      </c>
      <c r="E1493" s="49" t="s">
        <v>46</v>
      </c>
      <c r="F1493" s="49" t="s">
        <v>4614</v>
      </c>
      <c r="G1493" s="49">
        <v>0.8</v>
      </c>
      <c r="H1493" s="49" t="s">
        <v>1305</v>
      </c>
      <c r="I1493" s="49" t="s">
        <v>24</v>
      </c>
      <c r="J1493" s="49">
        <v>3</v>
      </c>
      <c r="K1493" s="49" t="s">
        <v>4615</v>
      </c>
      <c r="L1493" s="49"/>
      <c r="M1493" s="49"/>
      <c r="N1493" s="49"/>
      <c r="O1493" s="49"/>
      <c r="P1493" s="49"/>
      <c r="Q1493" s="49" t="s">
        <v>108</v>
      </c>
      <c r="R1493" s="49" t="s">
        <v>30</v>
      </c>
      <c r="S1493" s="49" t="s">
        <v>201</v>
      </c>
      <c r="T1493" s="49" t="s">
        <v>4616</v>
      </c>
      <c r="U1493" s="49">
        <v>6982939</v>
      </c>
      <c r="V1493" s="49"/>
      <c r="W1493" s="49"/>
    </row>
    <row r="1494" spans="1:23" s="15" customFormat="1" ht="22.5" x14ac:dyDescent="0.15">
      <c r="A1494" s="119">
        <f>COUNTA($C$5:C1494)</f>
        <v>810</v>
      </c>
      <c r="B1494" s="119"/>
      <c r="C1494" s="119" t="s">
        <v>4617</v>
      </c>
      <c r="D1494" s="119" t="s">
        <v>93</v>
      </c>
      <c r="E1494" s="119" t="s">
        <v>1257</v>
      </c>
      <c r="F1494" s="119" t="s">
        <v>4618</v>
      </c>
      <c r="G1494" s="119">
        <v>0.26250000000000001</v>
      </c>
      <c r="H1494" s="49" t="s">
        <v>4619</v>
      </c>
      <c r="I1494" s="49" t="s">
        <v>24</v>
      </c>
      <c r="J1494" s="49">
        <v>10</v>
      </c>
      <c r="K1494" s="49" t="s">
        <v>4620</v>
      </c>
      <c r="L1494" s="49"/>
      <c r="M1494" s="49"/>
      <c r="N1494" s="49"/>
      <c r="O1494" s="49"/>
      <c r="P1494" s="49"/>
      <c r="Q1494" s="49" t="s">
        <v>4619</v>
      </c>
      <c r="R1494" s="49" t="s">
        <v>466</v>
      </c>
      <c r="S1494" s="49" t="s">
        <v>4621</v>
      </c>
      <c r="T1494" s="49" t="s">
        <v>4622</v>
      </c>
      <c r="U1494" s="49">
        <v>15106536772</v>
      </c>
      <c r="V1494" s="49"/>
      <c r="W1494" s="49"/>
    </row>
    <row r="1495" spans="1:23" s="15" customFormat="1" ht="22.5" x14ac:dyDescent="0.15">
      <c r="A1495" s="119"/>
      <c r="B1495" s="119"/>
      <c r="C1495" s="119"/>
      <c r="D1495" s="119"/>
      <c r="E1495" s="119"/>
      <c r="F1495" s="119"/>
      <c r="G1495" s="119"/>
      <c r="H1495" s="49"/>
      <c r="I1495" s="49"/>
      <c r="J1495" s="49"/>
      <c r="K1495" s="49"/>
      <c r="L1495" s="49"/>
      <c r="M1495" s="49"/>
      <c r="N1495" s="49"/>
      <c r="O1495" s="49"/>
      <c r="P1495" s="49"/>
      <c r="Q1495" s="49" t="s">
        <v>4619</v>
      </c>
      <c r="R1495" s="49" t="s">
        <v>456</v>
      </c>
      <c r="S1495" s="49" t="s">
        <v>4623</v>
      </c>
      <c r="T1495" s="49"/>
      <c r="U1495" s="49"/>
      <c r="V1495" s="49"/>
      <c r="W1495" s="49"/>
    </row>
    <row r="1496" spans="1:23" s="15" customFormat="1" ht="22.5" x14ac:dyDescent="0.15">
      <c r="A1496" s="119">
        <f>COUNTA($C$5:C1496)</f>
        <v>811</v>
      </c>
      <c r="B1496" s="119"/>
      <c r="C1496" s="119" t="s">
        <v>4624</v>
      </c>
      <c r="D1496" s="119" t="s">
        <v>93</v>
      </c>
      <c r="E1496" s="119" t="s">
        <v>21</v>
      </c>
      <c r="F1496" s="119" t="s">
        <v>4625</v>
      </c>
      <c r="G1496" s="119">
        <v>1.0684</v>
      </c>
      <c r="H1496" s="49" t="s">
        <v>4626</v>
      </c>
      <c r="I1496" s="49" t="s">
        <v>130</v>
      </c>
      <c r="J1496" s="49">
        <v>5</v>
      </c>
      <c r="K1496" s="49" t="s">
        <v>591</v>
      </c>
      <c r="L1496" s="49" t="s">
        <v>4627</v>
      </c>
      <c r="M1496" s="49" t="s">
        <v>47</v>
      </c>
      <c r="N1496" s="49">
        <v>2</v>
      </c>
      <c r="O1496" s="49" t="s">
        <v>4359</v>
      </c>
      <c r="P1496" s="49"/>
      <c r="Q1496" s="49" t="s">
        <v>4628</v>
      </c>
      <c r="R1496" s="49"/>
      <c r="S1496" s="49" t="s">
        <v>4629</v>
      </c>
      <c r="T1496" s="49" t="s">
        <v>4630</v>
      </c>
      <c r="U1496" s="49">
        <v>18853528890</v>
      </c>
      <c r="V1496" s="49"/>
      <c r="W1496" s="49"/>
    </row>
    <row r="1497" spans="1:23" s="15" customFormat="1" ht="22.5" x14ac:dyDescent="0.15">
      <c r="A1497" s="119"/>
      <c r="B1497" s="119"/>
      <c r="C1497" s="119"/>
      <c r="D1497" s="119"/>
      <c r="E1497" s="119"/>
      <c r="F1497" s="119"/>
      <c r="G1497" s="119"/>
      <c r="H1497" s="49" t="s">
        <v>4631</v>
      </c>
      <c r="I1497" s="49" t="s">
        <v>130</v>
      </c>
      <c r="J1497" s="49">
        <v>3</v>
      </c>
      <c r="K1497" s="49" t="s">
        <v>591</v>
      </c>
      <c r="L1497" s="49" t="s">
        <v>509</v>
      </c>
      <c r="M1497" s="49" t="s">
        <v>225</v>
      </c>
      <c r="N1497" s="49">
        <v>12</v>
      </c>
      <c r="O1497" s="49" t="s">
        <v>76</v>
      </c>
      <c r="P1497" s="49"/>
      <c r="Q1497" s="49" t="s">
        <v>1287</v>
      </c>
      <c r="R1497" s="49"/>
      <c r="S1497" s="49" t="s">
        <v>2509</v>
      </c>
      <c r="T1497" s="49"/>
      <c r="U1497" s="49"/>
      <c r="V1497" s="49"/>
      <c r="W1497" s="49"/>
    </row>
    <row r="1498" spans="1:23" s="15" customFormat="1" ht="22.5" x14ac:dyDescent="0.15">
      <c r="A1498" s="119"/>
      <c r="B1498" s="119"/>
      <c r="C1498" s="119"/>
      <c r="D1498" s="119"/>
      <c r="E1498" s="119"/>
      <c r="F1498" s="119"/>
      <c r="G1498" s="119"/>
      <c r="H1498" s="49"/>
      <c r="I1498" s="49"/>
      <c r="J1498" s="49"/>
      <c r="K1498" s="49"/>
      <c r="L1498" s="49" t="s">
        <v>1329</v>
      </c>
      <c r="M1498" s="49" t="s">
        <v>225</v>
      </c>
      <c r="N1498" s="49">
        <v>9</v>
      </c>
      <c r="O1498" s="49" t="s">
        <v>76</v>
      </c>
      <c r="P1498" s="49"/>
      <c r="Q1498" s="49"/>
      <c r="R1498" s="49"/>
      <c r="S1498" s="49"/>
      <c r="T1498" s="49"/>
      <c r="U1498" s="49"/>
      <c r="V1498" s="49"/>
      <c r="W1498" s="49"/>
    </row>
    <row r="1499" spans="1:23" s="15" customFormat="1" ht="45" x14ac:dyDescent="0.15">
      <c r="A1499" s="119">
        <f>COUNTA($C$5:C1499)</f>
        <v>812</v>
      </c>
      <c r="B1499" s="119"/>
      <c r="C1499" s="119" t="s">
        <v>4632</v>
      </c>
      <c r="D1499" s="119" t="s">
        <v>1437</v>
      </c>
      <c r="E1499" s="119" t="s">
        <v>1257</v>
      </c>
      <c r="F1499" s="119" t="s">
        <v>4633</v>
      </c>
      <c r="G1499" s="119">
        <v>11.01</v>
      </c>
      <c r="H1499" s="49" t="s">
        <v>4634</v>
      </c>
      <c r="I1499" s="49" t="s">
        <v>24</v>
      </c>
      <c r="J1499" s="49">
        <v>15</v>
      </c>
      <c r="K1499" s="49" t="s">
        <v>4635</v>
      </c>
      <c r="L1499" s="49" t="s">
        <v>509</v>
      </c>
      <c r="M1499" s="49" t="s">
        <v>225</v>
      </c>
      <c r="N1499" s="49">
        <v>3</v>
      </c>
      <c r="O1499" s="49" t="s">
        <v>4636</v>
      </c>
      <c r="P1499" s="49"/>
      <c r="Q1499" s="49" t="s">
        <v>97</v>
      </c>
      <c r="R1499" s="49" t="s">
        <v>225</v>
      </c>
      <c r="S1499" s="49" t="s">
        <v>4636</v>
      </c>
      <c r="T1499" s="49" t="s">
        <v>4637</v>
      </c>
      <c r="U1499" s="49">
        <v>5356325990</v>
      </c>
      <c r="V1499" s="49"/>
      <c r="W1499" s="49"/>
    </row>
    <row r="1500" spans="1:23" s="15" customFormat="1" ht="45" x14ac:dyDescent="0.15">
      <c r="A1500" s="119"/>
      <c r="B1500" s="119"/>
      <c r="C1500" s="119"/>
      <c r="D1500" s="119"/>
      <c r="E1500" s="119"/>
      <c r="F1500" s="119"/>
      <c r="G1500" s="119"/>
      <c r="H1500" s="49" t="s">
        <v>4634</v>
      </c>
      <c r="I1500" s="49" t="s">
        <v>456</v>
      </c>
      <c r="J1500" s="49">
        <v>6</v>
      </c>
      <c r="K1500" s="49" t="s">
        <v>4638</v>
      </c>
      <c r="L1500" s="49"/>
      <c r="M1500" s="49"/>
      <c r="N1500" s="49"/>
      <c r="O1500" s="49"/>
      <c r="P1500" s="49"/>
      <c r="Q1500" s="49"/>
      <c r="R1500" s="49"/>
      <c r="S1500" s="49"/>
      <c r="T1500" s="49"/>
      <c r="U1500" s="49"/>
      <c r="V1500" s="49"/>
      <c r="W1500" s="49"/>
    </row>
    <row r="1501" spans="1:23" s="15" customFormat="1" ht="22.5" x14ac:dyDescent="0.15">
      <c r="A1501" s="119"/>
      <c r="B1501" s="119"/>
      <c r="C1501" s="119"/>
      <c r="D1501" s="119"/>
      <c r="E1501" s="119"/>
      <c r="F1501" s="119"/>
      <c r="G1501" s="119"/>
      <c r="H1501" s="49" t="s">
        <v>2619</v>
      </c>
      <c r="I1501" s="49" t="s">
        <v>27</v>
      </c>
      <c r="J1501" s="49">
        <v>9</v>
      </c>
      <c r="K1501" s="49" t="s">
        <v>4639</v>
      </c>
      <c r="L1501" s="49"/>
      <c r="M1501" s="49"/>
      <c r="N1501" s="49"/>
      <c r="O1501" s="49"/>
      <c r="P1501" s="49"/>
      <c r="Q1501" s="49"/>
      <c r="R1501" s="49"/>
      <c r="S1501" s="49"/>
      <c r="T1501" s="49"/>
      <c r="U1501" s="49"/>
      <c r="V1501" s="49"/>
      <c r="W1501" s="49"/>
    </row>
    <row r="1502" spans="1:23" s="16" customFormat="1" ht="22.5" x14ac:dyDescent="0.15">
      <c r="A1502" s="49">
        <f>COUNTA($C$5:C1502)</f>
        <v>813</v>
      </c>
      <c r="B1502" s="119"/>
      <c r="C1502" s="49" t="s">
        <v>4640</v>
      </c>
      <c r="D1502" s="49" t="s">
        <v>34</v>
      </c>
      <c r="E1502" s="49" t="s">
        <v>4641</v>
      </c>
      <c r="F1502" s="49" t="s">
        <v>4642</v>
      </c>
      <c r="G1502" s="49">
        <v>8</v>
      </c>
      <c r="H1502" s="49" t="s">
        <v>342</v>
      </c>
      <c r="I1502" s="49" t="s">
        <v>67</v>
      </c>
      <c r="J1502" s="50" t="s">
        <v>4643</v>
      </c>
      <c r="K1502" s="49"/>
      <c r="L1502" s="49"/>
      <c r="M1502" s="49"/>
      <c r="N1502" s="49"/>
      <c r="O1502" s="49"/>
      <c r="P1502" s="49"/>
      <c r="Q1502" s="49"/>
      <c r="R1502" s="49"/>
      <c r="S1502" s="49"/>
      <c r="T1502" s="49" t="s">
        <v>4644</v>
      </c>
      <c r="U1502" s="49">
        <v>18253508130</v>
      </c>
      <c r="V1502" s="49"/>
      <c r="W1502" s="49"/>
    </row>
    <row r="1503" spans="1:23" s="15" customFormat="1" x14ac:dyDescent="0.15">
      <c r="A1503" s="119">
        <f>COUNTA($C$5:C1503)</f>
        <v>814</v>
      </c>
      <c r="B1503" s="119"/>
      <c r="C1503" s="119" t="s">
        <v>4645</v>
      </c>
      <c r="D1503" s="119" t="s">
        <v>1125</v>
      </c>
      <c r="E1503" s="119" t="s">
        <v>687</v>
      </c>
      <c r="F1503" s="119" t="s">
        <v>4646</v>
      </c>
      <c r="G1503" s="119">
        <v>16</v>
      </c>
      <c r="H1503" s="49" t="s">
        <v>1187</v>
      </c>
      <c r="I1503" s="49" t="s">
        <v>130</v>
      </c>
      <c r="J1503" s="49">
        <v>8</v>
      </c>
      <c r="K1503" s="49" t="s">
        <v>2773</v>
      </c>
      <c r="L1503" s="49" t="s">
        <v>4647</v>
      </c>
      <c r="M1503" s="49" t="s">
        <v>375</v>
      </c>
      <c r="N1503" s="49">
        <v>20</v>
      </c>
      <c r="O1503" s="49" t="s">
        <v>4648</v>
      </c>
      <c r="P1503" s="49"/>
      <c r="Q1503" s="49"/>
      <c r="R1503" s="49"/>
      <c r="S1503" s="49"/>
      <c r="T1503" s="119" t="s">
        <v>4649</v>
      </c>
      <c r="U1503" s="119">
        <v>15194356455</v>
      </c>
      <c r="V1503" s="49"/>
      <c r="W1503" s="49"/>
    </row>
    <row r="1504" spans="1:23" s="15" customFormat="1" ht="22.5" x14ac:dyDescent="0.15">
      <c r="A1504" s="119"/>
      <c r="B1504" s="119"/>
      <c r="C1504" s="119"/>
      <c r="D1504" s="119"/>
      <c r="E1504" s="119"/>
      <c r="F1504" s="119"/>
      <c r="G1504" s="119"/>
      <c r="H1504" s="49" t="s">
        <v>4650</v>
      </c>
      <c r="I1504" s="49" t="s">
        <v>130</v>
      </c>
      <c r="J1504" s="49">
        <v>6</v>
      </c>
      <c r="K1504" s="49" t="s">
        <v>1680</v>
      </c>
      <c r="L1504" s="49" t="s">
        <v>3051</v>
      </c>
      <c r="M1504" s="49" t="s">
        <v>375</v>
      </c>
      <c r="N1504" s="49">
        <v>50</v>
      </c>
      <c r="O1504" s="49" t="s">
        <v>4648</v>
      </c>
      <c r="P1504" s="49"/>
      <c r="Q1504" s="49"/>
      <c r="R1504" s="49"/>
      <c r="S1504" s="49"/>
      <c r="T1504" s="119"/>
      <c r="U1504" s="119"/>
      <c r="V1504" s="49"/>
      <c r="W1504" s="49"/>
    </row>
    <row r="1505" spans="1:23" s="15" customFormat="1" x14ac:dyDescent="0.15">
      <c r="A1505" s="119"/>
      <c r="B1505" s="119"/>
      <c r="C1505" s="119"/>
      <c r="D1505" s="119"/>
      <c r="E1505" s="119"/>
      <c r="F1505" s="119"/>
      <c r="G1505" s="119"/>
      <c r="H1505" s="49" t="s">
        <v>730</v>
      </c>
      <c r="I1505" s="49" t="s">
        <v>456</v>
      </c>
      <c r="J1505" s="49">
        <v>2</v>
      </c>
      <c r="K1505" s="49" t="s">
        <v>4651</v>
      </c>
      <c r="L1505" s="49" t="s">
        <v>2851</v>
      </c>
      <c r="M1505" s="49" t="s">
        <v>375</v>
      </c>
      <c r="N1505" s="49">
        <v>20</v>
      </c>
      <c r="O1505" s="49" t="s">
        <v>2582</v>
      </c>
      <c r="P1505" s="49"/>
      <c r="Q1505" s="49"/>
      <c r="R1505" s="49"/>
      <c r="S1505" s="49"/>
      <c r="T1505" s="119"/>
      <c r="U1505" s="119"/>
      <c r="V1505" s="49"/>
      <c r="W1505" s="49"/>
    </row>
    <row r="1506" spans="1:23" s="15" customFormat="1" x14ac:dyDescent="0.15">
      <c r="A1506" s="119"/>
      <c r="B1506" s="119"/>
      <c r="C1506" s="119"/>
      <c r="D1506" s="119"/>
      <c r="E1506" s="119"/>
      <c r="F1506" s="119"/>
      <c r="G1506" s="119"/>
      <c r="H1506" s="49" t="s">
        <v>675</v>
      </c>
      <c r="I1506" s="49" t="s">
        <v>24</v>
      </c>
      <c r="J1506" s="49">
        <v>1</v>
      </c>
      <c r="K1506" s="49" t="s">
        <v>2773</v>
      </c>
      <c r="L1506" s="49"/>
      <c r="M1506" s="49"/>
      <c r="N1506" s="49"/>
      <c r="O1506" s="49"/>
      <c r="P1506" s="49"/>
      <c r="Q1506" s="49"/>
      <c r="R1506" s="49"/>
      <c r="S1506" s="49"/>
      <c r="T1506" s="119"/>
      <c r="U1506" s="119"/>
      <c r="V1506" s="49"/>
      <c r="W1506" s="49"/>
    </row>
    <row r="1507" spans="1:23" s="15" customFormat="1" x14ac:dyDescent="0.15">
      <c r="A1507" s="119"/>
      <c r="B1507" s="119"/>
      <c r="C1507" s="119"/>
      <c r="D1507" s="119"/>
      <c r="E1507" s="119"/>
      <c r="F1507" s="119"/>
      <c r="G1507" s="119"/>
      <c r="H1507" s="49" t="s">
        <v>4652</v>
      </c>
      <c r="I1507" s="49" t="s">
        <v>24</v>
      </c>
      <c r="J1507" s="49">
        <v>1</v>
      </c>
      <c r="K1507" s="49" t="s">
        <v>1680</v>
      </c>
      <c r="L1507" s="49"/>
      <c r="M1507" s="49"/>
      <c r="N1507" s="49"/>
      <c r="O1507" s="49"/>
      <c r="P1507" s="49"/>
      <c r="Q1507" s="49"/>
      <c r="R1507" s="49"/>
      <c r="S1507" s="49"/>
      <c r="T1507" s="119"/>
      <c r="U1507" s="119"/>
      <c r="V1507" s="49"/>
      <c r="W1507" s="49"/>
    </row>
    <row r="1508" spans="1:23" s="15" customFormat="1" x14ac:dyDescent="0.15">
      <c r="A1508" s="119"/>
      <c r="B1508" s="119"/>
      <c r="C1508" s="119"/>
      <c r="D1508" s="119"/>
      <c r="E1508" s="119"/>
      <c r="F1508" s="119"/>
      <c r="G1508" s="119"/>
      <c r="H1508" s="49" t="s">
        <v>2387</v>
      </c>
      <c r="I1508" s="49" t="s">
        <v>24</v>
      </c>
      <c r="J1508" s="49">
        <v>1</v>
      </c>
      <c r="K1508" s="49" t="s">
        <v>1680</v>
      </c>
      <c r="L1508" s="49"/>
      <c r="M1508" s="49"/>
      <c r="N1508" s="49"/>
      <c r="O1508" s="49"/>
      <c r="P1508" s="49"/>
      <c r="Q1508" s="49"/>
      <c r="R1508" s="49"/>
      <c r="S1508" s="49"/>
      <c r="T1508" s="119"/>
      <c r="U1508" s="119"/>
      <c r="V1508" s="49"/>
      <c r="W1508" s="49"/>
    </row>
    <row r="1509" spans="1:23" s="16" customFormat="1" ht="33.75" x14ac:dyDescent="0.15">
      <c r="A1509" s="49">
        <f>COUNTA($C$5:C1509)</f>
        <v>815</v>
      </c>
      <c r="B1509" s="119"/>
      <c r="C1509" s="49" t="s">
        <v>4653</v>
      </c>
      <c r="D1509" s="49" t="s">
        <v>2218</v>
      </c>
      <c r="E1509" s="49" t="s">
        <v>46</v>
      </c>
      <c r="F1509" s="49" t="s">
        <v>4654</v>
      </c>
      <c r="G1509" s="49">
        <v>2.27</v>
      </c>
      <c r="H1509" s="49" t="s">
        <v>4655</v>
      </c>
      <c r="I1509" s="49" t="s">
        <v>24</v>
      </c>
      <c r="J1509" s="49">
        <v>50</v>
      </c>
      <c r="K1509" s="49" t="s">
        <v>1263</v>
      </c>
      <c r="L1509" s="49" t="s">
        <v>43</v>
      </c>
      <c r="M1509" s="49"/>
      <c r="N1509" s="49"/>
      <c r="O1509" s="49"/>
      <c r="P1509" s="49"/>
      <c r="Q1509" s="49"/>
      <c r="R1509" s="49"/>
      <c r="S1509" s="49"/>
      <c r="T1509" s="49" t="s">
        <v>4656</v>
      </c>
      <c r="U1509" s="49" t="s">
        <v>4657</v>
      </c>
      <c r="V1509" s="49"/>
      <c r="W1509" s="49"/>
    </row>
    <row r="1510" spans="1:23" s="15" customFormat="1" ht="45" x14ac:dyDescent="0.15">
      <c r="A1510" s="49">
        <f>COUNTA($C$5:C1510)</f>
        <v>816</v>
      </c>
      <c r="B1510" s="119"/>
      <c r="C1510" s="49" t="s">
        <v>4658</v>
      </c>
      <c r="D1510" s="49" t="s">
        <v>93</v>
      </c>
      <c r="E1510" s="49" t="s">
        <v>2156</v>
      </c>
      <c r="F1510" s="49" t="s">
        <v>4659</v>
      </c>
      <c r="G1510" s="49">
        <v>0.2</v>
      </c>
      <c r="H1510" s="49" t="s">
        <v>4660</v>
      </c>
      <c r="I1510" s="49" t="s">
        <v>130</v>
      </c>
      <c r="J1510" s="49">
        <v>10</v>
      </c>
      <c r="K1510" s="49" t="s">
        <v>43</v>
      </c>
      <c r="L1510" s="49" t="s">
        <v>43</v>
      </c>
      <c r="M1510" s="49" t="s">
        <v>43</v>
      </c>
      <c r="N1510" s="49" t="s">
        <v>43</v>
      </c>
      <c r="O1510" s="49" t="s">
        <v>43</v>
      </c>
      <c r="P1510" s="49"/>
      <c r="Q1510" s="49" t="s">
        <v>43</v>
      </c>
      <c r="R1510" s="49"/>
      <c r="S1510" s="49"/>
      <c r="T1510" s="49" t="s">
        <v>4661</v>
      </c>
      <c r="U1510" s="49">
        <v>15098587869</v>
      </c>
      <c r="V1510" s="49"/>
      <c r="W1510" s="49"/>
    </row>
    <row r="1511" spans="1:23" s="15" customFormat="1" ht="22.5" x14ac:dyDescent="0.15">
      <c r="A1511" s="119">
        <f>COUNTA($C$5:C1511)</f>
        <v>817</v>
      </c>
      <c r="B1511" s="119"/>
      <c r="C1511" s="119" t="s">
        <v>4662</v>
      </c>
      <c r="D1511" s="119" t="s">
        <v>34</v>
      </c>
      <c r="E1511" s="119" t="s">
        <v>4663</v>
      </c>
      <c r="F1511" s="119" t="s">
        <v>4664</v>
      </c>
      <c r="G1511" s="119">
        <v>256</v>
      </c>
      <c r="H1511" s="49" t="s">
        <v>4665</v>
      </c>
      <c r="I1511" s="49" t="s">
        <v>4666</v>
      </c>
      <c r="J1511" s="49">
        <v>20</v>
      </c>
      <c r="K1511" s="119" t="s">
        <v>4667</v>
      </c>
      <c r="L1511" s="49" t="s">
        <v>29</v>
      </c>
      <c r="M1511" s="49" t="s">
        <v>375</v>
      </c>
      <c r="N1511" s="49">
        <v>30</v>
      </c>
      <c r="O1511" s="119" t="s">
        <v>1303</v>
      </c>
      <c r="P1511" s="49"/>
      <c r="Q1511" s="49" t="s">
        <v>43</v>
      </c>
      <c r="R1511" s="49"/>
      <c r="S1511" s="49"/>
      <c r="T1511" s="119" t="s">
        <v>4668</v>
      </c>
      <c r="U1511" s="119" t="s">
        <v>4669</v>
      </c>
      <c r="V1511" s="49"/>
      <c r="W1511" s="49"/>
    </row>
    <row r="1512" spans="1:23" s="15" customFormat="1" ht="22.5" x14ac:dyDescent="0.15">
      <c r="A1512" s="119"/>
      <c r="B1512" s="119"/>
      <c r="C1512" s="119"/>
      <c r="D1512" s="119"/>
      <c r="E1512" s="119"/>
      <c r="F1512" s="119"/>
      <c r="G1512" s="119"/>
      <c r="H1512" s="49" t="s">
        <v>2562</v>
      </c>
      <c r="I1512" s="49" t="s">
        <v>4666</v>
      </c>
      <c r="J1512" s="49">
        <v>10</v>
      </c>
      <c r="K1512" s="119"/>
      <c r="L1512" s="49" t="s">
        <v>2847</v>
      </c>
      <c r="M1512" s="49" t="s">
        <v>375</v>
      </c>
      <c r="N1512" s="49">
        <v>10</v>
      </c>
      <c r="O1512" s="119"/>
      <c r="P1512" s="49"/>
      <c r="Q1512" s="49"/>
      <c r="R1512" s="49"/>
      <c r="S1512" s="49"/>
      <c r="T1512" s="119"/>
      <c r="U1512" s="119"/>
      <c r="V1512" s="49"/>
      <c r="W1512" s="49"/>
    </row>
    <row r="1513" spans="1:23" s="15" customFormat="1" x14ac:dyDescent="0.15">
      <c r="A1513" s="119"/>
      <c r="B1513" s="119"/>
      <c r="C1513" s="119"/>
      <c r="D1513" s="119"/>
      <c r="E1513" s="119"/>
      <c r="F1513" s="119"/>
      <c r="G1513" s="119"/>
      <c r="H1513" s="49" t="s">
        <v>4301</v>
      </c>
      <c r="I1513" s="49" t="s">
        <v>4670</v>
      </c>
      <c r="J1513" s="49">
        <v>5</v>
      </c>
      <c r="K1513" s="119" t="s">
        <v>4671</v>
      </c>
      <c r="L1513" s="49"/>
      <c r="M1513" s="49"/>
      <c r="N1513" s="49"/>
      <c r="O1513" s="49"/>
      <c r="P1513" s="49"/>
      <c r="Q1513" s="49"/>
      <c r="R1513" s="49"/>
      <c r="S1513" s="49"/>
      <c r="T1513" s="119"/>
      <c r="U1513" s="119"/>
      <c r="V1513" s="49"/>
      <c r="W1513" s="49"/>
    </row>
    <row r="1514" spans="1:23" s="15" customFormat="1" ht="22.5" x14ac:dyDescent="0.15">
      <c r="A1514" s="119"/>
      <c r="B1514" s="119"/>
      <c r="C1514" s="119"/>
      <c r="D1514" s="119"/>
      <c r="E1514" s="119"/>
      <c r="F1514" s="119"/>
      <c r="G1514" s="119"/>
      <c r="H1514" s="49" t="s">
        <v>4672</v>
      </c>
      <c r="I1514" s="49" t="s">
        <v>4670</v>
      </c>
      <c r="J1514" s="49">
        <v>5</v>
      </c>
      <c r="K1514" s="119"/>
      <c r="L1514" s="49"/>
      <c r="M1514" s="49"/>
      <c r="N1514" s="49"/>
      <c r="O1514" s="49"/>
      <c r="P1514" s="49"/>
      <c r="Q1514" s="49"/>
      <c r="R1514" s="49"/>
      <c r="S1514" s="49"/>
      <c r="T1514" s="119"/>
      <c r="U1514" s="119"/>
      <c r="V1514" s="49"/>
      <c r="W1514" s="49"/>
    </row>
    <row r="1515" spans="1:23" s="15" customFormat="1" ht="22.5" x14ac:dyDescent="0.15">
      <c r="A1515" s="119"/>
      <c r="B1515" s="119"/>
      <c r="C1515" s="119"/>
      <c r="D1515" s="119"/>
      <c r="E1515" s="119"/>
      <c r="F1515" s="119"/>
      <c r="G1515" s="119"/>
      <c r="H1515" s="49" t="s">
        <v>4673</v>
      </c>
      <c r="I1515" s="49" t="s">
        <v>4670</v>
      </c>
      <c r="J1515" s="49">
        <v>5</v>
      </c>
      <c r="K1515" s="119"/>
      <c r="L1515" s="49"/>
      <c r="M1515" s="49"/>
      <c r="N1515" s="49"/>
      <c r="O1515" s="49"/>
      <c r="P1515" s="49"/>
      <c r="Q1515" s="49"/>
      <c r="R1515" s="49"/>
      <c r="S1515" s="49"/>
      <c r="T1515" s="119"/>
      <c r="U1515" s="119"/>
      <c r="V1515" s="49"/>
      <c r="W1515" s="49"/>
    </row>
    <row r="1516" spans="1:23" s="15" customFormat="1" ht="22.5" x14ac:dyDescent="0.15">
      <c r="A1516" s="119"/>
      <c r="B1516" s="119"/>
      <c r="C1516" s="119"/>
      <c r="D1516" s="119"/>
      <c r="E1516" s="119"/>
      <c r="F1516" s="119"/>
      <c r="G1516" s="119"/>
      <c r="H1516" s="49" t="s">
        <v>4674</v>
      </c>
      <c r="I1516" s="49" t="s">
        <v>4670</v>
      </c>
      <c r="J1516" s="49">
        <v>5</v>
      </c>
      <c r="K1516" s="119"/>
      <c r="L1516" s="49"/>
      <c r="M1516" s="49"/>
      <c r="N1516" s="49"/>
      <c r="O1516" s="49"/>
      <c r="P1516" s="49"/>
      <c r="Q1516" s="49"/>
      <c r="R1516" s="49"/>
      <c r="S1516" s="49"/>
      <c r="T1516" s="119"/>
      <c r="U1516" s="119"/>
      <c r="V1516" s="49"/>
      <c r="W1516" s="49"/>
    </row>
    <row r="1517" spans="1:23" s="15" customFormat="1" ht="33.75" x14ac:dyDescent="0.15">
      <c r="A1517" s="119"/>
      <c r="B1517" s="119"/>
      <c r="C1517" s="119"/>
      <c r="D1517" s="119"/>
      <c r="E1517" s="119"/>
      <c r="F1517" s="119"/>
      <c r="G1517" s="119"/>
      <c r="H1517" s="49" t="s">
        <v>4675</v>
      </c>
      <c r="I1517" s="49" t="s">
        <v>4670</v>
      </c>
      <c r="J1517" s="49">
        <v>5</v>
      </c>
      <c r="K1517" s="119"/>
      <c r="L1517" s="49"/>
      <c r="M1517" s="49"/>
      <c r="N1517" s="49"/>
      <c r="O1517" s="49"/>
      <c r="P1517" s="49"/>
      <c r="Q1517" s="49"/>
      <c r="R1517" s="49"/>
      <c r="S1517" s="49"/>
      <c r="T1517" s="119"/>
      <c r="U1517" s="119"/>
      <c r="V1517" s="49"/>
      <c r="W1517" s="49"/>
    </row>
    <row r="1518" spans="1:23" s="15" customFormat="1" x14ac:dyDescent="0.15">
      <c r="A1518" s="119"/>
      <c r="B1518" s="119"/>
      <c r="C1518" s="119"/>
      <c r="D1518" s="119"/>
      <c r="E1518" s="119"/>
      <c r="F1518" s="119"/>
      <c r="G1518" s="119"/>
      <c r="H1518" s="49" t="s">
        <v>4676</v>
      </c>
      <c r="I1518" s="49" t="s">
        <v>4670</v>
      </c>
      <c r="J1518" s="49">
        <v>5</v>
      </c>
      <c r="K1518" s="119"/>
      <c r="L1518" s="49"/>
      <c r="M1518" s="49"/>
      <c r="N1518" s="49"/>
      <c r="O1518" s="49"/>
      <c r="P1518" s="49"/>
      <c r="Q1518" s="49"/>
      <c r="R1518" s="49"/>
      <c r="S1518" s="49"/>
      <c r="T1518" s="119"/>
      <c r="U1518" s="119"/>
      <c r="V1518" s="49"/>
      <c r="W1518" s="49"/>
    </row>
    <row r="1519" spans="1:23" s="15" customFormat="1" ht="22.5" x14ac:dyDescent="0.15">
      <c r="A1519" s="119"/>
      <c r="B1519" s="119"/>
      <c r="C1519" s="119"/>
      <c r="D1519" s="119"/>
      <c r="E1519" s="119"/>
      <c r="F1519" s="119"/>
      <c r="G1519" s="119"/>
      <c r="H1519" s="49" t="s">
        <v>4677</v>
      </c>
      <c r="I1519" s="49" t="s">
        <v>4670</v>
      </c>
      <c r="J1519" s="49">
        <v>5</v>
      </c>
      <c r="K1519" s="119"/>
      <c r="L1519" s="49"/>
      <c r="M1519" s="49"/>
      <c r="N1519" s="49"/>
      <c r="O1519" s="49"/>
      <c r="P1519" s="49"/>
      <c r="Q1519" s="49"/>
      <c r="R1519" s="49"/>
      <c r="S1519" s="49"/>
      <c r="T1519" s="119"/>
      <c r="U1519" s="119"/>
      <c r="V1519" s="49"/>
      <c r="W1519" s="49"/>
    </row>
    <row r="1520" spans="1:23" s="15" customFormat="1" x14ac:dyDescent="0.15">
      <c r="A1520" s="119"/>
      <c r="B1520" s="119"/>
      <c r="C1520" s="119"/>
      <c r="D1520" s="119"/>
      <c r="E1520" s="119"/>
      <c r="F1520" s="119"/>
      <c r="G1520" s="119"/>
      <c r="H1520" s="49" t="s">
        <v>4678</v>
      </c>
      <c r="I1520" s="49" t="s">
        <v>4670</v>
      </c>
      <c r="J1520" s="49">
        <v>5</v>
      </c>
      <c r="K1520" s="119"/>
      <c r="L1520" s="49"/>
      <c r="M1520" s="49"/>
      <c r="N1520" s="49"/>
      <c r="O1520" s="49"/>
      <c r="P1520" s="49"/>
      <c r="Q1520" s="49"/>
      <c r="R1520" s="49"/>
      <c r="S1520" s="49"/>
      <c r="T1520" s="119"/>
      <c r="U1520" s="119"/>
      <c r="V1520" s="49"/>
      <c r="W1520" s="49"/>
    </row>
    <row r="1521" spans="1:23" s="15" customFormat="1" x14ac:dyDescent="0.15">
      <c r="A1521" s="119"/>
      <c r="B1521" s="119"/>
      <c r="C1521" s="119"/>
      <c r="D1521" s="119"/>
      <c r="E1521" s="119"/>
      <c r="F1521" s="119"/>
      <c r="G1521" s="119"/>
      <c r="H1521" s="49" t="s">
        <v>222</v>
      </c>
      <c r="I1521" s="49" t="s">
        <v>4670</v>
      </c>
      <c r="J1521" s="49">
        <v>10</v>
      </c>
      <c r="K1521" s="119"/>
      <c r="L1521" s="49"/>
      <c r="M1521" s="49"/>
      <c r="N1521" s="49"/>
      <c r="O1521" s="49"/>
      <c r="P1521" s="49"/>
      <c r="Q1521" s="49"/>
      <c r="R1521" s="49"/>
      <c r="S1521" s="49"/>
      <c r="T1521" s="119"/>
      <c r="U1521" s="119"/>
      <c r="V1521" s="49"/>
      <c r="W1521" s="49"/>
    </row>
    <row r="1522" spans="1:23" s="15" customFormat="1" x14ac:dyDescent="0.15">
      <c r="A1522" s="119">
        <f>COUNTA($C$5:C1522)</f>
        <v>818</v>
      </c>
      <c r="B1522" s="119"/>
      <c r="C1522" s="119" t="s">
        <v>4679</v>
      </c>
      <c r="D1522" s="119" t="s">
        <v>4680</v>
      </c>
      <c r="E1522" s="119" t="s">
        <v>21</v>
      </c>
      <c r="F1522" s="119" t="s">
        <v>4681</v>
      </c>
      <c r="G1522" s="119">
        <v>4.3</v>
      </c>
      <c r="H1522" s="49" t="s">
        <v>2387</v>
      </c>
      <c r="I1522" s="49" t="s">
        <v>38</v>
      </c>
      <c r="J1522" s="49">
        <v>2</v>
      </c>
      <c r="K1522" s="49"/>
      <c r="L1522" s="49"/>
      <c r="M1522" s="49"/>
      <c r="N1522" s="49"/>
      <c r="O1522" s="49"/>
      <c r="P1522" s="49"/>
      <c r="Q1522" s="49"/>
      <c r="R1522" s="49"/>
      <c r="S1522" s="49"/>
      <c r="T1522" s="119" t="s">
        <v>4682</v>
      </c>
      <c r="U1522" s="119">
        <v>15820056343</v>
      </c>
      <c r="V1522" s="49"/>
      <c r="W1522" s="49"/>
    </row>
    <row r="1523" spans="1:23" s="15" customFormat="1" x14ac:dyDescent="0.15">
      <c r="A1523" s="119"/>
      <c r="B1523" s="119"/>
      <c r="C1523" s="119"/>
      <c r="D1523" s="119"/>
      <c r="E1523" s="119"/>
      <c r="F1523" s="119"/>
      <c r="G1523" s="119"/>
      <c r="H1523" s="49" t="s">
        <v>440</v>
      </c>
      <c r="I1523" s="49" t="s">
        <v>38</v>
      </c>
      <c r="J1523" s="49">
        <v>2</v>
      </c>
      <c r="K1523" s="49"/>
      <c r="L1523" s="49"/>
      <c r="M1523" s="49"/>
      <c r="N1523" s="49"/>
      <c r="O1523" s="49"/>
      <c r="P1523" s="49"/>
      <c r="Q1523" s="49"/>
      <c r="R1523" s="49"/>
      <c r="S1523" s="49"/>
      <c r="T1523" s="119"/>
      <c r="U1523" s="119"/>
      <c r="V1523" s="49"/>
      <c r="W1523" s="49"/>
    </row>
    <row r="1524" spans="1:23" s="15" customFormat="1" x14ac:dyDescent="0.15">
      <c r="A1524" s="119"/>
      <c r="B1524" s="119"/>
      <c r="C1524" s="119"/>
      <c r="D1524" s="119"/>
      <c r="E1524" s="119"/>
      <c r="F1524" s="119"/>
      <c r="G1524" s="119"/>
      <c r="H1524" s="49" t="s">
        <v>107</v>
      </c>
      <c r="I1524" s="49" t="s">
        <v>38</v>
      </c>
      <c r="J1524" s="49">
        <v>5</v>
      </c>
      <c r="K1524" s="49"/>
      <c r="L1524" s="49"/>
      <c r="M1524" s="49"/>
      <c r="N1524" s="49"/>
      <c r="O1524" s="49"/>
      <c r="P1524" s="49"/>
      <c r="Q1524" s="49"/>
      <c r="R1524" s="49"/>
      <c r="S1524" s="49"/>
      <c r="T1524" s="119"/>
      <c r="U1524" s="119"/>
      <c r="V1524" s="49"/>
      <c r="W1524" s="49"/>
    </row>
    <row r="1525" spans="1:23" s="15" customFormat="1" ht="56.25" x14ac:dyDescent="0.15">
      <c r="A1525" s="49">
        <f>COUNTA($C$5:C1525)</f>
        <v>819</v>
      </c>
      <c r="B1525" s="119"/>
      <c r="C1525" s="49" t="s">
        <v>4683</v>
      </c>
      <c r="D1525" s="49" t="s">
        <v>1125</v>
      </c>
      <c r="E1525" s="49" t="s">
        <v>4684</v>
      </c>
      <c r="F1525" s="49" t="s">
        <v>4685</v>
      </c>
      <c r="G1525" s="49">
        <v>6.34</v>
      </c>
      <c r="H1525" s="49" t="s">
        <v>4686</v>
      </c>
      <c r="I1525" s="49" t="s">
        <v>130</v>
      </c>
      <c r="J1525" s="49">
        <v>2</v>
      </c>
      <c r="K1525" s="49" t="s">
        <v>96</v>
      </c>
      <c r="L1525" s="49" t="s">
        <v>4687</v>
      </c>
      <c r="M1525" s="49" t="s">
        <v>352</v>
      </c>
      <c r="N1525" s="49">
        <v>1</v>
      </c>
      <c r="O1525" s="49" t="s">
        <v>96</v>
      </c>
      <c r="P1525" s="49"/>
      <c r="Q1525" s="49" t="s">
        <v>4688</v>
      </c>
      <c r="R1525" s="49" t="s">
        <v>242</v>
      </c>
      <c r="S1525" s="49" t="s">
        <v>96</v>
      </c>
      <c r="T1525" s="49" t="s">
        <v>4689</v>
      </c>
      <c r="U1525" s="49" t="s">
        <v>4690</v>
      </c>
      <c r="V1525" s="49"/>
      <c r="W1525" s="49"/>
    </row>
    <row r="1526" spans="1:23" s="15" customFormat="1" ht="22.5" x14ac:dyDescent="0.15">
      <c r="A1526" s="119">
        <f>COUNTA($C$5:C1526)</f>
        <v>820</v>
      </c>
      <c r="B1526" s="119"/>
      <c r="C1526" s="119" t="s">
        <v>4691</v>
      </c>
      <c r="D1526" s="119" t="s">
        <v>93</v>
      </c>
      <c r="E1526" s="119" t="s">
        <v>21</v>
      </c>
      <c r="F1526" s="119" t="s">
        <v>4692</v>
      </c>
      <c r="G1526" s="119">
        <v>0.91</v>
      </c>
      <c r="H1526" s="49" t="s">
        <v>990</v>
      </c>
      <c r="I1526" s="49" t="s">
        <v>340</v>
      </c>
      <c r="J1526" s="49">
        <v>4</v>
      </c>
      <c r="K1526" s="49" t="s">
        <v>665</v>
      </c>
      <c r="L1526" s="49" t="s">
        <v>108</v>
      </c>
      <c r="M1526" s="49" t="s">
        <v>4693</v>
      </c>
      <c r="N1526" s="49">
        <v>2</v>
      </c>
      <c r="O1526" s="49" t="s">
        <v>2254</v>
      </c>
      <c r="P1526" s="49"/>
      <c r="Q1526" s="49" t="s">
        <v>2823</v>
      </c>
      <c r="R1526" s="49" t="s">
        <v>30</v>
      </c>
      <c r="S1526" s="49" t="s">
        <v>665</v>
      </c>
      <c r="T1526" s="119" t="s">
        <v>4694</v>
      </c>
      <c r="U1526" s="123" t="s">
        <v>4695</v>
      </c>
      <c r="V1526" s="49"/>
      <c r="W1526" s="49"/>
    </row>
    <row r="1527" spans="1:23" s="15" customFormat="1" ht="22.5" x14ac:dyDescent="0.15">
      <c r="A1527" s="119"/>
      <c r="B1527" s="119"/>
      <c r="C1527" s="119"/>
      <c r="D1527" s="119"/>
      <c r="E1527" s="119"/>
      <c r="F1527" s="119"/>
      <c r="G1527" s="119"/>
      <c r="H1527" s="49" t="s">
        <v>4696</v>
      </c>
      <c r="I1527" s="49" t="s">
        <v>340</v>
      </c>
      <c r="J1527" s="49">
        <v>1</v>
      </c>
      <c r="K1527" s="49" t="s">
        <v>48</v>
      </c>
      <c r="L1527" s="49" t="s">
        <v>4697</v>
      </c>
      <c r="M1527" s="49" t="s">
        <v>56</v>
      </c>
      <c r="N1527" s="49">
        <v>2</v>
      </c>
      <c r="O1527" s="49" t="s">
        <v>2254</v>
      </c>
      <c r="P1527" s="49"/>
      <c r="Q1527" s="49" t="s">
        <v>4698</v>
      </c>
      <c r="R1527" s="49" t="s">
        <v>30</v>
      </c>
      <c r="S1527" s="49" t="s">
        <v>665</v>
      </c>
      <c r="T1527" s="119"/>
      <c r="U1527" s="123"/>
      <c r="V1527" s="49"/>
      <c r="W1527" s="49"/>
    </row>
    <row r="1528" spans="1:23" s="15" customFormat="1" ht="22.5" x14ac:dyDescent="0.15">
      <c r="A1528" s="119"/>
      <c r="B1528" s="119"/>
      <c r="C1528" s="119"/>
      <c r="D1528" s="119"/>
      <c r="E1528" s="119"/>
      <c r="F1528" s="119"/>
      <c r="G1528" s="119"/>
      <c r="H1528" s="49"/>
      <c r="I1528" s="49"/>
      <c r="J1528" s="49"/>
      <c r="K1528" s="49"/>
      <c r="L1528" s="49" t="s">
        <v>1483</v>
      </c>
      <c r="M1528" s="49"/>
      <c r="N1528" s="49">
        <v>2</v>
      </c>
      <c r="O1528" s="49" t="s">
        <v>4699</v>
      </c>
      <c r="P1528" s="49"/>
      <c r="Q1528" s="49" t="s">
        <v>82</v>
      </c>
      <c r="R1528" s="49" t="s">
        <v>30</v>
      </c>
      <c r="S1528" s="49" t="s">
        <v>665</v>
      </c>
      <c r="T1528" s="119"/>
      <c r="U1528" s="123"/>
      <c r="V1528" s="49"/>
      <c r="W1528" s="49"/>
    </row>
    <row r="1529" spans="1:23" s="15" customFormat="1" ht="33.75" x14ac:dyDescent="0.15">
      <c r="A1529" s="119"/>
      <c r="B1529" s="119"/>
      <c r="C1529" s="119"/>
      <c r="D1529" s="119"/>
      <c r="E1529" s="119"/>
      <c r="F1529" s="119"/>
      <c r="G1529" s="119"/>
      <c r="H1529" s="49"/>
      <c r="I1529" s="49"/>
      <c r="J1529" s="49"/>
      <c r="K1529" s="49"/>
      <c r="L1529" s="49" t="s">
        <v>4700</v>
      </c>
      <c r="M1529" s="49"/>
      <c r="N1529" s="49">
        <v>1</v>
      </c>
      <c r="O1529" s="49" t="s">
        <v>48</v>
      </c>
      <c r="P1529" s="49"/>
      <c r="Q1529" s="49" t="s">
        <v>4701</v>
      </c>
      <c r="R1529" s="49" t="s">
        <v>30</v>
      </c>
      <c r="S1529" s="49" t="s">
        <v>28</v>
      </c>
      <c r="T1529" s="119"/>
      <c r="U1529" s="123"/>
      <c r="V1529" s="49"/>
      <c r="W1529" s="49"/>
    </row>
    <row r="1530" spans="1:23" s="15" customFormat="1" ht="33.75" x14ac:dyDescent="0.15">
      <c r="A1530" s="119"/>
      <c r="B1530" s="119"/>
      <c r="C1530" s="119"/>
      <c r="D1530" s="119"/>
      <c r="E1530" s="119"/>
      <c r="F1530" s="119"/>
      <c r="G1530" s="119"/>
      <c r="H1530" s="49"/>
      <c r="I1530" s="49"/>
      <c r="J1530" s="49"/>
      <c r="K1530" s="49"/>
      <c r="L1530" s="49"/>
      <c r="M1530" s="49"/>
      <c r="N1530" s="49"/>
      <c r="O1530" s="49"/>
      <c r="P1530" s="49"/>
      <c r="Q1530" s="49" t="s">
        <v>4702</v>
      </c>
      <c r="R1530" s="49" t="s">
        <v>30</v>
      </c>
      <c r="S1530" s="49" t="s">
        <v>28</v>
      </c>
      <c r="T1530" s="119"/>
      <c r="U1530" s="123"/>
      <c r="V1530" s="49"/>
      <c r="W1530" s="49"/>
    </row>
    <row r="1531" spans="1:23" s="15" customFormat="1" ht="22.5" x14ac:dyDescent="0.15">
      <c r="A1531" s="119"/>
      <c r="B1531" s="119"/>
      <c r="C1531" s="119"/>
      <c r="D1531" s="119"/>
      <c r="E1531" s="119"/>
      <c r="F1531" s="119"/>
      <c r="G1531" s="119"/>
      <c r="H1531" s="49"/>
      <c r="I1531" s="49"/>
      <c r="J1531" s="49"/>
      <c r="K1531" s="49"/>
      <c r="L1531" s="49"/>
      <c r="M1531" s="49"/>
      <c r="N1531" s="49"/>
      <c r="O1531" s="49"/>
      <c r="P1531" s="49"/>
      <c r="Q1531" s="49" t="s">
        <v>4703</v>
      </c>
      <c r="R1531" s="49" t="s">
        <v>30</v>
      </c>
      <c r="S1531" s="49" t="s">
        <v>185</v>
      </c>
      <c r="T1531" s="119"/>
      <c r="U1531" s="123"/>
      <c r="V1531" s="49"/>
      <c r="W1531" s="49"/>
    </row>
    <row r="1532" spans="1:23" s="15" customFormat="1" ht="33.75" x14ac:dyDescent="0.15">
      <c r="A1532" s="119"/>
      <c r="B1532" s="119"/>
      <c r="C1532" s="119"/>
      <c r="D1532" s="119"/>
      <c r="E1532" s="119"/>
      <c r="F1532" s="119"/>
      <c r="G1532" s="119"/>
      <c r="H1532" s="49"/>
      <c r="I1532" s="49"/>
      <c r="J1532" s="49"/>
      <c r="K1532" s="49"/>
      <c r="L1532" s="49"/>
      <c r="M1532" s="49"/>
      <c r="N1532" s="49"/>
      <c r="O1532" s="49"/>
      <c r="P1532" s="49"/>
      <c r="Q1532" s="49" t="s">
        <v>4704</v>
      </c>
      <c r="R1532" s="49" t="s">
        <v>30</v>
      </c>
      <c r="S1532" s="49" t="s">
        <v>2254</v>
      </c>
      <c r="T1532" s="119"/>
      <c r="U1532" s="123"/>
      <c r="V1532" s="49"/>
      <c r="W1532" s="49"/>
    </row>
    <row r="1533" spans="1:23" s="15" customFormat="1" ht="22.5" x14ac:dyDescent="0.15">
      <c r="A1533" s="119">
        <f>COUNTA($C$5:C1533)</f>
        <v>821</v>
      </c>
      <c r="B1533" s="119"/>
      <c r="C1533" s="119" t="s">
        <v>4705</v>
      </c>
      <c r="D1533" s="119" t="s">
        <v>93</v>
      </c>
      <c r="E1533" s="119" t="s">
        <v>4706</v>
      </c>
      <c r="F1533" s="119" t="s">
        <v>4707</v>
      </c>
      <c r="G1533" s="119">
        <v>4.25</v>
      </c>
      <c r="H1533" s="49" t="s">
        <v>4708</v>
      </c>
      <c r="I1533" s="49" t="s">
        <v>38</v>
      </c>
      <c r="J1533" s="49">
        <v>10</v>
      </c>
      <c r="K1533" s="49" t="s">
        <v>4709</v>
      </c>
      <c r="L1533" s="49" t="s">
        <v>4710</v>
      </c>
      <c r="M1533" s="49" t="s">
        <v>56</v>
      </c>
      <c r="N1533" s="49">
        <v>30</v>
      </c>
      <c r="O1533" s="49" t="s">
        <v>1044</v>
      </c>
      <c r="P1533" s="49"/>
      <c r="Q1533" s="49"/>
      <c r="R1533" s="49"/>
      <c r="S1533" s="49"/>
      <c r="T1533" s="119" t="s">
        <v>4711</v>
      </c>
      <c r="U1533" s="123">
        <v>13406522953</v>
      </c>
      <c r="V1533" s="49"/>
      <c r="W1533" s="49"/>
    </row>
    <row r="1534" spans="1:23" s="15" customFormat="1" ht="22.5" x14ac:dyDescent="0.15">
      <c r="A1534" s="119"/>
      <c r="B1534" s="119"/>
      <c r="C1534" s="119"/>
      <c r="D1534" s="119"/>
      <c r="E1534" s="119"/>
      <c r="F1534" s="119"/>
      <c r="G1534" s="119"/>
      <c r="H1534" s="49" t="s">
        <v>757</v>
      </c>
      <c r="I1534" s="49" t="s">
        <v>38</v>
      </c>
      <c r="J1534" s="49">
        <v>1</v>
      </c>
      <c r="K1534" s="49" t="s">
        <v>1510</v>
      </c>
      <c r="L1534" s="49"/>
      <c r="M1534" s="49"/>
      <c r="N1534" s="49"/>
      <c r="O1534" s="49"/>
      <c r="P1534" s="49"/>
      <c r="Q1534" s="49"/>
      <c r="R1534" s="49"/>
      <c r="S1534" s="49"/>
      <c r="T1534" s="119"/>
      <c r="U1534" s="123"/>
      <c r="V1534" s="49"/>
      <c r="W1534" s="49"/>
    </row>
    <row r="1535" spans="1:23" s="15" customFormat="1" ht="22.5" x14ac:dyDescent="0.15">
      <c r="A1535" s="119"/>
      <c r="B1535" s="119"/>
      <c r="C1535" s="119"/>
      <c r="D1535" s="119"/>
      <c r="E1535" s="119"/>
      <c r="F1535" s="119"/>
      <c r="G1535" s="119"/>
      <c r="H1535" s="49" t="s">
        <v>55</v>
      </c>
      <c r="I1535" s="49" t="s">
        <v>38</v>
      </c>
      <c r="J1535" s="49">
        <v>1</v>
      </c>
      <c r="K1535" s="49" t="s">
        <v>486</v>
      </c>
      <c r="L1535" s="49"/>
      <c r="M1535" s="49"/>
      <c r="N1535" s="49"/>
      <c r="O1535" s="49"/>
      <c r="P1535" s="49"/>
      <c r="Q1535" s="49"/>
      <c r="R1535" s="49"/>
      <c r="S1535" s="49"/>
      <c r="T1535" s="119"/>
      <c r="U1535" s="123"/>
      <c r="V1535" s="49"/>
      <c r="W1535" s="49"/>
    </row>
    <row r="1536" spans="1:23" s="15" customFormat="1" ht="22.5" x14ac:dyDescent="0.15">
      <c r="A1536" s="119"/>
      <c r="B1536" s="119"/>
      <c r="C1536" s="119"/>
      <c r="D1536" s="119"/>
      <c r="E1536" s="119"/>
      <c r="F1536" s="119"/>
      <c r="G1536" s="119"/>
      <c r="H1536" s="49" t="s">
        <v>2311</v>
      </c>
      <c r="I1536" s="49" t="s">
        <v>38</v>
      </c>
      <c r="J1536" s="49">
        <v>1</v>
      </c>
      <c r="K1536" s="49" t="s">
        <v>486</v>
      </c>
      <c r="L1536" s="49"/>
      <c r="M1536" s="49"/>
      <c r="N1536" s="49"/>
      <c r="O1536" s="49"/>
      <c r="P1536" s="49"/>
      <c r="Q1536" s="49"/>
      <c r="R1536" s="49"/>
      <c r="S1536" s="49"/>
      <c r="T1536" s="119"/>
      <c r="U1536" s="123"/>
      <c r="V1536" s="49"/>
      <c r="W1536" s="49"/>
    </row>
    <row r="1537" spans="1:23" s="15" customFormat="1" ht="33.75" x14ac:dyDescent="0.15">
      <c r="A1537" s="119">
        <f>COUNTA($C$5:C1537)</f>
        <v>822</v>
      </c>
      <c r="B1537" s="119"/>
      <c r="C1537" s="119" t="s">
        <v>4712</v>
      </c>
      <c r="D1537" s="119" t="s">
        <v>34</v>
      </c>
      <c r="E1537" s="119" t="s">
        <v>4713</v>
      </c>
      <c r="F1537" s="119" t="s">
        <v>4714</v>
      </c>
      <c r="G1537" s="119">
        <v>4.5</v>
      </c>
      <c r="H1537" s="49" t="s">
        <v>4715</v>
      </c>
      <c r="I1537" s="49" t="s">
        <v>24</v>
      </c>
      <c r="J1537" s="49">
        <v>1</v>
      </c>
      <c r="K1537" s="49" t="s">
        <v>81</v>
      </c>
      <c r="L1537" s="49"/>
      <c r="M1537" s="49"/>
      <c r="N1537" s="49"/>
      <c r="O1537" s="49"/>
      <c r="P1537" s="49"/>
      <c r="Q1537" s="49"/>
      <c r="R1537" s="49"/>
      <c r="S1537" s="49"/>
      <c r="T1537" s="119" t="s">
        <v>4716</v>
      </c>
      <c r="U1537" s="123">
        <v>4282000</v>
      </c>
      <c r="V1537" s="49"/>
      <c r="W1537" s="49"/>
    </row>
    <row r="1538" spans="1:23" s="15" customFormat="1" ht="22.5" x14ac:dyDescent="0.15">
      <c r="A1538" s="119"/>
      <c r="B1538" s="119"/>
      <c r="C1538" s="119"/>
      <c r="D1538" s="119"/>
      <c r="E1538" s="119"/>
      <c r="F1538" s="119"/>
      <c r="G1538" s="119"/>
      <c r="H1538" s="49"/>
      <c r="I1538" s="49"/>
      <c r="J1538" s="49"/>
      <c r="K1538" s="49"/>
      <c r="L1538" s="49"/>
      <c r="M1538" s="49"/>
      <c r="N1538" s="49"/>
      <c r="O1538" s="49"/>
      <c r="P1538" s="49"/>
      <c r="Q1538" s="49" t="s">
        <v>4717</v>
      </c>
      <c r="R1538" s="49" t="s">
        <v>1859</v>
      </c>
      <c r="S1538" s="49" t="s">
        <v>185</v>
      </c>
      <c r="T1538" s="119"/>
      <c r="U1538" s="123"/>
      <c r="V1538" s="49"/>
      <c r="W1538" s="49"/>
    </row>
    <row r="1539" spans="1:23" s="16" customFormat="1" ht="56.25" x14ac:dyDescent="0.15">
      <c r="A1539" s="49">
        <f>COUNTA($C$5:C1539)</f>
        <v>823</v>
      </c>
      <c r="B1539" s="119"/>
      <c r="C1539" s="49" t="s">
        <v>4718</v>
      </c>
      <c r="D1539" s="49" t="s">
        <v>93</v>
      </c>
      <c r="E1539" s="49" t="s">
        <v>21</v>
      </c>
      <c r="F1539" s="49" t="s">
        <v>4719</v>
      </c>
      <c r="G1539" s="49">
        <v>0.8</v>
      </c>
      <c r="H1539" s="49" t="s">
        <v>4720</v>
      </c>
      <c r="I1539" s="49" t="s">
        <v>24</v>
      </c>
      <c r="J1539" s="49">
        <v>6</v>
      </c>
      <c r="K1539" s="49" t="s">
        <v>28</v>
      </c>
      <c r="L1539" s="49" t="s">
        <v>4721</v>
      </c>
      <c r="M1539" s="49" t="s">
        <v>198</v>
      </c>
      <c r="N1539" s="49">
        <v>20</v>
      </c>
      <c r="O1539" s="49" t="s">
        <v>185</v>
      </c>
      <c r="P1539" s="49"/>
      <c r="Q1539" s="49" t="s">
        <v>4722</v>
      </c>
      <c r="R1539" s="49" t="s">
        <v>646</v>
      </c>
      <c r="S1539" s="49" t="s">
        <v>185</v>
      </c>
      <c r="T1539" s="49" t="s">
        <v>4723</v>
      </c>
      <c r="U1539" s="49" t="s">
        <v>4724</v>
      </c>
      <c r="V1539" s="49"/>
      <c r="W1539" s="49"/>
    </row>
    <row r="1540" spans="1:23" s="16" customFormat="1" x14ac:dyDescent="0.15">
      <c r="A1540" s="119">
        <f>COUNTA($C$5:C1540)</f>
        <v>824</v>
      </c>
      <c r="B1540" s="119"/>
      <c r="C1540" s="119" t="s">
        <v>4725</v>
      </c>
      <c r="D1540" s="119" t="s">
        <v>152</v>
      </c>
      <c r="E1540" s="119" t="s">
        <v>21</v>
      </c>
      <c r="F1540" s="119" t="s">
        <v>4726</v>
      </c>
      <c r="G1540" s="119">
        <v>285</v>
      </c>
      <c r="H1540" s="49" t="s">
        <v>4727</v>
      </c>
      <c r="I1540" s="49" t="s">
        <v>130</v>
      </c>
      <c r="J1540" s="49">
        <v>15</v>
      </c>
      <c r="K1540" s="49" t="s">
        <v>714</v>
      </c>
      <c r="L1540" s="49" t="s">
        <v>4728</v>
      </c>
      <c r="M1540" s="49" t="s">
        <v>67</v>
      </c>
      <c r="N1540" s="49">
        <v>50</v>
      </c>
      <c r="O1540" s="49" t="s">
        <v>149</v>
      </c>
      <c r="P1540" s="49"/>
      <c r="Q1540" s="49"/>
      <c r="R1540" s="49"/>
      <c r="S1540" s="49"/>
      <c r="T1540" s="119" t="s">
        <v>4729</v>
      </c>
      <c r="U1540" s="123">
        <v>18766599083</v>
      </c>
      <c r="V1540" s="49"/>
      <c r="W1540" s="49"/>
    </row>
    <row r="1541" spans="1:23" s="16" customFormat="1" ht="22.5" x14ac:dyDescent="0.15">
      <c r="A1541" s="119"/>
      <c r="B1541" s="119"/>
      <c r="C1541" s="119"/>
      <c r="D1541" s="119"/>
      <c r="E1541" s="119"/>
      <c r="F1541" s="119"/>
      <c r="G1541" s="119"/>
      <c r="H1541" s="49" t="s">
        <v>2562</v>
      </c>
      <c r="I1541" s="49" t="s">
        <v>130</v>
      </c>
      <c r="J1541" s="49">
        <v>5</v>
      </c>
      <c r="K1541" s="49" t="s">
        <v>714</v>
      </c>
      <c r="L1541" s="49" t="s">
        <v>4015</v>
      </c>
      <c r="M1541" s="49" t="s">
        <v>67</v>
      </c>
      <c r="N1541" s="49">
        <v>50</v>
      </c>
      <c r="O1541" s="49" t="s">
        <v>149</v>
      </c>
      <c r="P1541" s="49"/>
      <c r="Q1541" s="49"/>
      <c r="R1541" s="49"/>
      <c r="S1541" s="49"/>
      <c r="T1541" s="119"/>
      <c r="U1541" s="123"/>
      <c r="V1541" s="49"/>
      <c r="W1541" s="49"/>
    </row>
    <row r="1542" spans="1:23" s="16" customFormat="1" ht="22.5" x14ac:dyDescent="0.15">
      <c r="A1542" s="119"/>
      <c r="B1542" s="119"/>
      <c r="C1542" s="119"/>
      <c r="D1542" s="119"/>
      <c r="E1542" s="119"/>
      <c r="F1542" s="119"/>
      <c r="G1542" s="119"/>
      <c r="H1542" s="49" t="s">
        <v>704</v>
      </c>
      <c r="I1542" s="49" t="s">
        <v>130</v>
      </c>
      <c r="J1542" s="49">
        <v>10</v>
      </c>
      <c r="K1542" s="49" t="s">
        <v>714</v>
      </c>
      <c r="L1542" s="49"/>
      <c r="M1542" s="49"/>
      <c r="N1542" s="49"/>
      <c r="O1542" s="49"/>
      <c r="P1542" s="49"/>
      <c r="Q1542" s="49"/>
      <c r="R1542" s="49"/>
      <c r="S1542" s="49"/>
      <c r="T1542" s="119"/>
      <c r="U1542" s="123"/>
      <c r="V1542" s="49"/>
      <c r="W1542" s="49"/>
    </row>
    <row r="1543" spans="1:23" s="16" customFormat="1" x14ac:dyDescent="0.15">
      <c r="A1543" s="119"/>
      <c r="B1543" s="119"/>
      <c r="C1543" s="119"/>
      <c r="D1543" s="119"/>
      <c r="E1543" s="119"/>
      <c r="F1543" s="119"/>
      <c r="G1543" s="119"/>
      <c r="H1543" s="49" t="s">
        <v>55</v>
      </c>
      <c r="I1543" s="49" t="s">
        <v>130</v>
      </c>
      <c r="J1543" s="49">
        <v>3</v>
      </c>
      <c r="K1543" s="49" t="s">
        <v>714</v>
      </c>
      <c r="L1543" s="49"/>
      <c r="M1543" s="49"/>
      <c r="N1543" s="49"/>
      <c r="O1543" s="49"/>
      <c r="P1543" s="49"/>
      <c r="Q1543" s="49"/>
      <c r="R1543" s="49"/>
      <c r="S1543" s="49"/>
      <c r="T1543" s="119"/>
      <c r="U1543" s="123"/>
      <c r="V1543" s="49"/>
      <c r="W1543" s="49"/>
    </row>
    <row r="1544" spans="1:23" s="16" customFormat="1" ht="22.5" x14ac:dyDescent="0.15">
      <c r="A1544" s="119"/>
      <c r="B1544" s="119"/>
      <c r="C1544" s="119"/>
      <c r="D1544" s="119"/>
      <c r="E1544" s="119"/>
      <c r="F1544" s="119"/>
      <c r="G1544" s="119"/>
      <c r="H1544" s="49" t="s">
        <v>4730</v>
      </c>
      <c r="I1544" s="49" t="s">
        <v>130</v>
      </c>
      <c r="J1544" s="49">
        <v>10</v>
      </c>
      <c r="K1544" s="49" t="s">
        <v>714</v>
      </c>
      <c r="L1544" s="49"/>
      <c r="M1544" s="49"/>
      <c r="N1544" s="49"/>
      <c r="O1544" s="49"/>
      <c r="P1544" s="49"/>
      <c r="Q1544" s="49"/>
      <c r="R1544" s="49"/>
      <c r="S1544" s="49"/>
      <c r="T1544" s="119"/>
      <c r="U1544" s="123"/>
      <c r="V1544" s="49"/>
      <c r="W1544" s="49"/>
    </row>
    <row r="1545" spans="1:23" s="16" customFormat="1" x14ac:dyDescent="0.15">
      <c r="A1545" s="119"/>
      <c r="B1545" s="119"/>
      <c r="C1545" s="119"/>
      <c r="D1545" s="119"/>
      <c r="E1545" s="119"/>
      <c r="F1545" s="119"/>
      <c r="G1545" s="119"/>
      <c r="H1545" s="49" t="s">
        <v>2952</v>
      </c>
      <c r="I1545" s="49" t="s">
        <v>130</v>
      </c>
      <c r="J1545" s="49">
        <v>5</v>
      </c>
      <c r="K1545" s="49" t="s">
        <v>714</v>
      </c>
      <c r="L1545" s="49"/>
      <c r="M1545" s="49"/>
      <c r="N1545" s="49"/>
      <c r="O1545" s="49"/>
      <c r="P1545" s="49"/>
      <c r="Q1545" s="49"/>
      <c r="R1545" s="49"/>
      <c r="S1545" s="49"/>
      <c r="T1545" s="119"/>
      <c r="U1545" s="123"/>
      <c r="V1545" s="49"/>
      <c r="W1545" s="49"/>
    </row>
    <row r="1546" spans="1:23" s="15" customFormat="1" ht="22.5" x14ac:dyDescent="0.15">
      <c r="A1546" s="119">
        <f>COUNTA($C$5:C1546)</f>
        <v>825</v>
      </c>
      <c r="B1546" s="119"/>
      <c r="C1546" s="119" t="s">
        <v>4731</v>
      </c>
      <c r="D1546" s="119" t="s">
        <v>93</v>
      </c>
      <c r="E1546" s="119" t="s">
        <v>21</v>
      </c>
      <c r="F1546" s="119" t="s">
        <v>4732</v>
      </c>
      <c r="G1546" s="119">
        <v>3</v>
      </c>
      <c r="H1546" s="49" t="s">
        <v>735</v>
      </c>
      <c r="I1546" s="49" t="s">
        <v>456</v>
      </c>
      <c r="J1546" s="49">
        <v>10</v>
      </c>
      <c r="K1546" s="49" t="s">
        <v>4733</v>
      </c>
      <c r="L1546" s="49"/>
      <c r="M1546" s="49"/>
      <c r="N1546" s="49"/>
      <c r="O1546" s="49"/>
      <c r="P1546" s="49"/>
      <c r="Q1546" s="49"/>
      <c r="R1546" s="49"/>
      <c r="S1546" s="49"/>
      <c r="T1546" s="119" t="s">
        <v>4734</v>
      </c>
      <c r="U1546" s="123" t="s">
        <v>4735</v>
      </c>
      <c r="V1546" s="49"/>
      <c r="W1546" s="49"/>
    </row>
    <row r="1547" spans="1:23" s="15" customFormat="1" ht="22.5" x14ac:dyDescent="0.15">
      <c r="A1547" s="119"/>
      <c r="B1547" s="119"/>
      <c r="C1547" s="119"/>
      <c r="D1547" s="119"/>
      <c r="E1547" s="119"/>
      <c r="F1547" s="119"/>
      <c r="G1547" s="119"/>
      <c r="H1547" s="49" t="s">
        <v>735</v>
      </c>
      <c r="I1547" s="49" t="s">
        <v>24</v>
      </c>
      <c r="J1547" s="49">
        <v>8</v>
      </c>
      <c r="K1547" s="49" t="s">
        <v>4736</v>
      </c>
      <c r="L1547" s="49"/>
      <c r="M1547" s="49"/>
      <c r="N1547" s="49"/>
      <c r="O1547" s="49"/>
      <c r="P1547" s="49"/>
      <c r="Q1547" s="49"/>
      <c r="R1547" s="49"/>
      <c r="S1547" s="49"/>
      <c r="T1547" s="119"/>
      <c r="U1547" s="123"/>
      <c r="V1547" s="49"/>
      <c r="W1547" s="49"/>
    </row>
    <row r="1548" spans="1:23" s="15" customFormat="1" ht="22.5" x14ac:dyDescent="0.15">
      <c r="A1548" s="119"/>
      <c r="B1548" s="119"/>
      <c r="C1548" s="119"/>
      <c r="D1548" s="119"/>
      <c r="E1548" s="119"/>
      <c r="F1548" s="119"/>
      <c r="G1548" s="119"/>
      <c r="H1548" s="49" t="s">
        <v>115</v>
      </c>
      <c r="I1548" s="49" t="s">
        <v>24</v>
      </c>
      <c r="J1548" s="49">
        <v>2</v>
      </c>
      <c r="K1548" s="49" t="s">
        <v>353</v>
      </c>
      <c r="L1548" s="49"/>
      <c r="M1548" s="49"/>
      <c r="N1548" s="49"/>
      <c r="O1548" s="49"/>
      <c r="P1548" s="49"/>
      <c r="Q1548" s="49"/>
      <c r="R1548" s="49"/>
      <c r="S1548" s="49"/>
      <c r="T1548" s="119"/>
      <c r="U1548" s="123"/>
      <c r="V1548" s="49" t="s">
        <v>4737</v>
      </c>
      <c r="W1548" s="49"/>
    </row>
    <row r="1549" spans="1:23" s="15" customFormat="1" x14ac:dyDescent="0.15">
      <c r="A1549" s="119"/>
      <c r="B1549" s="119"/>
      <c r="C1549" s="119"/>
      <c r="D1549" s="119"/>
      <c r="E1549" s="119"/>
      <c r="F1549" s="119"/>
      <c r="G1549" s="119"/>
      <c r="H1549" s="49" t="s">
        <v>757</v>
      </c>
      <c r="I1549" s="49" t="s">
        <v>24</v>
      </c>
      <c r="J1549" s="49">
        <v>1</v>
      </c>
      <c r="K1549" s="49" t="s">
        <v>353</v>
      </c>
      <c r="L1549" s="49"/>
      <c r="M1549" s="49"/>
      <c r="N1549" s="49"/>
      <c r="O1549" s="49"/>
      <c r="P1549" s="49"/>
      <c r="Q1549" s="49"/>
      <c r="R1549" s="49"/>
      <c r="S1549" s="49"/>
      <c r="T1549" s="119"/>
      <c r="U1549" s="123"/>
      <c r="V1549" s="49"/>
      <c r="W1549" s="49"/>
    </row>
    <row r="1550" spans="1:23" s="15" customFormat="1" x14ac:dyDescent="0.15">
      <c r="A1550" s="119"/>
      <c r="B1550" s="119"/>
      <c r="C1550" s="119"/>
      <c r="D1550" s="119"/>
      <c r="E1550" s="119"/>
      <c r="F1550" s="119"/>
      <c r="G1550" s="119"/>
      <c r="H1550" s="49" t="s">
        <v>4738</v>
      </c>
      <c r="I1550" s="49" t="s">
        <v>24</v>
      </c>
      <c r="J1550" s="49">
        <v>1</v>
      </c>
      <c r="K1550" s="49" t="s">
        <v>4739</v>
      </c>
      <c r="L1550" s="49"/>
      <c r="M1550" s="49"/>
      <c r="N1550" s="49"/>
      <c r="O1550" s="49"/>
      <c r="P1550" s="49"/>
      <c r="Q1550" s="49"/>
      <c r="R1550" s="49"/>
      <c r="S1550" s="49"/>
      <c r="T1550" s="119"/>
      <c r="U1550" s="123"/>
      <c r="V1550" s="49"/>
      <c r="W1550" s="49"/>
    </row>
    <row r="1551" spans="1:23" s="15" customFormat="1" x14ac:dyDescent="0.15">
      <c r="A1551" s="119"/>
      <c r="B1551" s="119"/>
      <c r="C1551" s="119"/>
      <c r="D1551" s="119"/>
      <c r="E1551" s="119"/>
      <c r="F1551" s="119"/>
      <c r="G1551" s="119"/>
      <c r="H1551" s="49" t="s">
        <v>450</v>
      </c>
      <c r="I1551" s="49" t="s">
        <v>24</v>
      </c>
      <c r="J1551" s="49">
        <v>1</v>
      </c>
      <c r="K1551" s="49" t="s">
        <v>353</v>
      </c>
      <c r="L1551" s="49"/>
      <c r="M1551" s="49"/>
      <c r="N1551" s="49"/>
      <c r="O1551" s="49"/>
      <c r="P1551" s="49"/>
      <c r="Q1551" s="49"/>
      <c r="R1551" s="49"/>
      <c r="S1551" s="49"/>
      <c r="T1551" s="119"/>
      <c r="U1551" s="123"/>
      <c r="V1551" s="49"/>
      <c r="W1551" s="49"/>
    </row>
    <row r="1552" spans="1:23" s="15" customFormat="1" ht="22.5" x14ac:dyDescent="0.15">
      <c r="A1552" s="119">
        <f>COUNTA($C$5:C1552)</f>
        <v>826</v>
      </c>
      <c r="B1552" s="119"/>
      <c r="C1552" s="119" t="s">
        <v>4740</v>
      </c>
      <c r="D1552" s="119" t="s">
        <v>93</v>
      </c>
      <c r="E1552" s="119" t="s">
        <v>4741</v>
      </c>
      <c r="F1552" s="119" t="s">
        <v>4742</v>
      </c>
      <c r="G1552" s="119">
        <v>32</v>
      </c>
      <c r="H1552" s="49" t="s">
        <v>4743</v>
      </c>
      <c r="I1552" s="49" t="s">
        <v>2771</v>
      </c>
      <c r="J1552" s="49">
        <v>5</v>
      </c>
      <c r="K1552" s="49" t="s">
        <v>81</v>
      </c>
      <c r="L1552" s="49" t="s">
        <v>4744</v>
      </c>
      <c r="M1552" s="49" t="s">
        <v>2771</v>
      </c>
      <c r="N1552" s="49">
        <v>20</v>
      </c>
      <c r="O1552" s="49" t="s">
        <v>185</v>
      </c>
      <c r="P1552" s="49"/>
      <c r="Q1552" s="49"/>
      <c r="R1552" s="49"/>
      <c r="S1552" s="49"/>
      <c r="T1552" s="119" t="s">
        <v>4745</v>
      </c>
      <c r="U1552" s="123">
        <v>18753537897</v>
      </c>
      <c r="V1552" s="49"/>
      <c r="W1552" s="49"/>
    </row>
    <row r="1553" spans="1:23" s="15" customFormat="1" ht="22.5" x14ac:dyDescent="0.15">
      <c r="A1553" s="119"/>
      <c r="B1553" s="119"/>
      <c r="C1553" s="119"/>
      <c r="D1553" s="119"/>
      <c r="E1553" s="119"/>
      <c r="F1553" s="119"/>
      <c r="G1553" s="119"/>
      <c r="H1553" s="49" t="s">
        <v>141</v>
      </c>
      <c r="I1553" s="49" t="s">
        <v>2771</v>
      </c>
      <c r="J1553" s="49">
        <v>10</v>
      </c>
      <c r="K1553" s="49" t="s">
        <v>81</v>
      </c>
      <c r="L1553" s="49"/>
      <c r="M1553" s="49"/>
      <c r="N1553" s="49"/>
      <c r="O1553" s="49"/>
      <c r="P1553" s="49"/>
      <c r="Q1553" s="49"/>
      <c r="R1553" s="49"/>
      <c r="S1553" s="49"/>
      <c r="T1553" s="119"/>
      <c r="U1553" s="123"/>
      <c r="V1553" s="49"/>
      <c r="W1553" s="49"/>
    </row>
    <row r="1554" spans="1:23" s="15" customFormat="1" ht="22.5" x14ac:dyDescent="0.15">
      <c r="A1554" s="119"/>
      <c r="B1554" s="119"/>
      <c r="C1554" s="119"/>
      <c r="D1554" s="119"/>
      <c r="E1554" s="119"/>
      <c r="F1554" s="119"/>
      <c r="G1554" s="119"/>
      <c r="H1554" s="49" t="s">
        <v>4746</v>
      </c>
      <c r="I1554" s="49" t="s">
        <v>2771</v>
      </c>
      <c r="J1554" s="49">
        <v>10</v>
      </c>
      <c r="K1554" s="49" t="s">
        <v>81</v>
      </c>
      <c r="L1554" s="49"/>
      <c r="M1554" s="49"/>
      <c r="N1554" s="49"/>
      <c r="O1554" s="49"/>
      <c r="P1554" s="49"/>
      <c r="Q1554" s="49"/>
      <c r="R1554" s="49"/>
      <c r="S1554" s="49"/>
      <c r="T1554" s="119"/>
      <c r="U1554" s="123"/>
      <c r="V1554" s="49"/>
      <c r="W1554" s="49"/>
    </row>
    <row r="1555" spans="1:23" s="15" customFormat="1" ht="22.5" x14ac:dyDescent="0.15">
      <c r="A1555" s="49">
        <f>COUNTA($C$5:C1555)</f>
        <v>827</v>
      </c>
      <c r="B1555" s="119"/>
      <c r="C1555" s="49" t="s">
        <v>4747</v>
      </c>
      <c r="D1555" s="49" t="s">
        <v>34</v>
      </c>
      <c r="E1555" s="49" t="s">
        <v>3092</v>
      </c>
      <c r="F1555" s="49" t="s">
        <v>4748</v>
      </c>
      <c r="G1555" s="49">
        <v>0.33</v>
      </c>
      <c r="H1555" s="49"/>
      <c r="I1555" s="49"/>
      <c r="J1555" s="49"/>
      <c r="K1555" s="49"/>
      <c r="L1555" s="49" t="s">
        <v>3042</v>
      </c>
      <c r="M1555" s="49" t="s">
        <v>242</v>
      </c>
      <c r="N1555" s="49">
        <v>30</v>
      </c>
      <c r="O1555" s="49">
        <v>4000</v>
      </c>
      <c r="P1555" s="49"/>
      <c r="Q1555" s="49"/>
      <c r="R1555" s="49"/>
      <c r="S1555" s="49"/>
      <c r="T1555" s="49" t="s">
        <v>4749</v>
      </c>
      <c r="U1555" s="49">
        <v>13905459398</v>
      </c>
      <c r="V1555" s="49"/>
      <c r="W1555" s="49"/>
    </row>
    <row r="1556" spans="1:23" s="15" customFormat="1" ht="33.75" x14ac:dyDescent="0.15">
      <c r="A1556" s="49">
        <f>COUNTA($C$5:C1556)</f>
        <v>828</v>
      </c>
      <c r="B1556" s="119"/>
      <c r="C1556" s="49" t="s">
        <v>4750</v>
      </c>
      <c r="D1556" s="49" t="s">
        <v>34</v>
      </c>
      <c r="E1556" s="49" t="s">
        <v>4751</v>
      </c>
      <c r="F1556" s="49" t="s">
        <v>4752</v>
      </c>
      <c r="G1556" s="49">
        <v>0.6</v>
      </c>
      <c r="H1556" s="49" t="s">
        <v>2888</v>
      </c>
      <c r="I1556" s="49" t="s">
        <v>56</v>
      </c>
      <c r="J1556" s="49">
        <v>2</v>
      </c>
      <c r="K1556" s="49" t="s">
        <v>96</v>
      </c>
      <c r="L1556" s="49" t="s">
        <v>4753</v>
      </c>
      <c r="M1556" s="49" t="s">
        <v>56</v>
      </c>
      <c r="N1556" s="49">
        <v>2</v>
      </c>
      <c r="O1556" s="49" t="s">
        <v>96</v>
      </c>
      <c r="P1556" s="49"/>
      <c r="Q1556" s="49" t="s">
        <v>108</v>
      </c>
      <c r="R1556" s="49" t="s">
        <v>30</v>
      </c>
      <c r="S1556" s="49" t="s">
        <v>96</v>
      </c>
      <c r="T1556" s="49" t="s">
        <v>4754</v>
      </c>
      <c r="U1556" s="49">
        <v>15552463023</v>
      </c>
      <c r="V1556" s="49"/>
      <c r="W1556" s="49"/>
    </row>
    <row r="1557" spans="1:23" s="15" customFormat="1" ht="22.5" x14ac:dyDescent="0.15">
      <c r="A1557" s="49">
        <f>COUNTA($C$5:C1557)</f>
        <v>829</v>
      </c>
      <c r="B1557" s="119"/>
      <c r="C1557" s="49" t="s">
        <v>4755</v>
      </c>
      <c r="D1557" s="49" t="s">
        <v>34</v>
      </c>
      <c r="E1557" s="49" t="s">
        <v>21</v>
      </c>
      <c r="F1557" s="49" t="s">
        <v>4756</v>
      </c>
      <c r="G1557" s="49">
        <v>0.42</v>
      </c>
      <c r="H1557" s="49"/>
      <c r="I1557" s="49"/>
      <c r="J1557" s="49"/>
      <c r="K1557" s="49"/>
      <c r="L1557" s="49"/>
      <c r="M1557" s="49"/>
      <c r="N1557" s="49"/>
      <c r="O1557" s="49"/>
      <c r="P1557" s="49"/>
      <c r="Q1557" s="49" t="s">
        <v>540</v>
      </c>
      <c r="R1557" s="49" t="s">
        <v>398</v>
      </c>
      <c r="S1557" s="49"/>
      <c r="T1557" s="49" t="s">
        <v>4757</v>
      </c>
      <c r="U1557" s="50">
        <v>13105255798</v>
      </c>
      <c r="V1557" s="49"/>
      <c r="W1557" s="49"/>
    </row>
    <row r="1558" spans="1:23" s="15" customFormat="1" ht="22.5" x14ac:dyDescent="0.15">
      <c r="A1558" s="49">
        <f>COUNTA($C$5:C1558)</f>
        <v>830</v>
      </c>
      <c r="B1558" s="119"/>
      <c r="C1558" s="49" t="s">
        <v>4758</v>
      </c>
      <c r="D1558" s="49" t="s">
        <v>34</v>
      </c>
      <c r="E1558" s="49" t="s">
        <v>3092</v>
      </c>
      <c r="F1558" s="49" t="s">
        <v>4759</v>
      </c>
      <c r="G1558" s="49">
        <v>0.56999999999999995</v>
      </c>
      <c r="H1558" s="49"/>
      <c r="I1558" s="49"/>
      <c r="J1558" s="49"/>
      <c r="K1558" s="49"/>
      <c r="L1558" s="49"/>
      <c r="M1558" s="49"/>
      <c r="N1558" s="49"/>
      <c r="O1558" s="49"/>
      <c r="P1558" s="49"/>
      <c r="Q1558" s="49" t="s">
        <v>540</v>
      </c>
      <c r="R1558" s="49" t="s">
        <v>398</v>
      </c>
      <c r="S1558" s="49"/>
      <c r="T1558" s="49" t="s">
        <v>4760</v>
      </c>
      <c r="U1558" s="49">
        <v>13863868700</v>
      </c>
      <c r="V1558" s="49"/>
      <c r="W1558" s="49"/>
    </row>
    <row r="1559" spans="1:23" s="15" customFormat="1" ht="22.5" x14ac:dyDescent="0.15">
      <c r="A1559" s="119">
        <f>COUNTA($C$5:C1559)</f>
        <v>831</v>
      </c>
      <c r="B1559" s="119"/>
      <c r="C1559" s="119" t="s">
        <v>4761</v>
      </c>
      <c r="D1559" s="49" t="s">
        <v>34</v>
      </c>
      <c r="E1559" s="119" t="s">
        <v>4762</v>
      </c>
      <c r="F1559" s="119" t="s">
        <v>4763</v>
      </c>
      <c r="G1559" s="119">
        <v>0.43</v>
      </c>
      <c r="H1559" s="49" t="s">
        <v>115</v>
      </c>
      <c r="I1559" s="49" t="s">
        <v>340</v>
      </c>
      <c r="J1559" s="49">
        <v>10</v>
      </c>
      <c r="K1559" s="49"/>
      <c r="L1559" s="49" t="s">
        <v>115</v>
      </c>
      <c r="M1559" s="49" t="s">
        <v>340</v>
      </c>
      <c r="N1559" s="49">
        <v>10</v>
      </c>
      <c r="O1559" s="49"/>
      <c r="P1559" s="49"/>
      <c r="Q1559" s="49" t="s">
        <v>115</v>
      </c>
      <c r="R1559" s="49" t="s">
        <v>340</v>
      </c>
      <c r="S1559" s="49"/>
      <c r="T1559" s="119" t="s">
        <v>4764</v>
      </c>
      <c r="U1559" s="119">
        <v>13706455599</v>
      </c>
      <c r="V1559" s="49"/>
      <c r="W1559" s="49"/>
    </row>
    <row r="1560" spans="1:23" s="15" customFormat="1" ht="22.5" x14ac:dyDescent="0.15">
      <c r="A1560" s="119"/>
      <c r="B1560" s="119"/>
      <c r="C1560" s="119"/>
      <c r="D1560" s="49" t="s">
        <v>34</v>
      </c>
      <c r="E1560" s="119"/>
      <c r="F1560" s="119"/>
      <c r="G1560" s="119"/>
      <c r="H1560" s="49" t="s">
        <v>222</v>
      </c>
      <c r="I1560" s="49" t="s">
        <v>47</v>
      </c>
      <c r="J1560" s="49">
        <v>10</v>
      </c>
      <c r="K1560" s="49"/>
      <c r="L1560" s="49" t="s">
        <v>222</v>
      </c>
      <c r="M1560" s="49" t="s">
        <v>47</v>
      </c>
      <c r="N1560" s="49">
        <v>10</v>
      </c>
      <c r="O1560" s="49"/>
      <c r="P1560" s="49"/>
      <c r="Q1560" s="49" t="s">
        <v>222</v>
      </c>
      <c r="R1560" s="49" t="s">
        <v>47</v>
      </c>
      <c r="S1560" s="49"/>
      <c r="T1560" s="119"/>
      <c r="U1560" s="119"/>
      <c r="V1560" s="49"/>
      <c r="W1560" s="49"/>
    </row>
    <row r="1561" spans="1:23" s="15" customFormat="1" ht="22.5" x14ac:dyDescent="0.15">
      <c r="A1561" s="119"/>
      <c r="B1561" s="119"/>
      <c r="C1561" s="119"/>
      <c r="D1561" s="49" t="s">
        <v>34</v>
      </c>
      <c r="E1561" s="119"/>
      <c r="F1561" s="119"/>
      <c r="G1561" s="119"/>
      <c r="H1561" s="49" t="s">
        <v>4765</v>
      </c>
      <c r="I1561" s="49" t="s">
        <v>47</v>
      </c>
      <c r="J1561" s="49">
        <v>10</v>
      </c>
      <c r="K1561" s="49"/>
      <c r="L1561" s="49" t="s">
        <v>4765</v>
      </c>
      <c r="M1561" s="49" t="s">
        <v>47</v>
      </c>
      <c r="N1561" s="49">
        <v>10</v>
      </c>
      <c r="O1561" s="49"/>
      <c r="P1561" s="49"/>
      <c r="Q1561" s="49" t="s">
        <v>4765</v>
      </c>
      <c r="R1561" s="49" t="s">
        <v>47</v>
      </c>
      <c r="S1561" s="49"/>
      <c r="T1561" s="119"/>
      <c r="U1561" s="119"/>
      <c r="V1561" s="49"/>
      <c r="W1561" s="49"/>
    </row>
    <row r="1562" spans="1:23" s="15" customFormat="1" ht="22.5" x14ac:dyDescent="0.15">
      <c r="A1562" s="119"/>
      <c r="B1562" s="119"/>
      <c r="C1562" s="119"/>
      <c r="D1562" s="49" t="s">
        <v>34</v>
      </c>
      <c r="E1562" s="119"/>
      <c r="F1562" s="119"/>
      <c r="G1562" s="119"/>
      <c r="H1562" s="49" t="s">
        <v>385</v>
      </c>
      <c r="I1562" s="49" t="s">
        <v>47</v>
      </c>
      <c r="J1562" s="49">
        <v>10</v>
      </c>
      <c r="K1562" s="49"/>
      <c r="L1562" s="49" t="s">
        <v>385</v>
      </c>
      <c r="M1562" s="49" t="s">
        <v>47</v>
      </c>
      <c r="N1562" s="49">
        <v>10</v>
      </c>
      <c r="O1562" s="49"/>
      <c r="P1562" s="49"/>
      <c r="Q1562" s="49" t="s">
        <v>385</v>
      </c>
      <c r="R1562" s="49" t="s">
        <v>47</v>
      </c>
      <c r="S1562" s="49"/>
      <c r="T1562" s="119"/>
      <c r="U1562" s="119"/>
      <c r="V1562" s="49"/>
      <c r="W1562" s="49"/>
    </row>
    <row r="1563" spans="1:23" s="15" customFormat="1" ht="22.5" x14ac:dyDescent="0.15">
      <c r="A1563" s="119">
        <f>COUNTA($C$5:C1563)</f>
        <v>832</v>
      </c>
      <c r="B1563" s="119"/>
      <c r="C1563" s="119" t="s">
        <v>4766</v>
      </c>
      <c r="D1563" s="49" t="s">
        <v>34</v>
      </c>
      <c r="E1563" s="119" t="s">
        <v>21</v>
      </c>
      <c r="F1563" s="119" t="s">
        <v>4767</v>
      </c>
      <c r="G1563" s="119">
        <v>5.45</v>
      </c>
      <c r="H1563" s="49" t="s">
        <v>4768</v>
      </c>
      <c r="I1563" s="49" t="s">
        <v>47</v>
      </c>
      <c r="J1563" s="49">
        <v>1</v>
      </c>
      <c r="K1563" s="49" t="s">
        <v>28</v>
      </c>
      <c r="L1563" s="49"/>
      <c r="M1563" s="49"/>
      <c r="N1563" s="49"/>
      <c r="O1563" s="49"/>
      <c r="P1563" s="49"/>
      <c r="Q1563" s="49"/>
      <c r="R1563" s="49"/>
      <c r="S1563" s="49"/>
      <c r="T1563" s="119" t="s">
        <v>4769</v>
      </c>
      <c r="U1563" s="132">
        <v>13370927106</v>
      </c>
      <c r="V1563" s="49"/>
      <c r="W1563" s="49"/>
    </row>
    <row r="1564" spans="1:23" s="15" customFormat="1" ht="22.5" x14ac:dyDescent="0.15">
      <c r="A1564" s="119"/>
      <c r="B1564" s="119"/>
      <c r="C1564" s="119"/>
      <c r="D1564" s="49" t="s">
        <v>34</v>
      </c>
      <c r="E1564" s="119"/>
      <c r="F1564" s="119"/>
      <c r="G1564" s="119"/>
      <c r="H1564" s="49" t="s">
        <v>489</v>
      </c>
      <c r="I1564" s="49" t="s">
        <v>47</v>
      </c>
      <c r="J1564" s="49">
        <v>1</v>
      </c>
      <c r="K1564" s="49" t="s">
        <v>28</v>
      </c>
      <c r="L1564" s="49"/>
      <c r="M1564" s="49"/>
      <c r="N1564" s="49"/>
      <c r="O1564" s="49"/>
      <c r="P1564" s="49"/>
      <c r="Q1564" s="49"/>
      <c r="R1564" s="49"/>
      <c r="S1564" s="49"/>
      <c r="T1564" s="119"/>
      <c r="U1564" s="132"/>
      <c r="V1564" s="49"/>
      <c r="W1564" s="49"/>
    </row>
    <row r="1565" spans="1:23" s="15" customFormat="1" ht="33.75" x14ac:dyDescent="0.15">
      <c r="A1565" s="119">
        <f>COUNTA($C$5:C1565)</f>
        <v>833</v>
      </c>
      <c r="B1565" s="119"/>
      <c r="C1565" s="119" t="s">
        <v>4770</v>
      </c>
      <c r="D1565" s="49" t="s">
        <v>34</v>
      </c>
      <c r="E1565" s="119" t="s">
        <v>4771</v>
      </c>
      <c r="F1565" s="119" t="s">
        <v>4772</v>
      </c>
      <c r="G1565" s="119">
        <v>1.0900000000000001</v>
      </c>
      <c r="H1565" s="49" t="s">
        <v>4773</v>
      </c>
      <c r="I1565" s="49" t="s">
        <v>130</v>
      </c>
      <c r="J1565" s="49">
        <v>6</v>
      </c>
      <c r="K1565" s="49" t="s">
        <v>714</v>
      </c>
      <c r="L1565" s="49"/>
      <c r="M1565" s="49"/>
      <c r="N1565" s="49"/>
      <c r="O1565" s="49"/>
      <c r="P1565" s="49"/>
      <c r="Q1565" s="49"/>
      <c r="R1565" s="49"/>
      <c r="S1565" s="49"/>
      <c r="T1565" s="119" t="s">
        <v>4774</v>
      </c>
      <c r="U1565" s="119">
        <v>18663827578</v>
      </c>
      <c r="V1565" s="49"/>
      <c r="W1565" s="49"/>
    </row>
    <row r="1566" spans="1:23" s="15" customFormat="1" ht="22.5" x14ac:dyDescent="0.15">
      <c r="A1566" s="119"/>
      <c r="B1566" s="119"/>
      <c r="C1566" s="119"/>
      <c r="D1566" s="49" t="s">
        <v>34</v>
      </c>
      <c r="E1566" s="119"/>
      <c r="F1566" s="119"/>
      <c r="G1566" s="119"/>
      <c r="H1566" s="49" t="s">
        <v>4775</v>
      </c>
      <c r="I1566" s="49" t="s">
        <v>24</v>
      </c>
      <c r="J1566" s="49">
        <v>2</v>
      </c>
      <c r="K1566" s="49" t="s">
        <v>714</v>
      </c>
      <c r="L1566" s="49"/>
      <c r="M1566" s="49"/>
      <c r="N1566" s="49"/>
      <c r="O1566" s="49"/>
      <c r="P1566" s="49"/>
      <c r="Q1566" s="49"/>
      <c r="R1566" s="49"/>
      <c r="S1566" s="49"/>
      <c r="T1566" s="119"/>
      <c r="U1566" s="119"/>
      <c r="V1566" s="49"/>
      <c r="W1566" s="49"/>
    </row>
    <row r="1567" spans="1:23" s="15" customFormat="1" ht="22.5" x14ac:dyDescent="0.15">
      <c r="A1567" s="119"/>
      <c r="B1567" s="119"/>
      <c r="C1567" s="119"/>
      <c r="D1567" s="49" t="s">
        <v>34</v>
      </c>
      <c r="E1567" s="119"/>
      <c r="F1567" s="119"/>
      <c r="G1567" s="119"/>
      <c r="H1567" s="49" t="s">
        <v>4776</v>
      </c>
      <c r="I1567" s="49" t="s">
        <v>130</v>
      </c>
      <c r="J1567" s="49">
        <v>4</v>
      </c>
      <c r="K1567" s="49" t="s">
        <v>770</v>
      </c>
      <c r="L1567" s="49"/>
      <c r="M1567" s="49"/>
      <c r="N1567" s="49"/>
      <c r="O1567" s="49"/>
      <c r="P1567" s="49"/>
      <c r="Q1567" s="49"/>
      <c r="R1567" s="49"/>
      <c r="S1567" s="49"/>
      <c r="T1567" s="119"/>
      <c r="U1567" s="119"/>
      <c r="V1567" s="49"/>
      <c r="W1567" s="49"/>
    </row>
    <row r="1568" spans="1:23" s="15" customFormat="1" ht="33.75" x14ac:dyDescent="0.15">
      <c r="A1568" s="49">
        <f>COUNTA($C$5:C1568)</f>
        <v>834</v>
      </c>
      <c r="B1568" s="119"/>
      <c r="C1568" s="49" t="s">
        <v>4777</v>
      </c>
      <c r="D1568" s="49" t="s">
        <v>34</v>
      </c>
      <c r="E1568" s="49" t="s">
        <v>4778</v>
      </c>
      <c r="F1568" s="49" t="s">
        <v>4779</v>
      </c>
      <c r="G1568" s="49">
        <v>6.8</v>
      </c>
      <c r="H1568" s="49" t="s">
        <v>55</v>
      </c>
      <c r="I1568" s="49" t="s">
        <v>24</v>
      </c>
      <c r="J1568" s="49">
        <v>4</v>
      </c>
      <c r="K1568" s="49" t="s">
        <v>25</v>
      </c>
      <c r="L1568" s="49" t="s">
        <v>4780</v>
      </c>
      <c r="M1568" s="49" t="s">
        <v>375</v>
      </c>
      <c r="N1568" s="49">
        <v>10</v>
      </c>
      <c r="O1568" s="49" t="s">
        <v>81</v>
      </c>
      <c r="P1568" s="49"/>
      <c r="Q1568" s="49" t="s">
        <v>30</v>
      </c>
      <c r="R1568" s="49" t="s">
        <v>30</v>
      </c>
      <c r="S1568" s="49" t="s">
        <v>1001</v>
      </c>
      <c r="T1568" s="49" t="s">
        <v>4781</v>
      </c>
      <c r="U1568" s="49">
        <v>15653848771</v>
      </c>
      <c r="V1568" s="49"/>
      <c r="W1568" s="49"/>
    </row>
    <row r="1569" spans="1:23" s="15" customFormat="1" ht="33.75" x14ac:dyDescent="0.15">
      <c r="A1569" s="49">
        <f>COUNTA($C$5:C1569)</f>
        <v>835</v>
      </c>
      <c r="B1569" s="119"/>
      <c r="C1569" s="49" t="s">
        <v>4782</v>
      </c>
      <c r="D1569" s="49" t="s">
        <v>182</v>
      </c>
      <c r="E1569" s="49" t="s">
        <v>21</v>
      </c>
      <c r="F1569" s="49" t="s">
        <v>4783</v>
      </c>
      <c r="G1569" s="49">
        <v>0.5</v>
      </c>
      <c r="H1569" s="49" t="s">
        <v>1589</v>
      </c>
      <c r="I1569" s="49" t="s">
        <v>1589</v>
      </c>
      <c r="J1569" s="49" t="s">
        <v>1589</v>
      </c>
      <c r="K1569" s="49" t="s">
        <v>1589</v>
      </c>
      <c r="L1569" s="49" t="s">
        <v>1589</v>
      </c>
      <c r="M1569" s="49" t="s">
        <v>1589</v>
      </c>
      <c r="N1569" s="49" t="s">
        <v>1589</v>
      </c>
      <c r="O1569" s="49" t="s">
        <v>1589</v>
      </c>
      <c r="P1569" s="49"/>
      <c r="Q1569" s="49" t="s">
        <v>4784</v>
      </c>
      <c r="R1569" s="49" t="s">
        <v>4785</v>
      </c>
      <c r="S1569" s="49" t="s">
        <v>4786</v>
      </c>
      <c r="T1569" s="49" t="s">
        <v>4787</v>
      </c>
      <c r="U1569" s="49">
        <v>13853513597</v>
      </c>
      <c r="V1569" s="49"/>
      <c r="W1569" s="49"/>
    </row>
    <row r="1570" spans="1:23" s="15" customFormat="1" ht="22.5" x14ac:dyDescent="0.15">
      <c r="A1570" s="49">
        <f>COUNTA($C$5:C1570)</f>
        <v>836</v>
      </c>
      <c r="B1570" s="119"/>
      <c r="C1570" s="49" t="s">
        <v>4788</v>
      </c>
      <c r="D1570" s="49" t="s">
        <v>34</v>
      </c>
      <c r="E1570" s="49" t="s">
        <v>280</v>
      </c>
      <c r="F1570" s="49" t="s">
        <v>4789</v>
      </c>
      <c r="G1570" s="49">
        <v>0.2</v>
      </c>
      <c r="H1570" s="49" t="s">
        <v>1589</v>
      </c>
      <c r="I1570" s="49" t="s">
        <v>1589</v>
      </c>
      <c r="J1570" s="49">
        <v>0</v>
      </c>
      <c r="K1570" s="49">
        <v>0</v>
      </c>
      <c r="L1570" s="49" t="s">
        <v>1589</v>
      </c>
      <c r="M1570" s="49" t="s">
        <v>1589</v>
      </c>
      <c r="N1570" s="49">
        <v>0</v>
      </c>
      <c r="O1570" s="49">
        <v>0</v>
      </c>
      <c r="P1570" s="49"/>
      <c r="Q1570" s="49" t="s">
        <v>1589</v>
      </c>
      <c r="R1570" s="49" t="s">
        <v>1589</v>
      </c>
      <c r="S1570" s="49">
        <v>3500</v>
      </c>
      <c r="T1570" s="49" t="s">
        <v>4790</v>
      </c>
      <c r="U1570" s="49">
        <v>18605456458</v>
      </c>
      <c r="V1570" s="49"/>
      <c r="W1570" s="49"/>
    </row>
    <row r="1571" spans="1:23" s="15" customFormat="1" ht="33.75" x14ac:dyDescent="0.15">
      <c r="A1571" s="49">
        <f>COUNTA($C$5:C1571)</f>
        <v>837</v>
      </c>
      <c r="B1571" s="119"/>
      <c r="C1571" s="49" t="s">
        <v>4791</v>
      </c>
      <c r="D1571" s="49" t="s">
        <v>93</v>
      </c>
      <c r="E1571" s="49" t="s">
        <v>2988</v>
      </c>
      <c r="F1571" s="49" t="s">
        <v>4792</v>
      </c>
      <c r="G1571" s="49">
        <v>1.69</v>
      </c>
      <c r="H1571" s="49" t="s">
        <v>4793</v>
      </c>
      <c r="I1571" s="49" t="s">
        <v>2771</v>
      </c>
      <c r="J1571" s="49">
        <v>6</v>
      </c>
      <c r="K1571" s="49" t="s">
        <v>185</v>
      </c>
      <c r="L1571" s="49" t="s">
        <v>1589</v>
      </c>
      <c r="M1571" s="49" t="s">
        <v>1589</v>
      </c>
      <c r="N1571" s="49" t="s">
        <v>1589</v>
      </c>
      <c r="O1571" s="49" t="s">
        <v>1589</v>
      </c>
      <c r="P1571" s="49"/>
      <c r="Q1571" s="49" t="s">
        <v>1589</v>
      </c>
      <c r="R1571" s="49" t="s">
        <v>1589</v>
      </c>
      <c r="S1571" s="49" t="s">
        <v>1589</v>
      </c>
      <c r="T1571" s="49" t="s">
        <v>572</v>
      </c>
      <c r="U1571" s="49">
        <v>18563878114</v>
      </c>
      <c r="V1571" s="49"/>
      <c r="W1571" s="49"/>
    </row>
    <row r="1572" spans="1:23" s="15" customFormat="1" ht="22.5" x14ac:dyDescent="0.15">
      <c r="A1572" s="49">
        <f>COUNTA($C$5:C1572)</f>
        <v>838</v>
      </c>
      <c r="B1572" s="119"/>
      <c r="C1572" s="49" t="s">
        <v>4794</v>
      </c>
      <c r="D1572" s="49" t="s">
        <v>93</v>
      </c>
      <c r="E1572" s="49" t="s">
        <v>4795</v>
      </c>
      <c r="F1572" s="49" t="s">
        <v>4796</v>
      </c>
      <c r="G1572" s="49">
        <v>0.32</v>
      </c>
      <c r="H1572" s="49" t="s">
        <v>1560</v>
      </c>
      <c r="I1572" s="49" t="s">
        <v>67</v>
      </c>
      <c r="J1572" s="49">
        <v>2</v>
      </c>
      <c r="K1572" s="49" t="s">
        <v>185</v>
      </c>
      <c r="L1572" s="49" t="s">
        <v>4797</v>
      </c>
      <c r="M1572" s="49" t="s">
        <v>67</v>
      </c>
      <c r="N1572" s="49">
        <v>3</v>
      </c>
      <c r="O1572" s="49" t="s">
        <v>188</v>
      </c>
      <c r="P1572" s="49"/>
      <c r="Q1572" s="49" t="s">
        <v>1589</v>
      </c>
      <c r="R1572" s="49" t="s">
        <v>1589</v>
      </c>
      <c r="S1572" s="49" t="s">
        <v>1589</v>
      </c>
      <c r="T1572" s="49" t="s">
        <v>4798</v>
      </c>
      <c r="U1572" s="49">
        <v>13780987731</v>
      </c>
      <c r="V1572" s="49"/>
      <c r="W1572" s="49"/>
    </row>
    <row r="1573" spans="1:23" s="15" customFormat="1" ht="22.5" x14ac:dyDescent="0.15">
      <c r="A1573" s="49">
        <f>COUNTA($C$5:C1573)</f>
        <v>839</v>
      </c>
      <c r="B1573" s="119"/>
      <c r="C1573" s="49" t="s">
        <v>12438</v>
      </c>
      <c r="D1573" s="49" t="s">
        <v>2777</v>
      </c>
      <c r="E1573" s="49" t="s">
        <v>4799</v>
      </c>
      <c r="F1573" s="49" t="s">
        <v>4800</v>
      </c>
      <c r="G1573" s="49">
        <v>0.6</v>
      </c>
      <c r="H1573" s="49" t="s">
        <v>4801</v>
      </c>
      <c r="I1573" s="49" t="s">
        <v>24</v>
      </c>
      <c r="J1573" s="49">
        <v>3</v>
      </c>
      <c r="K1573" s="49">
        <v>8000</v>
      </c>
      <c r="L1573" s="49"/>
      <c r="M1573" s="49"/>
      <c r="N1573" s="49"/>
      <c r="O1573" s="49"/>
      <c r="P1573" s="49"/>
      <c r="Q1573" s="49"/>
      <c r="R1573" s="49"/>
      <c r="S1573" s="49"/>
      <c r="T1573" s="49" t="s">
        <v>4802</v>
      </c>
      <c r="U1573" s="49">
        <v>13793557111</v>
      </c>
      <c r="V1573" s="49"/>
      <c r="W1573" s="49"/>
    </row>
    <row r="1574" spans="1:23" s="15" customFormat="1" ht="33.75" x14ac:dyDescent="0.15">
      <c r="A1574" s="49">
        <f>COUNTA($C$5:C1574)</f>
        <v>840</v>
      </c>
      <c r="B1574" s="119"/>
      <c r="C1574" s="49" t="s">
        <v>4803</v>
      </c>
      <c r="D1574" s="49" t="s">
        <v>34</v>
      </c>
      <c r="E1574" s="49" t="s">
        <v>107</v>
      </c>
      <c r="F1574" s="49" t="s">
        <v>4804</v>
      </c>
      <c r="G1574" s="49">
        <v>0.68</v>
      </c>
      <c r="H1574" s="49" t="s">
        <v>171</v>
      </c>
      <c r="I1574" s="49" t="s">
        <v>47</v>
      </c>
      <c r="J1574" s="49">
        <v>20</v>
      </c>
      <c r="K1574" s="49" t="s">
        <v>321</v>
      </c>
      <c r="L1574" s="49" t="s">
        <v>171</v>
      </c>
      <c r="M1574" s="49" t="s">
        <v>67</v>
      </c>
      <c r="N1574" s="49">
        <v>20</v>
      </c>
      <c r="O1574" s="49" t="s">
        <v>321</v>
      </c>
      <c r="P1574" s="49"/>
      <c r="Q1574" s="49" t="s">
        <v>43</v>
      </c>
      <c r="R1574" s="49"/>
      <c r="S1574" s="49"/>
      <c r="T1574" s="49" t="s">
        <v>4805</v>
      </c>
      <c r="U1574" s="52">
        <v>13905351906</v>
      </c>
      <c r="V1574" s="49"/>
      <c r="W1574" s="49"/>
    </row>
    <row r="1575" spans="1:23" s="16" customFormat="1" ht="33.75" x14ac:dyDescent="0.15">
      <c r="A1575" s="49">
        <f>COUNTA($C$5:C1575)</f>
        <v>841</v>
      </c>
      <c r="B1575" s="119"/>
      <c r="C1575" s="49" t="s">
        <v>4806</v>
      </c>
      <c r="D1575" s="49" t="s">
        <v>4807</v>
      </c>
      <c r="E1575" s="49" t="s">
        <v>722</v>
      </c>
      <c r="F1575" s="49" t="s">
        <v>4808</v>
      </c>
      <c r="G1575" s="49">
        <v>2</v>
      </c>
      <c r="H1575" s="49"/>
      <c r="I1575" s="49"/>
      <c r="J1575" s="49"/>
      <c r="K1575" s="49"/>
      <c r="L1575" s="49"/>
      <c r="M1575" s="49"/>
      <c r="N1575" s="49"/>
      <c r="O1575" s="49"/>
      <c r="P1575" s="49"/>
      <c r="Q1575" s="49" t="s">
        <v>322</v>
      </c>
      <c r="R1575" s="49" t="s">
        <v>198</v>
      </c>
      <c r="S1575" s="49" t="s">
        <v>2036</v>
      </c>
      <c r="T1575" s="119" t="s">
        <v>4809</v>
      </c>
      <c r="U1575" s="119" t="s">
        <v>4810</v>
      </c>
      <c r="V1575" s="119" t="s">
        <v>4811</v>
      </c>
      <c r="W1575" s="49"/>
    </row>
    <row r="1576" spans="1:23" s="16" customFormat="1" ht="22.5" x14ac:dyDescent="0.15">
      <c r="A1576" s="49">
        <f>COUNTA($C$5:C1576)</f>
        <v>842</v>
      </c>
      <c r="B1576" s="119"/>
      <c r="C1576" s="49" t="s">
        <v>4806</v>
      </c>
      <c r="D1576" s="49" t="s">
        <v>4807</v>
      </c>
      <c r="E1576" s="49" t="s">
        <v>722</v>
      </c>
      <c r="F1576" s="49" t="s">
        <v>4808</v>
      </c>
      <c r="G1576" s="49">
        <v>2</v>
      </c>
      <c r="H1576" s="49"/>
      <c r="I1576" s="49"/>
      <c r="J1576" s="49"/>
      <c r="K1576" s="49"/>
      <c r="L1576" s="49"/>
      <c r="M1576" s="49"/>
      <c r="N1576" s="49"/>
      <c r="O1576" s="49"/>
      <c r="P1576" s="49"/>
      <c r="Q1576" s="49" t="s">
        <v>1247</v>
      </c>
      <c r="R1576" s="49" t="s">
        <v>198</v>
      </c>
      <c r="S1576" s="49" t="s">
        <v>608</v>
      </c>
      <c r="T1576" s="119"/>
      <c r="U1576" s="119"/>
      <c r="V1576" s="119"/>
      <c r="W1576" s="49"/>
    </row>
    <row r="1577" spans="1:23" s="16" customFormat="1" ht="33.75" x14ac:dyDescent="0.15">
      <c r="A1577" s="49">
        <f>COUNTA($C$5:C1577)</f>
        <v>843</v>
      </c>
      <c r="B1577" s="119"/>
      <c r="C1577" s="49" t="s">
        <v>4812</v>
      </c>
      <c r="D1577" s="49" t="s">
        <v>1112</v>
      </c>
      <c r="E1577" s="49" t="s">
        <v>4813</v>
      </c>
      <c r="F1577" s="49" t="s">
        <v>4814</v>
      </c>
      <c r="G1577" s="49">
        <v>6</v>
      </c>
      <c r="H1577" s="49" t="s">
        <v>4815</v>
      </c>
      <c r="I1577" s="49" t="s">
        <v>24</v>
      </c>
      <c r="J1577" s="49">
        <v>5</v>
      </c>
      <c r="K1577" s="49">
        <v>4000</v>
      </c>
      <c r="L1577" s="49" t="s">
        <v>1499</v>
      </c>
      <c r="M1577" s="49" t="s">
        <v>375</v>
      </c>
      <c r="N1577" s="49">
        <v>50</v>
      </c>
      <c r="O1577" s="49">
        <v>4000</v>
      </c>
      <c r="P1577" s="49"/>
      <c r="Q1577" s="49"/>
      <c r="R1577" s="49"/>
      <c r="S1577" s="49"/>
      <c r="T1577" s="49" t="s">
        <v>4816</v>
      </c>
      <c r="U1577" s="49">
        <v>3082406</v>
      </c>
      <c r="V1577" s="49"/>
      <c r="W1577" s="49"/>
    </row>
    <row r="1578" spans="1:23" s="16" customFormat="1" ht="33.75" x14ac:dyDescent="0.15">
      <c r="A1578" s="49">
        <f>COUNTA($C$5:C1578)</f>
        <v>844</v>
      </c>
      <c r="B1578" s="119"/>
      <c r="C1578" s="49" t="s">
        <v>4812</v>
      </c>
      <c r="D1578" s="49" t="s">
        <v>1112</v>
      </c>
      <c r="E1578" s="49" t="s">
        <v>4813</v>
      </c>
      <c r="F1578" s="49" t="s">
        <v>4817</v>
      </c>
      <c r="G1578" s="49">
        <v>6</v>
      </c>
      <c r="H1578" s="49" t="s">
        <v>4818</v>
      </c>
      <c r="I1578" s="49" t="s">
        <v>24</v>
      </c>
      <c r="J1578" s="49">
        <v>2</v>
      </c>
      <c r="K1578" s="49">
        <v>6000</v>
      </c>
      <c r="L1578" s="49"/>
      <c r="M1578" s="49"/>
      <c r="N1578" s="49"/>
      <c r="O1578" s="49"/>
      <c r="P1578" s="49"/>
      <c r="Q1578" s="49"/>
      <c r="R1578" s="49"/>
      <c r="S1578" s="49"/>
      <c r="T1578" s="49"/>
      <c r="U1578" s="49"/>
      <c r="V1578" s="49"/>
      <c r="W1578" s="49"/>
    </row>
    <row r="1579" spans="1:23" s="16" customFormat="1" ht="22.5" x14ac:dyDescent="0.15">
      <c r="A1579" s="49">
        <f>COUNTA($C$5:C1579)</f>
        <v>845</v>
      </c>
      <c r="B1579" s="119"/>
      <c r="C1579" s="49" t="s">
        <v>4819</v>
      </c>
      <c r="D1579" s="49" t="s">
        <v>4807</v>
      </c>
      <c r="E1579" s="49" t="s">
        <v>1247</v>
      </c>
      <c r="F1579" s="49" t="s">
        <v>4820</v>
      </c>
      <c r="G1579" s="49">
        <v>1.8</v>
      </c>
      <c r="H1579" s="49" t="s">
        <v>4821</v>
      </c>
      <c r="I1579" s="49" t="s">
        <v>130</v>
      </c>
      <c r="J1579" s="49">
        <v>4</v>
      </c>
      <c r="K1579" s="49" t="s">
        <v>81</v>
      </c>
      <c r="L1579" s="49" t="s">
        <v>1499</v>
      </c>
      <c r="M1579" s="49" t="s">
        <v>198</v>
      </c>
      <c r="N1579" s="49">
        <v>10</v>
      </c>
      <c r="O1579" s="49" t="s">
        <v>608</v>
      </c>
      <c r="P1579" s="49"/>
      <c r="Q1579" s="49"/>
      <c r="R1579" s="49"/>
      <c r="S1579" s="49"/>
      <c r="T1579" s="49" t="s">
        <v>4822</v>
      </c>
      <c r="U1579" s="49">
        <v>19963847940</v>
      </c>
      <c r="V1579" s="49"/>
      <c r="W1579" s="49"/>
    </row>
    <row r="1580" spans="1:23" s="16" customFormat="1" ht="22.5" x14ac:dyDescent="0.15">
      <c r="A1580" s="49">
        <f>COUNTA($C$5:C1580)</f>
        <v>846</v>
      </c>
      <c r="B1580" s="119"/>
      <c r="C1580" s="49" t="s">
        <v>4819</v>
      </c>
      <c r="D1580" s="49" t="s">
        <v>4807</v>
      </c>
      <c r="E1580" s="49" t="s">
        <v>1247</v>
      </c>
      <c r="F1580" s="49" t="s">
        <v>4823</v>
      </c>
      <c r="G1580" s="49">
        <v>1.8</v>
      </c>
      <c r="H1580" s="49" t="s">
        <v>4768</v>
      </c>
      <c r="I1580" s="49" t="s">
        <v>130</v>
      </c>
      <c r="J1580" s="49">
        <v>3</v>
      </c>
      <c r="K1580" s="49" t="s">
        <v>81</v>
      </c>
      <c r="L1580" s="49"/>
      <c r="M1580" s="49"/>
      <c r="N1580" s="49"/>
      <c r="O1580" s="49"/>
      <c r="P1580" s="49"/>
      <c r="Q1580" s="49"/>
      <c r="R1580" s="49"/>
      <c r="S1580" s="49"/>
      <c r="T1580" s="49"/>
      <c r="U1580" s="49"/>
      <c r="V1580" s="49"/>
      <c r="W1580" s="49"/>
    </row>
    <row r="1581" spans="1:23" s="16" customFormat="1" ht="22.5" x14ac:dyDescent="0.15">
      <c r="A1581" s="49">
        <f>COUNTA($C$5:C1581)</f>
        <v>847</v>
      </c>
      <c r="B1581" s="119"/>
      <c r="C1581" s="49" t="s">
        <v>4819</v>
      </c>
      <c r="D1581" s="49" t="s">
        <v>4807</v>
      </c>
      <c r="E1581" s="49" t="s">
        <v>1247</v>
      </c>
      <c r="F1581" s="49" t="s">
        <v>4824</v>
      </c>
      <c r="G1581" s="49">
        <v>1.8</v>
      </c>
      <c r="H1581" s="49" t="s">
        <v>385</v>
      </c>
      <c r="I1581" s="49" t="s">
        <v>130</v>
      </c>
      <c r="J1581" s="49">
        <v>2</v>
      </c>
      <c r="K1581" s="49" t="s">
        <v>321</v>
      </c>
      <c r="L1581" s="49"/>
      <c r="M1581" s="49"/>
      <c r="N1581" s="49"/>
      <c r="O1581" s="49"/>
      <c r="P1581" s="49"/>
      <c r="Q1581" s="49"/>
      <c r="R1581" s="49"/>
      <c r="S1581" s="49"/>
      <c r="T1581" s="49"/>
      <c r="U1581" s="49"/>
      <c r="V1581" s="49"/>
      <c r="W1581" s="49"/>
    </row>
    <row r="1582" spans="1:23" s="16" customFormat="1" ht="33.75" x14ac:dyDescent="0.15">
      <c r="A1582" s="49">
        <f>COUNTA($C$5:C1582)</f>
        <v>848</v>
      </c>
      <c r="B1582" s="119"/>
      <c r="C1582" s="49" t="s">
        <v>4819</v>
      </c>
      <c r="D1582" s="49" t="s">
        <v>4807</v>
      </c>
      <c r="E1582" s="49" t="s">
        <v>1247</v>
      </c>
      <c r="F1582" s="49" t="s">
        <v>4825</v>
      </c>
      <c r="G1582" s="49">
        <v>1.8</v>
      </c>
      <c r="H1582" s="49" t="s">
        <v>4826</v>
      </c>
      <c r="I1582" s="49" t="s">
        <v>130</v>
      </c>
      <c r="J1582" s="49">
        <v>3</v>
      </c>
      <c r="K1582" s="49" t="s">
        <v>76</v>
      </c>
      <c r="L1582" s="49"/>
      <c r="M1582" s="49"/>
      <c r="N1582" s="49"/>
      <c r="O1582" s="49"/>
      <c r="P1582" s="49"/>
      <c r="Q1582" s="49"/>
      <c r="R1582" s="49"/>
      <c r="S1582" s="49"/>
      <c r="T1582" s="49"/>
      <c r="U1582" s="49" t="s">
        <v>4827</v>
      </c>
      <c r="V1582" s="49"/>
      <c r="W1582" s="49"/>
    </row>
    <row r="1583" spans="1:23" s="16" customFormat="1" ht="22.5" x14ac:dyDescent="0.15">
      <c r="A1583" s="49">
        <f>COUNTA($C$5:C1583)</f>
        <v>849</v>
      </c>
      <c r="B1583" s="119"/>
      <c r="C1583" s="49" t="s">
        <v>4819</v>
      </c>
      <c r="D1583" s="49" t="s">
        <v>4807</v>
      </c>
      <c r="E1583" s="49" t="s">
        <v>1247</v>
      </c>
      <c r="F1583" s="49" t="s">
        <v>4828</v>
      </c>
      <c r="G1583" s="49">
        <v>1.8</v>
      </c>
      <c r="H1583" s="49" t="s">
        <v>4829</v>
      </c>
      <c r="I1583" s="49" t="s">
        <v>130</v>
      </c>
      <c r="J1583" s="49">
        <v>2</v>
      </c>
      <c r="K1583" s="49" t="s">
        <v>76</v>
      </c>
      <c r="L1583" s="49"/>
      <c r="M1583" s="49"/>
      <c r="N1583" s="49"/>
      <c r="O1583" s="49"/>
      <c r="P1583" s="49"/>
      <c r="Q1583" s="49"/>
      <c r="R1583" s="49"/>
      <c r="S1583" s="49"/>
      <c r="T1583" s="49"/>
      <c r="U1583" s="49" t="s">
        <v>4827</v>
      </c>
      <c r="V1583" s="49"/>
      <c r="W1583" s="49"/>
    </row>
    <row r="1584" spans="1:23" s="16" customFormat="1" ht="101.25" x14ac:dyDescent="0.15">
      <c r="A1584" s="49">
        <f>COUNTA($C$5:C1584)</f>
        <v>850</v>
      </c>
      <c r="B1584" s="119"/>
      <c r="C1584" s="49" t="s">
        <v>4830</v>
      </c>
      <c r="D1584" s="49" t="s">
        <v>93</v>
      </c>
      <c r="E1584" s="49" t="s">
        <v>127</v>
      </c>
      <c r="F1584" s="49" t="s">
        <v>4831</v>
      </c>
      <c r="G1584" s="49">
        <v>50</v>
      </c>
      <c r="H1584" s="49" t="s">
        <v>4832</v>
      </c>
      <c r="I1584" s="49" t="s">
        <v>4833</v>
      </c>
      <c r="J1584" s="49">
        <v>4</v>
      </c>
      <c r="K1584" s="49" t="s">
        <v>4834</v>
      </c>
      <c r="L1584" s="49"/>
      <c r="M1584" s="49"/>
      <c r="N1584" s="49"/>
      <c r="O1584" s="49"/>
      <c r="P1584" s="49"/>
      <c r="Q1584" s="49"/>
      <c r="R1584" s="49"/>
      <c r="S1584" s="49"/>
      <c r="T1584" s="49" t="s">
        <v>4835</v>
      </c>
      <c r="U1584" s="49" t="s">
        <v>4836</v>
      </c>
      <c r="V1584" s="49"/>
      <c r="W1584" s="49"/>
    </row>
    <row r="1585" spans="1:23" s="15" customFormat="1" ht="33.75" x14ac:dyDescent="0.15">
      <c r="A1585" s="49">
        <f>COUNTA($C$5:C1585)</f>
        <v>851</v>
      </c>
      <c r="B1585" s="119"/>
      <c r="C1585" s="49" t="s">
        <v>4830</v>
      </c>
      <c r="D1585" s="49" t="s">
        <v>93</v>
      </c>
      <c r="E1585" s="49" t="s">
        <v>127</v>
      </c>
      <c r="F1585" s="49" t="s">
        <v>4837</v>
      </c>
      <c r="G1585" s="49">
        <v>50</v>
      </c>
      <c r="H1585" s="49" t="s">
        <v>4838</v>
      </c>
      <c r="I1585" s="49" t="s">
        <v>4839</v>
      </c>
      <c r="J1585" s="49">
        <v>1</v>
      </c>
      <c r="K1585" s="49" t="s">
        <v>4840</v>
      </c>
      <c r="L1585" s="49"/>
      <c r="M1585" s="49"/>
      <c r="N1585" s="49"/>
      <c r="O1585" s="49"/>
      <c r="P1585" s="49"/>
      <c r="Q1585" s="49"/>
      <c r="R1585" s="49"/>
      <c r="S1585" s="49"/>
      <c r="T1585" s="49" t="s">
        <v>4835</v>
      </c>
      <c r="U1585" s="49" t="s">
        <v>4836</v>
      </c>
      <c r="V1585" s="49"/>
      <c r="W1585" s="49"/>
    </row>
    <row r="1586" spans="1:23" s="16" customFormat="1" ht="67.5" x14ac:dyDescent="0.15">
      <c r="A1586" s="49">
        <f>COUNTA($C$5:C1586)</f>
        <v>852</v>
      </c>
      <c r="B1586" s="119" t="s">
        <v>4841</v>
      </c>
      <c r="C1586" s="49" t="s">
        <v>4842</v>
      </c>
      <c r="D1586" s="49" t="s">
        <v>34</v>
      </c>
      <c r="E1586" s="49" t="s">
        <v>2710</v>
      </c>
      <c r="F1586" s="49" t="s">
        <v>4843</v>
      </c>
      <c r="G1586" s="49">
        <v>15.65</v>
      </c>
      <c r="H1586" s="49" t="s">
        <v>4844</v>
      </c>
      <c r="I1586" s="49" t="s">
        <v>4845</v>
      </c>
      <c r="J1586" s="49">
        <v>12</v>
      </c>
      <c r="K1586" s="49" t="s">
        <v>4846</v>
      </c>
      <c r="L1586" s="49" t="s">
        <v>4847</v>
      </c>
      <c r="M1586" s="49" t="s">
        <v>67</v>
      </c>
      <c r="N1586" s="49">
        <v>6</v>
      </c>
      <c r="O1586" s="49" t="s">
        <v>4848</v>
      </c>
      <c r="P1586" s="49"/>
      <c r="Q1586" s="49" t="s">
        <v>30</v>
      </c>
      <c r="R1586" s="49" t="s">
        <v>3221</v>
      </c>
      <c r="S1586" s="49" t="s">
        <v>4848</v>
      </c>
      <c r="T1586" s="49" t="s">
        <v>4849</v>
      </c>
      <c r="U1586" s="49" t="s">
        <v>4850</v>
      </c>
      <c r="V1586" s="49"/>
      <c r="W1586" s="49" t="s">
        <v>4851</v>
      </c>
    </row>
    <row r="1587" spans="1:23" s="16" customFormat="1" x14ac:dyDescent="0.15">
      <c r="A1587" s="119">
        <f>COUNTA($C$5:C1587)</f>
        <v>853</v>
      </c>
      <c r="B1587" s="119"/>
      <c r="C1587" s="119" t="s">
        <v>4852</v>
      </c>
      <c r="D1587" s="119" t="s">
        <v>4853</v>
      </c>
      <c r="E1587" s="119" t="s">
        <v>4854</v>
      </c>
      <c r="F1587" s="119" t="s">
        <v>4843</v>
      </c>
      <c r="G1587" s="119">
        <v>13.5</v>
      </c>
      <c r="H1587" s="49" t="s">
        <v>1450</v>
      </c>
      <c r="I1587" s="49" t="s">
        <v>24</v>
      </c>
      <c r="J1587" s="49">
        <v>2</v>
      </c>
      <c r="K1587" s="49" t="s">
        <v>96</v>
      </c>
      <c r="L1587" s="49" t="s">
        <v>2360</v>
      </c>
      <c r="M1587" s="49" t="s">
        <v>375</v>
      </c>
      <c r="N1587" s="49">
        <v>2</v>
      </c>
      <c r="O1587" s="49" t="s">
        <v>96</v>
      </c>
      <c r="P1587" s="49"/>
      <c r="Q1587" s="49"/>
      <c r="R1587" s="49"/>
      <c r="S1587" s="49"/>
      <c r="T1587" s="119" t="s">
        <v>4855</v>
      </c>
      <c r="U1587" s="119" t="s">
        <v>4856</v>
      </c>
      <c r="V1587" s="119"/>
      <c r="W1587" s="49"/>
    </row>
    <row r="1588" spans="1:23" s="16" customFormat="1" ht="22.5" x14ac:dyDescent="0.15">
      <c r="A1588" s="119"/>
      <c r="B1588" s="119"/>
      <c r="C1588" s="119"/>
      <c r="D1588" s="119"/>
      <c r="E1588" s="119"/>
      <c r="F1588" s="119"/>
      <c r="G1588" s="119"/>
      <c r="H1588" s="49" t="s">
        <v>1715</v>
      </c>
      <c r="I1588" s="49" t="s">
        <v>24</v>
      </c>
      <c r="J1588" s="49">
        <v>1</v>
      </c>
      <c r="K1588" s="49" t="s">
        <v>96</v>
      </c>
      <c r="L1588" s="49" t="s">
        <v>3051</v>
      </c>
      <c r="M1588" s="49" t="s">
        <v>375</v>
      </c>
      <c r="N1588" s="49">
        <v>20</v>
      </c>
      <c r="O1588" s="49" t="s">
        <v>96</v>
      </c>
      <c r="P1588" s="49"/>
      <c r="Q1588" s="49"/>
      <c r="R1588" s="49"/>
      <c r="S1588" s="49"/>
      <c r="T1588" s="119"/>
      <c r="U1588" s="119"/>
      <c r="V1588" s="119"/>
      <c r="W1588" s="49"/>
    </row>
    <row r="1589" spans="1:23" s="16" customFormat="1" x14ac:dyDescent="0.15">
      <c r="A1589" s="119"/>
      <c r="B1589" s="119"/>
      <c r="C1589" s="119"/>
      <c r="D1589" s="119"/>
      <c r="E1589" s="119"/>
      <c r="F1589" s="119"/>
      <c r="G1589" s="119"/>
      <c r="H1589" s="49" t="s">
        <v>2627</v>
      </c>
      <c r="I1589" s="49" t="s">
        <v>24</v>
      </c>
      <c r="J1589" s="49">
        <v>5</v>
      </c>
      <c r="K1589" s="49" t="s">
        <v>96</v>
      </c>
      <c r="L1589" s="49" t="s">
        <v>1755</v>
      </c>
      <c r="M1589" s="49" t="s">
        <v>375</v>
      </c>
      <c r="N1589" s="49">
        <v>2</v>
      </c>
      <c r="O1589" s="49" t="s">
        <v>96</v>
      </c>
      <c r="P1589" s="49"/>
      <c r="Q1589" s="49"/>
      <c r="R1589" s="49"/>
      <c r="S1589" s="49"/>
      <c r="T1589" s="119"/>
      <c r="U1589" s="119"/>
      <c r="V1589" s="119"/>
      <c r="W1589" s="49"/>
    </row>
    <row r="1590" spans="1:23" s="16" customFormat="1" ht="22.5" x14ac:dyDescent="0.15">
      <c r="A1590" s="119"/>
      <c r="B1590" s="119"/>
      <c r="C1590" s="119"/>
      <c r="D1590" s="119"/>
      <c r="E1590" s="119"/>
      <c r="F1590" s="119"/>
      <c r="G1590" s="119"/>
      <c r="H1590" s="49" t="s">
        <v>4857</v>
      </c>
      <c r="I1590" s="49" t="s">
        <v>24</v>
      </c>
      <c r="J1590" s="49">
        <v>2</v>
      </c>
      <c r="K1590" s="49" t="s">
        <v>96</v>
      </c>
      <c r="L1590" s="49" t="s">
        <v>2129</v>
      </c>
      <c r="M1590" s="49" t="s">
        <v>375</v>
      </c>
      <c r="N1590" s="49">
        <v>20</v>
      </c>
      <c r="O1590" s="49" t="s">
        <v>96</v>
      </c>
      <c r="P1590" s="49"/>
      <c r="Q1590" s="49"/>
      <c r="R1590" s="49"/>
      <c r="S1590" s="49"/>
      <c r="T1590" s="119"/>
      <c r="U1590" s="119"/>
      <c r="V1590" s="119"/>
      <c r="W1590" s="49"/>
    </row>
    <row r="1591" spans="1:23" s="16" customFormat="1" ht="78.75" x14ac:dyDescent="0.15">
      <c r="A1591" s="119">
        <f>COUNTA($C$5:C1591)</f>
        <v>854</v>
      </c>
      <c r="B1591" s="119"/>
      <c r="C1591" s="119" t="s">
        <v>4858</v>
      </c>
      <c r="D1591" s="119" t="s">
        <v>34</v>
      </c>
      <c r="E1591" s="119" t="s">
        <v>237</v>
      </c>
      <c r="F1591" s="119" t="s">
        <v>4859</v>
      </c>
      <c r="G1591" s="119" t="s">
        <v>4860</v>
      </c>
      <c r="H1591" s="49" t="s">
        <v>4861</v>
      </c>
      <c r="I1591" s="49" t="s">
        <v>130</v>
      </c>
      <c r="J1591" s="49">
        <v>20</v>
      </c>
      <c r="K1591" s="49" t="s">
        <v>84</v>
      </c>
      <c r="L1591" s="49" t="s">
        <v>4862</v>
      </c>
      <c r="M1591" s="49" t="s">
        <v>4863</v>
      </c>
      <c r="N1591" s="49">
        <v>100</v>
      </c>
      <c r="O1591" s="49" t="s">
        <v>321</v>
      </c>
      <c r="P1591" s="49"/>
      <c r="Q1591" s="49"/>
      <c r="R1591" s="49" t="s">
        <v>242</v>
      </c>
      <c r="S1591" s="49" t="s">
        <v>321</v>
      </c>
      <c r="T1591" s="119" t="s">
        <v>4864</v>
      </c>
      <c r="U1591" s="119" t="s">
        <v>4865</v>
      </c>
      <c r="V1591" s="49"/>
      <c r="W1591" s="49"/>
    </row>
    <row r="1592" spans="1:23" s="16" customFormat="1" ht="56.25" x14ac:dyDescent="0.15">
      <c r="A1592" s="119"/>
      <c r="B1592" s="119"/>
      <c r="C1592" s="119"/>
      <c r="D1592" s="119"/>
      <c r="E1592" s="119"/>
      <c r="F1592" s="119"/>
      <c r="G1592" s="119"/>
      <c r="H1592" s="49" t="s">
        <v>4866</v>
      </c>
      <c r="I1592" s="49" t="s">
        <v>130</v>
      </c>
      <c r="J1592" s="49">
        <v>50</v>
      </c>
      <c r="K1592" s="49" t="s">
        <v>84</v>
      </c>
      <c r="L1592" s="49" t="s">
        <v>4867</v>
      </c>
      <c r="M1592" s="49" t="s">
        <v>4863</v>
      </c>
      <c r="N1592" s="49">
        <v>100</v>
      </c>
      <c r="O1592" s="49" t="s">
        <v>321</v>
      </c>
      <c r="P1592" s="49"/>
      <c r="Q1592" s="49"/>
      <c r="R1592" s="49"/>
      <c r="S1592" s="49"/>
      <c r="T1592" s="119"/>
      <c r="U1592" s="119"/>
      <c r="V1592" s="49"/>
      <c r="W1592" s="49"/>
    </row>
    <row r="1593" spans="1:23" s="16" customFormat="1" ht="101.25" x14ac:dyDescent="0.15">
      <c r="A1593" s="119"/>
      <c r="B1593" s="119"/>
      <c r="C1593" s="119"/>
      <c r="D1593" s="119"/>
      <c r="E1593" s="119"/>
      <c r="F1593" s="119"/>
      <c r="G1593" s="119"/>
      <c r="H1593" s="49" t="s">
        <v>4868</v>
      </c>
      <c r="I1593" s="49" t="s">
        <v>130</v>
      </c>
      <c r="J1593" s="49">
        <v>50</v>
      </c>
      <c r="K1593" s="49" t="s">
        <v>84</v>
      </c>
      <c r="L1593" s="49" t="s">
        <v>4869</v>
      </c>
      <c r="M1593" s="49" t="s">
        <v>4863</v>
      </c>
      <c r="N1593" s="49">
        <v>200</v>
      </c>
      <c r="O1593" s="49" t="s">
        <v>321</v>
      </c>
      <c r="P1593" s="49"/>
      <c r="Q1593" s="49"/>
      <c r="R1593" s="49"/>
      <c r="S1593" s="49"/>
      <c r="T1593" s="119"/>
      <c r="U1593" s="119"/>
      <c r="V1593" s="49"/>
      <c r="W1593" s="49"/>
    </row>
    <row r="1594" spans="1:23" s="16" customFormat="1" ht="67.5" x14ac:dyDescent="0.15">
      <c r="A1594" s="119"/>
      <c r="B1594" s="119"/>
      <c r="C1594" s="119"/>
      <c r="D1594" s="119"/>
      <c r="E1594" s="119"/>
      <c r="F1594" s="119"/>
      <c r="G1594" s="119"/>
      <c r="H1594" s="49" t="s">
        <v>4870</v>
      </c>
      <c r="I1594" s="49" t="s">
        <v>130</v>
      </c>
      <c r="J1594" s="49">
        <v>20</v>
      </c>
      <c r="K1594" s="49" t="s">
        <v>84</v>
      </c>
      <c r="L1594" s="49"/>
      <c r="M1594" s="49"/>
      <c r="N1594" s="49"/>
      <c r="O1594" s="49"/>
      <c r="P1594" s="49"/>
      <c r="Q1594" s="49"/>
      <c r="R1594" s="49"/>
      <c r="S1594" s="49"/>
      <c r="T1594" s="119"/>
      <c r="U1594" s="119"/>
      <c r="V1594" s="49"/>
      <c r="W1594" s="49"/>
    </row>
    <row r="1595" spans="1:23" s="16" customFormat="1" ht="22.5" x14ac:dyDescent="0.15">
      <c r="A1595" s="119"/>
      <c r="B1595" s="119"/>
      <c r="C1595" s="119"/>
      <c r="D1595" s="119"/>
      <c r="E1595" s="119"/>
      <c r="F1595" s="119"/>
      <c r="G1595" s="119"/>
      <c r="H1595" s="49" t="s">
        <v>4871</v>
      </c>
      <c r="I1595" s="49" t="s">
        <v>130</v>
      </c>
      <c r="J1595" s="49">
        <v>10</v>
      </c>
      <c r="K1595" s="49" t="s">
        <v>84</v>
      </c>
      <c r="L1595" s="49"/>
      <c r="M1595" s="49"/>
      <c r="N1595" s="49"/>
      <c r="O1595" s="49"/>
      <c r="P1595" s="49"/>
      <c r="Q1595" s="49"/>
      <c r="R1595" s="49"/>
      <c r="S1595" s="49"/>
      <c r="T1595" s="119"/>
      <c r="U1595" s="119"/>
      <c r="V1595" s="49"/>
      <c r="W1595" s="49"/>
    </row>
    <row r="1596" spans="1:23" s="16" customFormat="1" ht="45" x14ac:dyDescent="0.15">
      <c r="A1596" s="119"/>
      <c r="B1596" s="119"/>
      <c r="C1596" s="119"/>
      <c r="D1596" s="119"/>
      <c r="E1596" s="119"/>
      <c r="F1596" s="119"/>
      <c r="G1596" s="119"/>
      <c r="H1596" s="49" t="s">
        <v>4872</v>
      </c>
      <c r="I1596" s="49" t="s">
        <v>130</v>
      </c>
      <c r="J1596" s="49">
        <v>10</v>
      </c>
      <c r="K1596" s="49" t="s">
        <v>84</v>
      </c>
      <c r="L1596" s="49"/>
      <c r="M1596" s="49"/>
      <c r="N1596" s="49"/>
      <c r="O1596" s="49"/>
      <c r="P1596" s="49"/>
      <c r="Q1596" s="49"/>
      <c r="R1596" s="49"/>
      <c r="S1596" s="49"/>
      <c r="T1596" s="119"/>
      <c r="U1596" s="119"/>
      <c r="V1596" s="49"/>
      <c r="W1596" s="49"/>
    </row>
    <row r="1597" spans="1:23" s="16" customFormat="1" ht="56.25" x14ac:dyDescent="0.15">
      <c r="A1597" s="119"/>
      <c r="B1597" s="119"/>
      <c r="C1597" s="119"/>
      <c r="D1597" s="119"/>
      <c r="E1597" s="119"/>
      <c r="F1597" s="119"/>
      <c r="G1597" s="119"/>
      <c r="H1597" s="49" t="s">
        <v>4873</v>
      </c>
      <c r="I1597" s="49" t="s">
        <v>130</v>
      </c>
      <c r="J1597" s="49">
        <v>10</v>
      </c>
      <c r="K1597" s="49" t="s">
        <v>84</v>
      </c>
      <c r="L1597" s="49"/>
      <c r="M1597" s="49"/>
      <c r="N1597" s="49"/>
      <c r="O1597" s="49"/>
      <c r="P1597" s="49"/>
      <c r="Q1597" s="49"/>
      <c r="R1597" s="49"/>
      <c r="S1597" s="49"/>
      <c r="T1597" s="119"/>
      <c r="U1597" s="119"/>
      <c r="V1597" s="49"/>
      <c r="W1597" s="49"/>
    </row>
    <row r="1598" spans="1:23" s="16" customFormat="1" ht="45" x14ac:dyDescent="0.15">
      <c r="A1598" s="119"/>
      <c r="B1598" s="119"/>
      <c r="C1598" s="119"/>
      <c r="D1598" s="119"/>
      <c r="E1598" s="119"/>
      <c r="F1598" s="119"/>
      <c r="G1598" s="119"/>
      <c r="H1598" s="49" t="s">
        <v>4874</v>
      </c>
      <c r="I1598" s="49" t="s">
        <v>130</v>
      </c>
      <c r="J1598" s="49">
        <v>20</v>
      </c>
      <c r="K1598" s="49" t="s">
        <v>84</v>
      </c>
      <c r="L1598" s="49"/>
      <c r="M1598" s="49"/>
      <c r="N1598" s="49"/>
      <c r="O1598" s="49"/>
      <c r="P1598" s="49"/>
      <c r="Q1598" s="49"/>
      <c r="R1598" s="49"/>
      <c r="S1598" s="49"/>
      <c r="T1598" s="119"/>
      <c r="U1598" s="119"/>
      <c r="V1598" s="49"/>
      <c r="W1598" s="49"/>
    </row>
    <row r="1599" spans="1:23" s="16" customFormat="1" ht="33.75" x14ac:dyDescent="0.15">
      <c r="A1599" s="49">
        <f>COUNTA($C$5:C1599)</f>
        <v>855</v>
      </c>
      <c r="B1599" s="119"/>
      <c r="C1599" s="49" t="s">
        <v>4875</v>
      </c>
      <c r="D1599" s="49" t="s">
        <v>34</v>
      </c>
      <c r="E1599" s="49" t="s">
        <v>1414</v>
      </c>
      <c r="F1599" s="49" t="s">
        <v>4876</v>
      </c>
      <c r="G1599" s="49">
        <v>3.5</v>
      </c>
      <c r="H1599" s="49"/>
      <c r="I1599" s="49"/>
      <c r="J1599" s="49"/>
      <c r="K1599" s="49"/>
      <c r="L1599" s="49" t="s">
        <v>4877</v>
      </c>
      <c r="M1599" s="49" t="s">
        <v>4878</v>
      </c>
      <c r="N1599" s="49">
        <v>50</v>
      </c>
      <c r="O1599" s="49" t="s">
        <v>810</v>
      </c>
      <c r="P1599" s="49"/>
      <c r="Q1599" s="49"/>
      <c r="R1599" s="49"/>
      <c r="S1599" s="49"/>
      <c r="T1599" s="49" t="s">
        <v>4879</v>
      </c>
      <c r="U1599" s="49" t="s">
        <v>4880</v>
      </c>
      <c r="V1599" s="49"/>
      <c r="W1599" s="49"/>
    </row>
    <row r="1600" spans="1:23" s="16" customFormat="1" ht="22.5" x14ac:dyDescent="0.15">
      <c r="A1600" s="119">
        <f>COUNTA($C$5:C1600)</f>
        <v>856</v>
      </c>
      <c r="B1600" s="119"/>
      <c r="C1600" s="119" t="s">
        <v>4881</v>
      </c>
      <c r="D1600" s="119" t="s">
        <v>34</v>
      </c>
      <c r="E1600" s="119" t="s">
        <v>2608</v>
      </c>
      <c r="F1600" s="119" t="s">
        <v>4882</v>
      </c>
      <c r="G1600" s="119">
        <v>4</v>
      </c>
      <c r="H1600" s="49" t="s">
        <v>4883</v>
      </c>
      <c r="I1600" s="49" t="s">
        <v>24</v>
      </c>
      <c r="J1600" s="49">
        <v>10</v>
      </c>
      <c r="K1600" s="49" t="s">
        <v>770</v>
      </c>
      <c r="L1600" s="49" t="s">
        <v>304</v>
      </c>
      <c r="M1600" s="49" t="s">
        <v>198</v>
      </c>
      <c r="N1600" s="49">
        <v>20</v>
      </c>
      <c r="O1600" s="49" t="s">
        <v>25</v>
      </c>
      <c r="P1600" s="49"/>
      <c r="Q1600" s="49"/>
      <c r="R1600" s="49"/>
      <c r="S1600" s="49"/>
      <c r="T1600" s="119" t="s">
        <v>4884</v>
      </c>
      <c r="U1600" s="119" t="s">
        <v>4885</v>
      </c>
      <c r="V1600" s="49"/>
      <c r="W1600" s="49"/>
    </row>
    <row r="1601" spans="1:26" s="16" customFormat="1" ht="22.5" x14ac:dyDescent="0.15">
      <c r="A1601" s="119"/>
      <c r="B1601" s="119"/>
      <c r="C1601" s="119"/>
      <c r="D1601" s="119"/>
      <c r="E1601" s="119"/>
      <c r="F1601" s="119"/>
      <c r="G1601" s="119"/>
      <c r="H1601" s="49" t="s">
        <v>4886</v>
      </c>
      <c r="I1601" s="49" t="s">
        <v>24</v>
      </c>
      <c r="J1601" s="49">
        <v>2</v>
      </c>
      <c r="K1601" s="49" t="s">
        <v>185</v>
      </c>
      <c r="L1601" s="49" t="s">
        <v>1906</v>
      </c>
      <c r="M1601" s="49" t="s">
        <v>198</v>
      </c>
      <c r="N1601" s="49">
        <v>10</v>
      </c>
      <c r="O1601" s="49" t="s">
        <v>25</v>
      </c>
      <c r="P1601" s="49"/>
      <c r="Q1601" s="49"/>
      <c r="R1601" s="49"/>
      <c r="S1601" s="49"/>
      <c r="T1601" s="119"/>
      <c r="U1601" s="119"/>
      <c r="V1601" s="49"/>
      <c r="W1601" s="49"/>
    </row>
    <row r="1602" spans="1:26" s="15" customFormat="1" ht="22.5" x14ac:dyDescent="0.15">
      <c r="A1602" s="119">
        <f>COUNTA($C$5:C1602)</f>
        <v>857</v>
      </c>
      <c r="B1602" s="119"/>
      <c r="C1602" s="119" t="s">
        <v>4887</v>
      </c>
      <c r="D1602" s="119" t="s">
        <v>93</v>
      </c>
      <c r="E1602" s="119" t="s">
        <v>46</v>
      </c>
      <c r="F1602" s="119" t="s">
        <v>4888</v>
      </c>
      <c r="G1602" s="119">
        <v>3.8</v>
      </c>
      <c r="H1602" s="49" t="s">
        <v>46</v>
      </c>
      <c r="I1602" s="49" t="s">
        <v>24</v>
      </c>
      <c r="J1602" s="49">
        <v>8</v>
      </c>
      <c r="K1602" s="49" t="s">
        <v>1660</v>
      </c>
      <c r="L1602" s="49" t="s">
        <v>1854</v>
      </c>
      <c r="M1602" s="49" t="s">
        <v>510</v>
      </c>
      <c r="N1602" s="49">
        <v>20</v>
      </c>
      <c r="O1602" s="49" t="s">
        <v>1660</v>
      </c>
      <c r="P1602" s="49"/>
      <c r="Q1602" s="119"/>
      <c r="R1602" s="119"/>
      <c r="S1602" s="119"/>
      <c r="T1602" s="119" t="s">
        <v>4889</v>
      </c>
      <c r="U1602" s="119" t="s">
        <v>4890</v>
      </c>
      <c r="V1602" s="119"/>
      <c r="W1602" s="49"/>
    </row>
    <row r="1603" spans="1:26" s="15" customFormat="1" ht="22.5" x14ac:dyDescent="0.15">
      <c r="A1603" s="119"/>
      <c r="B1603" s="119"/>
      <c r="C1603" s="119"/>
      <c r="D1603" s="119"/>
      <c r="E1603" s="119"/>
      <c r="F1603" s="119"/>
      <c r="G1603" s="119"/>
      <c r="H1603" s="49" t="s">
        <v>2054</v>
      </c>
      <c r="I1603" s="49" t="s">
        <v>27</v>
      </c>
      <c r="J1603" s="49">
        <v>6</v>
      </c>
      <c r="K1603" s="49" t="s">
        <v>1660</v>
      </c>
      <c r="L1603" s="49" t="s">
        <v>629</v>
      </c>
      <c r="M1603" s="49" t="s">
        <v>510</v>
      </c>
      <c r="N1603" s="49">
        <v>10</v>
      </c>
      <c r="O1603" s="49" t="s">
        <v>1660</v>
      </c>
      <c r="P1603" s="49"/>
      <c r="Q1603" s="119"/>
      <c r="R1603" s="119"/>
      <c r="S1603" s="119"/>
      <c r="T1603" s="119"/>
      <c r="U1603" s="119"/>
      <c r="V1603" s="119"/>
      <c r="W1603" s="49"/>
    </row>
    <row r="1604" spans="1:26" s="15" customFormat="1" ht="22.5" x14ac:dyDescent="0.15">
      <c r="A1604" s="119"/>
      <c r="B1604" s="119"/>
      <c r="C1604" s="119"/>
      <c r="D1604" s="119"/>
      <c r="E1604" s="119"/>
      <c r="F1604" s="119"/>
      <c r="G1604" s="119"/>
      <c r="H1604" s="49"/>
      <c r="I1604" s="49"/>
      <c r="J1604" s="49"/>
      <c r="K1604" s="49"/>
      <c r="L1604" s="49" t="s">
        <v>3270</v>
      </c>
      <c r="M1604" s="49" t="s">
        <v>510</v>
      </c>
      <c r="N1604" s="49">
        <v>10</v>
      </c>
      <c r="O1604" s="49" t="s">
        <v>1660</v>
      </c>
      <c r="P1604" s="49"/>
      <c r="Q1604" s="119"/>
      <c r="R1604" s="119"/>
      <c r="S1604" s="119"/>
      <c r="T1604" s="119"/>
      <c r="U1604" s="119"/>
      <c r="V1604" s="119"/>
      <c r="W1604" s="49"/>
    </row>
    <row r="1605" spans="1:26" s="15" customFormat="1" ht="22.5" x14ac:dyDescent="0.15">
      <c r="A1605" s="119"/>
      <c r="B1605" s="119"/>
      <c r="C1605" s="119"/>
      <c r="D1605" s="119"/>
      <c r="E1605" s="119"/>
      <c r="F1605" s="119"/>
      <c r="G1605" s="119"/>
      <c r="H1605" s="49"/>
      <c r="I1605" s="49"/>
      <c r="J1605" s="49"/>
      <c r="K1605" s="49"/>
      <c r="L1605" s="49" t="s">
        <v>3100</v>
      </c>
      <c r="M1605" s="49" t="s">
        <v>510</v>
      </c>
      <c r="N1605" s="49">
        <v>10</v>
      </c>
      <c r="O1605" s="49" t="s">
        <v>1660</v>
      </c>
      <c r="P1605" s="49"/>
      <c r="Q1605" s="119"/>
      <c r="R1605" s="119"/>
      <c r="S1605" s="119"/>
      <c r="T1605" s="119"/>
      <c r="U1605" s="119"/>
      <c r="V1605" s="119"/>
      <c r="W1605" s="49"/>
    </row>
    <row r="1606" spans="1:26" s="15" customFormat="1" ht="22.5" x14ac:dyDescent="0.15">
      <c r="A1606" s="119"/>
      <c r="B1606" s="119"/>
      <c r="C1606" s="119"/>
      <c r="D1606" s="119"/>
      <c r="E1606" s="119"/>
      <c r="F1606" s="119"/>
      <c r="G1606" s="119"/>
      <c r="H1606" s="49"/>
      <c r="I1606" s="49"/>
      <c r="J1606" s="49"/>
      <c r="K1606" s="49"/>
      <c r="L1606" s="49" t="s">
        <v>97</v>
      </c>
      <c r="M1606" s="49" t="s">
        <v>510</v>
      </c>
      <c r="N1606" s="49">
        <v>20</v>
      </c>
      <c r="O1606" s="49" t="s">
        <v>1660</v>
      </c>
      <c r="P1606" s="49"/>
      <c r="Q1606" s="119"/>
      <c r="R1606" s="119"/>
      <c r="S1606" s="119"/>
      <c r="T1606" s="119"/>
      <c r="U1606" s="119"/>
      <c r="V1606" s="119"/>
      <c r="W1606" s="49"/>
    </row>
    <row r="1607" spans="1:26" s="15" customFormat="1" ht="22.5" x14ac:dyDescent="0.15">
      <c r="A1607" s="119"/>
      <c r="B1607" s="119"/>
      <c r="C1607" s="119"/>
      <c r="D1607" s="119"/>
      <c r="E1607" s="119"/>
      <c r="F1607" s="119"/>
      <c r="G1607" s="119"/>
      <c r="H1607" s="49"/>
      <c r="I1607" s="49"/>
      <c r="J1607" s="49"/>
      <c r="K1607" s="49"/>
      <c r="L1607" s="49" t="s">
        <v>504</v>
      </c>
      <c r="M1607" s="49" t="s">
        <v>510</v>
      </c>
      <c r="N1607" s="49">
        <v>30</v>
      </c>
      <c r="O1607" s="49" t="s">
        <v>1660</v>
      </c>
      <c r="P1607" s="49"/>
      <c r="Q1607" s="119"/>
      <c r="R1607" s="119"/>
      <c r="S1607" s="119"/>
      <c r="T1607" s="119"/>
      <c r="U1607" s="119"/>
      <c r="V1607" s="119"/>
      <c r="W1607" s="49"/>
    </row>
    <row r="1608" spans="1:26" s="16" customFormat="1" ht="22.5" x14ac:dyDescent="0.15">
      <c r="A1608" s="49">
        <f>COUNTA($C$5:C1608)</f>
        <v>858</v>
      </c>
      <c r="B1608" s="119"/>
      <c r="C1608" s="49" t="s">
        <v>4891</v>
      </c>
      <c r="D1608" s="49" t="s">
        <v>34</v>
      </c>
      <c r="E1608" s="49" t="s">
        <v>46</v>
      </c>
      <c r="F1608" s="49" t="s">
        <v>4892</v>
      </c>
      <c r="G1608" s="49">
        <v>0.40460000000000002</v>
      </c>
      <c r="H1608" s="49" t="s">
        <v>735</v>
      </c>
      <c r="I1608" s="49" t="s">
        <v>130</v>
      </c>
      <c r="J1608" s="49">
        <v>3</v>
      </c>
      <c r="K1608" s="49" t="s">
        <v>76</v>
      </c>
      <c r="L1608" s="49" t="s">
        <v>108</v>
      </c>
      <c r="M1608" s="49" t="s">
        <v>38</v>
      </c>
      <c r="N1608" s="49">
        <v>3</v>
      </c>
      <c r="O1608" s="49" t="s">
        <v>81</v>
      </c>
      <c r="P1608" s="49"/>
      <c r="Q1608" s="49" t="s">
        <v>1426</v>
      </c>
      <c r="R1608" s="49" t="s">
        <v>38</v>
      </c>
      <c r="S1608" s="49" t="s">
        <v>608</v>
      </c>
      <c r="T1608" s="49" t="s">
        <v>4893</v>
      </c>
      <c r="U1608" s="49" t="s">
        <v>4894</v>
      </c>
      <c r="V1608" s="49"/>
      <c r="W1608" s="49"/>
    </row>
    <row r="1609" spans="1:26" s="16" customFormat="1" ht="22.5" x14ac:dyDescent="0.15">
      <c r="A1609" s="49">
        <f>COUNTA($C$5:C1609)</f>
        <v>859</v>
      </c>
      <c r="B1609" s="119"/>
      <c r="C1609" s="49" t="s">
        <v>4895</v>
      </c>
      <c r="D1609" s="49" t="s">
        <v>34</v>
      </c>
      <c r="E1609" s="49" t="s">
        <v>4896</v>
      </c>
      <c r="F1609" s="49" t="s">
        <v>4897</v>
      </c>
      <c r="G1609" s="49">
        <v>0.48</v>
      </c>
      <c r="H1609" s="49" t="s">
        <v>1560</v>
      </c>
      <c r="I1609" s="49" t="s">
        <v>67</v>
      </c>
      <c r="J1609" s="49">
        <v>10</v>
      </c>
      <c r="K1609" s="49" t="s">
        <v>1229</v>
      </c>
      <c r="L1609" s="49" t="s">
        <v>4898</v>
      </c>
      <c r="M1609" s="49" t="s">
        <v>47</v>
      </c>
      <c r="N1609" s="49">
        <v>10</v>
      </c>
      <c r="O1609" s="49" t="s">
        <v>1229</v>
      </c>
      <c r="P1609" s="49"/>
      <c r="Q1609" s="49" t="s">
        <v>4899</v>
      </c>
      <c r="R1609" s="49" t="s">
        <v>343</v>
      </c>
      <c r="S1609" s="49" t="s">
        <v>1229</v>
      </c>
      <c r="T1609" s="49" t="s">
        <v>4900</v>
      </c>
      <c r="U1609" s="49" t="s">
        <v>4901</v>
      </c>
      <c r="V1609" s="49"/>
      <c r="W1609" s="49"/>
    </row>
    <row r="1610" spans="1:26" s="16" customFormat="1" ht="33.75" x14ac:dyDescent="0.15">
      <c r="A1610" s="49">
        <f>COUNTA($C$5:C1610)</f>
        <v>860</v>
      </c>
      <c r="B1610" s="119"/>
      <c r="C1610" s="49" t="s">
        <v>4902</v>
      </c>
      <c r="D1610" s="49" t="s">
        <v>34</v>
      </c>
      <c r="E1610" s="49" t="s">
        <v>46</v>
      </c>
      <c r="F1610" s="49" t="s">
        <v>4903</v>
      </c>
      <c r="G1610" s="49">
        <v>0.8</v>
      </c>
      <c r="H1610" s="49" t="s">
        <v>322</v>
      </c>
      <c r="I1610" s="49" t="s">
        <v>24</v>
      </c>
      <c r="J1610" s="49">
        <v>30</v>
      </c>
      <c r="K1610" s="49" t="s">
        <v>296</v>
      </c>
      <c r="L1610" s="49" t="s">
        <v>882</v>
      </c>
      <c r="M1610" s="49" t="s">
        <v>375</v>
      </c>
      <c r="N1610" s="49">
        <v>15</v>
      </c>
      <c r="O1610" s="49" t="s">
        <v>296</v>
      </c>
      <c r="P1610" s="49"/>
      <c r="Q1610" s="49" t="s">
        <v>4904</v>
      </c>
      <c r="R1610" s="49" t="s">
        <v>24</v>
      </c>
      <c r="S1610" s="49" t="s">
        <v>65</v>
      </c>
      <c r="T1610" s="49" t="s">
        <v>4905</v>
      </c>
      <c r="U1610" s="49" t="s">
        <v>4906</v>
      </c>
      <c r="V1610" s="49"/>
      <c r="W1610" s="49"/>
    </row>
    <row r="1611" spans="1:26" s="16" customFormat="1" ht="22.5" x14ac:dyDescent="0.15">
      <c r="A1611" s="119">
        <f>COUNTA($C$5:C1611)</f>
        <v>861</v>
      </c>
      <c r="B1611" s="119"/>
      <c r="C1611" s="119" t="s">
        <v>4907</v>
      </c>
      <c r="D1611" s="119" t="s">
        <v>126</v>
      </c>
      <c r="E1611" s="119" t="s">
        <v>1513</v>
      </c>
      <c r="F1611" s="119" t="s">
        <v>4908</v>
      </c>
      <c r="G1611" s="119">
        <v>0.75</v>
      </c>
      <c r="H1611" s="49"/>
      <c r="I1611" s="49"/>
      <c r="J1611" s="49"/>
      <c r="K1611" s="49"/>
      <c r="L1611" s="49" t="s">
        <v>2619</v>
      </c>
      <c r="M1611" s="49" t="s">
        <v>198</v>
      </c>
      <c r="N1611" s="49">
        <v>2</v>
      </c>
      <c r="O1611" s="49">
        <v>4000</v>
      </c>
      <c r="P1611" s="49"/>
      <c r="Q1611" s="49"/>
      <c r="R1611" s="49"/>
      <c r="S1611" s="49"/>
      <c r="T1611" s="119" t="s">
        <v>4909</v>
      </c>
      <c r="U1611" s="119">
        <v>3654778</v>
      </c>
      <c r="V1611" s="49"/>
      <c r="W1611" s="49"/>
    </row>
    <row r="1612" spans="1:26" s="16" customFormat="1" ht="22.5" x14ac:dyDescent="0.15">
      <c r="A1612" s="119"/>
      <c r="B1612" s="119"/>
      <c r="C1612" s="119"/>
      <c r="D1612" s="119"/>
      <c r="E1612" s="119"/>
      <c r="F1612" s="119"/>
      <c r="G1612" s="119"/>
      <c r="H1612" s="49"/>
      <c r="I1612" s="49"/>
      <c r="J1612" s="49"/>
      <c r="K1612" s="49"/>
      <c r="L1612" s="49" t="s">
        <v>4910</v>
      </c>
      <c r="M1612" s="49" t="s">
        <v>198</v>
      </c>
      <c r="N1612" s="49">
        <v>2</v>
      </c>
      <c r="O1612" s="49">
        <v>4200</v>
      </c>
      <c r="P1612" s="49"/>
      <c r="Q1612" s="49"/>
      <c r="R1612" s="49"/>
      <c r="S1612" s="49"/>
      <c r="T1612" s="119"/>
      <c r="U1612" s="119"/>
      <c r="V1612" s="49"/>
      <c r="W1612" s="49"/>
    </row>
    <row r="1613" spans="1:26" s="25" customFormat="1" ht="33.75" x14ac:dyDescent="0.15">
      <c r="A1613" s="49">
        <f>COUNTA($C$5:C1613)</f>
        <v>862</v>
      </c>
      <c r="B1613" s="119"/>
      <c r="C1613" s="49" t="s">
        <v>4911</v>
      </c>
      <c r="D1613" s="49" t="s">
        <v>34</v>
      </c>
      <c r="E1613" s="49" t="s">
        <v>2608</v>
      </c>
      <c r="F1613" s="49" t="s">
        <v>4912</v>
      </c>
      <c r="G1613" s="49">
        <v>0.23949999999999999</v>
      </c>
      <c r="H1613" s="49" t="s">
        <v>43</v>
      </c>
      <c r="I1613" s="49"/>
      <c r="J1613" s="49"/>
      <c r="K1613" s="49"/>
      <c r="L1613" s="49" t="s">
        <v>4913</v>
      </c>
      <c r="M1613" s="49" t="s">
        <v>43</v>
      </c>
      <c r="N1613" s="49">
        <v>10</v>
      </c>
      <c r="O1613" s="49" t="s">
        <v>591</v>
      </c>
      <c r="P1613" s="49"/>
      <c r="Q1613" s="49" t="s">
        <v>43</v>
      </c>
      <c r="R1613" s="49"/>
      <c r="S1613" s="49"/>
      <c r="T1613" s="49" t="s">
        <v>4914</v>
      </c>
      <c r="U1613" s="49">
        <v>15964766088</v>
      </c>
      <c r="V1613" s="71"/>
      <c r="W1613" s="71"/>
      <c r="X1613" s="41"/>
      <c r="Y1613" s="41"/>
      <c r="Z1613" s="41"/>
    </row>
    <row r="1614" spans="1:26" s="25" customFormat="1" ht="22.5" x14ac:dyDescent="0.15">
      <c r="A1614" s="49">
        <f>COUNTA($C$5:C1614)</f>
        <v>863</v>
      </c>
      <c r="B1614" s="119"/>
      <c r="C1614" s="49" t="s">
        <v>4915</v>
      </c>
      <c r="D1614" s="49" t="s">
        <v>34</v>
      </c>
      <c r="E1614" s="49" t="s">
        <v>46</v>
      </c>
      <c r="F1614" s="49" t="s">
        <v>4912</v>
      </c>
      <c r="G1614" s="49">
        <v>0.5</v>
      </c>
      <c r="H1614" s="49" t="s">
        <v>43</v>
      </c>
      <c r="I1614" s="49"/>
      <c r="J1614" s="49"/>
      <c r="K1614" s="49"/>
      <c r="L1614" s="49" t="s">
        <v>4916</v>
      </c>
      <c r="M1614" s="49" t="s">
        <v>47</v>
      </c>
      <c r="N1614" s="49">
        <v>2</v>
      </c>
      <c r="O1614" s="49">
        <v>3000</v>
      </c>
      <c r="P1614" s="49"/>
      <c r="Q1614" s="49"/>
      <c r="R1614" s="49" t="s">
        <v>242</v>
      </c>
      <c r="S1614" s="49" t="s">
        <v>81</v>
      </c>
      <c r="T1614" s="49" t="s">
        <v>4917</v>
      </c>
      <c r="U1614" s="49">
        <v>13583727378</v>
      </c>
      <c r="V1614" s="71"/>
      <c r="W1614" s="71"/>
      <c r="X1614" s="41"/>
      <c r="Y1614" s="41"/>
      <c r="Z1614" s="41"/>
    </row>
    <row r="1615" spans="1:26" s="25" customFormat="1" ht="22.5" x14ac:dyDescent="0.15">
      <c r="A1615" s="49">
        <f>COUNTA($C$5:C1615)</f>
        <v>864</v>
      </c>
      <c r="B1615" s="119"/>
      <c r="C1615" s="49" t="s">
        <v>4918</v>
      </c>
      <c r="D1615" s="49" t="s">
        <v>34</v>
      </c>
      <c r="E1615" s="49" t="s">
        <v>46</v>
      </c>
      <c r="F1615" s="49" t="s">
        <v>4912</v>
      </c>
      <c r="G1615" s="49">
        <v>1.5</v>
      </c>
      <c r="H1615" s="49" t="s">
        <v>4919</v>
      </c>
      <c r="I1615" s="49" t="s">
        <v>24</v>
      </c>
      <c r="J1615" s="49">
        <v>10</v>
      </c>
      <c r="K1615" s="49" t="s">
        <v>48</v>
      </c>
      <c r="L1615" s="49" t="s">
        <v>1394</v>
      </c>
      <c r="M1615" s="49" t="s">
        <v>198</v>
      </c>
      <c r="N1615" s="49">
        <v>10</v>
      </c>
      <c r="O1615" s="49" t="s">
        <v>48</v>
      </c>
      <c r="P1615" s="49"/>
      <c r="Q1615" s="49" t="s">
        <v>2294</v>
      </c>
      <c r="R1615" s="49" t="s">
        <v>198</v>
      </c>
      <c r="S1615" s="49" t="s">
        <v>4920</v>
      </c>
      <c r="T1615" s="49" t="s">
        <v>4421</v>
      </c>
      <c r="U1615" s="49">
        <v>15265743309</v>
      </c>
      <c r="V1615" s="71"/>
      <c r="W1615" s="71"/>
      <c r="X1615" s="41"/>
      <c r="Y1615" s="41"/>
      <c r="Z1615" s="41"/>
    </row>
    <row r="1616" spans="1:26" s="25" customFormat="1" ht="33.75" x14ac:dyDescent="0.15">
      <c r="A1616" s="49">
        <f>COUNTA($C$5:C1616)</f>
        <v>865</v>
      </c>
      <c r="B1616" s="119"/>
      <c r="C1616" s="49" t="s">
        <v>4921</v>
      </c>
      <c r="D1616" s="49" t="s">
        <v>34</v>
      </c>
      <c r="E1616" s="49" t="s">
        <v>4922</v>
      </c>
      <c r="F1616" s="49" t="s">
        <v>4912</v>
      </c>
      <c r="G1616" s="49">
        <v>2.1</v>
      </c>
      <c r="H1616" s="49" t="s">
        <v>55</v>
      </c>
      <c r="I1616" s="49" t="s">
        <v>24</v>
      </c>
      <c r="J1616" s="49">
        <v>2</v>
      </c>
      <c r="K1616" s="49" t="s">
        <v>84</v>
      </c>
      <c r="L1616" s="49" t="s">
        <v>4923</v>
      </c>
      <c r="M1616" s="49" t="s">
        <v>67</v>
      </c>
      <c r="N1616" s="49">
        <v>3</v>
      </c>
      <c r="O1616" s="49" t="s">
        <v>4924</v>
      </c>
      <c r="P1616" s="49"/>
      <c r="Q1616" s="49" t="s">
        <v>1066</v>
      </c>
      <c r="R1616" s="49" t="s">
        <v>4925</v>
      </c>
      <c r="S1616" s="49" t="s">
        <v>4359</v>
      </c>
      <c r="T1616" s="49" t="s">
        <v>4926</v>
      </c>
      <c r="U1616" s="49">
        <v>18369718555</v>
      </c>
      <c r="V1616" s="71"/>
      <c r="W1616" s="71"/>
      <c r="X1616" s="41"/>
      <c r="Y1616" s="41"/>
      <c r="Z1616" s="41"/>
    </row>
    <row r="1617" spans="1:26" s="25" customFormat="1" ht="33.75" x14ac:dyDescent="0.15">
      <c r="A1617" s="49">
        <f>COUNTA($C$5:C1617)</f>
        <v>866</v>
      </c>
      <c r="B1617" s="119"/>
      <c r="C1617" s="49" t="s">
        <v>4927</v>
      </c>
      <c r="D1617" s="49" t="s">
        <v>34</v>
      </c>
      <c r="E1617" s="49" t="s">
        <v>4928</v>
      </c>
      <c r="F1617" s="49" t="s">
        <v>4912</v>
      </c>
      <c r="G1617" s="49">
        <v>6.8699999999999997E-2</v>
      </c>
      <c r="H1617" s="49" t="s">
        <v>913</v>
      </c>
      <c r="I1617" s="49" t="s">
        <v>27</v>
      </c>
      <c r="J1617" s="49">
        <v>2</v>
      </c>
      <c r="K1617" s="49" t="s">
        <v>1303</v>
      </c>
      <c r="L1617" s="49" t="s">
        <v>4929</v>
      </c>
      <c r="M1617" s="49" t="s">
        <v>375</v>
      </c>
      <c r="N1617" s="49">
        <v>2</v>
      </c>
      <c r="O1617" s="49" t="s">
        <v>1509</v>
      </c>
      <c r="P1617" s="49"/>
      <c r="Q1617" s="49" t="s">
        <v>43</v>
      </c>
      <c r="R1617" s="49"/>
      <c r="S1617" s="49"/>
      <c r="T1617" s="49" t="s">
        <v>4930</v>
      </c>
      <c r="U1617" s="49">
        <v>15554762577</v>
      </c>
      <c r="V1617" s="71"/>
      <c r="W1617" s="71"/>
      <c r="X1617" s="41"/>
      <c r="Y1617" s="41"/>
      <c r="Z1617" s="41"/>
    </row>
    <row r="1618" spans="1:26" s="25" customFormat="1" ht="22.5" x14ac:dyDescent="0.15">
      <c r="A1618" s="49">
        <f>COUNTA($C$5:C1618)</f>
        <v>867</v>
      </c>
      <c r="B1618" s="119"/>
      <c r="C1618" s="49" t="s">
        <v>4931</v>
      </c>
      <c r="D1618" s="49" t="s">
        <v>34</v>
      </c>
      <c r="E1618" s="49" t="s">
        <v>46</v>
      </c>
      <c r="F1618" s="49" t="s">
        <v>4912</v>
      </c>
      <c r="G1618" s="49">
        <v>0.22</v>
      </c>
      <c r="H1618" s="49" t="s">
        <v>43</v>
      </c>
      <c r="I1618" s="49"/>
      <c r="J1618" s="49"/>
      <c r="K1618" s="49"/>
      <c r="L1618" s="49" t="s">
        <v>1251</v>
      </c>
      <c r="M1618" s="71" t="s">
        <v>47</v>
      </c>
      <c r="N1618" s="71">
        <v>2</v>
      </c>
      <c r="O1618" s="71">
        <v>5000</v>
      </c>
      <c r="P1618" s="49"/>
      <c r="Q1618" s="71" t="s">
        <v>43</v>
      </c>
      <c r="R1618" s="71"/>
      <c r="S1618" s="71"/>
      <c r="T1618" s="49" t="s">
        <v>4932</v>
      </c>
      <c r="U1618" s="49">
        <v>13605476547</v>
      </c>
      <c r="V1618" s="71"/>
      <c r="W1618" s="71"/>
      <c r="X1618" s="41"/>
      <c r="Y1618" s="41"/>
      <c r="Z1618" s="41"/>
    </row>
    <row r="1619" spans="1:26" s="15" customFormat="1" ht="33.75" x14ac:dyDescent="0.15">
      <c r="A1619" s="49">
        <f>COUNTA($C$5:C1619)</f>
        <v>868</v>
      </c>
      <c r="B1619" s="119"/>
      <c r="C1619" s="49" t="s">
        <v>4933</v>
      </c>
      <c r="D1619" s="49" t="s">
        <v>34</v>
      </c>
      <c r="E1619" s="49" t="s">
        <v>4934</v>
      </c>
      <c r="F1619" s="49" t="s">
        <v>4935</v>
      </c>
      <c r="G1619" s="49">
        <v>0.35</v>
      </c>
      <c r="H1619" s="49" t="s">
        <v>304</v>
      </c>
      <c r="I1619" s="49" t="s">
        <v>56</v>
      </c>
      <c r="J1619" s="49">
        <v>10</v>
      </c>
      <c r="K1619" s="49" t="s">
        <v>3585</v>
      </c>
      <c r="L1619" s="49" t="s">
        <v>304</v>
      </c>
      <c r="M1619" s="49" t="s">
        <v>56</v>
      </c>
      <c r="N1619" s="49">
        <v>10</v>
      </c>
      <c r="O1619" s="49" t="s">
        <v>3667</v>
      </c>
      <c r="P1619" s="49"/>
      <c r="Q1619" s="49"/>
      <c r="R1619" s="49"/>
      <c r="S1619" s="49"/>
      <c r="T1619" s="49" t="s">
        <v>4936</v>
      </c>
      <c r="U1619" s="49">
        <v>13583791866</v>
      </c>
      <c r="V1619" s="49"/>
      <c r="W1619" s="49"/>
    </row>
    <row r="1620" spans="1:26" s="15" customFormat="1" ht="45" x14ac:dyDescent="0.15">
      <c r="A1620" s="49">
        <f>COUNTA($C$5:C1620)</f>
        <v>869</v>
      </c>
      <c r="B1620" s="119"/>
      <c r="C1620" s="49" t="s">
        <v>4937</v>
      </c>
      <c r="D1620" s="49" t="s">
        <v>93</v>
      </c>
      <c r="E1620" s="49" t="s">
        <v>46</v>
      </c>
      <c r="F1620" s="49" t="s">
        <v>4938</v>
      </c>
      <c r="G1620" s="49">
        <v>0.3</v>
      </c>
      <c r="H1620" s="49" t="s">
        <v>4939</v>
      </c>
      <c r="I1620" s="49" t="s">
        <v>24</v>
      </c>
      <c r="J1620" s="49">
        <v>4</v>
      </c>
      <c r="K1620" s="49" t="s">
        <v>3602</v>
      </c>
      <c r="L1620" s="49" t="s">
        <v>4940</v>
      </c>
      <c r="M1620" s="49" t="s">
        <v>225</v>
      </c>
      <c r="N1620" s="49">
        <v>10</v>
      </c>
      <c r="O1620" s="49" t="s">
        <v>3444</v>
      </c>
      <c r="P1620" s="49"/>
      <c r="Q1620" s="49" t="s">
        <v>222</v>
      </c>
      <c r="R1620" s="49" t="s">
        <v>56</v>
      </c>
      <c r="S1620" s="49" t="s">
        <v>96</v>
      </c>
      <c r="T1620" s="49" t="s">
        <v>4941</v>
      </c>
      <c r="U1620" s="50">
        <v>18863741555</v>
      </c>
      <c r="V1620" s="49" t="s">
        <v>4942</v>
      </c>
      <c r="W1620" s="49"/>
    </row>
    <row r="1621" spans="1:26" s="15" customFormat="1" ht="33.75" x14ac:dyDescent="0.15">
      <c r="A1621" s="49">
        <f>COUNTA($C$5:C1621)</f>
        <v>870</v>
      </c>
      <c r="B1621" s="119"/>
      <c r="C1621" s="49" t="s">
        <v>4943</v>
      </c>
      <c r="D1621" s="49" t="s">
        <v>1125</v>
      </c>
      <c r="E1621" s="49" t="s">
        <v>46</v>
      </c>
      <c r="F1621" s="49" t="s">
        <v>4944</v>
      </c>
      <c r="G1621" s="49">
        <v>2</v>
      </c>
      <c r="H1621" s="49" t="s">
        <v>385</v>
      </c>
      <c r="I1621" s="49" t="s">
        <v>24</v>
      </c>
      <c r="J1621" s="49">
        <v>20</v>
      </c>
      <c r="K1621" s="49" t="s">
        <v>4945</v>
      </c>
      <c r="L1621" s="49" t="s">
        <v>1324</v>
      </c>
      <c r="M1621" s="49" t="s">
        <v>4946</v>
      </c>
      <c r="N1621" s="49">
        <v>1000</v>
      </c>
      <c r="O1621" s="49" t="s">
        <v>591</v>
      </c>
      <c r="P1621" s="49"/>
      <c r="Q1621" s="49" t="s">
        <v>385</v>
      </c>
      <c r="R1621" s="49" t="s">
        <v>466</v>
      </c>
      <c r="S1621" s="49" t="s">
        <v>4947</v>
      </c>
      <c r="T1621" s="49" t="s">
        <v>4948</v>
      </c>
      <c r="U1621" s="49" t="s">
        <v>4949</v>
      </c>
      <c r="V1621" s="49"/>
      <c r="W1621" s="49"/>
    </row>
    <row r="1622" spans="1:26" s="17" customFormat="1" ht="33.75" x14ac:dyDescent="0.15">
      <c r="A1622" s="49">
        <f>COUNTA($C$5:C1622)</f>
        <v>871</v>
      </c>
      <c r="B1622" s="119"/>
      <c r="C1622" s="49" t="s">
        <v>4950</v>
      </c>
      <c r="D1622" s="49" t="s">
        <v>34</v>
      </c>
      <c r="E1622" s="49" t="s">
        <v>4951</v>
      </c>
      <c r="F1622" s="49" t="s">
        <v>4952</v>
      </c>
      <c r="G1622" s="49">
        <v>0.69</v>
      </c>
      <c r="H1622" s="49" t="s">
        <v>46</v>
      </c>
      <c r="I1622" s="49" t="s">
        <v>47</v>
      </c>
      <c r="J1622" s="49">
        <v>3</v>
      </c>
      <c r="K1622" s="49" t="s">
        <v>96</v>
      </c>
      <c r="L1622" s="49" t="s">
        <v>4953</v>
      </c>
      <c r="M1622" s="49" t="s">
        <v>375</v>
      </c>
      <c r="N1622" s="49">
        <v>10</v>
      </c>
      <c r="O1622" s="49" t="s">
        <v>96</v>
      </c>
      <c r="P1622" s="49"/>
      <c r="Q1622" s="49" t="s">
        <v>30</v>
      </c>
      <c r="R1622" s="49" t="s">
        <v>30</v>
      </c>
      <c r="S1622" s="49" t="s">
        <v>96</v>
      </c>
      <c r="T1622" s="49" t="s">
        <v>4954</v>
      </c>
      <c r="U1622" s="49" t="s">
        <v>4955</v>
      </c>
      <c r="V1622" s="49"/>
      <c r="W1622" s="49"/>
    </row>
    <row r="1623" spans="1:26" s="17" customFormat="1" ht="33.75" x14ac:dyDescent="0.15">
      <c r="A1623" s="49">
        <f>COUNTA($C$5:C1623)</f>
        <v>872</v>
      </c>
      <c r="B1623" s="119"/>
      <c r="C1623" s="49" t="s">
        <v>4956</v>
      </c>
      <c r="D1623" s="49" t="s">
        <v>182</v>
      </c>
      <c r="E1623" s="49" t="s">
        <v>4957</v>
      </c>
      <c r="F1623" s="49" t="s">
        <v>4958</v>
      </c>
      <c r="G1623" s="49">
        <v>0.35</v>
      </c>
      <c r="H1623" s="49" t="s">
        <v>4959</v>
      </c>
      <c r="I1623" s="49" t="s">
        <v>242</v>
      </c>
      <c r="J1623" s="49">
        <v>2</v>
      </c>
      <c r="K1623" s="49">
        <v>2400</v>
      </c>
      <c r="L1623" s="49"/>
      <c r="M1623" s="49"/>
      <c r="N1623" s="49"/>
      <c r="O1623" s="49"/>
      <c r="P1623" s="49"/>
      <c r="Q1623" s="49" t="s">
        <v>2007</v>
      </c>
      <c r="R1623" s="49" t="s">
        <v>242</v>
      </c>
      <c r="S1623" s="49" t="s">
        <v>721</v>
      </c>
      <c r="T1623" s="49" t="s">
        <v>4960</v>
      </c>
      <c r="U1623" s="49">
        <v>8865777</v>
      </c>
      <c r="V1623" s="49"/>
      <c r="W1623" s="49"/>
    </row>
    <row r="1624" spans="1:26" s="17" customFormat="1" ht="33.75" x14ac:dyDescent="0.15">
      <c r="A1624" s="49">
        <f>COUNTA($C$5:C1624)</f>
        <v>873</v>
      </c>
      <c r="B1624" s="119"/>
      <c r="C1624" s="49" t="s">
        <v>4961</v>
      </c>
      <c r="D1624" s="49" t="s">
        <v>182</v>
      </c>
      <c r="E1624" s="49" t="s">
        <v>46</v>
      </c>
      <c r="F1624" s="49" t="s">
        <v>4962</v>
      </c>
      <c r="G1624" s="49">
        <v>0.15890000000000001</v>
      </c>
      <c r="H1624" s="49" t="s">
        <v>4963</v>
      </c>
      <c r="I1624" s="49" t="s">
        <v>38</v>
      </c>
      <c r="J1624" s="49">
        <v>3</v>
      </c>
      <c r="K1624" s="49" t="s">
        <v>486</v>
      </c>
      <c r="L1624" s="49" t="s">
        <v>4963</v>
      </c>
      <c r="M1624" s="49" t="s">
        <v>38</v>
      </c>
      <c r="N1624" s="49">
        <v>3</v>
      </c>
      <c r="O1624" s="49" t="s">
        <v>486</v>
      </c>
      <c r="P1624" s="49"/>
      <c r="Q1624" s="49"/>
      <c r="R1624" s="49"/>
      <c r="S1624" s="49"/>
      <c r="T1624" s="49" t="s">
        <v>4964</v>
      </c>
      <c r="U1624" s="62" t="s">
        <v>4965</v>
      </c>
      <c r="V1624" s="49"/>
      <c r="W1624" s="49"/>
    </row>
    <row r="1625" spans="1:26" s="17" customFormat="1" ht="33.75" x14ac:dyDescent="0.15">
      <c r="A1625" s="49">
        <f>COUNTA($C$5:C1625)</f>
        <v>874</v>
      </c>
      <c r="B1625" s="119"/>
      <c r="C1625" s="49" t="s">
        <v>4966</v>
      </c>
      <c r="D1625" s="49" t="s">
        <v>34</v>
      </c>
      <c r="E1625" s="49" t="s">
        <v>46</v>
      </c>
      <c r="F1625" s="49" t="s">
        <v>4967</v>
      </c>
      <c r="G1625" s="49">
        <v>0.21</v>
      </c>
      <c r="H1625" s="49" t="s">
        <v>322</v>
      </c>
      <c r="I1625" s="49" t="s">
        <v>67</v>
      </c>
      <c r="J1625" s="49">
        <v>2</v>
      </c>
      <c r="K1625" s="49" t="s">
        <v>199</v>
      </c>
      <c r="L1625" s="49" t="s">
        <v>509</v>
      </c>
      <c r="M1625" s="49" t="s">
        <v>491</v>
      </c>
      <c r="N1625" s="49" t="s">
        <v>438</v>
      </c>
      <c r="O1625" s="49" t="s">
        <v>3418</v>
      </c>
      <c r="P1625" s="49"/>
      <c r="Q1625" s="49" t="s">
        <v>43</v>
      </c>
      <c r="R1625" s="49" t="s">
        <v>43</v>
      </c>
      <c r="S1625" s="49" t="s">
        <v>43</v>
      </c>
      <c r="T1625" s="49" t="s">
        <v>1942</v>
      </c>
      <c r="U1625" s="49">
        <v>15153708668</v>
      </c>
      <c r="V1625" s="49"/>
      <c r="W1625" s="49"/>
    </row>
    <row r="1626" spans="1:26" s="17" customFormat="1" ht="22.5" x14ac:dyDescent="0.15">
      <c r="A1626" s="119">
        <f>COUNTA($C$5:C1626)</f>
        <v>875</v>
      </c>
      <c r="B1626" s="119"/>
      <c r="C1626" s="119" t="s">
        <v>4968</v>
      </c>
      <c r="D1626" s="119" t="s">
        <v>34</v>
      </c>
      <c r="E1626" s="119" t="s">
        <v>46</v>
      </c>
      <c r="F1626" s="119" t="s">
        <v>4969</v>
      </c>
      <c r="G1626" s="119">
        <v>0.2</v>
      </c>
      <c r="H1626" s="119"/>
      <c r="I1626" s="119"/>
      <c r="J1626" s="119"/>
      <c r="K1626" s="119"/>
      <c r="L1626" s="49" t="s">
        <v>4970</v>
      </c>
      <c r="M1626" s="49" t="s">
        <v>67</v>
      </c>
      <c r="N1626" s="49">
        <v>1</v>
      </c>
      <c r="O1626" s="49" t="s">
        <v>2509</v>
      </c>
      <c r="P1626" s="49"/>
      <c r="Q1626" s="119"/>
      <c r="R1626" s="119"/>
      <c r="S1626" s="119"/>
      <c r="T1626" s="119" t="s">
        <v>4971</v>
      </c>
      <c r="U1626" s="119" t="s">
        <v>4972</v>
      </c>
      <c r="V1626" s="119"/>
      <c r="W1626" s="49"/>
    </row>
    <row r="1627" spans="1:26" s="17" customFormat="1" ht="22.5" x14ac:dyDescent="0.15">
      <c r="A1627" s="119"/>
      <c r="B1627" s="119"/>
      <c r="C1627" s="119"/>
      <c r="D1627" s="119"/>
      <c r="E1627" s="119"/>
      <c r="F1627" s="119"/>
      <c r="G1627" s="119"/>
      <c r="H1627" s="119"/>
      <c r="I1627" s="119"/>
      <c r="J1627" s="119"/>
      <c r="K1627" s="119"/>
      <c r="L1627" s="49" t="s">
        <v>4973</v>
      </c>
      <c r="M1627" s="49" t="s">
        <v>67</v>
      </c>
      <c r="N1627" s="49">
        <v>1</v>
      </c>
      <c r="O1627" s="49" t="s">
        <v>321</v>
      </c>
      <c r="P1627" s="49"/>
      <c r="Q1627" s="119"/>
      <c r="R1627" s="119"/>
      <c r="S1627" s="119"/>
      <c r="T1627" s="119"/>
      <c r="U1627" s="119"/>
      <c r="V1627" s="119"/>
      <c r="W1627" s="49"/>
      <c r="X1627" s="27"/>
    </row>
    <row r="1628" spans="1:26" s="17" customFormat="1" ht="22.5" x14ac:dyDescent="0.15">
      <c r="A1628" s="119"/>
      <c r="B1628" s="119"/>
      <c r="C1628" s="119"/>
      <c r="D1628" s="119"/>
      <c r="E1628" s="119"/>
      <c r="F1628" s="119"/>
      <c r="G1628" s="119"/>
      <c r="H1628" s="119"/>
      <c r="I1628" s="119"/>
      <c r="J1628" s="119"/>
      <c r="K1628" s="119"/>
      <c r="L1628" s="49" t="s">
        <v>1695</v>
      </c>
      <c r="M1628" s="49" t="s">
        <v>67</v>
      </c>
      <c r="N1628" s="49">
        <v>2</v>
      </c>
      <c r="O1628" s="49" t="s">
        <v>2509</v>
      </c>
      <c r="P1628" s="49"/>
      <c r="Q1628" s="119"/>
      <c r="R1628" s="119"/>
      <c r="S1628" s="119"/>
      <c r="T1628" s="119"/>
      <c r="U1628" s="119"/>
      <c r="V1628" s="119"/>
      <c r="W1628" s="49"/>
      <c r="X1628" s="27"/>
    </row>
    <row r="1629" spans="1:26" s="17" customFormat="1" ht="22.5" x14ac:dyDescent="0.15">
      <c r="A1629" s="119"/>
      <c r="B1629" s="119"/>
      <c r="C1629" s="119"/>
      <c r="D1629" s="119"/>
      <c r="E1629" s="119"/>
      <c r="F1629" s="119"/>
      <c r="G1629" s="119"/>
      <c r="H1629" s="119"/>
      <c r="I1629" s="119"/>
      <c r="J1629" s="119"/>
      <c r="K1629" s="119"/>
      <c r="L1629" s="49" t="s">
        <v>4974</v>
      </c>
      <c r="M1629" s="49" t="s">
        <v>67</v>
      </c>
      <c r="N1629" s="49">
        <v>2</v>
      </c>
      <c r="O1629" s="49" t="s">
        <v>2509</v>
      </c>
      <c r="P1629" s="49"/>
      <c r="Q1629" s="119"/>
      <c r="R1629" s="119"/>
      <c r="S1629" s="119"/>
      <c r="T1629" s="119"/>
      <c r="U1629" s="119"/>
      <c r="V1629" s="119"/>
      <c r="W1629" s="49"/>
      <c r="X1629" s="27"/>
    </row>
    <row r="1630" spans="1:26" s="17" customFormat="1" ht="22.5" x14ac:dyDescent="0.15">
      <c r="A1630" s="119"/>
      <c r="B1630" s="119"/>
      <c r="C1630" s="119"/>
      <c r="D1630" s="119"/>
      <c r="E1630" s="119"/>
      <c r="F1630" s="119"/>
      <c r="G1630" s="119"/>
      <c r="H1630" s="119"/>
      <c r="I1630" s="119"/>
      <c r="J1630" s="119"/>
      <c r="K1630" s="119"/>
      <c r="L1630" s="49" t="s">
        <v>371</v>
      </c>
      <c r="M1630" s="49" t="s">
        <v>67</v>
      </c>
      <c r="N1630" s="49">
        <v>1</v>
      </c>
      <c r="O1630" s="49" t="s">
        <v>321</v>
      </c>
      <c r="P1630" s="49"/>
      <c r="Q1630" s="119"/>
      <c r="R1630" s="119"/>
      <c r="S1630" s="119"/>
      <c r="T1630" s="119"/>
      <c r="U1630" s="119"/>
      <c r="V1630" s="119"/>
      <c r="W1630" s="49"/>
      <c r="X1630" s="27"/>
    </row>
    <row r="1631" spans="1:26" s="17" customFormat="1" ht="22.5" x14ac:dyDescent="0.15">
      <c r="A1631" s="119"/>
      <c r="B1631" s="119"/>
      <c r="C1631" s="119"/>
      <c r="D1631" s="119"/>
      <c r="E1631" s="119"/>
      <c r="F1631" s="119"/>
      <c r="G1631" s="119"/>
      <c r="H1631" s="119"/>
      <c r="I1631" s="119"/>
      <c r="J1631" s="119"/>
      <c r="K1631" s="119"/>
      <c r="L1631" s="49" t="s">
        <v>4975</v>
      </c>
      <c r="M1631" s="49" t="s">
        <v>67</v>
      </c>
      <c r="N1631" s="49">
        <v>1</v>
      </c>
      <c r="O1631" s="49" t="s">
        <v>321</v>
      </c>
      <c r="P1631" s="49"/>
      <c r="Q1631" s="119"/>
      <c r="R1631" s="119"/>
      <c r="S1631" s="119"/>
      <c r="T1631" s="119"/>
      <c r="U1631" s="119"/>
      <c r="V1631" s="119"/>
      <c r="W1631" s="49"/>
      <c r="X1631" s="27"/>
    </row>
    <row r="1632" spans="1:26" s="17" customFormat="1" ht="22.5" x14ac:dyDescent="0.15">
      <c r="A1632" s="119"/>
      <c r="B1632" s="119"/>
      <c r="C1632" s="119"/>
      <c r="D1632" s="119"/>
      <c r="E1632" s="119"/>
      <c r="F1632" s="119"/>
      <c r="G1632" s="119"/>
      <c r="H1632" s="119"/>
      <c r="I1632" s="119"/>
      <c r="J1632" s="119"/>
      <c r="K1632" s="119"/>
      <c r="L1632" s="49" t="s">
        <v>3859</v>
      </c>
      <c r="M1632" s="49" t="s">
        <v>30</v>
      </c>
      <c r="N1632" s="49">
        <v>5</v>
      </c>
      <c r="O1632" s="49" t="s">
        <v>48</v>
      </c>
      <c r="P1632" s="49"/>
      <c r="Q1632" s="119"/>
      <c r="R1632" s="119"/>
      <c r="S1632" s="119"/>
      <c r="T1632" s="119"/>
      <c r="U1632" s="119"/>
      <c r="V1632" s="119"/>
      <c r="W1632" s="49"/>
      <c r="X1632" s="27"/>
    </row>
    <row r="1633" spans="1:23" s="16" customFormat="1" ht="168.75" x14ac:dyDescent="0.15">
      <c r="A1633" s="49">
        <f>COUNTA($C$5:C1633)</f>
        <v>876</v>
      </c>
      <c r="B1633" s="119"/>
      <c r="C1633" s="49" t="s">
        <v>4976</v>
      </c>
      <c r="D1633" s="49" t="s">
        <v>34</v>
      </c>
      <c r="E1633" s="49" t="s">
        <v>4977</v>
      </c>
      <c r="F1633" s="49" t="s">
        <v>4978</v>
      </c>
      <c r="G1633" s="49">
        <v>23.16</v>
      </c>
      <c r="H1633" s="49" t="s">
        <v>4979</v>
      </c>
      <c r="I1633" s="49" t="s">
        <v>4980</v>
      </c>
      <c r="J1633" s="49">
        <v>5</v>
      </c>
      <c r="K1633" s="49" t="s">
        <v>4981</v>
      </c>
      <c r="L1633" s="49" t="s">
        <v>4982</v>
      </c>
      <c r="M1633" s="49" t="s">
        <v>67</v>
      </c>
      <c r="N1633" s="49">
        <v>15</v>
      </c>
      <c r="O1633" s="49" t="s">
        <v>4981</v>
      </c>
      <c r="P1633" s="49"/>
      <c r="Q1633" s="49" t="s">
        <v>4983</v>
      </c>
      <c r="R1633" s="49" t="s">
        <v>4984</v>
      </c>
      <c r="S1633" s="49" t="s">
        <v>4981</v>
      </c>
      <c r="T1633" s="49" t="s">
        <v>4985</v>
      </c>
      <c r="U1633" s="49">
        <v>13615476956</v>
      </c>
      <c r="V1633" s="49"/>
      <c r="W1633" s="49"/>
    </row>
    <row r="1634" spans="1:23" s="16" customFormat="1" ht="33.75" x14ac:dyDescent="0.15">
      <c r="A1634" s="119">
        <f>COUNTA($C$5:C1634)</f>
        <v>877</v>
      </c>
      <c r="B1634" s="119"/>
      <c r="C1634" s="119" t="s">
        <v>4986</v>
      </c>
      <c r="D1634" s="119" t="s">
        <v>544</v>
      </c>
      <c r="E1634" s="119" t="s">
        <v>4987</v>
      </c>
      <c r="F1634" s="119" t="s">
        <v>4988</v>
      </c>
      <c r="G1634" s="119">
        <v>1.63</v>
      </c>
      <c r="H1634" s="49" t="s">
        <v>4989</v>
      </c>
      <c r="I1634" s="49" t="s">
        <v>47</v>
      </c>
      <c r="J1634" s="49">
        <v>25</v>
      </c>
      <c r="K1634" s="49" t="s">
        <v>4990</v>
      </c>
      <c r="L1634" s="49"/>
      <c r="M1634" s="49"/>
      <c r="N1634" s="49"/>
      <c r="O1634" s="49"/>
      <c r="P1634" s="49"/>
      <c r="Q1634" s="49"/>
      <c r="R1634" s="49"/>
      <c r="S1634" s="49"/>
      <c r="T1634" s="49"/>
      <c r="U1634" s="49"/>
      <c r="V1634" s="49"/>
      <c r="W1634" s="49" t="s">
        <v>4991</v>
      </c>
    </row>
    <row r="1635" spans="1:23" s="16" customFormat="1" ht="33.75" x14ac:dyDescent="0.15">
      <c r="A1635" s="119"/>
      <c r="B1635" s="119"/>
      <c r="C1635" s="119"/>
      <c r="D1635" s="119"/>
      <c r="E1635" s="119"/>
      <c r="F1635" s="119"/>
      <c r="G1635" s="119"/>
      <c r="H1635" s="49" t="s">
        <v>4992</v>
      </c>
      <c r="I1635" s="49" t="s">
        <v>47</v>
      </c>
      <c r="J1635" s="49">
        <v>10</v>
      </c>
      <c r="K1635" s="49" t="s">
        <v>4993</v>
      </c>
      <c r="L1635" s="49"/>
      <c r="M1635" s="49"/>
      <c r="N1635" s="49"/>
      <c r="O1635" s="49"/>
      <c r="P1635" s="49"/>
      <c r="Q1635" s="49"/>
      <c r="R1635" s="49"/>
      <c r="S1635" s="49"/>
      <c r="T1635" s="49"/>
      <c r="U1635" s="49"/>
      <c r="V1635" s="49"/>
      <c r="W1635" s="49"/>
    </row>
    <row r="1636" spans="1:23" s="16" customFormat="1" ht="33.75" x14ac:dyDescent="0.15">
      <c r="A1636" s="119"/>
      <c r="B1636" s="119"/>
      <c r="C1636" s="119"/>
      <c r="D1636" s="119"/>
      <c r="E1636" s="119"/>
      <c r="F1636" s="119"/>
      <c r="G1636" s="119"/>
      <c r="H1636" s="49" t="s">
        <v>4994</v>
      </c>
      <c r="I1636" s="49" t="s">
        <v>47</v>
      </c>
      <c r="J1636" s="49">
        <v>6</v>
      </c>
      <c r="K1636" s="49" t="s">
        <v>4993</v>
      </c>
      <c r="L1636" s="49"/>
      <c r="M1636" s="49"/>
      <c r="N1636" s="49"/>
      <c r="O1636" s="49"/>
      <c r="P1636" s="49"/>
      <c r="Q1636" s="49"/>
      <c r="R1636" s="49"/>
      <c r="S1636" s="49"/>
      <c r="T1636" s="49"/>
      <c r="U1636" s="49"/>
      <c r="V1636" s="49"/>
      <c r="W1636" s="49"/>
    </row>
    <row r="1637" spans="1:23" s="16" customFormat="1" ht="22.5" x14ac:dyDescent="0.15">
      <c r="A1637" s="119"/>
      <c r="B1637" s="119"/>
      <c r="C1637" s="119"/>
      <c r="D1637" s="119"/>
      <c r="E1637" s="119"/>
      <c r="F1637" s="119"/>
      <c r="G1637" s="119"/>
      <c r="H1637" s="49" t="s">
        <v>4995</v>
      </c>
      <c r="I1637" s="49" t="s">
        <v>47</v>
      </c>
      <c r="J1637" s="49">
        <v>6</v>
      </c>
      <c r="K1637" s="49" t="s">
        <v>4993</v>
      </c>
      <c r="L1637" s="49"/>
      <c r="M1637" s="49"/>
      <c r="N1637" s="49"/>
      <c r="O1637" s="49"/>
      <c r="P1637" s="49"/>
      <c r="Q1637" s="49"/>
      <c r="R1637" s="49"/>
      <c r="S1637" s="49"/>
      <c r="T1637" s="49"/>
      <c r="U1637" s="49"/>
      <c r="V1637" s="49"/>
      <c r="W1637" s="49"/>
    </row>
    <row r="1638" spans="1:23" s="16" customFormat="1" ht="22.5" x14ac:dyDescent="0.15">
      <c r="A1638" s="119"/>
      <c r="B1638" s="119"/>
      <c r="C1638" s="119"/>
      <c r="D1638" s="119"/>
      <c r="E1638" s="119"/>
      <c r="F1638" s="119"/>
      <c r="G1638" s="119"/>
      <c r="H1638" s="49" t="s">
        <v>4996</v>
      </c>
      <c r="I1638" s="49" t="s">
        <v>47</v>
      </c>
      <c r="J1638" s="49">
        <v>3</v>
      </c>
      <c r="K1638" s="49" t="s">
        <v>4993</v>
      </c>
      <c r="L1638" s="49"/>
      <c r="M1638" s="49"/>
      <c r="N1638" s="49"/>
      <c r="O1638" s="49"/>
      <c r="P1638" s="49"/>
      <c r="Q1638" s="49"/>
      <c r="R1638" s="49"/>
      <c r="S1638" s="49"/>
      <c r="T1638" s="49"/>
      <c r="U1638" s="49"/>
      <c r="V1638" s="49"/>
      <c r="W1638" s="49"/>
    </row>
    <row r="1639" spans="1:23" s="26" customFormat="1" x14ac:dyDescent="0.15">
      <c r="A1639" s="119">
        <f>COUNTA($C$5:C1639)</f>
        <v>878</v>
      </c>
      <c r="B1639" s="119"/>
      <c r="C1639" s="119" t="s">
        <v>4997</v>
      </c>
      <c r="D1639" s="119" t="s">
        <v>34</v>
      </c>
      <c r="E1639" s="119" t="s">
        <v>687</v>
      </c>
      <c r="F1639" s="119" t="s">
        <v>4998</v>
      </c>
      <c r="G1639" s="119">
        <v>0.6</v>
      </c>
      <c r="H1639" s="49" t="s">
        <v>1281</v>
      </c>
      <c r="I1639" s="49" t="s">
        <v>27</v>
      </c>
      <c r="J1639" s="49">
        <v>2</v>
      </c>
      <c r="K1639" s="49">
        <v>4000</v>
      </c>
      <c r="L1639" s="49" t="s">
        <v>1329</v>
      </c>
      <c r="M1639" s="49" t="s">
        <v>498</v>
      </c>
      <c r="N1639" s="49">
        <v>8</v>
      </c>
      <c r="O1639" s="49">
        <v>4000</v>
      </c>
      <c r="P1639" s="49"/>
      <c r="Q1639" s="49"/>
      <c r="R1639" s="49"/>
      <c r="S1639" s="49"/>
      <c r="T1639" s="119" t="s">
        <v>4999</v>
      </c>
      <c r="U1639" s="123">
        <v>18953770568</v>
      </c>
      <c r="V1639" s="49"/>
      <c r="W1639" s="49"/>
    </row>
    <row r="1640" spans="1:23" s="26" customFormat="1" x14ac:dyDescent="0.15">
      <c r="A1640" s="119"/>
      <c r="B1640" s="119"/>
      <c r="C1640" s="119"/>
      <c r="D1640" s="119"/>
      <c r="E1640" s="119"/>
      <c r="F1640" s="119"/>
      <c r="G1640" s="119"/>
      <c r="H1640" s="49" t="s">
        <v>1281</v>
      </c>
      <c r="I1640" s="49" t="s">
        <v>24</v>
      </c>
      <c r="J1640" s="49">
        <v>2</v>
      </c>
      <c r="K1640" s="49">
        <v>5000</v>
      </c>
      <c r="L1640" s="49" t="s">
        <v>169</v>
      </c>
      <c r="M1640" s="49" t="s">
        <v>498</v>
      </c>
      <c r="N1640" s="49">
        <v>6</v>
      </c>
      <c r="O1640" s="49">
        <v>4000</v>
      </c>
      <c r="P1640" s="49"/>
      <c r="Q1640" s="49"/>
      <c r="R1640" s="49"/>
      <c r="S1640" s="49"/>
      <c r="T1640" s="119"/>
      <c r="U1640" s="123"/>
      <c r="V1640" s="49"/>
      <c r="W1640" s="49"/>
    </row>
    <row r="1641" spans="1:23" s="26" customFormat="1" x14ac:dyDescent="0.15">
      <c r="A1641" s="119"/>
      <c r="B1641" s="119"/>
      <c r="C1641" s="119"/>
      <c r="D1641" s="119"/>
      <c r="E1641" s="119"/>
      <c r="F1641" s="119"/>
      <c r="G1641" s="119"/>
      <c r="H1641" s="49" t="s">
        <v>5000</v>
      </c>
      <c r="I1641" s="49" t="s">
        <v>27</v>
      </c>
      <c r="J1641" s="49">
        <v>2</v>
      </c>
      <c r="K1641" s="49">
        <v>4000</v>
      </c>
      <c r="L1641" s="49"/>
      <c r="M1641" s="49"/>
      <c r="N1641" s="49"/>
      <c r="O1641" s="49"/>
      <c r="P1641" s="49"/>
      <c r="Q1641" s="49"/>
      <c r="R1641" s="49"/>
      <c r="S1641" s="49"/>
      <c r="T1641" s="119"/>
      <c r="U1641" s="123"/>
      <c r="V1641" s="49"/>
      <c r="W1641" s="49"/>
    </row>
    <row r="1642" spans="1:23" s="26" customFormat="1" ht="22.5" x14ac:dyDescent="0.15">
      <c r="A1642" s="119">
        <f>COUNTA($C$5:C1642)</f>
        <v>879</v>
      </c>
      <c r="B1642" s="119"/>
      <c r="C1642" s="119" t="s">
        <v>5001</v>
      </c>
      <c r="D1642" s="119" t="s">
        <v>34</v>
      </c>
      <c r="E1642" s="119" t="s">
        <v>259</v>
      </c>
      <c r="F1642" s="119" t="s">
        <v>5002</v>
      </c>
      <c r="G1642" s="119">
        <v>0.6</v>
      </c>
      <c r="H1642" s="49" t="s">
        <v>3166</v>
      </c>
      <c r="I1642" s="49" t="s">
        <v>24</v>
      </c>
      <c r="J1642" s="49">
        <v>1</v>
      </c>
      <c r="K1642" s="49" t="s">
        <v>96</v>
      </c>
      <c r="L1642" s="49"/>
      <c r="M1642" s="49"/>
      <c r="N1642" s="49"/>
      <c r="O1642" s="49"/>
      <c r="P1642" s="49"/>
      <c r="Q1642" s="49" t="s">
        <v>29</v>
      </c>
      <c r="R1642" s="49" t="s">
        <v>398</v>
      </c>
      <c r="S1642" s="49" t="s">
        <v>96</v>
      </c>
      <c r="T1642" s="119" t="s">
        <v>5003</v>
      </c>
      <c r="U1642" s="123">
        <v>13605376782</v>
      </c>
      <c r="V1642" s="49"/>
      <c r="W1642" s="49"/>
    </row>
    <row r="1643" spans="1:23" s="26" customFormat="1" x14ac:dyDescent="0.15">
      <c r="A1643" s="119"/>
      <c r="B1643" s="119"/>
      <c r="C1643" s="119"/>
      <c r="D1643" s="119"/>
      <c r="E1643" s="119"/>
      <c r="F1643" s="119"/>
      <c r="G1643" s="119"/>
      <c r="H1643" s="49" t="s">
        <v>5004</v>
      </c>
      <c r="I1643" s="49" t="s">
        <v>27</v>
      </c>
      <c r="J1643" s="49">
        <v>1</v>
      </c>
      <c r="K1643" s="49" t="s">
        <v>96</v>
      </c>
      <c r="L1643" s="49"/>
      <c r="M1643" s="49"/>
      <c r="N1643" s="49"/>
      <c r="O1643" s="49"/>
      <c r="P1643" s="49"/>
      <c r="Q1643" s="49"/>
      <c r="R1643" s="49"/>
      <c r="S1643" s="49" t="s">
        <v>96</v>
      </c>
      <c r="T1643" s="119"/>
      <c r="U1643" s="123"/>
      <c r="V1643" s="49"/>
      <c r="W1643" s="49"/>
    </row>
    <row r="1644" spans="1:23" s="26" customFormat="1" x14ac:dyDescent="0.15">
      <c r="A1644" s="119"/>
      <c r="B1644" s="119"/>
      <c r="C1644" s="119"/>
      <c r="D1644" s="119"/>
      <c r="E1644" s="119"/>
      <c r="F1644" s="119"/>
      <c r="G1644" s="119"/>
      <c r="H1644" s="49" t="s">
        <v>116</v>
      </c>
      <c r="I1644" s="49" t="s">
        <v>27</v>
      </c>
      <c r="J1644" s="49">
        <v>1</v>
      </c>
      <c r="K1644" s="49" t="s">
        <v>96</v>
      </c>
      <c r="L1644" s="49"/>
      <c r="M1644" s="49"/>
      <c r="N1644" s="49"/>
      <c r="O1644" s="49"/>
      <c r="P1644" s="49"/>
      <c r="Q1644" s="49"/>
      <c r="R1644" s="49"/>
      <c r="S1644" s="49" t="s">
        <v>96</v>
      </c>
      <c r="T1644" s="119"/>
      <c r="U1644" s="123"/>
      <c r="V1644" s="49"/>
      <c r="W1644" s="49"/>
    </row>
    <row r="1645" spans="1:23" s="26" customFormat="1" x14ac:dyDescent="0.15">
      <c r="A1645" s="119"/>
      <c r="B1645" s="119"/>
      <c r="C1645" s="119"/>
      <c r="D1645" s="119"/>
      <c r="E1645" s="119"/>
      <c r="F1645" s="119"/>
      <c r="G1645" s="119"/>
      <c r="H1645" s="49" t="s">
        <v>5005</v>
      </c>
      <c r="I1645" s="49" t="s">
        <v>56</v>
      </c>
      <c r="J1645" s="49">
        <v>2</v>
      </c>
      <c r="K1645" s="49" t="s">
        <v>96</v>
      </c>
      <c r="L1645" s="49"/>
      <c r="M1645" s="49"/>
      <c r="N1645" s="49"/>
      <c r="O1645" s="49"/>
      <c r="P1645" s="49"/>
      <c r="Q1645" s="49"/>
      <c r="R1645" s="49"/>
      <c r="S1645" s="49" t="s">
        <v>96</v>
      </c>
      <c r="T1645" s="119"/>
      <c r="U1645" s="123"/>
      <c r="V1645" s="49"/>
      <c r="W1645" s="49"/>
    </row>
    <row r="1646" spans="1:23" s="26" customFormat="1" x14ac:dyDescent="0.15">
      <c r="A1646" s="119">
        <f>COUNTA($C$5:C1646)</f>
        <v>880</v>
      </c>
      <c r="B1646" s="119"/>
      <c r="C1646" s="119" t="s">
        <v>5006</v>
      </c>
      <c r="D1646" s="119" t="s">
        <v>34</v>
      </c>
      <c r="E1646" s="119" t="s">
        <v>259</v>
      </c>
      <c r="F1646" s="119" t="s">
        <v>5007</v>
      </c>
      <c r="G1646" s="49">
        <v>0.4</v>
      </c>
      <c r="H1646" s="49" t="s">
        <v>2230</v>
      </c>
      <c r="I1646" s="49" t="s">
        <v>24</v>
      </c>
      <c r="J1646" s="49">
        <v>2</v>
      </c>
      <c r="K1646" s="49" t="s">
        <v>96</v>
      </c>
      <c r="L1646" s="49" t="s">
        <v>169</v>
      </c>
      <c r="M1646" s="49" t="s">
        <v>67</v>
      </c>
      <c r="N1646" s="49">
        <v>2</v>
      </c>
      <c r="O1646" s="49" t="s">
        <v>96</v>
      </c>
      <c r="P1646" s="49"/>
      <c r="Q1646" s="49"/>
      <c r="R1646" s="49"/>
      <c r="S1646" s="49"/>
      <c r="T1646" s="119" t="s">
        <v>5008</v>
      </c>
      <c r="U1646" s="123">
        <v>13505376005</v>
      </c>
      <c r="V1646" s="49"/>
      <c r="W1646" s="49"/>
    </row>
    <row r="1647" spans="1:23" s="26" customFormat="1" x14ac:dyDescent="0.15">
      <c r="A1647" s="119"/>
      <c r="B1647" s="119"/>
      <c r="C1647" s="119"/>
      <c r="D1647" s="119"/>
      <c r="E1647" s="119"/>
      <c r="F1647" s="119"/>
      <c r="G1647" s="49">
        <v>0.4</v>
      </c>
      <c r="H1647" s="49" t="s">
        <v>1560</v>
      </c>
      <c r="I1647" s="49" t="s">
        <v>24</v>
      </c>
      <c r="J1647" s="49">
        <v>2</v>
      </c>
      <c r="K1647" s="49" t="s">
        <v>96</v>
      </c>
      <c r="L1647" s="49" t="s">
        <v>2230</v>
      </c>
      <c r="M1647" s="49" t="s">
        <v>67</v>
      </c>
      <c r="N1647" s="49">
        <v>2</v>
      </c>
      <c r="O1647" s="49" t="s">
        <v>96</v>
      </c>
      <c r="P1647" s="49"/>
      <c r="Q1647" s="49"/>
      <c r="R1647" s="49"/>
      <c r="S1647" s="49"/>
      <c r="T1647" s="119"/>
      <c r="U1647" s="123"/>
      <c r="V1647" s="49"/>
      <c r="W1647" s="49"/>
    </row>
    <row r="1648" spans="1:23" s="26" customFormat="1" ht="22.5" x14ac:dyDescent="0.15">
      <c r="A1648" s="50">
        <f>COUNTA($C$5:C1648)</f>
        <v>881</v>
      </c>
      <c r="B1648" s="119"/>
      <c r="C1648" s="50" t="s">
        <v>5009</v>
      </c>
      <c r="D1648" s="50" t="s">
        <v>34</v>
      </c>
      <c r="E1648" s="49" t="s">
        <v>259</v>
      </c>
      <c r="F1648" s="50" t="s">
        <v>5002</v>
      </c>
      <c r="G1648" s="50" t="s">
        <v>5010</v>
      </c>
      <c r="H1648" s="50" t="s">
        <v>171</v>
      </c>
      <c r="I1648" s="50" t="s">
        <v>47</v>
      </c>
      <c r="J1648" s="50" t="s">
        <v>5011</v>
      </c>
      <c r="K1648" s="50" t="s">
        <v>535</v>
      </c>
      <c r="L1648" s="50" t="s">
        <v>171</v>
      </c>
      <c r="M1648" s="50" t="s">
        <v>5012</v>
      </c>
      <c r="N1648" s="50" t="s">
        <v>3014</v>
      </c>
      <c r="O1648" s="50" t="s">
        <v>535</v>
      </c>
      <c r="P1648" s="49"/>
      <c r="Q1648" s="50"/>
      <c r="R1648" s="50"/>
      <c r="S1648" s="50"/>
      <c r="T1648" s="50" t="s">
        <v>5013</v>
      </c>
      <c r="U1648" s="50" t="s">
        <v>5014</v>
      </c>
      <c r="V1648" s="49"/>
      <c r="W1648" s="49"/>
    </row>
    <row r="1649" spans="1:23" s="16" customFormat="1" ht="33.75" x14ac:dyDescent="0.15">
      <c r="A1649" s="119">
        <f>COUNTA($C$5:C1649)</f>
        <v>882</v>
      </c>
      <c r="B1649" s="119"/>
      <c r="C1649" s="119" t="s">
        <v>5015</v>
      </c>
      <c r="D1649" s="119" t="s">
        <v>34</v>
      </c>
      <c r="E1649" s="119" t="s">
        <v>5016</v>
      </c>
      <c r="F1649" s="119" t="s">
        <v>5017</v>
      </c>
      <c r="G1649" s="119">
        <v>0.21809999999999999</v>
      </c>
      <c r="H1649" s="49" t="s">
        <v>704</v>
      </c>
      <c r="I1649" s="49" t="s">
        <v>130</v>
      </c>
      <c r="J1649" s="49">
        <v>5</v>
      </c>
      <c r="K1649" s="49" t="s">
        <v>5018</v>
      </c>
      <c r="L1649" s="49" t="s">
        <v>222</v>
      </c>
      <c r="M1649" s="49" t="s">
        <v>352</v>
      </c>
      <c r="N1649" s="49">
        <v>10</v>
      </c>
      <c r="O1649" s="49" t="s">
        <v>5019</v>
      </c>
      <c r="P1649" s="49"/>
      <c r="Q1649" s="49" t="s">
        <v>43</v>
      </c>
      <c r="R1649" s="49" t="s">
        <v>43</v>
      </c>
      <c r="S1649" s="49" t="s">
        <v>43</v>
      </c>
      <c r="T1649" s="119" t="s">
        <v>5020</v>
      </c>
      <c r="U1649" s="119">
        <v>15910010593</v>
      </c>
      <c r="V1649" s="49"/>
      <c r="W1649" s="49"/>
    </row>
    <row r="1650" spans="1:23" s="16" customFormat="1" ht="33.75" x14ac:dyDescent="0.15">
      <c r="A1650" s="119"/>
      <c r="B1650" s="119"/>
      <c r="C1650" s="119"/>
      <c r="D1650" s="119"/>
      <c r="E1650" s="119"/>
      <c r="F1650" s="119"/>
      <c r="G1650" s="119"/>
      <c r="H1650" s="49"/>
      <c r="I1650" s="49"/>
      <c r="J1650" s="49"/>
      <c r="K1650" s="49"/>
      <c r="L1650" s="49" t="s">
        <v>115</v>
      </c>
      <c r="M1650" s="49" t="s">
        <v>352</v>
      </c>
      <c r="N1650" s="49">
        <v>5</v>
      </c>
      <c r="O1650" s="49" t="s">
        <v>5021</v>
      </c>
      <c r="P1650" s="49"/>
      <c r="Q1650" s="49"/>
      <c r="R1650" s="49"/>
      <c r="S1650" s="49"/>
      <c r="T1650" s="119"/>
      <c r="U1650" s="119"/>
      <c r="V1650" s="49"/>
      <c r="W1650" s="49"/>
    </row>
    <row r="1651" spans="1:23" s="16" customFormat="1" ht="33.75" x14ac:dyDescent="0.15">
      <c r="A1651" s="119"/>
      <c r="B1651" s="119"/>
      <c r="C1651" s="119"/>
      <c r="D1651" s="119"/>
      <c r="E1651" s="119"/>
      <c r="F1651" s="119"/>
      <c r="G1651" s="119"/>
      <c r="H1651" s="49"/>
      <c r="I1651" s="49"/>
      <c r="J1651" s="49"/>
      <c r="K1651" s="49"/>
      <c r="L1651" s="49" t="s">
        <v>186</v>
      </c>
      <c r="M1651" s="49" t="s">
        <v>352</v>
      </c>
      <c r="N1651" s="49">
        <v>5</v>
      </c>
      <c r="O1651" s="49" t="s">
        <v>5021</v>
      </c>
      <c r="P1651" s="49"/>
      <c r="Q1651" s="49"/>
      <c r="R1651" s="49"/>
      <c r="S1651" s="49"/>
      <c r="T1651" s="119"/>
      <c r="U1651" s="119"/>
      <c r="V1651" s="49"/>
      <c r="W1651" s="49"/>
    </row>
    <row r="1652" spans="1:23" s="16" customFormat="1" ht="22.5" x14ac:dyDescent="0.15">
      <c r="A1652" s="119">
        <f>COUNTA($C$5:C1652)</f>
        <v>883</v>
      </c>
      <c r="B1652" s="119"/>
      <c r="C1652" s="119" t="s">
        <v>5022</v>
      </c>
      <c r="D1652" s="119" t="s">
        <v>34</v>
      </c>
      <c r="E1652" s="119" t="s">
        <v>259</v>
      </c>
      <c r="F1652" s="119" t="s">
        <v>5023</v>
      </c>
      <c r="G1652" s="119" t="s">
        <v>5024</v>
      </c>
      <c r="H1652" s="49" t="s">
        <v>222</v>
      </c>
      <c r="I1652" s="49" t="s">
        <v>47</v>
      </c>
      <c r="J1652" s="49">
        <v>5</v>
      </c>
      <c r="K1652" s="49" t="s">
        <v>185</v>
      </c>
      <c r="L1652" s="49" t="s">
        <v>55</v>
      </c>
      <c r="M1652" s="49" t="s">
        <v>47</v>
      </c>
      <c r="N1652" s="49">
        <v>1</v>
      </c>
      <c r="O1652" s="49" t="s">
        <v>188</v>
      </c>
      <c r="P1652" s="49"/>
      <c r="Q1652" s="49"/>
      <c r="R1652" s="49"/>
      <c r="S1652" s="49"/>
      <c r="T1652" s="49" t="s">
        <v>5025</v>
      </c>
      <c r="U1652" s="49" t="s">
        <v>5026</v>
      </c>
      <c r="V1652" s="49"/>
      <c r="W1652" s="49"/>
    </row>
    <row r="1653" spans="1:23" s="16" customFormat="1" ht="22.5" x14ac:dyDescent="0.15">
      <c r="A1653" s="119"/>
      <c r="B1653" s="119"/>
      <c r="C1653" s="119"/>
      <c r="D1653" s="119"/>
      <c r="E1653" s="119"/>
      <c r="F1653" s="119"/>
      <c r="G1653" s="119"/>
      <c r="H1653" s="49"/>
      <c r="I1653" s="49"/>
      <c r="J1653" s="49"/>
      <c r="K1653" s="49"/>
      <c r="L1653" s="49" t="s">
        <v>116</v>
      </c>
      <c r="M1653" s="49" t="s">
        <v>47</v>
      </c>
      <c r="N1653" s="49">
        <v>1</v>
      </c>
      <c r="O1653" s="49" t="s">
        <v>188</v>
      </c>
      <c r="P1653" s="49"/>
      <c r="Q1653" s="49"/>
      <c r="R1653" s="49"/>
      <c r="S1653" s="49"/>
      <c r="T1653" s="49" t="s">
        <v>5027</v>
      </c>
      <c r="U1653" s="50" t="s">
        <v>5028</v>
      </c>
      <c r="V1653" s="49"/>
      <c r="W1653" s="49"/>
    </row>
    <row r="1654" spans="1:23" s="16" customFormat="1" ht="33.75" x14ac:dyDescent="0.15">
      <c r="A1654" s="49">
        <f>COUNTA($C$5:C1654)</f>
        <v>884</v>
      </c>
      <c r="B1654" s="119"/>
      <c r="C1654" s="49" t="s">
        <v>5029</v>
      </c>
      <c r="D1654" s="49" t="s">
        <v>34</v>
      </c>
      <c r="E1654" s="49" t="s">
        <v>687</v>
      </c>
      <c r="F1654" s="49" t="s">
        <v>5030</v>
      </c>
      <c r="G1654" s="49" t="s">
        <v>5031</v>
      </c>
      <c r="H1654" s="49" t="s">
        <v>5032</v>
      </c>
      <c r="I1654" s="49" t="s">
        <v>67</v>
      </c>
      <c r="J1654" s="49">
        <v>6</v>
      </c>
      <c r="K1654" s="49" t="s">
        <v>81</v>
      </c>
      <c r="L1654" s="49" t="s">
        <v>1417</v>
      </c>
      <c r="M1654" s="49" t="s">
        <v>375</v>
      </c>
      <c r="N1654" s="49">
        <v>20</v>
      </c>
      <c r="O1654" s="49" t="s">
        <v>81</v>
      </c>
      <c r="P1654" s="49"/>
      <c r="Q1654" s="49" t="s">
        <v>1417</v>
      </c>
      <c r="R1654" s="49" t="s">
        <v>1859</v>
      </c>
      <c r="S1654" s="49" t="s">
        <v>185</v>
      </c>
      <c r="T1654" s="49" t="s">
        <v>5033</v>
      </c>
      <c r="U1654" s="49">
        <v>13685375959</v>
      </c>
      <c r="V1654" s="49"/>
      <c r="W1654" s="49"/>
    </row>
    <row r="1655" spans="1:23" s="16" customFormat="1" ht="33.75" x14ac:dyDescent="0.15">
      <c r="A1655" s="49">
        <f>COUNTA($C$5:C1655)</f>
        <v>885</v>
      </c>
      <c r="B1655" s="119"/>
      <c r="C1655" s="49" t="s">
        <v>5034</v>
      </c>
      <c r="D1655" s="49" t="s">
        <v>34</v>
      </c>
      <c r="E1655" s="49" t="s">
        <v>687</v>
      </c>
      <c r="F1655" s="49" t="s">
        <v>5035</v>
      </c>
      <c r="G1655" s="49">
        <v>4.4400000000000004</v>
      </c>
      <c r="H1655" s="49" t="s">
        <v>5036</v>
      </c>
      <c r="I1655" s="49" t="s">
        <v>47</v>
      </c>
      <c r="J1655" s="49">
        <v>10</v>
      </c>
      <c r="K1655" s="49" t="s">
        <v>1790</v>
      </c>
      <c r="L1655" s="49" t="s">
        <v>1499</v>
      </c>
      <c r="M1655" s="49" t="s">
        <v>375</v>
      </c>
      <c r="N1655" s="49">
        <v>30</v>
      </c>
      <c r="O1655" s="49" t="s">
        <v>48</v>
      </c>
      <c r="P1655" s="49"/>
      <c r="Q1655" s="49" t="s">
        <v>97</v>
      </c>
      <c r="R1655" s="49" t="s">
        <v>1859</v>
      </c>
      <c r="S1655" s="49" t="s">
        <v>48</v>
      </c>
      <c r="T1655" s="49" t="s">
        <v>5037</v>
      </c>
      <c r="U1655" s="49">
        <v>15166715105</v>
      </c>
      <c r="V1655" s="49"/>
      <c r="W1655" s="49"/>
    </row>
    <row r="1656" spans="1:23" s="16" customFormat="1" ht="22.5" x14ac:dyDescent="0.15">
      <c r="A1656" s="49">
        <f>COUNTA($C$5:C1656)</f>
        <v>886</v>
      </c>
      <c r="B1656" s="119"/>
      <c r="C1656" s="49" t="s">
        <v>5038</v>
      </c>
      <c r="D1656" s="49" t="s">
        <v>34</v>
      </c>
      <c r="E1656" s="49" t="s">
        <v>5039</v>
      </c>
      <c r="F1656" s="49" t="s">
        <v>5040</v>
      </c>
      <c r="G1656" s="49">
        <v>0.3</v>
      </c>
      <c r="H1656" s="49"/>
      <c r="I1656" s="49"/>
      <c r="J1656" s="49"/>
      <c r="K1656" s="49"/>
      <c r="L1656" s="49" t="s">
        <v>1324</v>
      </c>
      <c r="M1656" s="49" t="s">
        <v>50</v>
      </c>
      <c r="N1656" s="49">
        <v>10</v>
      </c>
      <c r="O1656" s="49" t="s">
        <v>5041</v>
      </c>
      <c r="P1656" s="49"/>
      <c r="Q1656" s="49"/>
      <c r="R1656" s="49"/>
      <c r="S1656" s="49"/>
      <c r="T1656" s="49" t="s">
        <v>5042</v>
      </c>
      <c r="U1656" s="49">
        <v>13665475003</v>
      </c>
      <c r="V1656" s="49"/>
      <c r="W1656" s="49"/>
    </row>
    <row r="1657" spans="1:23" s="15" customFormat="1" ht="33.75" x14ac:dyDescent="0.15">
      <c r="A1657" s="49">
        <f>COUNTA($C$5:C1657)</f>
        <v>887</v>
      </c>
      <c r="B1657" s="119"/>
      <c r="C1657" s="49" t="s">
        <v>5043</v>
      </c>
      <c r="D1657" s="49" t="s">
        <v>34</v>
      </c>
      <c r="E1657" s="49" t="s">
        <v>245</v>
      </c>
      <c r="F1657" s="49" t="s">
        <v>5044</v>
      </c>
      <c r="G1657" s="49">
        <v>1.4382999999999999</v>
      </c>
      <c r="H1657" s="49" t="s">
        <v>2230</v>
      </c>
      <c r="I1657" s="49" t="s">
        <v>1275</v>
      </c>
      <c r="J1657" s="49">
        <v>2</v>
      </c>
      <c r="K1657" s="49">
        <v>5000</v>
      </c>
      <c r="L1657" s="49"/>
      <c r="M1657" s="49"/>
      <c r="N1657" s="49"/>
      <c r="O1657" s="49"/>
      <c r="P1657" s="49"/>
      <c r="Q1657" s="49"/>
      <c r="R1657" s="49"/>
      <c r="S1657" s="49"/>
      <c r="T1657" s="49" t="s">
        <v>5045</v>
      </c>
      <c r="U1657" s="49">
        <v>13792355243</v>
      </c>
      <c r="V1657" s="49"/>
      <c r="W1657" s="49"/>
    </row>
    <row r="1658" spans="1:23" s="15" customFormat="1" ht="33.75" x14ac:dyDescent="0.15">
      <c r="A1658" s="49">
        <f>COUNTA($C$5:C1658)</f>
        <v>888</v>
      </c>
      <c r="B1658" s="119"/>
      <c r="C1658" s="49" t="s">
        <v>5046</v>
      </c>
      <c r="D1658" s="49" t="s">
        <v>34</v>
      </c>
      <c r="E1658" s="49" t="s">
        <v>2967</v>
      </c>
      <c r="F1658" s="49" t="s">
        <v>5047</v>
      </c>
      <c r="G1658" s="49">
        <v>0.26</v>
      </c>
      <c r="H1658" s="49" t="s">
        <v>171</v>
      </c>
      <c r="I1658" s="49" t="s">
        <v>27</v>
      </c>
      <c r="J1658" s="50" t="s">
        <v>3012</v>
      </c>
      <c r="K1658" s="49" t="s">
        <v>1800</v>
      </c>
      <c r="L1658" s="49" t="s">
        <v>322</v>
      </c>
      <c r="M1658" s="49" t="s">
        <v>498</v>
      </c>
      <c r="N1658" s="50" t="s">
        <v>5048</v>
      </c>
      <c r="O1658" s="49" t="s">
        <v>185</v>
      </c>
      <c r="P1658" s="49"/>
      <c r="Q1658" s="49" t="s">
        <v>5049</v>
      </c>
      <c r="R1658" s="49" t="s">
        <v>43</v>
      </c>
      <c r="S1658" s="49" t="s">
        <v>96</v>
      </c>
      <c r="T1658" s="49" t="s">
        <v>5050</v>
      </c>
      <c r="U1658" s="50">
        <v>17865518989</v>
      </c>
      <c r="V1658" s="49"/>
      <c r="W1658" s="49"/>
    </row>
    <row r="1659" spans="1:23" s="16" customFormat="1" ht="22.5" x14ac:dyDescent="0.15">
      <c r="A1659" s="119">
        <f>COUNTA($C$5:C1659)</f>
        <v>889</v>
      </c>
      <c r="B1659" s="119"/>
      <c r="C1659" s="119" t="s">
        <v>5051</v>
      </c>
      <c r="D1659" s="119" t="s">
        <v>34</v>
      </c>
      <c r="E1659" s="119" t="s">
        <v>5052</v>
      </c>
      <c r="F1659" s="119" t="s">
        <v>5053</v>
      </c>
      <c r="G1659" s="119">
        <v>0.28999999999999998</v>
      </c>
      <c r="H1659" s="49" t="s">
        <v>1294</v>
      </c>
      <c r="I1659" s="49" t="s">
        <v>24</v>
      </c>
      <c r="J1659" s="49">
        <v>4</v>
      </c>
      <c r="K1659" s="49" t="s">
        <v>5054</v>
      </c>
      <c r="L1659" s="49"/>
      <c r="M1659" s="49"/>
      <c r="N1659" s="49"/>
      <c r="O1659" s="49"/>
      <c r="P1659" s="49"/>
      <c r="Q1659" s="49" t="s">
        <v>55</v>
      </c>
      <c r="R1659" s="49" t="s">
        <v>67</v>
      </c>
      <c r="S1659" s="49" t="s">
        <v>5055</v>
      </c>
      <c r="T1659" s="119" t="s">
        <v>5056</v>
      </c>
      <c r="U1659" s="119">
        <v>15898616535</v>
      </c>
      <c r="V1659" s="49"/>
      <c r="W1659" s="49"/>
    </row>
    <row r="1660" spans="1:23" s="16" customFormat="1" ht="22.5" x14ac:dyDescent="0.15">
      <c r="A1660" s="119"/>
      <c r="B1660" s="119"/>
      <c r="C1660" s="119"/>
      <c r="D1660" s="119"/>
      <c r="E1660" s="119"/>
      <c r="F1660" s="119"/>
      <c r="G1660" s="119"/>
      <c r="H1660" s="49" t="s">
        <v>675</v>
      </c>
      <c r="I1660" s="49" t="s">
        <v>24</v>
      </c>
      <c r="J1660" s="49">
        <v>2</v>
      </c>
      <c r="K1660" s="49" t="s">
        <v>5057</v>
      </c>
      <c r="L1660" s="49"/>
      <c r="M1660" s="49"/>
      <c r="N1660" s="49"/>
      <c r="O1660" s="49"/>
      <c r="P1660" s="49"/>
      <c r="Q1660" s="49" t="s">
        <v>5058</v>
      </c>
      <c r="R1660" s="49" t="s">
        <v>67</v>
      </c>
      <c r="S1660" s="49" t="s">
        <v>5057</v>
      </c>
      <c r="T1660" s="119"/>
      <c r="U1660" s="119"/>
      <c r="V1660" s="49"/>
      <c r="W1660" s="49"/>
    </row>
    <row r="1661" spans="1:23" s="16" customFormat="1" ht="22.5" x14ac:dyDescent="0.15">
      <c r="A1661" s="119"/>
      <c r="B1661" s="119"/>
      <c r="C1661" s="119"/>
      <c r="D1661" s="119"/>
      <c r="E1661" s="119"/>
      <c r="F1661" s="119"/>
      <c r="G1661" s="119"/>
      <c r="H1661" s="49" t="s">
        <v>5059</v>
      </c>
      <c r="I1661" s="49" t="s">
        <v>24</v>
      </c>
      <c r="J1661" s="49">
        <v>2</v>
      </c>
      <c r="K1661" s="49" t="s">
        <v>5057</v>
      </c>
      <c r="L1661" s="49"/>
      <c r="M1661" s="49"/>
      <c r="N1661" s="49"/>
      <c r="O1661" s="49"/>
      <c r="P1661" s="49"/>
      <c r="Q1661" s="49"/>
      <c r="R1661" s="49"/>
      <c r="S1661" s="49"/>
      <c r="T1661" s="119"/>
      <c r="U1661" s="119"/>
      <c r="V1661" s="49"/>
      <c r="W1661" s="49"/>
    </row>
    <row r="1662" spans="1:23" s="16" customFormat="1" ht="22.5" x14ac:dyDescent="0.15">
      <c r="A1662" s="119"/>
      <c r="B1662" s="119"/>
      <c r="C1662" s="119"/>
      <c r="D1662" s="119"/>
      <c r="E1662" s="119"/>
      <c r="F1662" s="119"/>
      <c r="G1662" s="119"/>
      <c r="H1662" s="49" t="s">
        <v>5060</v>
      </c>
      <c r="I1662" s="49" t="s">
        <v>24</v>
      </c>
      <c r="J1662" s="49">
        <v>1</v>
      </c>
      <c r="K1662" s="49" t="s">
        <v>5054</v>
      </c>
      <c r="L1662" s="49"/>
      <c r="M1662" s="49"/>
      <c r="N1662" s="49"/>
      <c r="O1662" s="49"/>
      <c r="P1662" s="49"/>
      <c r="Q1662" s="49"/>
      <c r="R1662" s="49"/>
      <c r="S1662" s="49"/>
      <c r="T1662" s="119"/>
      <c r="U1662" s="119"/>
      <c r="V1662" s="49"/>
      <c r="W1662" s="49"/>
    </row>
    <row r="1663" spans="1:23" s="16" customFormat="1" ht="22.5" x14ac:dyDescent="0.15">
      <c r="A1663" s="119"/>
      <c r="B1663" s="119"/>
      <c r="C1663" s="119"/>
      <c r="D1663" s="119"/>
      <c r="E1663" s="119"/>
      <c r="F1663" s="119"/>
      <c r="G1663" s="119"/>
      <c r="H1663" s="49" t="s">
        <v>5061</v>
      </c>
      <c r="I1663" s="49" t="s">
        <v>24</v>
      </c>
      <c r="J1663" s="49">
        <v>1</v>
      </c>
      <c r="K1663" s="49" t="s">
        <v>5054</v>
      </c>
      <c r="L1663" s="49"/>
      <c r="M1663" s="49"/>
      <c r="N1663" s="49"/>
      <c r="O1663" s="49"/>
      <c r="P1663" s="49"/>
      <c r="Q1663" s="49"/>
      <c r="R1663" s="49"/>
      <c r="S1663" s="49"/>
      <c r="T1663" s="119"/>
      <c r="U1663" s="119"/>
      <c r="V1663" s="49"/>
      <c r="W1663" s="49"/>
    </row>
    <row r="1664" spans="1:23" s="15" customFormat="1" ht="22.5" x14ac:dyDescent="0.15">
      <c r="A1664" s="119"/>
      <c r="B1664" s="119"/>
      <c r="C1664" s="119"/>
      <c r="D1664" s="119"/>
      <c r="E1664" s="119"/>
      <c r="F1664" s="119"/>
      <c r="G1664" s="119"/>
      <c r="H1664" s="49" t="s">
        <v>5062</v>
      </c>
      <c r="I1664" s="49" t="s">
        <v>24</v>
      </c>
      <c r="J1664" s="49">
        <v>1</v>
      </c>
      <c r="K1664" s="49" t="s">
        <v>5063</v>
      </c>
      <c r="L1664" s="49"/>
      <c r="M1664" s="49"/>
      <c r="N1664" s="49"/>
      <c r="O1664" s="49"/>
      <c r="P1664" s="49"/>
      <c r="Q1664" s="49"/>
      <c r="R1664" s="49"/>
      <c r="S1664" s="49"/>
      <c r="T1664" s="119"/>
      <c r="U1664" s="119"/>
      <c r="V1664" s="49"/>
      <c r="W1664" s="49"/>
    </row>
    <row r="1665" spans="1:23" s="16" customFormat="1" ht="22.5" x14ac:dyDescent="0.15">
      <c r="A1665" s="119">
        <f>COUNTA($C$5:C1665)</f>
        <v>890</v>
      </c>
      <c r="B1665" s="119"/>
      <c r="C1665" s="119" t="s">
        <v>5064</v>
      </c>
      <c r="D1665" s="119" t="s">
        <v>34</v>
      </c>
      <c r="E1665" s="119" t="s">
        <v>336</v>
      </c>
      <c r="F1665" s="119" t="s">
        <v>5065</v>
      </c>
      <c r="G1665" s="119">
        <v>0.5</v>
      </c>
      <c r="H1665" s="49" t="s">
        <v>5066</v>
      </c>
      <c r="I1665" s="49" t="s">
        <v>340</v>
      </c>
      <c r="J1665" s="49">
        <v>2</v>
      </c>
      <c r="K1665" s="49" t="s">
        <v>296</v>
      </c>
      <c r="L1665" s="49"/>
      <c r="M1665" s="49"/>
      <c r="N1665" s="49"/>
      <c r="O1665" s="49"/>
      <c r="P1665" s="49"/>
      <c r="Q1665" s="49"/>
      <c r="R1665" s="49"/>
      <c r="S1665" s="49"/>
      <c r="T1665" s="119" t="s">
        <v>5067</v>
      </c>
      <c r="U1665" s="123">
        <v>13583714189</v>
      </c>
      <c r="V1665" s="49"/>
      <c r="W1665" s="49"/>
    </row>
    <row r="1666" spans="1:23" s="16" customFormat="1" x14ac:dyDescent="0.15">
      <c r="A1666" s="119"/>
      <c r="B1666" s="119"/>
      <c r="C1666" s="119"/>
      <c r="D1666" s="119"/>
      <c r="E1666" s="119"/>
      <c r="F1666" s="119"/>
      <c r="G1666" s="119"/>
      <c r="H1666" s="49" t="s">
        <v>5068</v>
      </c>
      <c r="I1666" s="49" t="s">
        <v>340</v>
      </c>
      <c r="J1666" s="49">
        <v>2</v>
      </c>
      <c r="K1666" s="49" t="s">
        <v>296</v>
      </c>
      <c r="L1666" s="49"/>
      <c r="M1666" s="49"/>
      <c r="N1666" s="49"/>
      <c r="O1666" s="49"/>
      <c r="P1666" s="49"/>
      <c r="Q1666" s="49"/>
      <c r="R1666" s="49"/>
      <c r="S1666" s="49"/>
      <c r="T1666" s="119"/>
      <c r="U1666" s="123"/>
      <c r="V1666" s="49"/>
      <c r="W1666" s="49"/>
    </row>
    <row r="1667" spans="1:23" s="16" customFormat="1" x14ac:dyDescent="0.15">
      <c r="A1667" s="119"/>
      <c r="B1667" s="119"/>
      <c r="C1667" s="119"/>
      <c r="D1667" s="119"/>
      <c r="E1667" s="119"/>
      <c r="F1667" s="119"/>
      <c r="G1667" s="119"/>
      <c r="H1667" s="49" t="s">
        <v>55</v>
      </c>
      <c r="I1667" s="49" t="s">
        <v>340</v>
      </c>
      <c r="J1667" s="49">
        <v>1</v>
      </c>
      <c r="K1667" s="49" t="s">
        <v>296</v>
      </c>
      <c r="L1667" s="49"/>
      <c r="M1667" s="49"/>
      <c r="N1667" s="49"/>
      <c r="O1667" s="49"/>
      <c r="P1667" s="49"/>
      <c r="Q1667" s="49"/>
      <c r="R1667" s="49"/>
      <c r="S1667" s="49"/>
      <c r="T1667" s="119"/>
      <c r="U1667" s="123"/>
      <c r="V1667" s="49"/>
      <c r="W1667" s="49"/>
    </row>
    <row r="1668" spans="1:23" s="16" customFormat="1" ht="22.5" x14ac:dyDescent="0.15">
      <c r="A1668" s="119"/>
      <c r="B1668" s="119"/>
      <c r="C1668" s="119"/>
      <c r="D1668" s="119"/>
      <c r="E1668" s="119"/>
      <c r="F1668" s="119"/>
      <c r="G1668" s="119"/>
      <c r="H1668" s="49" t="s">
        <v>2444</v>
      </c>
      <c r="I1668" s="49" t="s">
        <v>56</v>
      </c>
      <c r="J1668" s="49">
        <v>2</v>
      </c>
      <c r="K1668" s="49" t="s">
        <v>852</v>
      </c>
      <c r="L1668" s="49"/>
      <c r="M1668" s="49"/>
      <c r="N1668" s="49"/>
      <c r="O1668" s="49"/>
      <c r="P1668" s="49"/>
      <c r="Q1668" s="49"/>
      <c r="R1668" s="49"/>
      <c r="S1668" s="49"/>
      <c r="T1668" s="119"/>
      <c r="U1668" s="123"/>
      <c r="V1668" s="49"/>
      <c r="W1668" s="49"/>
    </row>
    <row r="1669" spans="1:23" s="16" customFormat="1" ht="22.5" x14ac:dyDescent="0.15">
      <c r="A1669" s="119"/>
      <c r="B1669" s="119"/>
      <c r="C1669" s="119"/>
      <c r="D1669" s="119"/>
      <c r="E1669" s="119"/>
      <c r="F1669" s="119"/>
      <c r="G1669" s="119"/>
      <c r="H1669" s="49" t="s">
        <v>5069</v>
      </c>
      <c r="I1669" s="49" t="s">
        <v>56</v>
      </c>
      <c r="J1669" s="49">
        <v>10</v>
      </c>
      <c r="K1669" s="49" t="s">
        <v>296</v>
      </c>
      <c r="L1669" s="49"/>
      <c r="M1669" s="49"/>
      <c r="N1669" s="49"/>
      <c r="O1669" s="49"/>
      <c r="P1669" s="49"/>
      <c r="Q1669" s="49"/>
      <c r="R1669" s="49"/>
      <c r="S1669" s="49"/>
      <c r="T1669" s="119"/>
      <c r="U1669" s="123"/>
      <c r="V1669" s="49"/>
      <c r="W1669" s="49"/>
    </row>
    <row r="1670" spans="1:23" s="16" customFormat="1" ht="22.5" x14ac:dyDescent="0.15">
      <c r="A1670" s="119"/>
      <c r="B1670" s="119"/>
      <c r="C1670" s="119"/>
      <c r="D1670" s="119"/>
      <c r="E1670" s="119"/>
      <c r="F1670" s="119"/>
      <c r="G1670" s="119"/>
      <c r="H1670" s="49" t="s">
        <v>5070</v>
      </c>
      <c r="I1670" s="49" t="s">
        <v>56</v>
      </c>
      <c r="J1670" s="49">
        <v>3</v>
      </c>
      <c r="K1670" s="49" t="s">
        <v>852</v>
      </c>
      <c r="L1670" s="49"/>
      <c r="M1670" s="49"/>
      <c r="N1670" s="49"/>
      <c r="O1670" s="49"/>
      <c r="P1670" s="49"/>
      <c r="Q1670" s="49"/>
      <c r="R1670" s="49"/>
      <c r="S1670" s="49"/>
      <c r="T1670" s="119"/>
      <c r="U1670" s="123"/>
      <c r="V1670" s="49"/>
      <c r="W1670" s="49"/>
    </row>
    <row r="1671" spans="1:23" s="16" customFormat="1" ht="22.5" x14ac:dyDescent="0.15">
      <c r="A1671" s="119"/>
      <c r="B1671" s="119"/>
      <c r="C1671" s="119"/>
      <c r="D1671" s="119"/>
      <c r="E1671" s="119"/>
      <c r="F1671" s="119"/>
      <c r="G1671" s="119"/>
      <c r="H1671" s="49"/>
      <c r="I1671" s="49"/>
      <c r="J1671" s="49"/>
      <c r="K1671" s="49"/>
      <c r="L1671" s="49" t="s">
        <v>4548</v>
      </c>
      <c r="M1671" s="49" t="s">
        <v>225</v>
      </c>
      <c r="N1671" s="49">
        <v>3</v>
      </c>
      <c r="O1671" s="49" t="s">
        <v>852</v>
      </c>
      <c r="P1671" s="49"/>
      <c r="Q1671" s="49"/>
      <c r="R1671" s="49"/>
      <c r="S1671" s="49"/>
      <c r="T1671" s="119"/>
      <c r="U1671" s="123"/>
      <c r="V1671" s="49"/>
      <c r="W1671" s="49"/>
    </row>
    <row r="1672" spans="1:23" s="16" customFormat="1" ht="22.5" x14ac:dyDescent="0.15">
      <c r="A1672" s="119"/>
      <c r="B1672" s="119"/>
      <c r="C1672" s="119"/>
      <c r="D1672" s="119"/>
      <c r="E1672" s="119"/>
      <c r="F1672" s="119"/>
      <c r="G1672" s="119"/>
      <c r="H1672" s="49"/>
      <c r="I1672" s="49"/>
      <c r="J1672" s="94"/>
      <c r="K1672" s="49"/>
      <c r="L1672" s="49" t="s">
        <v>5071</v>
      </c>
      <c r="M1672" s="49" t="s">
        <v>225</v>
      </c>
      <c r="N1672" s="49">
        <v>1</v>
      </c>
      <c r="O1672" s="49" t="s">
        <v>296</v>
      </c>
      <c r="P1672" s="49"/>
      <c r="Q1672" s="49"/>
      <c r="R1672" s="49"/>
      <c r="S1672" s="49"/>
      <c r="T1672" s="119"/>
      <c r="U1672" s="123"/>
      <c r="V1672" s="49"/>
      <c r="W1672" s="49"/>
    </row>
    <row r="1673" spans="1:23" s="16" customFormat="1" ht="22.5" x14ac:dyDescent="0.15">
      <c r="A1673" s="119"/>
      <c r="B1673" s="119"/>
      <c r="C1673" s="119"/>
      <c r="D1673" s="119"/>
      <c r="E1673" s="119"/>
      <c r="F1673" s="119"/>
      <c r="G1673" s="119"/>
      <c r="H1673" s="49"/>
      <c r="I1673" s="49"/>
      <c r="J1673" s="49"/>
      <c r="K1673" s="49"/>
      <c r="L1673" s="49" t="s">
        <v>169</v>
      </c>
      <c r="M1673" s="49" t="s">
        <v>225</v>
      </c>
      <c r="N1673" s="49">
        <v>1</v>
      </c>
      <c r="O1673" s="49" t="s">
        <v>296</v>
      </c>
      <c r="P1673" s="49"/>
      <c r="Q1673" s="49"/>
      <c r="R1673" s="49"/>
      <c r="S1673" s="49"/>
      <c r="T1673" s="119"/>
      <c r="U1673" s="123"/>
      <c r="V1673" s="49"/>
      <c r="W1673" s="49"/>
    </row>
    <row r="1674" spans="1:23" s="16" customFormat="1" ht="45" x14ac:dyDescent="0.15">
      <c r="A1674" s="119">
        <f>COUNTA($C$5:C1674)</f>
        <v>891</v>
      </c>
      <c r="B1674" s="119"/>
      <c r="C1674" s="119" t="s">
        <v>5072</v>
      </c>
      <c r="D1674" s="119" t="s">
        <v>34</v>
      </c>
      <c r="E1674" s="119" t="s">
        <v>259</v>
      </c>
      <c r="F1674" s="119" t="s">
        <v>5073</v>
      </c>
      <c r="G1674" s="119">
        <v>1.01</v>
      </c>
      <c r="H1674" s="49" t="s">
        <v>5074</v>
      </c>
      <c r="I1674" s="49" t="s">
        <v>24</v>
      </c>
      <c r="J1674" s="49">
        <v>3</v>
      </c>
      <c r="K1674" s="49">
        <v>5000</v>
      </c>
      <c r="L1674" s="49"/>
      <c r="M1674" s="49"/>
      <c r="N1674" s="49"/>
      <c r="O1674" s="49"/>
      <c r="P1674" s="49"/>
      <c r="Q1674" s="49"/>
      <c r="R1674" s="49"/>
      <c r="S1674" s="49"/>
      <c r="T1674" s="119" t="s">
        <v>5075</v>
      </c>
      <c r="U1674" s="119">
        <v>18562406088</v>
      </c>
      <c r="V1674" s="49" t="s">
        <v>5076</v>
      </c>
      <c r="W1674" s="49"/>
    </row>
    <row r="1675" spans="1:23" s="16" customFormat="1" ht="33.75" x14ac:dyDescent="0.15">
      <c r="A1675" s="119"/>
      <c r="B1675" s="119"/>
      <c r="C1675" s="119"/>
      <c r="D1675" s="119"/>
      <c r="E1675" s="119"/>
      <c r="F1675" s="119"/>
      <c r="G1675" s="119"/>
      <c r="H1675" s="49" t="s">
        <v>322</v>
      </c>
      <c r="I1675" s="49" t="s">
        <v>27</v>
      </c>
      <c r="J1675" s="49">
        <v>5</v>
      </c>
      <c r="K1675" s="49">
        <v>5000</v>
      </c>
      <c r="L1675" s="49"/>
      <c r="M1675" s="49"/>
      <c r="N1675" s="49"/>
      <c r="O1675" s="49"/>
      <c r="P1675" s="49"/>
      <c r="Q1675" s="49"/>
      <c r="R1675" s="49"/>
      <c r="S1675" s="49"/>
      <c r="T1675" s="119"/>
      <c r="U1675" s="119"/>
      <c r="V1675" s="49" t="s">
        <v>5077</v>
      </c>
      <c r="W1675" s="49"/>
    </row>
    <row r="1676" spans="1:23" s="15" customFormat="1" ht="56.25" x14ac:dyDescent="0.15">
      <c r="A1676" s="119">
        <f>COUNTA($C$5:C1676)</f>
        <v>892</v>
      </c>
      <c r="B1676" s="119"/>
      <c r="C1676" s="119" t="s">
        <v>5078</v>
      </c>
      <c r="D1676" s="119" t="s">
        <v>494</v>
      </c>
      <c r="E1676" s="119" t="s">
        <v>259</v>
      </c>
      <c r="F1676" s="119" t="s">
        <v>5079</v>
      </c>
      <c r="G1676" s="119">
        <v>11.97</v>
      </c>
      <c r="H1676" s="49" t="s">
        <v>5080</v>
      </c>
      <c r="I1676" s="49" t="s">
        <v>5081</v>
      </c>
      <c r="J1676" s="49">
        <v>1</v>
      </c>
      <c r="K1676" s="49" t="s">
        <v>96</v>
      </c>
      <c r="L1676" s="49" t="s">
        <v>108</v>
      </c>
      <c r="M1676" s="49" t="s">
        <v>375</v>
      </c>
      <c r="N1676" s="49">
        <v>6</v>
      </c>
      <c r="O1676" s="49" t="s">
        <v>96</v>
      </c>
      <c r="P1676" s="49"/>
      <c r="Q1676" s="49"/>
      <c r="R1676" s="49"/>
      <c r="S1676" s="49"/>
      <c r="T1676" s="119" t="s">
        <v>5082</v>
      </c>
      <c r="U1676" s="119">
        <v>13655379597</v>
      </c>
      <c r="V1676" s="119"/>
      <c r="W1676" s="49"/>
    </row>
    <row r="1677" spans="1:23" s="15" customFormat="1" ht="33.75" x14ac:dyDescent="0.15">
      <c r="A1677" s="119"/>
      <c r="B1677" s="119"/>
      <c r="C1677" s="119"/>
      <c r="D1677" s="119"/>
      <c r="E1677" s="119"/>
      <c r="F1677" s="119"/>
      <c r="G1677" s="119"/>
      <c r="H1677" s="49" t="s">
        <v>5083</v>
      </c>
      <c r="I1677" s="49" t="s">
        <v>5081</v>
      </c>
      <c r="J1677" s="49">
        <v>1</v>
      </c>
      <c r="K1677" s="49" t="s">
        <v>96</v>
      </c>
      <c r="L1677" s="49" t="s">
        <v>97</v>
      </c>
      <c r="M1677" s="49" t="s">
        <v>375</v>
      </c>
      <c r="N1677" s="49">
        <v>6</v>
      </c>
      <c r="O1677" s="49" t="s">
        <v>96</v>
      </c>
      <c r="P1677" s="49"/>
      <c r="Q1677" s="49"/>
      <c r="R1677" s="49"/>
      <c r="S1677" s="49"/>
      <c r="T1677" s="119"/>
      <c r="U1677" s="119"/>
      <c r="V1677" s="119"/>
      <c r="W1677" s="49"/>
    </row>
    <row r="1678" spans="1:23" s="15" customFormat="1" ht="45" x14ac:dyDescent="0.15">
      <c r="A1678" s="119">
        <f>COUNTA($C$5:C1678)</f>
        <v>893</v>
      </c>
      <c r="B1678" s="119"/>
      <c r="C1678" s="119" t="s">
        <v>5084</v>
      </c>
      <c r="D1678" s="119"/>
      <c r="E1678" s="119"/>
      <c r="F1678" s="119"/>
      <c r="G1678" s="119"/>
      <c r="H1678" s="49" t="s">
        <v>5085</v>
      </c>
      <c r="I1678" s="49" t="s">
        <v>5081</v>
      </c>
      <c r="J1678" s="49">
        <v>1</v>
      </c>
      <c r="K1678" s="49" t="s">
        <v>96</v>
      </c>
      <c r="L1678" s="49" t="s">
        <v>5086</v>
      </c>
      <c r="M1678" s="49" t="s">
        <v>375</v>
      </c>
      <c r="N1678" s="49">
        <v>4</v>
      </c>
      <c r="O1678" s="49" t="s">
        <v>96</v>
      </c>
      <c r="P1678" s="49"/>
      <c r="Q1678" s="49"/>
      <c r="R1678" s="49"/>
      <c r="S1678" s="49"/>
      <c r="T1678" s="119"/>
      <c r="U1678" s="119"/>
      <c r="V1678" s="119"/>
      <c r="W1678" s="49"/>
    </row>
    <row r="1679" spans="1:23" s="15" customFormat="1" ht="22.5" x14ac:dyDescent="0.15">
      <c r="A1679" s="119"/>
      <c r="B1679" s="119"/>
      <c r="C1679" s="119"/>
      <c r="D1679" s="119"/>
      <c r="E1679" s="119"/>
      <c r="F1679" s="119"/>
      <c r="G1679" s="119"/>
      <c r="H1679" s="49" t="s">
        <v>2883</v>
      </c>
      <c r="I1679" s="49" t="s">
        <v>5081</v>
      </c>
      <c r="J1679" s="49">
        <v>1</v>
      </c>
      <c r="K1679" s="49" t="s">
        <v>96</v>
      </c>
      <c r="L1679" s="49"/>
      <c r="M1679" s="49"/>
      <c r="N1679" s="49"/>
      <c r="O1679" s="49"/>
      <c r="P1679" s="49"/>
      <c r="Q1679" s="49"/>
      <c r="R1679" s="49"/>
      <c r="S1679" s="49"/>
      <c r="T1679" s="119"/>
      <c r="U1679" s="119"/>
      <c r="V1679" s="119"/>
      <c r="W1679" s="49"/>
    </row>
    <row r="1680" spans="1:23" s="15" customFormat="1" x14ac:dyDescent="0.15">
      <c r="A1680" s="119">
        <f>COUNTA($C$5:C1680)</f>
        <v>894</v>
      </c>
      <c r="B1680" s="119"/>
      <c r="C1680" s="119" t="s">
        <v>5087</v>
      </c>
      <c r="D1680" s="119" t="s">
        <v>34</v>
      </c>
      <c r="E1680" s="119" t="s">
        <v>687</v>
      </c>
      <c r="F1680" s="119" t="s">
        <v>5088</v>
      </c>
      <c r="G1680" s="119">
        <v>0.2</v>
      </c>
      <c r="H1680" s="49"/>
      <c r="I1680" s="49"/>
      <c r="J1680" s="49"/>
      <c r="K1680" s="49"/>
      <c r="L1680" s="49" t="s">
        <v>3066</v>
      </c>
      <c r="M1680" s="49" t="s">
        <v>27</v>
      </c>
      <c r="N1680" s="49">
        <v>1</v>
      </c>
      <c r="O1680" s="49">
        <v>5000</v>
      </c>
      <c r="P1680" s="49"/>
      <c r="Q1680" s="49"/>
      <c r="R1680" s="49"/>
      <c r="S1680" s="49"/>
      <c r="T1680" s="119" t="s">
        <v>5089</v>
      </c>
      <c r="U1680" s="49">
        <v>18954097293</v>
      </c>
      <c r="V1680" s="49"/>
      <c r="W1680" s="49"/>
    </row>
    <row r="1681" spans="1:23" s="15" customFormat="1" ht="33.75" x14ac:dyDescent="0.15">
      <c r="A1681" s="119"/>
      <c r="B1681" s="119"/>
      <c r="C1681" s="119"/>
      <c r="D1681" s="119"/>
      <c r="E1681" s="119"/>
      <c r="F1681" s="119"/>
      <c r="G1681" s="119"/>
      <c r="H1681" s="49"/>
      <c r="I1681" s="49"/>
      <c r="J1681" s="49"/>
      <c r="K1681" s="49"/>
      <c r="L1681" s="49" t="s">
        <v>5090</v>
      </c>
      <c r="M1681" s="49" t="s">
        <v>27</v>
      </c>
      <c r="N1681" s="49">
        <v>1</v>
      </c>
      <c r="O1681" s="49">
        <v>5000</v>
      </c>
      <c r="P1681" s="49"/>
      <c r="Q1681" s="49"/>
      <c r="R1681" s="49"/>
      <c r="S1681" s="49"/>
      <c r="T1681" s="119"/>
      <c r="U1681" s="49">
        <v>4916678</v>
      </c>
      <c r="V1681" s="49"/>
      <c r="W1681" s="49"/>
    </row>
    <row r="1682" spans="1:23" s="15" customFormat="1" x14ac:dyDescent="0.15">
      <c r="A1682" s="119"/>
      <c r="B1682" s="119"/>
      <c r="C1682" s="119"/>
      <c r="D1682" s="119"/>
      <c r="E1682" s="119"/>
      <c r="F1682" s="119"/>
      <c r="G1682" s="119"/>
      <c r="H1682" s="49"/>
      <c r="I1682" s="49"/>
      <c r="J1682" s="49"/>
      <c r="K1682" s="49"/>
      <c r="L1682" s="49" t="s">
        <v>385</v>
      </c>
      <c r="M1682" s="49" t="s">
        <v>27</v>
      </c>
      <c r="N1682" s="49">
        <v>1</v>
      </c>
      <c r="O1682" s="49">
        <v>5000</v>
      </c>
      <c r="P1682" s="49"/>
      <c r="Q1682" s="49"/>
      <c r="R1682" s="49"/>
      <c r="S1682" s="49"/>
      <c r="T1682" s="119"/>
      <c r="U1682" s="49"/>
      <c r="V1682" s="49"/>
      <c r="W1682" s="49"/>
    </row>
    <row r="1683" spans="1:23" s="15" customFormat="1" x14ac:dyDescent="0.15">
      <c r="A1683" s="119"/>
      <c r="B1683" s="119"/>
      <c r="C1683" s="119"/>
      <c r="D1683" s="119"/>
      <c r="E1683" s="119"/>
      <c r="F1683" s="119"/>
      <c r="G1683" s="119"/>
      <c r="H1683" s="49"/>
      <c r="I1683" s="49"/>
      <c r="J1683" s="49"/>
      <c r="K1683" s="49"/>
      <c r="L1683" s="49" t="s">
        <v>64</v>
      </c>
      <c r="M1683" s="49" t="s">
        <v>24</v>
      </c>
      <c r="N1683" s="49">
        <v>1</v>
      </c>
      <c r="O1683" s="49">
        <v>10000</v>
      </c>
      <c r="P1683" s="49"/>
      <c r="Q1683" s="49"/>
      <c r="R1683" s="49"/>
      <c r="S1683" s="49"/>
      <c r="T1683" s="119"/>
      <c r="U1683" s="49"/>
      <c r="V1683" s="49"/>
      <c r="W1683" s="49"/>
    </row>
    <row r="1684" spans="1:23" s="15" customFormat="1" ht="33.75" x14ac:dyDescent="0.15">
      <c r="A1684" s="49">
        <f>COUNTA($C$5:C1684)</f>
        <v>895</v>
      </c>
      <c r="B1684" s="119"/>
      <c r="C1684" s="49" t="s">
        <v>5091</v>
      </c>
      <c r="D1684" s="49" t="s">
        <v>34</v>
      </c>
      <c r="E1684" s="49" t="s">
        <v>166</v>
      </c>
      <c r="F1684" s="49" t="s">
        <v>5088</v>
      </c>
      <c r="G1684" s="49">
        <v>0.3</v>
      </c>
      <c r="H1684" s="49" t="s">
        <v>5092</v>
      </c>
      <c r="I1684" s="49" t="s">
        <v>24</v>
      </c>
      <c r="J1684" s="49">
        <v>10</v>
      </c>
      <c r="K1684" s="49" t="s">
        <v>185</v>
      </c>
      <c r="L1684" s="49" t="s">
        <v>2900</v>
      </c>
      <c r="M1684" s="49" t="s">
        <v>30</v>
      </c>
      <c r="N1684" s="49">
        <v>50</v>
      </c>
      <c r="O1684" s="49" t="s">
        <v>185</v>
      </c>
      <c r="P1684" s="49"/>
      <c r="Q1684" s="49"/>
      <c r="R1684" s="49"/>
      <c r="S1684" s="49"/>
      <c r="T1684" s="49" t="s">
        <v>5093</v>
      </c>
      <c r="U1684" s="50" t="s">
        <v>5094</v>
      </c>
      <c r="V1684" s="49"/>
      <c r="W1684" s="49"/>
    </row>
    <row r="1685" spans="1:23" s="15" customFormat="1" ht="90" x14ac:dyDescent="0.15">
      <c r="A1685" s="49">
        <f>COUNTA($C$5:C1685)</f>
        <v>896</v>
      </c>
      <c r="B1685" s="119"/>
      <c r="C1685" s="49" t="s">
        <v>5095</v>
      </c>
      <c r="D1685" s="49" t="s">
        <v>34</v>
      </c>
      <c r="E1685" s="49" t="s">
        <v>259</v>
      </c>
      <c r="F1685" s="49" t="s">
        <v>5096</v>
      </c>
      <c r="G1685" s="49">
        <v>1.3</v>
      </c>
      <c r="H1685" s="49" t="s">
        <v>5097</v>
      </c>
      <c r="I1685" s="49" t="s">
        <v>225</v>
      </c>
      <c r="J1685" s="49">
        <v>4</v>
      </c>
      <c r="K1685" s="49" t="s">
        <v>5098</v>
      </c>
      <c r="L1685" s="49" t="s">
        <v>30</v>
      </c>
      <c r="M1685" s="49" t="s">
        <v>56</v>
      </c>
      <c r="N1685" s="49">
        <v>4</v>
      </c>
      <c r="O1685" s="49" t="s">
        <v>5098</v>
      </c>
      <c r="P1685" s="49"/>
      <c r="Q1685" s="49" t="s">
        <v>5099</v>
      </c>
      <c r="R1685" s="49" t="s">
        <v>225</v>
      </c>
      <c r="S1685" s="49" t="s">
        <v>96</v>
      </c>
      <c r="T1685" s="49" t="s">
        <v>5100</v>
      </c>
      <c r="U1685" s="49">
        <v>18266789993</v>
      </c>
      <c r="V1685" s="49"/>
      <c r="W1685" s="49"/>
    </row>
    <row r="1686" spans="1:23" s="15" customFormat="1" ht="33.75" x14ac:dyDescent="0.15">
      <c r="A1686" s="49">
        <f>COUNTA($C$5:C1686)</f>
        <v>897</v>
      </c>
      <c r="B1686" s="119"/>
      <c r="C1686" s="49" t="s">
        <v>5101</v>
      </c>
      <c r="D1686" s="49" t="s">
        <v>34</v>
      </c>
      <c r="E1686" s="49" t="s">
        <v>442</v>
      </c>
      <c r="F1686" s="49" t="s">
        <v>5102</v>
      </c>
      <c r="G1686" s="49">
        <v>0.2</v>
      </c>
      <c r="H1686" s="49" t="s">
        <v>1187</v>
      </c>
      <c r="I1686" s="49" t="s">
        <v>56</v>
      </c>
      <c r="J1686" s="49">
        <v>5</v>
      </c>
      <c r="K1686" s="49" t="s">
        <v>486</v>
      </c>
      <c r="L1686" s="49" t="s">
        <v>1187</v>
      </c>
      <c r="M1686" s="49" t="s">
        <v>56</v>
      </c>
      <c r="N1686" s="49">
        <v>10</v>
      </c>
      <c r="O1686" s="49">
        <v>3000</v>
      </c>
      <c r="P1686" s="49"/>
      <c r="Q1686" s="49" t="s">
        <v>4299</v>
      </c>
      <c r="R1686" s="49" t="s">
        <v>225</v>
      </c>
      <c r="S1686" s="49" t="s">
        <v>96</v>
      </c>
      <c r="T1686" s="49" t="s">
        <v>5103</v>
      </c>
      <c r="U1686" s="49">
        <v>13355144868</v>
      </c>
      <c r="V1686" s="49"/>
      <c r="W1686" s="49"/>
    </row>
    <row r="1687" spans="1:23" s="27" customFormat="1" ht="33.75" x14ac:dyDescent="0.15">
      <c r="A1687" s="49">
        <f>COUNTA($C$5:C1687)</f>
        <v>898</v>
      </c>
      <c r="B1687" s="119"/>
      <c r="C1687" s="49" t="s">
        <v>5104</v>
      </c>
      <c r="D1687" s="49" t="s">
        <v>34</v>
      </c>
      <c r="E1687" s="49" t="s">
        <v>336</v>
      </c>
      <c r="F1687" s="49" t="s">
        <v>5088</v>
      </c>
      <c r="G1687" s="49">
        <v>0.13</v>
      </c>
      <c r="H1687" s="49" t="s">
        <v>5105</v>
      </c>
      <c r="I1687" s="49" t="s">
        <v>24</v>
      </c>
      <c r="J1687" s="49">
        <v>10</v>
      </c>
      <c r="K1687" s="49" t="s">
        <v>3418</v>
      </c>
      <c r="L1687" s="49" t="s">
        <v>4753</v>
      </c>
      <c r="M1687" s="49" t="s">
        <v>67</v>
      </c>
      <c r="N1687" s="49">
        <v>6</v>
      </c>
      <c r="O1687" s="49">
        <v>3000</v>
      </c>
      <c r="P1687" s="49"/>
      <c r="Q1687" s="49" t="s">
        <v>171</v>
      </c>
      <c r="R1687" s="49" t="s">
        <v>225</v>
      </c>
      <c r="S1687" s="49">
        <v>2500</v>
      </c>
      <c r="T1687" s="49" t="s">
        <v>5106</v>
      </c>
      <c r="U1687" s="50" t="s">
        <v>5107</v>
      </c>
      <c r="V1687" s="49"/>
      <c r="W1687" s="49"/>
    </row>
    <row r="1688" spans="1:23" s="15" customFormat="1" ht="22.5" x14ac:dyDescent="0.15">
      <c r="A1688" s="49">
        <f>COUNTA($C$5:C1688)</f>
        <v>899</v>
      </c>
      <c r="B1688" s="119"/>
      <c r="C1688" s="49" t="s">
        <v>5108</v>
      </c>
      <c r="D1688" s="49" t="s">
        <v>34</v>
      </c>
      <c r="E1688" s="49" t="s">
        <v>259</v>
      </c>
      <c r="F1688" s="49" t="s">
        <v>5109</v>
      </c>
      <c r="G1688" s="49">
        <v>0.5</v>
      </c>
      <c r="H1688" s="49" t="s">
        <v>2553</v>
      </c>
      <c r="I1688" s="49" t="s">
        <v>27</v>
      </c>
      <c r="J1688" s="49">
        <v>5</v>
      </c>
      <c r="K1688" s="49" t="s">
        <v>321</v>
      </c>
      <c r="L1688" s="49" t="s">
        <v>5110</v>
      </c>
      <c r="M1688" s="49" t="s">
        <v>56</v>
      </c>
      <c r="N1688" s="49">
        <v>5</v>
      </c>
      <c r="O1688" s="49" t="s">
        <v>321</v>
      </c>
      <c r="P1688" s="49"/>
      <c r="Q1688" s="49" t="s">
        <v>757</v>
      </c>
      <c r="R1688" s="49" t="s">
        <v>225</v>
      </c>
      <c r="S1688" s="49" t="s">
        <v>321</v>
      </c>
      <c r="T1688" s="49" t="s">
        <v>5111</v>
      </c>
      <c r="U1688" s="49">
        <v>13791710067</v>
      </c>
      <c r="V1688" s="49"/>
      <c r="W1688" s="49"/>
    </row>
    <row r="1689" spans="1:23" s="16" customFormat="1" ht="33.75" x14ac:dyDescent="0.15">
      <c r="A1689" s="119">
        <f>COUNTA($C$5:C1689)</f>
        <v>900</v>
      </c>
      <c r="B1689" s="119"/>
      <c r="C1689" s="119" t="s">
        <v>5112</v>
      </c>
      <c r="D1689" s="119" t="s">
        <v>34</v>
      </c>
      <c r="E1689" s="119" t="s">
        <v>874</v>
      </c>
      <c r="F1689" s="119" t="s">
        <v>5113</v>
      </c>
      <c r="G1689" s="119">
        <v>5.01</v>
      </c>
      <c r="H1689" s="49" t="s">
        <v>177</v>
      </c>
      <c r="I1689" s="49" t="s">
        <v>38</v>
      </c>
      <c r="J1689" s="49">
        <v>1</v>
      </c>
      <c r="K1689" s="49" t="s">
        <v>5114</v>
      </c>
      <c r="L1689" s="49" t="s">
        <v>5115</v>
      </c>
      <c r="M1689" s="49" t="s">
        <v>198</v>
      </c>
      <c r="N1689" s="49">
        <v>20</v>
      </c>
      <c r="O1689" s="49" t="s">
        <v>5114</v>
      </c>
      <c r="P1689" s="49"/>
      <c r="Q1689" s="49" t="s">
        <v>30</v>
      </c>
      <c r="R1689" s="49" t="s">
        <v>1859</v>
      </c>
      <c r="S1689" s="49" t="s">
        <v>5114</v>
      </c>
      <c r="T1689" s="119" t="s">
        <v>5116</v>
      </c>
      <c r="U1689" s="119">
        <v>13668677317</v>
      </c>
      <c r="V1689" s="49"/>
      <c r="W1689" s="49"/>
    </row>
    <row r="1690" spans="1:23" s="16" customFormat="1" ht="22.5" x14ac:dyDescent="0.15">
      <c r="A1690" s="119"/>
      <c r="B1690" s="119"/>
      <c r="C1690" s="119"/>
      <c r="D1690" s="119"/>
      <c r="E1690" s="119"/>
      <c r="F1690" s="119"/>
      <c r="G1690" s="119"/>
      <c r="H1690" s="49" t="s">
        <v>58</v>
      </c>
      <c r="I1690" s="49" t="s">
        <v>38</v>
      </c>
      <c r="J1690" s="49">
        <v>1</v>
      </c>
      <c r="K1690" s="49" t="s">
        <v>5114</v>
      </c>
      <c r="L1690" s="49"/>
      <c r="M1690" s="49"/>
      <c r="N1690" s="49"/>
      <c r="O1690" s="49"/>
      <c r="P1690" s="49"/>
      <c r="Q1690" s="49"/>
      <c r="R1690" s="49"/>
      <c r="S1690" s="49"/>
      <c r="T1690" s="119"/>
      <c r="U1690" s="119"/>
      <c r="V1690" s="49"/>
      <c r="W1690" s="49"/>
    </row>
    <row r="1691" spans="1:23" s="16" customFormat="1" ht="22.5" x14ac:dyDescent="0.15">
      <c r="A1691" s="119"/>
      <c r="B1691" s="119"/>
      <c r="C1691" s="119"/>
      <c r="D1691" s="119"/>
      <c r="E1691" s="119"/>
      <c r="F1691" s="119"/>
      <c r="G1691" s="119"/>
      <c r="H1691" s="49" t="s">
        <v>5117</v>
      </c>
      <c r="I1691" s="49" t="s">
        <v>38</v>
      </c>
      <c r="J1691" s="49">
        <v>1</v>
      </c>
      <c r="K1691" s="49" t="s">
        <v>5114</v>
      </c>
      <c r="L1691" s="49"/>
      <c r="M1691" s="49"/>
      <c r="N1691" s="49"/>
      <c r="O1691" s="49"/>
      <c r="P1691" s="49"/>
      <c r="Q1691" s="49"/>
      <c r="R1691" s="49"/>
      <c r="S1691" s="49"/>
      <c r="T1691" s="119"/>
      <c r="U1691" s="119"/>
      <c r="V1691" s="49"/>
      <c r="W1691" s="49"/>
    </row>
    <row r="1692" spans="1:23" s="16" customFormat="1" ht="33.75" x14ac:dyDescent="0.15">
      <c r="A1692" s="49">
        <f>COUNTA($C$5:C1692)</f>
        <v>901</v>
      </c>
      <c r="B1692" s="119"/>
      <c r="C1692" s="49" t="s">
        <v>5118</v>
      </c>
      <c r="D1692" s="49" t="s">
        <v>34</v>
      </c>
      <c r="E1692" s="49" t="s">
        <v>874</v>
      </c>
      <c r="F1692" s="49" t="s">
        <v>5119</v>
      </c>
      <c r="G1692" s="49">
        <v>0.47</v>
      </c>
      <c r="H1692" s="49"/>
      <c r="I1692" s="49"/>
      <c r="J1692" s="49"/>
      <c r="K1692" s="49"/>
      <c r="L1692" s="49"/>
      <c r="M1692" s="49"/>
      <c r="N1692" s="49"/>
      <c r="O1692" s="49"/>
      <c r="P1692" s="49"/>
      <c r="Q1692" s="49" t="s">
        <v>30</v>
      </c>
      <c r="R1692" s="49" t="s">
        <v>1859</v>
      </c>
      <c r="S1692" s="49" t="s">
        <v>3418</v>
      </c>
      <c r="T1692" s="49" t="s">
        <v>5120</v>
      </c>
      <c r="U1692" s="49">
        <v>13884738198</v>
      </c>
      <c r="V1692" s="49"/>
      <c r="W1692" s="49"/>
    </row>
    <row r="1693" spans="1:23" s="16" customFormat="1" ht="22.5" x14ac:dyDescent="0.15">
      <c r="A1693" s="119">
        <f>COUNTA($C$5:C1693)</f>
        <v>902</v>
      </c>
      <c r="B1693" s="119"/>
      <c r="C1693" s="119" t="s">
        <v>5121</v>
      </c>
      <c r="D1693" s="119" t="s">
        <v>34</v>
      </c>
      <c r="E1693" s="119" t="s">
        <v>442</v>
      </c>
      <c r="F1693" s="119" t="s">
        <v>5119</v>
      </c>
      <c r="G1693" s="119">
        <v>0.35</v>
      </c>
      <c r="H1693" s="49" t="s">
        <v>5122</v>
      </c>
      <c r="I1693" s="49" t="s">
        <v>24</v>
      </c>
      <c r="J1693" s="49">
        <v>5</v>
      </c>
      <c r="K1693" s="49">
        <v>4500</v>
      </c>
      <c r="L1693" s="49" t="s">
        <v>1767</v>
      </c>
      <c r="M1693" s="49" t="s">
        <v>67</v>
      </c>
      <c r="N1693" s="49">
        <v>2</v>
      </c>
      <c r="O1693" s="49">
        <v>4500</v>
      </c>
      <c r="P1693" s="49"/>
      <c r="Q1693" s="49"/>
      <c r="R1693" s="49"/>
      <c r="S1693" s="49"/>
      <c r="T1693" s="119" t="s">
        <v>5123</v>
      </c>
      <c r="U1693" s="119">
        <v>18369880128</v>
      </c>
      <c r="V1693" s="49"/>
      <c r="W1693" s="49"/>
    </row>
    <row r="1694" spans="1:23" s="16" customFormat="1" x14ac:dyDescent="0.15">
      <c r="A1694" s="119"/>
      <c r="B1694" s="119"/>
      <c r="C1694" s="119"/>
      <c r="D1694" s="119"/>
      <c r="E1694" s="119"/>
      <c r="F1694" s="119"/>
      <c r="G1694" s="119"/>
      <c r="H1694" s="49" t="s">
        <v>115</v>
      </c>
      <c r="I1694" s="49" t="s">
        <v>24</v>
      </c>
      <c r="J1694" s="49">
        <v>1</v>
      </c>
      <c r="K1694" s="49">
        <v>4000</v>
      </c>
      <c r="L1694" s="49" t="s">
        <v>5124</v>
      </c>
      <c r="M1694" s="49" t="s">
        <v>67</v>
      </c>
      <c r="N1694" s="49">
        <v>1</v>
      </c>
      <c r="O1694" s="49">
        <v>4000</v>
      </c>
      <c r="P1694" s="49"/>
      <c r="Q1694" s="49"/>
      <c r="R1694" s="49"/>
      <c r="S1694" s="49"/>
      <c r="T1694" s="119"/>
      <c r="U1694" s="119"/>
      <c r="V1694" s="49"/>
      <c r="W1694" s="49"/>
    </row>
    <row r="1695" spans="1:23" s="16" customFormat="1" x14ac:dyDescent="0.15">
      <c r="A1695" s="119"/>
      <c r="B1695" s="119"/>
      <c r="C1695" s="119"/>
      <c r="D1695" s="119"/>
      <c r="E1695" s="119"/>
      <c r="F1695" s="119"/>
      <c r="G1695" s="119"/>
      <c r="H1695" s="49" t="s">
        <v>222</v>
      </c>
      <c r="I1695" s="49" t="s">
        <v>24</v>
      </c>
      <c r="J1695" s="49">
        <v>2</v>
      </c>
      <c r="K1695" s="49" t="s">
        <v>96</v>
      </c>
      <c r="L1695" s="49"/>
      <c r="M1695" s="49"/>
      <c r="N1695" s="49"/>
      <c r="O1695" s="49"/>
      <c r="P1695" s="49"/>
      <c r="Q1695" s="49"/>
      <c r="R1695" s="49"/>
      <c r="S1695" s="49"/>
      <c r="T1695" s="119"/>
      <c r="U1695" s="119"/>
      <c r="V1695" s="49"/>
      <c r="W1695" s="49"/>
    </row>
    <row r="1696" spans="1:23" s="15" customFormat="1" ht="22.5" x14ac:dyDescent="0.15">
      <c r="A1696" s="49">
        <f>COUNTA($C$5:C1696)</f>
        <v>903</v>
      </c>
      <c r="B1696" s="119"/>
      <c r="C1696" s="49" t="s">
        <v>5125</v>
      </c>
      <c r="D1696" s="49" t="s">
        <v>5126</v>
      </c>
      <c r="E1696" s="49" t="s">
        <v>5127</v>
      </c>
      <c r="F1696" s="49" t="s">
        <v>5128</v>
      </c>
      <c r="G1696" s="49">
        <v>0.85</v>
      </c>
      <c r="H1696" s="49"/>
      <c r="I1696" s="49"/>
      <c r="J1696" s="49"/>
      <c r="K1696" s="49"/>
      <c r="L1696" s="49" t="s">
        <v>100</v>
      </c>
      <c r="M1696" s="49" t="s">
        <v>30</v>
      </c>
      <c r="N1696" s="49">
        <v>20</v>
      </c>
      <c r="O1696" s="49" t="s">
        <v>185</v>
      </c>
      <c r="P1696" s="49"/>
      <c r="Q1696" s="49"/>
      <c r="R1696" s="49"/>
      <c r="S1696" s="49"/>
      <c r="T1696" s="49" t="s">
        <v>5129</v>
      </c>
      <c r="U1696" s="49">
        <v>4640516</v>
      </c>
      <c r="V1696" s="49"/>
      <c r="W1696" s="49"/>
    </row>
    <row r="1697" spans="1:23" s="15" customFormat="1" ht="22.5" x14ac:dyDescent="0.15">
      <c r="A1697" s="49">
        <f>COUNTA($C$5:C1697)</f>
        <v>904</v>
      </c>
      <c r="B1697" s="119"/>
      <c r="C1697" s="49" t="s">
        <v>5125</v>
      </c>
      <c r="D1697" s="49" t="s">
        <v>5126</v>
      </c>
      <c r="E1697" s="49" t="s">
        <v>5127</v>
      </c>
      <c r="F1697" s="49" t="s">
        <v>5128</v>
      </c>
      <c r="G1697" s="49">
        <v>0.85</v>
      </c>
      <c r="H1697" s="49"/>
      <c r="I1697" s="49"/>
      <c r="J1697" s="49"/>
      <c r="K1697" s="49"/>
      <c r="L1697" s="49" t="s">
        <v>97</v>
      </c>
      <c r="M1697" s="49" t="s">
        <v>30</v>
      </c>
      <c r="N1697" s="49">
        <v>30</v>
      </c>
      <c r="O1697" s="49" t="s">
        <v>185</v>
      </c>
      <c r="P1697" s="49"/>
      <c r="Q1697" s="49"/>
      <c r="R1697" s="49"/>
      <c r="S1697" s="49"/>
      <c r="T1697" s="49"/>
      <c r="U1697" s="49"/>
      <c r="V1697" s="49"/>
      <c r="W1697" s="49"/>
    </row>
    <row r="1698" spans="1:23" s="15" customFormat="1" ht="33.75" x14ac:dyDescent="0.15">
      <c r="A1698" s="49">
        <f>COUNTA($C$5:C1698)</f>
        <v>905</v>
      </c>
      <c r="B1698" s="119"/>
      <c r="C1698" s="49" t="s">
        <v>5130</v>
      </c>
      <c r="D1698" s="49" t="s">
        <v>432</v>
      </c>
      <c r="E1698" s="49" t="s">
        <v>21</v>
      </c>
      <c r="F1698" s="49" t="s">
        <v>5131</v>
      </c>
      <c r="G1698" s="49">
        <v>7800</v>
      </c>
      <c r="H1698" s="49"/>
      <c r="I1698" s="49"/>
      <c r="J1698" s="49"/>
      <c r="K1698" s="49"/>
      <c r="L1698" s="49"/>
      <c r="M1698" s="49"/>
      <c r="N1698" s="49"/>
      <c r="O1698" s="49"/>
      <c r="P1698" s="49"/>
      <c r="Q1698" s="49"/>
      <c r="R1698" s="49"/>
      <c r="S1698" s="49"/>
      <c r="T1698" s="49"/>
      <c r="U1698" s="49"/>
      <c r="V1698" s="49"/>
      <c r="W1698" s="49"/>
    </row>
    <row r="1699" spans="1:23" s="15" customFormat="1" ht="22.5" x14ac:dyDescent="0.15">
      <c r="A1699" s="119">
        <f>COUNTA($C$5:C1699)</f>
        <v>906</v>
      </c>
      <c r="B1699" s="119"/>
      <c r="C1699" s="119" t="s">
        <v>12439</v>
      </c>
      <c r="D1699" s="119" t="s">
        <v>2777</v>
      </c>
      <c r="E1699" s="119" t="s">
        <v>2967</v>
      </c>
      <c r="F1699" s="119" t="s">
        <v>5132</v>
      </c>
      <c r="G1699" s="119" t="s">
        <v>5133</v>
      </c>
      <c r="H1699" s="49" t="s">
        <v>3499</v>
      </c>
      <c r="I1699" s="49" t="s">
        <v>130</v>
      </c>
      <c r="J1699" s="49">
        <v>5</v>
      </c>
      <c r="K1699" s="49" t="s">
        <v>608</v>
      </c>
      <c r="L1699" s="49"/>
      <c r="M1699" s="49"/>
      <c r="N1699" s="49"/>
      <c r="O1699" s="49"/>
      <c r="P1699" s="49"/>
      <c r="Q1699" s="49"/>
      <c r="R1699" s="49"/>
      <c r="S1699" s="49"/>
      <c r="T1699" s="119" t="s">
        <v>5134</v>
      </c>
      <c r="U1699" s="119">
        <v>19805379128</v>
      </c>
      <c r="V1699" s="49"/>
      <c r="W1699" s="49"/>
    </row>
    <row r="1700" spans="1:23" s="15" customFormat="1" ht="22.5" x14ac:dyDescent="0.15">
      <c r="A1700" s="119"/>
      <c r="B1700" s="119"/>
      <c r="C1700" s="119"/>
      <c r="D1700" s="119"/>
      <c r="E1700" s="119"/>
      <c r="F1700" s="119"/>
      <c r="G1700" s="119"/>
      <c r="H1700" s="49" t="s">
        <v>2562</v>
      </c>
      <c r="I1700" s="49" t="s">
        <v>130</v>
      </c>
      <c r="J1700" s="49">
        <v>5</v>
      </c>
      <c r="K1700" s="49" t="s">
        <v>608</v>
      </c>
      <c r="L1700" s="49"/>
      <c r="M1700" s="49"/>
      <c r="N1700" s="49"/>
      <c r="O1700" s="49"/>
      <c r="P1700" s="49"/>
      <c r="Q1700" s="49"/>
      <c r="R1700" s="49"/>
      <c r="S1700" s="49"/>
      <c r="T1700" s="119"/>
      <c r="U1700" s="119"/>
      <c r="V1700" s="49"/>
      <c r="W1700" s="49"/>
    </row>
    <row r="1701" spans="1:23" s="15" customFormat="1" ht="22.5" x14ac:dyDescent="0.15">
      <c r="A1701" s="119"/>
      <c r="B1701" s="119"/>
      <c r="C1701" s="119"/>
      <c r="D1701" s="119"/>
      <c r="E1701" s="119"/>
      <c r="F1701" s="119"/>
      <c r="G1701" s="119"/>
      <c r="H1701" s="49" t="s">
        <v>735</v>
      </c>
      <c r="I1701" s="49" t="s">
        <v>130</v>
      </c>
      <c r="J1701" s="49">
        <v>10</v>
      </c>
      <c r="K1701" s="49" t="s">
        <v>608</v>
      </c>
      <c r="L1701" s="49"/>
      <c r="M1701" s="49"/>
      <c r="N1701" s="49"/>
      <c r="O1701" s="49"/>
      <c r="P1701" s="49"/>
      <c r="Q1701" s="49"/>
      <c r="R1701" s="49"/>
      <c r="S1701" s="49"/>
      <c r="T1701" s="119"/>
      <c r="U1701" s="119"/>
      <c r="V1701" s="49"/>
      <c r="W1701" s="49"/>
    </row>
    <row r="1702" spans="1:23" s="15" customFormat="1" ht="22.5" x14ac:dyDescent="0.15">
      <c r="A1702" s="119"/>
      <c r="B1702" s="119"/>
      <c r="C1702" s="119"/>
      <c r="D1702" s="119"/>
      <c r="E1702" s="119"/>
      <c r="F1702" s="119"/>
      <c r="G1702" s="119"/>
      <c r="H1702" s="49" t="s">
        <v>704</v>
      </c>
      <c r="I1702" s="49" t="s">
        <v>130</v>
      </c>
      <c r="J1702" s="49">
        <v>3</v>
      </c>
      <c r="K1702" s="49" t="s">
        <v>608</v>
      </c>
      <c r="L1702" s="49" t="s">
        <v>1324</v>
      </c>
      <c r="M1702" s="49" t="s">
        <v>198</v>
      </c>
      <c r="N1702" s="49">
        <v>10</v>
      </c>
      <c r="O1702" s="49" t="s">
        <v>822</v>
      </c>
      <c r="P1702" s="49"/>
      <c r="Q1702" s="49"/>
      <c r="R1702" s="49"/>
      <c r="S1702" s="49"/>
      <c r="T1702" s="119"/>
      <c r="U1702" s="119"/>
      <c r="V1702" s="49"/>
      <c r="W1702" s="49"/>
    </row>
    <row r="1703" spans="1:23" s="15" customFormat="1" ht="22.5" x14ac:dyDescent="0.15">
      <c r="A1703" s="119"/>
      <c r="B1703" s="119"/>
      <c r="C1703" s="119"/>
      <c r="D1703" s="119"/>
      <c r="E1703" s="119"/>
      <c r="F1703" s="119"/>
      <c r="G1703" s="119"/>
      <c r="H1703" s="49" t="s">
        <v>222</v>
      </c>
      <c r="I1703" s="49" t="s">
        <v>38</v>
      </c>
      <c r="J1703" s="49">
        <v>30</v>
      </c>
      <c r="K1703" s="49" t="s">
        <v>5135</v>
      </c>
      <c r="L1703" s="49" t="s">
        <v>2442</v>
      </c>
      <c r="M1703" s="49" t="s">
        <v>198</v>
      </c>
      <c r="N1703" s="49">
        <v>6</v>
      </c>
      <c r="O1703" s="49">
        <v>3600</v>
      </c>
      <c r="P1703" s="49"/>
      <c r="Q1703" s="49"/>
      <c r="R1703" s="49"/>
      <c r="S1703" s="49"/>
      <c r="T1703" s="119"/>
      <c r="U1703" s="119"/>
      <c r="V1703" s="49"/>
      <c r="W1703" s="49"/>
    </row>
    <row r="1704" spans="1:23" s="15" customFormat="1" ht="22.5" x14ac:dyDescent="0.15">
      <c r="A1704" s="119"/>
      <c r="B1704" s="119"/>
      <c r="C1704" s="119"/>
      <c r="D1704" s="119"/>
      <c r="E1704" s="119"/>
      <c r="F1704" s="119"/>
      <c r="G1704" s="119"/>
      <c r="H1704" s="49" t="s">
        <v>115</v>
      </c>
      <c r="I1704" s="49" t="s">
        <v>130</v>
      </c>
      <c r="J1704" s="49">
        <v>2</v>
      </c>
      <c r="K1704" s="49" t="s">
        <v>5136</v>
      </c>
      <c r="L1704" s="49"/>
      <c r="M1704" s="49"/>
      <c r="N1704" s="49"/>
      <c r="O1704" s="49"/>
      <c r="P1704" s="49"/>
      <c r="Q1704" s="49"/>
      <c r="R1704" s="49"/>
      <c r="S1704" s="49"/>
      <c r="T1704" s="119"/>
      <c r="U1704" s="119"/>
      <c r="V1704" s="49"/>
      <c r="W1704" s="49"/>
    </row>
    <row r="1705" spans="1:23" s="16" customFormat="1" ht="409.5" x14ac:dyDescent="0.15">
      <c r="A1705" s="49">
        <f>COUNTA($C$5:C1705)</f>
        <v>907</v>
      </c>
      <c r="B1705" s="119"/>
      <c r="C1705" s="49" t="s">
        <v>5137</v>
      </c>
      <c r="D1705" s="49" t="s">
        <v>34</v>
      </c>
      <c r="E1705" s="49" t="s">
        <v>5016</v>
      </c>
      <c r="F1705" s="49" t="s">
        <v>5138</v>
      </c>
      <c r="G1705" s="49">
        <v>18.7</v>
      </c>
      <c r="H1705" s="49" t="s">
        <v>5139</v>
      </c>
      <c r="I1705" s="49" t="s">
        <v>130</v>
      </c>
      <c r="J1705" s="49">
        <v>50</v>
      </c>
      <c r="K1705" s="49" t="s">
        <v>5140</v>
      </c>
      <c r="L1705" s="49" t="s">
        <v>5141</v>
      </c>
      <c r="M1705" s="49" t="s">
        <v>5142</v>
      </c>
      <c r="N1705" s="49">
        <v>50</v>
      </c>
      <c r="O1705" s="49" t="s">
        <v>5143</v>
      </c>
      <c r="P1705" s="49"/>
      <c r="Q1705" s="49" t="s">
        <v>30</v>
      </c>
      <c r="R1705" s="49" t="s">
        <v>5144</v>
      </c>
      <c r="S1705" s="49" t="s">
        <v>5143</v>
      </c>
      <c r="T1705" s="49" t="s">
        <v>2835</v>
      </c>
      <c r="U1705" s="49">
        <v>13626479591</v>
      </c>
      <c r="V1705" s="49"/>
      <c r="W1705" s="49"/>
    </row>
    <row r="1706" spans="1:23" s="15" customFormat="1" x14ac:dyDescent="0.15">
      <c r="A1706" s="119">
        <f>COUNTA($C$5:C1706)</f>
        <v>908</v>
      </c>
      <c r="B1706" s="119"/>
      <c r="C1706" s="119" t="s">
        <v>5145</v>
      </c>
      <c r="D1706" s="119" t="s">
        <v>34</v>
      </c>
      <c r="E1706" s="119" t="s">
        <v>891</v>
      </c>
      <c r="F1706" s="119" t="s">
        <v>5146</v>
      </c>
      <c r="G1706" s="119">
        <v>6</v>
      </c>
      <c r="H1706" s="49" t="s">
        <v>2219</v>
      </c>
      <c r="I1706" s="49" t="s">
        <v>130</v>
      </c>
      <c r="J1706" s="49">
        <v>10</v>
      </c>
      <c r="K1706" s="49" t="s">
        <v>149</v>
      </c>
      <c r="L1706" s="49"/>
      <c r="M1706" s="49"/>
      <c r="N1706" s="49"/>
      <c r="O1706" s="49"/>
      <c r="P1706" s="49"/>
      <c r="Q1706" s="49"/>
      <c r="R1706" s="49"/>
      <c r="S1706" s="49"/>
      <c r="T1706" s="119" t="s">
        <v>5147</v>
      </c>
      <c r="U1706" s="119">
        <v>18354716885</v>
      </c>
      <c r="V1706" s="49"/>
      <c r="W1706" s="49"/>
    </row>
    <row r="1707" spans="1:23" s="15" customFormat="1" x14ac:dyDescent="0.15">
      <c r="A1707" s="119"/>
      <c r="B1707" s="119"/>
      <c r="C1707" s="119"/>
      <c r="D1707" s="119"/>
      <c r="E1707" s="119"/>
      <c r="F1707" s="119"/>
      <c r="G1707" s="119"/>
      <c r="H1707" s="49" t="s">
        <v>1959</v>
      </c>
      <c r="I1707" s="49" t="s">
        <v>130</v>
      </c>
      <c r="J1707" s="49">
        <v>10</v>
      </c>
      <c r="K1707" s="49" t="s">
        <v>149</v>
      </c>
      <c r="L1707" s="49"/>
      <c r="M1707" s="49"/>
      <c r="N1707" s="49"/>
      <c r="O1707" s="49"/>
      <c r="P1707" s="49"/>
      <c r="Q1707" s="49"/>
      <c r="R1707" s="49"/>
      <c r="S1707" s="49"/>
      <c r="T1707" s="119"/>
      <c r="U1707" s="119"/>
      <c r="V1707" s="49"/>
      <c r="W1707" s="49"/>
    </row>
    <row r="1708" spans="1:23" s="15" customFormat="1" x14ac:dyDescent="0.15">
      <c r="A1708" s="119"/>
      <c r="B1708" s="119"/>
      <c r="C1708" s="119"/>
      <c r="D1708" s="119"/>
      <c r="E1708" s="119"/>
      <c r="F1708" s="119"/>
      <c r="G1708" s="119"/>
      <c r="H1708" s="49" t="s">
        <v>1247</v>
      </c>
      <c r="I1708" s="49" t="s">
        <v>130</v>
      </c>
      <c r="J1708" s="49">
        <v>5</v>
      </c>
      <c r="K1708" s="49" t="s">
        <v>149</v>
      </c>
      <c r="L1708" s="49"/>
      <c r="M1708" s="49"/>
      <c r="N1708" s="49"/>
      <c r="O1708" s="49"/>
      <c r="P1708" s="49"/>
      <c r="Q1708" s="49"/>
      <c r="R1708" s="49"/>
      <c r="S1708" s="49"/>
      <c r="T1708" s="119"/>
      <c r="U1708" s="119"/>
      <c r="V1708" s="49"/>
      <c r="W1708" s="49"/>
    </row>
    <row r="1709" spans="1:23" s="15" customFormat="1" x14ac:dyDescent="0.15">
      <c r="A1709" s="119"/>
      <c r="B1709" s="119"/>
      <c r="C1709" s="119"/>
      <c r="D1709" s="119"/>
      <c r="E1709" s="119"/>
      <c r="F1709" s="119"/>
      <c r="G1709" s="119"/>
      <c r="H1709" s="49" t="s">
        <v>5148</v>
      </c>
      <c r="I1709" s="49" t="s">
        <v>130</v>
      </c>
      <c r="J1709" s="49">
        <v>5</v>
      </c>
      <c r="K1709" s="49" t="s">
        <v>149</v>
      </c>
      <c r="L1709" s="49"/>
      <c r="M1709" s="49"/>
      <c r="N1709" s="49"/>
      <c r="O1709" s="49"/>
      <c r="P1709" s="49"/>
      <c r="Q1709" s="49"/>
      <c r="R1709" s="49"/>
      <c r="S1709" s="49"/>
      <c r="T1709" s="119"/>
      <c r="U1709" s="119"/>
      <c r="V1709" s="49"/>
      <c r="W1709" s="49"/>
    </row>
    <row r="1710" spans="1:23" s="15" customFormat="1" x14ac:dyDescent="0.15">
      <c r="A1710" s="119"/>
      <c r="B1710" s="119"/>
      <c r="C1710" s="119"/>
      <c r="D1710" s="119"/>
      <c r="E1710" s="119"/>
      <c r="F1710" s="119"/>
      <c r="G1710" s="119"/>
      <c r="H1710" s="49" t="s">
        <v>171</v>
      </c>
      <c r="I1710" s="49" t="s">
        <v>130</v>
      </c>
      <c r="J1710" s="49">
        <v>2</v>
      </c>
      <c r="K1710" s="49" t="s">
        <v>149</v>
      </c>
      <c r="L1710" s="49"/>
      <c r="M1710" s="49"/>
      <c r="N1710" s="49"/>
      <c r="O1710" s="49"/>
      <c r="P1710" s="49"/>
      <c r="Q1710" s="49"/>
      <c r="R1710" s="49"/>
      <c r="S1710" s="49"/>
      <c r="T1710" s="119"/>
      <c r="U1710" s="119"/>
      <c r="V1710" s="49"/>
      <c r="W1710" s="49"/>
    </row>
    <row r="1711" spans="1:23" s="16" customFormat="1" ht="56.25" x14ac:dyDescent="0.15">
      <c r="A1711" s="119">
        <f>COUNTA($C$5:C1711)</f>
        <v>909</v>
      </c>
      <c r="B1711" s="119"/>
      <c r="C1711" s="119" t="s">
        <v>5149</v>
      </c>
      <c r="D1711" s="119" t="s">
        <v>34</v>
      </c>
      <c r="E1711" s="119" t="s">
        <v>259</v>
      </c>
      <c r="F1711" s="119" t="s">
        <v>5150</v>
      </c>
      <c r="G1711" s="119">
        <v>1.1200000000000001</v>
      </c>
      <c r="H1711" s="119" t="s">
        <v>5151</v>
      </c>
      <c r="I1711" s="119" t="s">
        <v>47</v>
      </c>
      <c r="J1711" s="119">
        <v>2</v>
      </c>
      <c r="K1711" s="119" t="s">
        <v>96</v>
      </c>
      <c r="L1711" s="49"/>
      <c r="M1711" s="49"/>
      <c r="N1711" s="49"/>
      <c r="O1711" s="49"/>
      <c r="P1711" s="49"/>
      <c r="Q1711" s="49" t="s">
        <v>5152</v>
      </c>
      <c r="R1711" s="49" t="s">
        <v>5153</v>
      </c>
      <c r="S1711" s="49" t="s">
        <v>96</v>
      </c>
      <c r="T1711" s="119" t="s">
        <v>5154</v>
      </c>
      <c r="U1711" s="123" t="s">
        <v>5155</v>
      </c>
      <c r="V1711" s="119"/>
      <c r="W1711" s="49"/>
    </row>
    <row r="1712" spans="1:23" s="16" customFormat="1" x14ac:dyDescent="0.15">
      <c r="A1712" s="119"/>
      <c r="B1712" s="119"/>
      <c r="C1712" s="119"/>
      <c r="D1712" s="119"/>
      <c r="E1712" s="119"/>
      <c r="F1712" s="119"/>
      <c r="G1712" s="119"/>
      <c r="H1712" s="119"/>
      <c r="I1712" s="119"/>
      <c r="J1712" s="119"/>
      <c r="K1712" s="119"/>
      <c r="L1712" s="49"/>
      <c r="M1712" s="49"/>
      <c r="N1712" s="49"/>
      <c r="O1712" s="49"/>
      <c r="P1712" s="49"/>
      <c r="Q1712" s="49" t="s">
        <v>440</v>
      </c>
      <c r="R1712" s="49" t="s">
        <v>5156</v>
      </c>
      <c r="S1712" s="49" t="s">
        <v>96</v>
      </c>
      <c r="T1712" s="119"/>
      <c r="U1712" s="123"/>
      <c r="V1712" s="119"/>
      <c r="W1712" s="49"/>
    </row>
    <row r="1713" spans="1:23" s="16" customFormat="1" ht="33.75" x14ac:dyDescent="0.15">
      <c r="A1713" s="49">
        <f>COUNTA($C$5:C1713)</f>
        <v>910</v>
      </c>
      <c r="B1713" s="119"/>
      <c r="C1713" s="49" t="s">
        <v>5157</v>
      </c>
      <c r="D1713" s="49" t="s">
        <v>34</v>
      </c>
      <c r="E1713" s="49" t="s">
        <v>5016</v>
      </c>
      <c r="F1713" s="49" t="s">
        <v>5158</v>
      </c>
      <c r="G1713" s="49">
        <v>0.96</v>
      </c>
      <c r="H1713" s="49" t="s">
        <v>169</v>
      </c>
      <c r="I1713" s="49" t="s">
        <v>24</v>
      </c>
      <c r="J1713" s="49">
        <v>2</v>
      </c>
      <c r="K1713" s="49" t="s">
        <v>2509</v>
      </c>
      <c r="L1713" s="49" t="s">
        <v>5159</v>
      </c>
      <c r="M1713" s="49" t="s">
        <v>375</v>
      </c>
      <c r="N1713" s="49">
        <v>2</v>
      </c>
      <c r="O1713" s="49" t="s">
        <v>1803</v>
      </c>
      <c r="P1713" s="49"/>
      <c r="Q1713" s="49"/>
      <c r="R1713" s="49" t="s">
        <v>30</v>
      </c>
      <c r="S1713" s="49" t="s">
        <v>1803</v>
      </c>
      <c r="T1713" s="49" t="s">
        <v>5160</v>
      </c>
      <c r="U1713" s="50">
        <v>13465791408</v>
      </c>
      <c r="V1713" s="49"/>
      <c r="W1713" s="49"/>
    </row>
    <row r="1714" spans="1:23" s="16" customFormat="1" ht="22.5" x14ac:dyDescent="0.15">
      <c r="A1714" s="119">
        <f>COUNTA($C$5:C1714)</f>
        <v>911</v>
      </c>
      <c r="B1714" s="119"/>
      <c r="C1714" s="119" t="s">
        <v>5161</v>
      </c>
      <c r="D1714" s="119" t="s">
        <v>34</v>
      </c>
      <c r="E1714" s="119" t="s">
        <v>166</v>
      </c>
      <c r="F1714" s="119" t="s">
        <v>5162</v>
      </c>
      <c r="G1714" s="119">
        <v>0.4</v>
      </c>
      <c r="H1714" s="49" t="s">
        <v>2243</v>
      </c>
      <c r="I1714" s="49" t="s">
        <v>67</v>
      </c>
      <c r="J1714" s="49">
        <v>2</v>
      </c>
      <c r="K1714" s="49" t="s">
        <v>5163</v>
      </c>
      <c r="L1714" s="49" t="s">
        <v>5164</v>
      </c>
      <c r="M1714" s="49" t="s">
        <v>67</v>
      </c>
      <c r="N1714" s="49">
        <v>2</v>
      </c>
      <c r="O1714" s="49" t="s">
        <v>5165</v>
      </c>
      <c r="P1714" s="49"/>
      <c r="Q1714" s="49" t="s">
        <v>2815</v>
      </c>
      <c r="R1714" s="49" t="s">
        <v>67</v>
      </c>
      <c r="S1714" s="49" t="s">
        <v>5166</v>
      </c>
      <c r="T1714" s="119" t="s">
        <v>5167</v>
      </c>
      <c r="U1714" s="119">
        <v>17861376665</v>
      </c>
      <c r="V1714" s="49"/>
      <c r="W1714" s="49"/>
    </row>
    <row r="1715" spans="1:23" s="16" customFormat="1" ht="22.5" x14ac:dyDescent="0.15">
      <c r="A1715" s="119"/>
      <c r="B1715" s="119"/>
      <c r="C1715" s="119"/>
      <c r="D1715" s="119"/>
      <c r="E1715" s="119"/>
      <c r="F1715" s="119"/>
      <c r="G1715" s="119"/>
      <c r="H1715" s="49" t="s">
        <v>115</v>
      </c>
      <c r="I1715" s="49" t="s">
        <v>67</v>
      </c>
      <c r="J1715" s="49">
        <v>2</v>
      </c>
      <c r="K1715" s="49" t="s">
        <v>5168</v>
      </c>
      <c r="L1715" s="49" t="s">
        <v>148</v>
      </c>
      <c r="M1715" s="49" t="s">
        <v>67</v>
      </c>
      <c r="N1715" s="49">
        <v>3</v>
      </c>
      <c r="O1715" s="49" t="s">
        <v>5169</v>
      </c>
      <c r="P1715" s="49"/>
      <c r="Q1715" s="49"/>
      <c r="R1715" s="49"/>
      <c r="S1715" s="49"/>
      <c r="T1715" s="119"/>
      <c r="U1715" s="119"/>
      <c r="V1715" s="49"/>
      <c r="W1715" s="49"/>
    </row>
    <row r="1716" spans="1:23" s="16" customFormat="1" ht="22.5" x14ac:dyDescent="0.15">
      <c r="A1716" s="119"/>
      <c r="B1716" s="119"/>
      <c r="C1716" s="119"/>
      <c r="D1716" s="119"/>
      <c r="E1716" s="119"/>
      <c r="F1716" s="119"/>
      <c r="G1716" s="119"/>
      <c r="H1716" s="49"/>
      <c r="I1716" s="49"/>
      <c r="J1716" s="49"/>
      <c r="K1716" s="49"/>
      <c r="L1716" s="49" t="s">
        <v>222</v>
      </c>
      <c r="M1716" s="49" t="s">
        <v>67</v>
      </c>
      <c r="N1716" s="49">
        <v>2</v>
      </c>
      <c r="O1716" s="49" t="s">
        <v>5170</v>
      </c>
      <c r="P1716" s="49"/>
      <c r="Q1716" s="49"/>
      <c r="R1716" s="49"/>
      <c r="S1716" s="49"/>
      <c r="T1716" s="119"/>
      <c r="U1716" s="119"/>
      <c r="V1716" s="49"/>
      <c r="W1716" s="49"/>
    </row>
    <row r="1717" spans="1:23" s="16" customFormat="1" ht="22.5" x14ac:dyDescent="0.15">
      <c r="A1717" s="119"/>
      <c r="B1717" s="119"/>
      <c r="C1717" s="119"/>
      <c r="D1717" s="119"/>
      <c r="E1717" s="119"/>
      <c r="F1717" s="119"/>
      <c r="G1717" s="119"/>
      <c r="H1717" s="49"/>
      <c r="I1717" s="49"/>
      <c r="J1717" s="49"/>
      <c r="K1717" s="49"/>
      <c r="L1717" s="49" t="s">
        <v>761</v>
      </c>
      <c r="M1717" s="49" t="s">
        <v>67</v>
      </c>
      <c r="N1717" s="49">
        <v>2</v>
      </c>
      <c r="O1717" s="49" t="s">
        <v>5171</v>
      </c>
      <c r="P1717" s="49"/>
      <c r="Q1717" s="49"/>
      <c r="R1717" s="49"/>
      <c r="S1717" s="49"/>
      <c r="T1717" s="119"/>
      <c r="U1717" s="119"/>
      <c r="V1717" s="49"/>
      <c r="W1717" s="49"/>
    </row>
    <row r="1718" spans="1:23" s="16" customFormat="1" ht="45" x14ac:dyDescent="0.15">
      <c r="A1718" s="49">
        <f>COUNTA($C$5:C1718)</f>
        <v>912</v>
      </c>
      <c r="B1718" s="119"/>
      <c r="C1718" s="49" t="s">
        <v>5172</v>
      </c>
      <c r="D1718" s="49" t="s">
        <v>34</v>
      </c>
      <c r="E1718" s="49" t="s">
        <v>5173</v>
      </c>
      <c r="F1718" s="49" t="s">
        <v>5174</v>
      </c>
      <c r="G1718" s="49">
        <v>6</v>
      </c>
      <c r="H1718" s="49" t="s">
        <v>5175</v>
      </c>
      <c r="I1718" s="49" t="s">
        <v>24</v>
      </c>
      <c r="J1718" s="49">
        <v>50</v>
      </c>
      <c r="K1718" s="49" t="s">
        <v>5176</v>
      </c>
      <c r="L1718" s="49" t="s">
        <v>5177</v>
      </c>
      <c r="M1718" s="49" t="s">
        <v>27</v>
      </c>
      <c r="N1718" s="49">
        <v>60</v>
      </c>
      <c r="O1718" s="49" t="s">
        <v>1610</v>
      </c>
      <c r="P1718" s="49"/>
      <c r="Q1718" s="49" t="s">
        <v>5178</v>
      </c>
      <c r="R1718" s="49" t="s">
        <v>5179</v>
      </c>
      <c r="S1718" s="49" t="s">
        <v>96</v>
      </c>
      <c r="T1718" s="49" t="s">
        <v>5180</v>
      </c>
      <c r="U1718" s="49" t="s">
        <v>5181</v>
      </c>
      <c r="V1718" s="49"/>
      <c r="W1718" s="49"/>
    </row>
    <row r="1719" spans="1:23" s="16" customFormat="1" ht="45" x14ac:dyDescent="0.15">
      <c r="A1719" s="49">
        <f>COUNTA($C$5:C1719)</f>
        <v>913</v>
      </c>
      <c r="B1719" s="119"/>
      <c r="C1719" s="49" t="s">
        <v>5182</v>
      </c>
      <c r="D1719" s="49" t="s">
        <v>432</v>
      </c>
      <c r="E1719" s="49" t="s">
        <v>245</v>
      </c>
      <c r="F1719" s="49" t="s">
        <v>5183</v>
      </c>
      <c r="G1719" s="49">
        <v>0.92</v>
      </c>
      <c r="H1719" s="49" t="s">
        <v>5184</v>
      </c>
      <c r="I1719" s="49" t="s">
        <v>67</v>
      </c>
      <c r="J1719" s="49">
        <v>20</v>
      </c>
      <c r="K1719" s="49" t="s">
        <v>1790</v>
      </c>
      <c r="L1719" s="49" t="s">
        <v>5185</v>
      </c>
      <c r="M1719" s="49" t="s">
        <v>375</v>
      </c>
      <c r="N1719" s="49">
        <v>30</v>
      </c>
      <c r="O1719" s="49" t="s">
        <v>185</v>
      </c>
      <c r="P1719" s="49"/>
      <c r="Q1719" s="49" t="s">
        <v>1589</v>
      </c>
      <c r="R1719" s="49" t="s">
        <v>1589</v>
      </c>
      <c r="S1719" s="49" t="s">
        <v>1589</v>
      </c>
      <c r="T1719" s="49" t="s">
        <v>5186</v>
      </c>
      <c r="U1719" s="49">
        <v>18595226799</v>
      </c>
      <c r="V1719" s="49"/>
      <c r="W1719" s="49"/>
    </row>
    <row r="1720" spans="1:23" s="16" customFormat="1" ht="22.5" x14ac:dyDescent="0.15">
      <c r="A1720" s="119">
        <f>COUNTA($C$5:C1720)</f>
        <v>914</v>
      </c>
      <c r="B1720" s="119"/>
      <c r="C1720" s="119" t="s">
        <v>5187</v>
      </c>
      <c r="D1720" s="119" t="s">
        <v>34</v>
      </c>
      <c r="E1720" s="119" t="s">
        <v>259</v>
      </c>
      <c r="F1720" s="119" t="s">
        <v>5188</v>
      </c>
      <c r="G1720" s="119">
        <v>1.03</v>
      </c>
      <c r="H1720" s="49" t="s">
        <v>169</v>
      </c>
      <c r="I1720" s="49" t="s">
        <v>5189</v>
      </c>
      <c r="J1720" s="49">
        <v>6</v>
      </c>
      <c r="K1720" s="49" t="s">
        <v>1844</v>
      </c>
      <c r="L1720" s="49" t="s">
        <v>97</v>
      </c>
      <c r="M1720" s="49" t="s">
        <v>225</v>
      </c>
      <c r="N1720" s="49">
        <v>30</v>
      </c>
      <c r="O1720" s="49" t="s">
        <v>1844</v>
      </c>
      <c r="P1720" s="49"/>
      <c r="Q1720" s="49"/>
      <c r="R1720" s="49"/>
      <c r="S1720" s="49"/>
      <c r="T1720" s="49" t="s">
        <v>5190</v>
      </c>
      <c r="U1720" s="49">
        <v>13953799010</v>
      </c>
      <c r="V1720" s="49"/>
      <c r="W1720" s="49"/>
    </row>
    <row r="1721" spans="1:23" s="16" customFormat="1" ht="22.5" x14ac:dyDescent="0.15">
      <c r="A1721" s="119"/>
      <c r="B1721" s="119"/>
      <c r="C1721" s="119"/>
      <c r="D1721" s="119"/>
      <c r="E1721" s="119"/>
      <c r="F1721" s="119"/>
      <c r="G1721" s="119"/>
      <c r="H1721" s="49" t="s">
        <v>1329</v>
      </c>
      <c r="I1721" s="49" t="s">
        <v>5189</v>
      </c>
      <c r="J1721" s="49">
        <v>6</v>
      </c>
      <c r="K1721" s="49" t="s">
        <v>1844</v>
      </c>
      <c r="L1721" s="49" t="s">
        <v>100</v>
      </c>
      <c r="M1721" s="49" t="s">
        <v>225</v>
      </c>
      <c r="N1721" s="49">
        <v>30</v>
      </c>
      <c r="O1721" s="49" t="s">
        <v>1844</v>
      </c>
      <c r="P1721" s="49"/>
      <c r="Q1721" s="49"/>
      <c r="R1721" s="49"/>
      <c r="S1721" s="49"/>
      <c r="T1721" s="49"/>
      <c r="U1721" s="49"/>
      <c r="V1721" s="49"/>
      <c r="W1721" s="49"/>
    </row>
    <row r="1722" spans="1:23" s="16" customFormat="1" ht="22.5" x14ac:dyDescent="0.15">
      <c r="A1722" s="119"/>
      <c r="B1722" s="119"/>
      <c r="C1722" s="119"/>
      <c r="D1722" s="119"/>
      <c r="E1722" s="119"/>
      <c r="F1722" s="119"/>
      <c r="G1722" s="119"/>
      <c r="H1722" s="49" t="s">
        <v>5000</v>
      </c>
      <c r="I1722" s="49" t="s">
        <v>5189</v>
      </c>
      <c r="J1722" s="49">
        <v>8</v>
      </c>
      <c r="K1722" s="49" t="s">
        <v>1844</v>
      </c>
      <c r="L1722" s="49" t="s">
        <v>5191</v>
      </c>
      <c r="M1722" s="49" t="s">
        <v>225</v>
      </c>
      <c r="N1722" s="49">
        <v>10</v>
      </c>
      <c r="O1722" s="49" t="s">
        <v>1844</v>
      </c>
      <c r="P1722" s="49"/>
      <c r="Q1722" s="49"/>
      <c r="R1722" s="49"/>
      <c r="S1722" s="49"/>
      <c r="T1722" s="49"/>
      <c r="U1722" s="49"/>
      <c r="V1722" s="49"/>
      <c r="W1722" s="49"/>
    </row>
    <row r="1723" spans="1:23" s="16" customFormat="1" x14ac:dyDescent="0.15">
      <c r="A1723" s="119"/>
      <c r="B1723" s="119"/>
      <c r="C1723" s="119"/>
      <c r="D1723" s="119"/>
      <c r="E1723" s="119"/>
      <c r="F1723" s="119"/>
      <c r="G1723" s="119"/>
      <c r="H1723" s="49" t="s">
        <v>385</v>
      </c>
      <c r="I1723" s="49" t="s">
        <v>5189</v>
      </c>
      <c r="J1723" s="49">
        <v>6</v>
      </c>
      <c r="K1723" s="49" t="s">
        <v>1844</v>
      </c>
      <c r="L1723" s="49"/>
      <c r="M1723" s="49"/>
      <c r="N1723" s="49"/>
      <c r="O1723" s="49"/>
      <c r="P1723" s="49"/>
      <c r="Q1723" s="49"/>
      <c r="R1723" s="49"/>
      <c r="S1723" s="49"/>
      <c r="T1723" s="49"/>
      <c r="U1723" s="49"/>
      <c r="V1723" s="49"/>
      <c r="W1723" s="49"/>
    </row>
    <row r="1724" spans="1:23" s="16" customFormat="1" x14ac:dyDescent="0.15">
      <c r="A1724" s="119"/>
      <c r="B1724" s="119"/>
      <c r="C1724" s="119"/>
      <c r="D1724" s="119"/>
      <c r="E1724" s="119"/>
      <c r="F1724" s="119"/>
      <c r="G1724" s="119"/>
      <c r="H1724" s="49" t="s">
        <v>222</v>
      </c>
      <c r="I1724" s="49" t="s">
        <v>5189</v>
      </c>
      <c r="J1724" s="49">
        <v>6</v>
      </c>
      <c r="K1724" s="49" t="s">
        <v>1844</v>
      </c>
      <c r="L1724" s="49"/>
      <c r="M1724" s="49"/>
      <c r="N1724" s="49"/>
      <c r="O1724" s="49"/>
      <c r="P1724" s="49"/>
      <c r="Q1724" s="49"/>
      <c r="R1724" s="49"/>
      <c r="S1724" s="49"/>
      <c r="T1724" s="49"/>
      <c r="U1724" s="49"/>
      <c r="V1724" s="49"/>
      <c r="W1724" s="49"/>
    </row>
    <row r="1725" spans="1:23" s="16" customFormat="1" ht="22.5" x14ac:dyDescent="0.15">
      <c r="A1725" s="49">
        <f>COUNTA($C$5:C1725)</f>
        <v>915</v>
      </c>
      <c r="B1725" s="119"/>
      <c r="C1725" s="49" t="s">
        <v>5192</v>
      </c>
      <c r="D1725" s="49" t="s">
        <v>34</v>
      </c>
      <c r="E1725" s="49" t="s">
        <v>442</v>
      </c>
      <c r="F1725" s="49" t="s">
        <v>5193</v>
      </c>
      <c r="G1725" s="49">
        <v>0.25230000000000002</v>
      </c>
      <c r="H1725" s="49" t="s">
        <v>169</v>
      </c>
      <c r="I1725" s="49" t="s">
        <v>67</v>
      </c>
      <c r="J1725" s="49">
        <v>2</v>
      </c>
      <c r="K1725" s="49" t="s">
        <v>5194</v>
      </c>
      <c r="L1725" s="49"/>
      <c r="M1725" s="49"/>
      <c r="N1725" s="49"/>
      <c r="O1725" s="49"/>
      <c r="P1725" s="49"/>
      <c r="Q1725" s="49"/>
      <c r="R1725" s="49"/>
      <c r="S1725" s="49"/>
      <c r="T1725" s="49" t="s">
        <v>5195</v>
      </c>
      <c r="U1725" s="49">
        <v>18954088787</v>
      </c>
      <c r="V1725" s="49"/>
      <c r="W1725" s="49"/>
    </row>
    <row r="1726" spans="1:23" s="15" customFormat="1" x14ac:dyDescent="0.15">
      <c r="A1726" s="119">
        <f>COUNTA($C$5:C1726)</f>
        <v>916</v>
      </c>
      <c r="B1726" s="119"/>
      <c r="C1726" s="119" t="s">
        <v>5196</v>
      </c>
      <c r="D1726" s="119" t="s">
        <v>34</v>
      </c>
      <c r="E1726" s="119" t="s">
        <v>133</v>
      </c>
      <c r="F1726" s="119" t="s">
        <v>5197</v>
      </c>
      <c r="G1726" s="119">
        <v>0.35</v>
      </c>
      <c r="H1726" s="49" t="s">
        <v>2230</v>
      </c>
      <c r="I1726" s="49" t="s">
        <v>24</v>
      </c>
      <c r="J1726" s="49">
        <v>1</v>
      </c>
      <c r="K1726" s="49">
        <v>4000</v>
      </c>
      <c r="L1726" s="49"/>
      <c r="M1726" s="49"/>
      <c r="N1726" s="49"/>
      <c r="O1726" s="49"/>
      <c r="P1726" s="49"/>
      <c r="Q1726" s="49"/>
      <c r="R1726" s="49"/>
      <c r="S1726" s="49"/>
      <c r="T1726" s="119" t="s">
        <v>5198</v>
      </c>
      <c r="U1726" s="123">
        <v>18505473676</v>
      </c>
      <c r="V1726" s="119"/>
      <c r="W1726" s="49"/>
    </row>
    <row r="1727" spans="1:23" s="15" customFormat="1" x14ac:dyDescent="0.15">
      <c r="A1727" s="119"/>
      <c r="B1727" s="119"/>
      <c r="C1727" s="119"/>
      <c r="D1727" s="119"/>
      <c r="E1727" s="119"/>
      <c r="F1727" s="119"/>
      <c r="G1727" s="119"/>
      <c r="H1727" s="49" t="s">
        <v>322</v>
      </c>
      <c r="I1727" s="49" t="s">
        <v>24</v>
      </c>
      <c r="J1727" s="49">
        <v>2</v>
      </c>
      <c r="K1727" s="49">
        <v>4000</v>
      </c>
      <c r="L1727" s="49"/>
      <c r="M1727" s="49"/>
      <c r="N1727" s="49"/>
      <c r="O1727" s="49"/>
      <c r="P1727" s="49"/>
      <c r="Q1727" s="49"/>
      <c r="R1727" s="49"/>
      <c r="S1727" s="49"/>
      <c r="T1727" s="119"/>
      <c r="U1727" s="123"/>
      <c r="V1727" s="119"/>
      <c r="W1727" s="49"/>
    </row>
    <row r="1728" spans="1:23" s="15" customFormat="1" ht="22.5" x14ac:dyDescent="0.15">
      <c r="A1728" s="49">
        <f>COUNTA($C$5:C1728)</f>
        <v>917</v>
      </c>
      <c r="B1728" s="119"/>
      <c r="C1728" s="49" t="s">
        <v>5199</v>
      </c>
      <c r="D1728" s="49" t="s">
        <v>93</v>
      </c>
      <c r="E1728" s="49" t="s">
        <v>21</v>
      </c>
      <c r="F1728" s="49" t="s">
        <v>5200</v>
      </c>
      <c r="G1728" s="49">
        <v>0.92</v>
      </c>
      <c r="H1728" s="49" t="s">
        <v>1577</v>
      </c>
      <c r="I1728" s="49" t="s">
        <v>24</v>
      </c>
      <c r="J1728" s="49">
        <v>2</v>
      </c>
      <c r="K1728" s="49">
        <v>5000</v>
      </c>
      <c r="L1728" s="49" t="s">
        <v>1470</v>
      </c>
      <c r="M1728" s="49" t="s">
        <v>67</v>
      </c>
      <c r="N1728" s="49">
        <v>2</v>
      </c>
      <c r="O1728" s="49">
        <v>4000</v>
      </c>
      <c r="P1728" s="49"/>
      <c r="Q1728" s="49"/>
      <c r="R1728" s="49"/>
      <c r="S1728" s="49"/>
      <c r="T1728" s="49" t="s">
        <v>5201</v>
      </c>
      <c r="U1728" s="49">
        <v>15106777996</v>
      </c>
      <c r="V1728" s="49"/>
      <c r="W1728" s="49"/>
    </row>
    <row r="1729" spans="1:23" s="15" customFormat="1" ht="101.25" x14ac:dyDescent="0.15">
      <c r="A1729" s="49">
        <f>COUNTA($C$5:C1729)</f>
        <v>918</v>
      </c>
      <c r="B1729" s="119"/>
      <c r="C1729" s="49" t="s">
        <v>5202</v>
      </c>
      <c r="D1729" s="49" t="s">
        <v>34</v>
      </c>
      <c r="E1729" s="49" t="s">
        <v>21</v>
      </c>
      <c r="F1729" s="49" t="s">
        <v>5203</v>
      </c>
      <c r="G1729" s="49">
        <v>1.1000000000000001</v>
      </c>
      <c r="H1729" s="49" t="s">
        <v>5204</v>
      </c>
      <c r="I1729" s="49" t="s">
        <v>130</v>
      </c>
      <c r="J1729" s="49">
        <v>10</v>
      </c>
      <c r="K1729" s="49" t="s">
        <v>96</v>
      </c>
      <c r="L1729" s="49" t="s">
        <v>5205</v>
      </c>
      <c r="M1729" s="49" t="s">
        <v>5206</v>
      </c>
      <c r="N1729" s="49">
        <v>30</v>
      </c>
      <c r="O1729" s="49" t="s">
        <v>96</v>
      </c>
      <c r="P1729" s="49"/>
      <c r="Q1729" s="49" t="s">
        <v>5207</v>
      </c>
      <c r="R1729" s="49" t="s">
        <v>5208</v>
      </c>
      <c r="S1729" s="49" t="s">
        <v>96</v>
      </c>
      <c r="T1729" s="49" t="s">
        <v>5209</v>
      </c>
      <c r="U1729" s="49">
        <v>15020756715</v>
      </c>
      <c r="V1729" s="49"/>
      <c r="W1729" s="49"/>
    </row>
    <row r="1730" spans="1:23" s="15" customFormat="1" ht="33.75" x14ac:dyDescent="0.15">
      <c r="A1730" s="49">
        <f>COUNTA($C$5:C1730)</f>
        <v>919</v>
      </c>
      <c r="B1730" s="119"/>
      <c r="C1730" s="49" t="s">
        <v>5210</v>
      </c>
      <c r="D1730" s="49" t="s">
        <v>34</v>
      </c>
      <c r="E1730" s="49" t="s">
        <v>5211</v>
      </c>
      <c r="F1730" s="49" t="s">
        <v>5212</v>
      </c>
      <c r="G1730" s="49">
        <v>1.6</v>
      </c>
      <c r="H1730" s="49" t="s">
        <v>5213</v>
      </c>
      <c r="I1730" s="49" t="s">
        <v>47</v>
      </c>
      <c r="J1730" s="49">
        <v>3</v>
      </c>
      <c r="K1730" s="49" t="s">
        <v>2152</v>
      </c>
      <c r="L1730" s="49" t="s">
        <v>30</v>
      </c>
      <c r="M1730" s="49" t="s">
        <v>375</v>
      </c>
      <c r="N1730" s="49">
        <v>5</v>
      </c>
      <c r="O1730" s="49" t="s">
        <v>5214</v>
      </c>
      <c r="P1730" s="49"/>
      <c r="Q1730" s="49" t="s">
        <v>43</v>
      </c>
      <c r="R1730" s="49"/>
      <c r="S1730" s="49"/>
      <c r="T1730" s="49" t="s">
        <v>5215</v>
      </c>
      <c r="U1730" s="49">
        <v>17865733383</v>
      </c>
      <c r="V1730" s="49"/>
      <c r="W1730" s="49"/>
    </row>
    <row r="1731" spans="1:23" s="15" customFormat="1" ht="33.75" x14ac:dyDescent="0.15">
      <c r="A1731" s="49">
        <f>COUNTA($C$5:C1731)</f>
        <v>920</v>
      </c>
      <c r="B1731" s="119"/>
      <c r="C1731" s="49" t="s">
        <v>5216</v>
      </c>
      <c r="D1731" s="49" t="s">
        <v>93</v>
      </c>
      <c r="E1731" s="49" t="s">
        <v>21</v>
      </c>
      <c r="F1731" s="49" t="s">
        <v>5217</v>
      </c>
      <c r="G1731" s="49">
        <v>0.7</v>
      </c>
      <c r="H1731" s="49" t="s">
        <v>5218</v>
      </c>
      <c r="I1731" s="49" t="s">
        <v>352</v>
      </c>
      <c r="J1731" s="49">
        <v>5</v>
      </c>
      <c r="K1731" s="49" t="s">
        <v>201</v>
      </c>
      <c r="L1731" s="49"/>
      <c r="M1731" s="49"/>
      <c r="N1731" s="49"/>
      <c r="O1731" s="49"/>
      <c r="P1731" s="49"/>
      <c r="Q1731" s="49" t="s">
        <v>30</v>
      </c>
      <c r="R1731" s="49" t="s">
        <v>30</v>
      </c>
      <c r="S1731" s="49" t="s">
        <v>201</v>
      </c>
      <c r="T1731" s="49" t="s">
        <v>5219</v>
      </c>
      <c r="U1731" s="49">
        <v>13791761639</v>
      </c>
      <c r="V1731" s="49" t="s">
        <v>5220</v>
      </c>
      <c r="W1731" s="49"/>
    </row>
    <row r="1732" spans="1:23" s="15" customFormat="1" ht="33.75" x14ac:dyDescent="0.15">
      <c r="A1732" s="49">
        <f>COUNTA($C$5:C1732)</f>
        <v>921</v>
      </c>
      <c r="B1732" s="119"/>
      <c r="C1732" s="49" t="s">
        <v>5221</v>
      </c>
      <c r="D1732" s="49" t="s">
        <v>93</v>
      </c>
      <c r="E1732" s="49" t="s">
        <v>21</v>
      </c>
      <c r="F1732" s="49" t="s">
        <v>5217</v>
      </c>
      <c r="G1732" s="49">
        <v>0.6</v>
      </c>
      <c r="H1732" s="49" t="s">
        <v>5222</v>
      </c>
      <c r="I1732" s="49" t="s">
        <v>130</v>
      </c>
      <c r="J1732" s="49">
        <v>1</v>
      </c>
      <c r="K1732" s="49" t="s">
        <v>201</v>
      </c>
      <c r="L1732" s="49"/>
      <c r="M1732" s="49"/>
      <c r="N1732" s="49"/>
      <c r="O1732" s="49"/>
      <c r="P1732" s="49"/>
      <c r="Q1732" s="49"/>
      <c r="R1732" s="49"/>
      <c r="S1732" s="49"/>
      <c r="T1732" s="49" t="s">
        <v>5223</v>
      </c>
      <c r="U1732" s="49">
        <v>13953756169</v>
      </c>
      <c r="V1732" s="49" t="s">
        <v>5220</v>
      </c>
      <c r="W1732" s="49"/>
    </row>
    <row r="1733" spans="1:23" s="15" customFormat="1" x14ac:dyDescent="0.15">
      <c r="A1733" s="119">
        <f>COUNTA($C$5:C1733)</f>
        <v>922</v>
      </c>
      <c r="B1733" s="119"/>
      <c r="C1733" s="119" t="s">
        <v>5224</v>
      </c>
      <c r="D1733" s="119" t="s">
        <v>20</v>
      </c>
      <c r="E1733" s="119" t="s">
        <v>21</v>
      </c>
      <c r="F1733" s="119" t="s">
        <v>5217</v>
      </c>
      <c r="G1733" s="119">
        <v>2.2000000000000002</v>
      </c>
      <c r="H1733" s="49" t="s">
        <v>5225</v>
      </c>
      <c r="I1733" s="49" t="s">
        <v>130</v>
      </c>
      <c r="J1733" s="49">
        <v>4</v>
      </c>
      <c r="K1733" s="49" t="s">
        <v>201</v>
      </c>
      <c r="L1733" s="49"/>
      <c r="M1733" s="49"/>
      <c r="N1733" s="49"/>
      <c r="O1733" s="49"/>
      <c r="P1733" s="49"/>
      <c r="Q1733" s="49"/>
      <c r="R1733" s="49"/>
      <c r="S1733" s="49"/>
      <c r="T1733" s="119" t="s">
        <v>5226</v>
      </c>
      <c r="U1733" s="119">
        <v>13963755699</v>
      </c>
      <c r="V1733" s="49"/>
      <c r="W1733" s="49"/>
    </row>
    <row r="1734" spans="1:23" s="15" customFormat="1" x14ac:dyDescent="0.15">
      <c r="A1734" s="119"/>
      <c r="B1734" s="119"/>
      <c r="C1734" s="119"/>
      <c r="D1734" s="119"/>
      <c r="E1734" s="119"/>
      <c r="F1734" s="119"/>
      <c r="G1734" s="119"/>
      <c r="H1734" s="49" t="s">
        <v>5227</v>
      </c>
      <c r="I1734" s="49" t="s">
        <v>24</v>
      </c>
      <c r="J1734" s="49">
        <v>1</v>
      </c>
      <c r="K1734" s="49" t="s">
        <v>201</v>
      </c>
      <c r="L1734" s="49"/>
      <c r="M1734" s="49"/>
      <c r="N1734" s="49"/>
      <c r="O1734" s="49"/>
      <c r="P1734" s="49"/>
      <c r="Q1734" s="49"/>
      <c r="R1734" s="49"/>
      <c r="S1734" s="49"/>
      <c r="T1734" s="119"/>
      <c r="U1734" s="119"/>
      <c r="V1734" s="49"/>
      <c r="W1734" s="49"/>
    </row>
    <row r="1735" spans="1:23" s="15" customFormat="1" x14ac:dyDescent="0.15">
      <c r="A1735" s="119"/>
      <c r="B1735" s="119"/>
      <c r="C1735" s="119"/>
      <c r="D1735" s="119"/>
      <c r="E1735" s="119"/>
      <c r="F1735" s="119"/>
      <c r="G1735" s="119"/>
      <c r="H1735" s="49" t="s">
        <v>460</v>
      </c>
      <c r="I1735" s="49" t="s">
        <v>130</v>
      </c>
      <c r="J1735" s="49">
        <v>2</v>
      </c>
      <c r="K1735" s="49" t="s">
        <v>201</v>
      </c>
      <c r="L1735" s="49"/>
      <c r="M1735" s="49"/>
      <c r="N1735" s="49"/>
      <c r="O1735" s="49"/>
      <c r="P1735" s="49"/>
      <c r="Q1735" s="49"/>
      <c r="R1735" s="49"/>
      <c r="S1735" s="49"/>
      <c r="T1735" s="119"/>
      <c r="U1735" s="119"/>
      <c r="V1735" s="49"/>
      <c r="W1735" s="49"/>
    </row>
    <row r="1736" spans="1:23" s="15" customFormat="1" x14ac:dyDescent="0.15">
      <c r="A1736" s="119"/>
      <c r="B1736" s="119"/>
      <c r="C1736" s="119"/>
      <c r="D1736" s="119"/>
      <c r="E1736" s="119"/>
      <c r="F1736" s="119"/>
      <c r="G1736" s="119"/>
      <c r="H1736" s="49" t="s">
        <v>5228</v>
      </c>
      <c r="I1736" s="49" t="s">
        <v>130</v>
      </c>
      <c r="J1736" s="49">
        <v>2</v>
      </c>
      <c r="K1736" s="49" t="s">
        <v>201</v>
      </c>
      <c r="L1736" s="49"/>
      <c r="M1736" s="49"/>
      <c r="N1736" s="49"/>
      <c r="O1736" s="49"/>
      <c r="P1736" s="49"/>
      <c r="Q1736" s="49"/>
      <c r="R1736" s="49"/>
      <c r="S1736" s="49"/>
      <c r="T1736" s="119"/>
      <c r="U1736" s="119"/>
      <c r="V1736" s="49"/>
      <c r="W1736" s="49"/>
    </row>
    <row r="1737" spans="1:23" s="15" customFormat="1" x14ac:dyDescent="0.15">
      <c r="A1737" s="119">
        <f>COUNTA($C$5:C1737)</f>
        <v>923</v>
      </c>
      <c r="B1737" s="119"/>
      <c r="C1737" s="119" t="s">
        <v>5229</v>
      </c>
      <c r="D1737" s="119" t="s">
        <v>93</v>
      </c>
      <c r="E1737" s="119" t="s">
        <v>21</v>
      </c>
      <c r="F1737" s="119" t="s">
        <v>5230</v>
      </c>
      <c r="G1737" s="119">
        <v>1.2</v>
      </c>
      <c r="H1737" s="49" t="s">
        <v>5231</v>
      </c>
      <c r="I1737" s="49" t="s">
        <v>352</v>
      </c>
      <c r="J1737" s="49">
        <v>2</v>
      </c>
      <c r="K1737" s="49" t="s">
        <v>201</v>
      </c>
      <c r="L1737" s="49"/>
      <c r="M1737" s="49"/>
      <c r="N1737" s="49"/>
      <c r="O1737" s="49"/>
      <c r="P1737" s="49"/>
      <c r="Q1737" s="49"/>
      <c r="R1737" s="49"/>
      <c r="S1737" s="49"/>
      <c r="T1737" s="119" t="s">
        <v>5232</v>
      </c>
      <c r="U1737" s="119">
        <v>13606324418</v>
      </c>
      <c r="V1737" s="49"/>
      <c r="W1737" s="49"/>
    </row>
    <row r="1738" spans="1:23" s="15" customFormat="1" ht="33.75" x14ac:dyDescent="0.15">
      <c r="A1738" s="119"/>
      <c r="B1738" s="119"/>
      <c r="C1738" s="119"/>
      <c r="D1738" s="119"/>
      <c r="E1738" s="119"/>
      <c r="F1738" s="119"/>
      <c r="G1738" s="119"/>
      <c r="H1738" s="49" t="s">
        <v>277</v>
      </c>
      <c r="I1738" s="49" t="s">
        <v>352</v>
      </c>
      <c r="J1738" s="49">
        <v>2</v>
      </c>
      <c r="K1738" s="49" t="s">
        <v>201</v>
      </c>
      <c r="L1738" s="49"/>
      <c r="M1738" s="49"/>
      <c r="N1738" s="49"/>
      <c r="O1738" s="49"/>
      <c r="P1738" s="49"/>
      <c r="Q1738" s="49"/>
      <c r="R1738" s="49"/>
      <c r="S1738" s="49"/>
      <c r="T1738" s="119"/>
      <c r="U1738" s="119"/>
      <c r="V1738" s="49" t="s">
        <v>5233</v>
      </c>
      <c r="W1738" s="49"/>
    </row>
    <row r="1739" spans="1:23" s="15" customFormat="1" ht="33.75" x14ac:dyDescent="0.15">
      <c r="A1739" s="49">
        <f>COUNTA($C$5:C1739)</f>
        <v>924</v>
      </c>
      <c r="B1739" s="119"/>
      <c r="C1739" s="49" t="s">
        <v>5234</v>
      </c>
      <c r="D1739" s="49" t="s">
        <v>93</v>
      </c>
      <c r="E1739" s="49" t="s">
        <v>139</v>
      </c>
      <c r="F1739" s="49" t="s">
        <v>5235</v>
      </c>
      <c r="G1739" s="49">
        <v>0.5</v>
      </c>
      <c r="H1739" s="49" t="s">
        <v>5236</v>
      </c>
      <c r="I1739" s="49" t="s">
        <v>130</v>
      </c>
      <c r="J1739" s="49">
        <v>5</v>
      </c>
      <c r="K1739" s="49" t="s">
        <v>201</v>
      </c>
      <c r="L1739" s="49"/>
      <c r="M1739" s="49"/>
      <c r="N1739" s="49"/>
      <c r="O1739" s="49"/>
      <c r="P1739" s="49"/>
      <c r="Q1739" s="49" t="s">
        <v>30</v>
      </c>
      <c r="R1739" s="49" t="s">
        <v>242</v>
      </c>
      <c r="S1739" s="49" t="s">
        <v>201</v>
      </c>
      <c r="T1739" s="49" t="s">
        <v>5237</v>
      </c>
      <c r="U1739" s="49">
        <v>13608918892</v>
      </c>
      <c r="V1739" s="49"/>
      <c r="W1739" s="49"/>
    </row>
    <row r="1740" spans="1:23" s="15" customFormat="1" ht="33.75" x14ac:dyDescent="0.15">
      <c r="A1740" s="71">
        <f>COUNTA($C$5:C1740)</f>
        <v>925</v>
      </c>
      <c r="B1740" s="119"/>
      <c r="C1740" s="71" t="s">
        <v>5238</v>
      </c>
      <c r="D1740" s="49" t="s">
        <v>34</v>
      </c>
      <c r="E1740" s="49" t="s">
        <v>12445</v>
      </c>
      <c r="F1740" s="49" t="s">
        <v>5239</v>
      </c>
      <c r="G1740" s="49">
        <v>0.28000000000000003</v>
      </c>
      <c r="H1740" s="49" t="s">
        <v>5240</v>
      </c>
      <c r="I1740" s="49" t="s">
        <v>143</v>
      </c>
      <c r="J1740" s="49">
        <v>2</v>
      </c>
      <c r="K1740" s="49" t="s">
        <v>96</v>
      </c>
      <c r="L1740" s="49" t="s">
        <v>5241</v>
      </c>
      <c r="M1740" s="49" t="s">
        <v>67</v>
      </c>
      <c r="N1740" s="49">
        <v>2</v>
      </c>
      <c r="O1740" s="49">
        <v>4000</v>
      </c>
      <c r="P1740" s="49"/>
      <c r="Q1740" s="49" t="s">
        <v>440</v>
      </c>
      <c r="R1740" s="49" t="s">
        <v>30</v>
      </c>
      <c r="S1740" s="49">
        <v>4000</v>
      </c>
      <c r="T1740" s="49" t="s">
        <v>5242</v>
      </c>
      <c r="U1740" s="49">
        <v>13954756688</v>
      </c>
      <c r="V1740" s="49"/>
      <c r="W1740" s="49"/>
    </row>
    <row r="1741" spans="1:23" s="15" customFormat="1" ht="22.5" x14ac:dyDescent="0.15">
      <c r="A1741" s="49">
        <f>COUNTA($C$5:C1741)</f>
        <v>926</v>
      </c>
      <c r="B1741" s="119"/>
      <c r="C1741" s="49" t="s">
        <v>5243</v>
      </c>
      <c r="D1741" s="49" t="s">
        <v>552</v>
      </c>
      <c r="E1741" s="49" t="s">
        <v>5244</v>
      </c>
      <c r="F1741" s="49" t="s">
        <v>5245</v>
      </c>
      <c r="G1741" s="49">
        <v>1.56</v>
      </c>
      <c r="H1741" s="49" t="s">
        <v>5246</v>
      </c>
      <c r="I1741" s="49" t="s">
        <v>24</v>
      </c>
      <c r="J1741" s="49">
        <v>10</v>
      </c>
      <c r="K1741" s="49" t="s">
        <v>81</v>
      </c>
      <c r="L1741" s="49" t="s">
        <v>1499</v>
      </c>
      <c r="M1741" s="49" t="s">
        <v>234</v>
      </c>
      <c r="N1741" s="49">
        <v>20</v>
      </c>
      <c r="O1741" s="49" t="s">
        <v>28</v>
      </c>
      <c r="P1741" s="49"/>
      <c r="Q1741" s="49" t="s">
        <v>129</v>
      </c>
      <c r="R1741" s="49" t="s">
        <v>27</v>
      </c>
      <c r="S1741" s="49" t="s">
        <v>28</v>
      </c>
      <c r="T1741" s="49" t="s">
        <v>5247</v>
      </c>
      <c r="U1741" s="49">
        <v>18595222177</v>
      </c>
      <c r="V1741" s="49"/>
      <c r="W1741" s="49"/>
    </row>
    <row r="1742" spans="1:23" s="15" customFormat="1" ht="56.25" x14ac:dyDescent="0.15">
      <c r="A1742" s="49">
        <f>COUNTA($C$5:C1742)</f>
        <v>927</v>
      </c>
      <c r="B1742" s="119"/>
      <c r="C1742" s="49" t="s">
        <v>5248</v>
      </c>
      <c r="D1742" s="49" t="s">
        <v>93</v>
      </c>
      <c r="E1742" s="49" t="s">
        <v>21</v>
      </c>
      <c r="F1742" s="49" t="s">
        <v>5245</v>
      </c>
      <c r="G1742" s="49">
        <v>0.21</v>
      </c>
      <c r="H1742" s="49"/>
      <c r="I1742" s="49"/>
      <c r="J1742" s="49"/>
      <c r="K1742" s="49"/>
      <c r="L1742" s="49"/>
      <c r="M1742" s="49"/>
      <c r="N1742" s="49"/>
      <c r="O1742" s="49"/>
      <c r="P1742" s="49"/>
      <c r="Q1742" s="49" t="s">
        <v>5249</v>
      </c>
      <c r="R1742" s="49" t="s">
        <v>343</v>
      </c>
      <c r="S1742" s="49" t="s">
        <v>5250</v>
      </c>
      <c r="T1742" s="49" t="s">
        <v>5251</v>
      </c>
      <c r="U1742" s="49">
        <v>17616597999</v>
      </c>
      <c r="V1742" s="49"/>
      <c r="W1742" s="49"/>
    </row>
    <row r="1743" spans="1:23" s="15" customFormat="1" ht="33.75" x14ac:dyDescent="0.15">
      <c r="A1743" s="49">
        <f>COUNTA($C$5:C1743)</f>
        <v>928</v>
      </c>
      <c r="B1743" s="119"/>
      <c r="C1743" s="49" t="s">
        <v>5252</v>
      </c>
      <c r="D1743" s="49" t="s">
        <v>93</v>
      </c>
      <c r="E1743" s="49" t="s">
        <v>21</v>
      </c>
      <c r="F1743" s="49" t="s">
        <v>5245</v>
      </c>
      <c r="G1743" s="49">
        <v>0.2</v>
      </c>
      <c r="H1743" s="49" t="s">
        <v>5231</v>
      </c>
      <c r="I1743" s="49" t="s">
        <v>24</v>
      </c>
      <c r="J1743" s="49">
        <v>2</v>
      </c>
      <c r="K1743" s="49" t="s">
        <v>185</v>
      </c>
      <c r="L1743" s="49"/>
      <c r="M1743" s="49"/>
      <c r="N1743" s="49"/>
      <c r="O1743" s="49"/>
      <c r="P1743" s="49"/>
      <c r="Q1743" s="49"/>
      <c r="R1743" s="49"/>
      <c r="S1743" s="49"/>
      <c r="T1743" s="49" t="s">
        <v>5253</v>
      </c>
      <c r="U1743" s="49">
        <v>15954390000</v>
      </c>
      <c r="V1743" s="49"/>
      <c r="W1743" s="49"/>
    </row>
    <row r="1744" spans="1:23" s="15" customFormat="1" ht="22.5" x14ac:dyDescent="0.15">
      <c r="A1744" s="49">
        <f>COUNTA($C$5:C1744)</f>
        <v>929</v>
      </c>
      <c r="B1744" s="119"/>
      <c r="C1744" s="49" t="s">
        <v>5254</v>
      </c>
      <c r="D1744" s="49" t="s">
        <v>93</v>
      </c>
      <c r="E1744" s="49" t="s">
        <v>5244</v>
      </c>
      <c r="F1744" s="49" t="s">
        <v>5245</v>
      </c>
      <c r="G1744" s="49">
        <v>0.57999999999999996</v>
      </c>
      <c r="H1744" s="49" t="s">
        <v>5255</v>
      </c>
      <c r="I1744" s="49" t="s">
        <v>24</v>
      </c>
      <c r="J1744" s="49">
        <v>5</v>
      </c>
      <c r="K1744" s="49" t="s">
        <v>81</v>
      </c>
      <c r="L1744" s="49" t="s">
        <v>1499</v>
      </c>
      <c r="M1744" s="49" t="s">
        <v>234</v>
      </c>
      <c r="N1744" s="49">
        <v>10</v>
      </c>
      <c r="O1744" s="49" t="s">
        <v>28</v>
      </c>
      <c r="P1744" s="49"/>
      <c r="Q1744" s="49" t="s">
        <v>5256</v>
      </c>
      <c r="R1744" s="49" t="s">
        <v>27</v>
      </c>
      <c r="S1744" s="49" t="s">
        <v>28</v>
      </c>
      <c r="T1744" s="49" t="s">
        <v>5247</v>
      </c>
      <c r="U1744" s="49">
        <v>18595222177</v>
      </c>
      <c r="V1744" s="49"/>
      <c r="W1744" s="49"/>
    </row>
    <row r="1745" spans="1:23" s="15" customFormat="1" ht="45" x14ac:dyDescent="0.15">
      <c r="A1745" s="71">
        <f>COUNTA($C$5:C1745)</f>
        <v>930</v>
      </c>
      <c r="B1745" s="119"/>
      <c r="C1745" s="71" t="s">
        <v>5257</v>
      </c>
      <c r="D1745" s="49" t="s">
        <v>20</v>
      </c>
      <c r="E1745" s="49" t="s">
        <v>21</v>
      </c>
      <c r="F1745" s="49" t="s">
        <v>5258</v>
      </c>
      <c r="G1745" s="49">
        <v>0.48</v>
      </c>
      <c r="H1745" s="49" t="s">
        <v>5259</v>
      </c>
      <c r="I1745" s="49" t="s">
        <v>67</v>
      </c>
      <c r="J1745" s="49">
        <v>8</v>
      </c>
      <c r="K1745" s="49" t="s">
        <v>1790</v>
      </c>
      <c r="L1745" s="49"/>
      <c r="M1745" s="49"/>
      <c r="N1745" s="49"/>
      <c r="O1745" s="49"/>
      <c r="P1745" s="49"/>
      <c r="Q1745" s="49" t="s">
        <v>5260</v>
      </c>
      <c r="R1745" s="49"/>
      <c r="S1745" s="49" t="s">
        <v>810</v>
      </c>
      <c r="T1745" s="49" t="s">
        <v>5056</v>
      </c>
      <c r="U1745" s="49">
        <v>15854742622</v>
      </c>
      <c r="V1745" s="49"/>
      <c r="W1745" s="49"/>
    </row>
    <row r="1746" spans="1:23" s="15" customFormat="1" ht="33.75" x14ac:dyDescent="0.15">
      <c r="A1746" s="71">
        <f>COUNTA($C$5:C1746)</f>
        <v>931</v>
      </c>
      <c r="B1746" s="119"/>
      <c r="C1746" s="71" t="s">
        <v>5261</v>
      </c>
      <c r="D1746" s="49" t="s">
        <v>182</v>
      </c>
      <c r="E1746" s="49" t="s">
        <v>21</v>
      </c>
      <c r="F1746" s="49" t="s">
        <v>5262</v>
      </c>
      <c r="G1746" s="49">
        <v>0.24</v>
      </c>
      <c r="H1746" s="49" t="s">
        <v>3083</v>
      </c>
      <c r="I1746" s="49" t="s">
        <v>38</v>
      </c>
      <c r="J1746" s="49">
        <v>5</v>
      </c>
      <c r="K1746" s="49" t="s">
        <v>176</v>
      </c>
      <c r="L1746" s="49" t="s">
        <v>5263</v>
      </c>
      <c r="M1746" s="49" t="s">
        <v>38</v>
      </c>
      <c r="N1746" s="49">
        <v>5</v>
      </c>
      <c r="O1746" s="49" t="s">
        <v>1790</v>
      </c>
      <c r="P1746" s="49"/>
      <c r="Q1746" s="49" t="s">
        <v>5264</v>
      </c>
      <c r="R1746" s="49"/>
      <c r="S1746" s="49" t="s">
        <v>28</v>
      </c>
      <c r="T1746" s="49" t="s">
        <v>2284</v>
      </c>
      <c r="U1746" s="49">
        <v>15275728059</v>
      </c>
      <c r="V1746" s="49"/>
      <c r="W1746" s="49"/>
    </row>
    <row r="1747" spans="1:23" s="15" customFormat="1" ht="22.5" x14ac:dyDescent="0.15">
      <c r="A1747" s="71">
        <f>COUNTA($C$5:C1747)</f>
        <v>932</v>
      </c>
      <c r="B1747" s="119"/>
      <c r="C1747" s="71" t="s">
        <v>5265</v>
      </c>
      <c r="D1747" s="49" t="s">
        <v>20</v>
      </c>
      <c r="E1747" s="49" t="s">
        <v>139</v>
      </c>
      <c r="F1747" s="49" t="s">
        <v>5266</v>
      </c>
      <c r="G1747" s="49">
        <v>0.64</v>
      </c>
      <c r="H1747" s="49"/>
      <c r="I1747" s="49"/>
      <c r="J1747" s="49"/>
      <c r="K1747" s="49"/>
      <c r="L1747" s="49" t="s">
        <v>2618</v>
      </c>
      <c r="M1747" s="49"/>
      <c r="N1747" s="49">
        <v>2</v>
      </c>
      <c r="O1747" s="49" t="s">
        <v>3418</v>
      </c>
      <c r="P1747" s="49"/>
      <c r="Q1747" s="49"/>
      <c r="R1747" s="49"/>
      <c r="S1747" s="49"/>
      <c r="T1747" s="49" t="s">
        <v>5267</v>
      </c>
      <c r="U1747" s="49">
        <v>15053796830</v>
      </c>
      <c r="V1747" s="49"/>
      <c r="W1747" s="49"/>
    </row>
    <row r="1748" spans="1:23" s="15" customFormat="1" ht="22.5" x14ac:dyDescent="0.15">
      <c r="A1748" s="49">
        <f>COUNTA($C$5:C1748)</f>
        <v>933</v>
      </c>
      <c r="B1748" s="119"/>
      <c r="C1748" s="49" t="s">
        <v>5268</v>
      </c>
      <c r="D1748" s="49" t="s">
        <v>182</v>
      </c>
      <c r="E1748" s="49" t="s">
        <v>21</v>
      </c>
      <c r="F1748" s="49" t="s">
        <v>5269</v>
      </c>
      <c r="G1748" s="49">
        <v>3.43</v>
      </c>
      <c r="H1748" s="49" t="s">
        <v>4532</v>
      </c>
      <c r="I1748" s="49" t="s">
        <v>47</v>
      </c>
      <c r="J1748" s="49">
        <v>2</v>
      </c>
      <c r="K1748" s="49" t="s">
        <v>176</v>
      </c>
      <c r="L1748" s="49"/>
      <c r="M1748" s="49"/>
      <c r="N1748" s="49"/>
      <c r="O1748" s="49"/>
      <c r="P1748" s="49"/>
      <c r="Q1748" s="49"/>
      <c r="R1748" s="49"/>
      <c r="S1748" s="49"/>
      <c r="T1748" s="49" t="s">
        <v>5270</v>
      </c>
      <c r="U1748" s="49" t="s">
        <v>5271</v>
      </c>
      <c r="V1748" s="49"/>
      <c r="W1748" s="49"/>
    </row>
    <row r="1749" spans="1:23" s="15" customFormat="1" ht="33.75" x14ac:dyDescent="0.15">
      <c r="A1749" s="49">
        <f>COUNTA($C$5:C1749)</f>
        <v>934</v>
      </c>
      <c r="B1749" s="119"/>
      <c r="C1749" s="49" t="s">
        <v>5272</v>
      </c>
      <c r="D1749" s="49" t="s">
        <v>182</v>
      </c>
      <c r="E1749" s="49" t="s">
        <v>21</v>
      </c>
      <c r="F1749" s="49" t="s">
        <v>5269</v>
      </c>
      <c r="G1749" s="49">
        <v>1.2</v>
      </c>
      <c r="H1749" s="49" t="s">
        <v>5273</v>
      </c>
      <c r="I1749" s="49" t="s">
        <v>47</v>
      </c>
      <c r="J1749" s="49">
        <v>3</v>
      </c>
      <c r="K1749" s="49">
        <v>3000</v>
      </c>
      <c r="L1749" s="49"/>
      <c r="M1749" s="49"/>
      <c r="N1749" s="49"/>
      <c r="O1749" s="49"/>
      <c r="P1749" s="49"/>
      <c r="Q1749" s="49"/>
      <c r="R1749" s="49"/>
      <c r="S1749" s="49"/>
      <c r="T1749" s="49" t="s">
        <v>5274</v>
      </c>
      <c r="U1749" s="49">
        <v>13853729216</v>
      </c>
      <c r="V1749" s="49"/>
      <c r="W1749" s="49"/>
    </row>
    <row r="1750" spans="1:23" s="15" customFormat="1" ht="33.75" x14ac:dyDescent="0.15">
      <c r="A1750" s="49">
        <f>COUNTA($C$5:C1750)</f>
        <v>935</v>
      </c>
      <c r="B1750" s="119"/>
      <c r="C1750" s="49" t="s">
        <v>5275</v>
      </c>
      <c r="D1750" s="49" t="s">
        <v>287</v>
      </c>
      <c r="E1750" s="49" t="s">
        <v>21</v>
      </c>
      <c r="F1750" s="49" t="s">
        <v>5276</v>
      </c>
      <c r="G1750" s="49">
        <v>2</v>
      </c>
      <c r="H1750" s="49" t="s">
        <v>5277</v>
      </c>
      <c r="I1750" s="49" t="s">
        <v>67</v>
      </c>
      <c r="J1750" s="49">
        <v>4</v>
      </c>
      <c r="K1750" s="49" t="s">
        <v>185</v>
      </c>
      <c r="L1750" s="49" t="s">
        <v>5278</v>
      </c>
      <c r="M1750" s="49" t="s">
        <v>375</v>
      </c>
      <c r="N1750" s="49">
        <v>2</v>
      </c>
      <c r="O1750" s="49" t="s">
        <v>5279</v>
      </c>
      <c r="P1750" s="49"/>
      <c r="Q1750" s="49" t="s">
        <v>5280</v>
      </c>
      <c r="R1750" s="49" t="s">
        <v>67</v>
      </c>
      <c r="S1750" s="49" t="s">
        <v>185</v>
      </c>
      <c r="T1750" s="49" t="s">
        <v>5281</v>
      </c>
      <c r="U1750" s="49">
        <v>15506378199</v>
      </c>
      <c r="V1750" s="49"/>
      <c r="W1750" s="49"/>
    </row>
    <row r="1751" spans="1:23" s="15" customFormat="1" ht="22.5" x14ac:dyDescent="0.15">
      <c r="A1751" s="49">
        <f>COUNTA($C$5:C1751)</f>
        <v>936</v>
      </c>
      <c r="B1751" s="119"/>
      <c r="C1751" s="49" t="s">
        <v>5282</v>
      </c>
      <c r="D1751" s="49" t="s">
        <v>182</v>
      </c>
      <c r="E1751" s="49" t="s">
        <v>21</v>
      </c>
      <c r="F1751" s="49" t="s">
        <v>5269</v>
      </c>
      <c r="G1751" s="49">
        <v>1.9</v>
      </c>
      <c r="H1751" s="49" t="s">
        <v>5283</v>
      </c>
      <c r="I1751" s="49" t="s">
        <v>47</v>
      </c>
      <c r="J1751" s="49">
        <v>5</v>
      </c>
      <c r="K1751" s="49" t="s">
        <v>201</v>
      </c>
      <c r="L1751" s="49"/>
      <c r="M1751" s="49"/>
      <c r="N1751" s="49"/>
      <c r="O1751" s="49"/>
      <c r="P1751" s="49"/>
      <c r="Q1751" s="49"/>
      <c r="R1751" s="49"/>
      <c r="S1751" s="49"/>
      <c r="T1751" s="49" t="s">
        <v>5284</v>
      </c>
      <c r="U1751" s="49">
        <v>15315373521</v>
      </c>
      <c r="V1751" s="49"/>
      <c r="W1751" s="49"/>
    </row>
    <row r="1752" spans="1:23" s="15" customFormat="1" ht="56.25" x14ac:dyDescent="0.15">
      <c r="A1752" s="49">
        <f>COUNTA($C$5:C1752)</f>
        <v>937</v>
      </c>
      <c r="B1752" s="119"/>
      <c r="C1752" s="49" t="s">
        <v>5285</v>
      </c>
      <c r="D1752" s="49" t="s">
        <v>182</v>
      </c>
      <c r="E1752" s="49" t="s">
        <v>3937</v>
      </c>
      <c r="F1752" s="49" t="s">
        <v>5269</v>
      </c>
      <c r="G1752" s="49">
        <v>3.65</v>
      </c>
      <c r="H1752" s="49" t="s">
        <v>5286</v>
      </c>
      <c r="I1752" s="49" t="s">
        <v>47</v>
      </c>
      <c r="J1752" s="49">
        <v>20</v>
      </c>
      <c r="K1752" s="49" t="s">
        <v>241</v>
      </c>
      <c r="L1752" s="49"/>
      <c r="M1752" s="49"/>
      <c r="N1752" s="49"/>
      <c r="O1752" s="49"/>
      <c r="P1752" s="49"/>
      <c r="Q1752" s="49" t="s">
        <v>30</v>
      </c>
      <c r="R1752" s="49" t="s">
        <v>1859</v>
      </c>
      <c r="S1752" s="49" t="s">
        <v>321</v>
      </c>
      <c r="T1752" s="49" t="s">
        <v>5287</v>
      </c>
      <c r="U1752" s="49">
        <v>13792360897</v>
      </c>
      <c r="V1752" s="49"/>
      <c r="W1752" s="49"/>
    </row>
    <row r="1753" spans="1:23" s="15" customFormat="1" ht="22.5" x14ac:dyDescent="0.15">
      <c r="A1753" s="119">
        <f>COUNTA($C$5:C1753)</f>
        <v>938</v>
      </c>
      <c r="B1753" s="119"/>
      <c r="C1753" s="119" t="s">
        <v>5288</v>
      </c>
      <c r="D1753" s="119" t="s">
        <v>34</v>
      </c>
      <c r="E1753" s="119" t="s">
        <v>21</v>
      </c>
      <c r="F1753" s="119" t="s">
        <v>5289</v>
      </c>
      <c r="G1753" s="119">
        <v>0.2</v>
      </c>
      <c r="H1753" s="49"/>
      <c r="I1753" s="49"/>
      <c r="J1753" s="49"/>
      <c r="K1753" s="49"/>
      <c r="L1753" s="49" t="s">
        <v>5290</v>
      </c>
      <c r="M1753" s="49" t="s">
        <v>38</v>
      </c>
      <c r="N1753" s="49">
        <v>2</v>
      </c>
      <c r="O1753" s="49" t="s">
        <v>96</v>
      </c>
      <c r="P1753" s="49"/>
      <c r="Q1753" s="49" t="s">
        <v>43</v>
      </c>
      <c r="R1753" s="49"/>
      <c r="S1753" s="49"/>
      <c r="T1753" s="119" t="s">
        <v>5291</v>
      </c>
      <c r="U1753" s="119">
        <v>13953790188</v>
      </c>
      <c r="V1753" s="49"/>
      <c r="W1753" s="49"/>
    </row>
    <row r="1754" spans="1:23" s="15" customFormat="1" ht="22.5" x14ac:dyDescent="0.15">
      <c r="A1754" s="119"/>
      <c r="B1754" s="119"/>
      <c r="C1754" s="119"/>
      <c r="D1754" s="119"/>
      <c r="E1754" s="119"/>
      <c r="F1754" s="119"/>
      <c r="G1754" s="119"/>
      <c r="H1754" s="49"/>
      <c r="I1754" s="49"/>
      <c r="J1754" s="49"/>
      <c r="K1754" s="49"/>
      <c r="L1754" s="49" t="s">
        <v>5292</v>
      </c>
      <c r="M1754" s="49" t="s">
        <v>38</v>
      </c>
      <c r="N1754" s="49">
        <v>2</v>
      </c>
      <c r="O1754" s="49" t="s">
        <v>96</v>
      </c>
      <c r="P1754" s="49"/>
      <c r="Q1754" s="49" t="s">
        <v>43</v>
      </c>
      <c r="R1754" s="49"/>
      <c r="S1754" s="49"/>
      <c r="T1754" s="119"/>
      <c r="U1754" s="119"/>
      <c r="V1754" s="49"/>
      <c r="W1754" s="49"/>
    </row>
    <row r="1755" spans="1:23" s="15" customFormat="1" ht="22.5" x14ac:dyDescent="0.15">
      <c r="A1755" s="119"/>
      <c r="B1755" s="119"/>
      <c r="C1755" s="119"/>
      <c r="D1755" s="119"/>
      <c r="E1755" s="119"/>
      <c r="F1755" s="119"/>
      <c r="G1755" s="119"/>
      <c r="H1755" s="49"/>
      <c r="I1755" s="49"/>
      <c r="J1755" s="49"/>
      <c r="K1755" s="49"/>
      <c r="L1755" s="49" t="s">
        <v>5293</v>
      </c>
      <c r="M1755" s="49" t="s">
        <v>38</v>
      </c>
      <c r="N1755" s="49">
        <v>2</v>
      </c>
      <c r="O1755" s="49" t="s">
        <v>96</v>
      </c>
      <c r="P1755" s="49"/>
      <c r="Q1755" s="49" t="s">
        <v>43</v>
      </c>
      <c r="R1755" s="49"/>
      <c r="S1755" s="49"/>
      <c r="T1755" s="119"/>
      <c r="U1755" s="119"/>
      <c r="V1755" s="49"/>
      <c r="W1755" s="49"/>
    </row>
    <row r="1756" spans="1:23" s="15" customFormat="1" ht="22.5" x14ac:dyDescent="0.15">
      <c r="A1756" s="49">
        <f>COUNTA($C$5:C1756)</f>
        <v>939</v>
      </c>
      <c r="B1756" s="119"/>
      <c r="C1756" s="49" t="s">
        <v>5294</v>
      </c>
      <c r="D1756" s="49" t="s">
        <v>2762</v>
      </c>
      <c r="E1756" s="49" t="s">
        <v>21</v>
      </c>
      <c r="F1756" s="49" t="s">
        <v>5269</v>
      </c>
      <c r="G1756" s="49">
        <v>1.9</v>
      </c>
      <c r="H1756" s="49" t="s">
        <v>5295</v>
      </c>
      <c r="I1756" s="49" t="s">
        <v>340</v>
      </c>
      <c r="J1756" s="49">
        <v>2</v>
      </c>
      <c r="K1756" s="49">
        <v>5000</v>
      </c>
      <c r="L1756" s="49"/>
      <c r="M1756" s="49"/>
      <c r="N1756" s="49"/>
      <c r="O1756" s="49"/>
      <c r="P1756" s="49"/>
      <c r="Q1756" s="49"/>
      <c r="R1756" s="49"/>
      <c r="S1756" s="49"/>
      <c r="T1756" s="49" t="s">
        <v>5296</v>
      </c>
      <c r="U1756" s="49" t="s">
        <v>5297</v>
      </c>
      <c r="V1756" s="49"/>
      <c r="W1756" s="49"/>
    </row>
    <row r="1757" spans="1:23" s="15" customFormat="1" ht="22.5" x14ac:dyDescent="0.15">
      <c r="A1757" s="49">
        <f>COUNTA($C$5:C1757)</f>
        <v>940</v>
      </c>
      <c r="B1757" s="119"/>
      <c r="C1757" s="49" t="s">
        <v>5298</v>
      </c>
      <c r="D1757" s="49" t="s">
        <v>182</v>
      </c>
      <c r="E1757" s="49"/>
      <c r="F1757" s="49" t="s">
        <v>5269</v>
      </c>
      <c r="G1757" s="49">
        <v>0.2</v>
      </c>
      <c r="H1757" s="49" t="s">
        <v>101</v>
      </c>
      <c r="I1757" s="49" t="s">
        <v>56</v>
      </c>
      <c r="J1757" s="49">
        <v>2</v>
      </c>
      <c r="K1757" s="49">
        <v>5000</v>
      </c>
      <c r="L1757" s="49"/>
      <c r="M1757" s="49"/>
      <c r="N1757" s="49"/>
      <c r="O1757" s="49"/>
      <c r="P1757" s="49"/>
      <c r="Q1757" s="49"/>
      <c r="R1757" s="49"/>
      <c r="S1757" s="49"/>
      <c r="T1757" s="49" t="s">
        <v>5299</v>
      </c>
      <c r="U1757" s="49">
        <v>19912627679</v>
      </c>
      <c r="V1757" s="49"/>
      <c r="W1757" s="49"/>
    </row>
    <row r="1758" spans="1:23" s="15" customFormat="1" ht="45" x14ac:dyDescent="0.15">
      <c r="A1758" s="119">
        <f>COUNTA($C$5:C1758)</f>
        <v>941</v>
      </c>
      <c r="B1758" s="119"/>
      <c r="C1758" s="119" t="s">
        <v>5300</v>
      </c>
      <c r="D1758" s="119" t="s">
        <v>93</v>
      </c>
      <c r="E1758" s="119" t="s">
        <v>5301</v>
      </c>
      <c r="F1758" s="119" t="s">
        <v>5269</v>
      </c>
      <c r="G1758" s="119">
        <v>0.44</v>
      </c>
      <c r="H1758" s="49" t="s">
        <v>5302</v>
      </c>
      <c r="I1758" s="49" t="s">
        <v>47</v>
      </c>
      <c r="J1758" s="49">
        <v>2</v>
      </c>
      <c r="K1758" s="49" t="s">
        <v>5303</v>
      </c>
      <c r="L1758" s="49"/>
      <c r="M1758" s="49"/>
      <c r="N1758" s="49"/>
      <c r="O1758" s="49"/>
      <c r="P1758" s="49"/>
      <c r="Q1758" s="49"/>
      <c r="R1758" s="49"/>
      <c r="S1758" s="49"/>
      <c r="T1758" s="119" t="s">
        <v>5304</v>
      </c>
      <c r="U1758" s="119" t="s">
        <v>5305</v>
      </c>
      <c r="V1758" s="49"/>
      <c r="W1758" s="49"/>
    </row>
    <row r="1759" spans="1:23" s="15" customFormat="1" ht="45" x14ac:dyDescent="0.15">
      <c r="A1759" s="119"/>
      <c r="B1759" s="119"/>
      <c r="C1759" s="119"/>
      <c r="D1759" s="119"/>
      <c r="E1759" s="119"/>
      <c r="F1759" s="119"/>
      <c r="G1759" s="119"/>
      <c r="H1759" s="49" t="s">
        <v>5306</v>
      </c>
      <c r="I1759" s="49" t="s">
        <v>47</v>
      </c>
      <c r="J1759" s="49">
        <v>3</v>
      </c>
      <c r="K1759" s="49" t="s">
        <v>2152</v>
      </c>
      <c r="L1759" s="49"/>
      <c r="M1759" s="49"/>
      <c r="N1759" s="49"/>
      <c r="O1759" s="49"/>
      <c r="P1759" s="49"/>
      <c r="Q1759" s="49"/>
      <c r="R1759" s="49"/>
      <c r="S1759" s="49"/>
      <c r="T1759" s="119"/>
      <c r="U1759" s="119"/>
      <c r="V1759" s="49"/>
      <c r="W1759" s="49"/>
    </row>
    <row r="1760" spans="1:23" s="15" customFormat="1" ht="22.5" x14ac:dyDescent="0.15">
      <c r="A1760" s="49">
        <f>COUNTA($C$5:C1760)</f>
        <v>942</v>
      </c>
      <c r="B1760" s="119"/>
      <c r="C1760" s="49" t="s">
        <v>5307</v>
      </c>
      <c r="D1760" s="49" t="s">
        <v>182</v>
      </c>
      <c r="E1760" s="49" t="s">
        <v>21</v>
      </c>
      <c r="F1760" s="49" t="s">
        <v>5269</v>
      </c>
      <c r="G1760" s="49">
        <v>0.3</v>
      </c>
      <c r="H1760" s="49" t="s">
        <v>115</v>
      </c>
      <c r="I1760" s="49" t="s">
        <v>47</v>
      </c>
      <c r="J1760" s="49">
        <v>3</v>
      </c>
      <c r="K1760" s="49">
        <v>3000</v>
      </c>
      <c r="L1760" s="49"/>
      <c r="M1760" s="49"/>
      <c r="N1760" s="49"/>
      <c r="O1760" s="49"/>
      <c r="P1760" s="49"/>
      <c r="Q1760" s="49"/>
      <c r="R1760" s="49"/>
      <c r="S1760" s="49"/>
      <c r="T1760" s="49" t="s">
        <v>5308</v>
      </c>
      <c r="U1760" s="49">
        <v>13793763019</v>
      </c>
      <c r="V1760" s="49"/>
      <c r="W1760" s="49"/>
    </row>
    <row r="1761" spans="1:23" s="15" customFormat="1" ht="33.75" x14ac:dyDescent="0.15">
      <c r="A1761" s="49">
        <f>COUNTA($C$5:C1761)</f>
        <v>943</v>
      </c>
      <c r="B1761" s="119"/>
      <c r="C1761" s="49" t="s">
        <v>5309</v>
      </c>
      <c r="D1761" s="49" t="s">
        <v>182</v>
      </c>
      <c r="E1761" s="49" t="s">
        <v>21</v>
      </c>
      <c r="F1761" s="49" t="s">
        <v>5269</v>
      </c>
      <c r="G1761" s="49">
        <v>0.3</v>
      </c>
      <c r="H1761" s="49" t="s">
        <v>115</v>
      </c>
      <c r="I1761" s="49" t="s">
        <v>47</v>
      </c>
      <c r="J1761" s="49">
        <v>3</v>
      </c>
      <c r="K1761" s="49">
        <v>3000</v>
      </c>
      <c r="L1761" s="49"/>
      <c r="M1761" s="49"/>
      <c r="N1761" s="49"/>
      <c r="O1761" s="49"/>
      <c r="P1761" s="49"/>
      <c r="Q1761" s="49"/>
      <c r="R1761" s="49"/>
      <c r="S1761" s="49"/>
      <c r="T1761" s="49" t="s">
        <v>5310</v>
      </c>
      <c r="U1761" s="49">
        <v>13953786649</v>
      </c>
      <c r="V1761" s="49"/>
      <c r="W1761" s="49"/>
    </row>
    <row r="1762" spans="1:23" s="28" customFormat="1" ht="33.75" x14ac:dyDescent="0.15">
      <c r="A1762" s="49">
        <f>COUNTA($C$5:C1762)</f>
        <v>944</v>
      </c>
      <c r="B1762" s="119"/>
      <c r="C1762" s="49" t="s">
        <v>5311</v>
      </c>
      <c r="D1762" s="49" t="s">
        <v>93</v>
      </c>
      <c r="E1762" s="49" t="s">
        <v>1414</v>
      </c>
      <c r="F1762" s="49" t="s">
        <v>5312</v>
      </c>
      <c r="G1762" s="49">
        <v>1.71</v>
      </c>
      <c r="H1762" s="49" t="s">
        <v>5313</v>
      </c>
      <c r="I1762" s="49" t="s">
        <v>5314</v>
      </c>
      <c r="J1762" s="49">
        <v>20</v>
      </c>
      <c r="K1762" s="49" t="s">
        <v>5315</v>
      </c>
      <c r="L1762" s="49" t="s">
        <v>5316</v>
      </c>
      <c r="M1762" s="49" t="s">
        <v>67</v>
      </c>
      <c r="N1762" s="49">
        <v>20</v>
      </c>
      <c r="O1762" s="49" t="s">
        <v>241</v>
      </c>
      <c r="P1762" s="49"/>
      <c r="Q1762" s="49"/>
      <c r="R1762" s="49"/>
      <c r="S1762" s="49"/>
      <c r="T1762" s="49" t="s">
        <v>5317</v>
      </c>
      <c r="U1762" s="49" t="s">
        <v>5318</v>
      </c>
      <c r="V1762" s="49"/>
      <c r="W1762" s="49"/>
    </row>
    <row r="1763" spans="1:23" s="17" customFormat="1" ht="45" x14ac:dyDescent="0.15">
      <c r="A1763" s="49">
        <f>COUNTA($C$5:C1763)</f>
        <v>945</v>
      </c>
      <c r="B1763" s="119"/>
      <c r="C1763" s="49" t="s">
        <v>5319</v>
      </c>
      <c r="D1763" s="49" t="s">
        <v>34</v>
      </c>
      <c r="E1763" s="49" t="s">
        <v>442</v>
      </c>
      <c r="F1763" s="49" t="s">
        <v>5320</v>
      </c>
      <c r="G1763" s="49">
        <v>2.1</v>
      </c>
      <c r="H1763" s="49" t="s">
        <v>5321</v>
      </c>
      <c r="I1763" s="49" t="s">
        <v>24</v>
      </c>
      <c r="J1763" s="49">
        <v>6</v>
      </c>
      <c r="K1763" s="49" t="s">
        <v>81</v>
      </c>
      <c r="L1763" s="49" t="s">
        <v>5322</v>
      </c>
      <c r="M1763" s="49" t="s">
        <v>67</v>
      </c>
      <c r="N1763" s="49">
        <v>10</v>
      </c>
      <c r="O1763" s="49" t="s">
        <v>321</v>
      </c>
      <c r="P1763" s="49"/>
      <c r="Q1763" s="49" t="s">
        <v>64</v>
      </c>
      <c r="R1763" s="49" t="s">
        <v>67</v>
      </c>
      <c r="S1763" s="49" t="s">
        <v>486</v>
      </c>
      <c r="T1763" s="49" t="s">
        <v>5323</v>
      </c>
      <c r="U1763" s="49">
        <v>18266803566</v>
      </c>
      <c r="V1763" s="49"/>
      <c r="W1763" s="49"/>
    </row>
    <row r="1764" spans="1:23" s="28" customFormat="1" ht="33.75" x14ac:dyDescent="0.15">
      <c r="A1764" s="49">
        <f>COUNTA($C$5:C1764)</f>
        <v>946</v>
      </c>
      <c r="B1764" s="119"/>
      <c r="C1764" s="49" t="s">
        <v>5324</v>
      </c>
      <c r="D1764" s="49" t="s">
        <v>34</v>
      </c>
      <c r="E1764" s="49" t="s">
        <v>5325</v>
      </c>
      <c r="F1764" s="49" t="s">
        <v>5326</v>
      </c>
      <c r="G1764" s="49">
        <v>0.57999999999999996</v>
      </c>
      <c r="H1764" s="49" t="s">
        <v>115</v>
      </c>
      <c r="I1764" s="49" t="s">
        <v>130</v>
      </c>
      <c r="J1764" s="49">
        <v>2</v>
      </c>
      <c r="K1764" s="49" t="s">
        <v>5327</v>
      </c>
      <c r="L1764" s="49" t="s">
        <v>2442</v>
      </c>
      <c r="M1764" s="49" t="s">
        <v>38</v>
      </c>
      <c r="N1764" s="49">
        <v>2</v>
      </c>
      <c r="O1764" s="49" t="s">
        <v>582</v>
      </c>
      <c r="P1764" s="49"/>
      <c r="Q1764" s="49"/>
      <c r="R1764" s="49"/>
      <c r="S1764" s="49"/>
      <c r="T1764" s="49" t="s">
        <v>5328</v>
      </c>
      <c r="U1764" s="49">
        <v>17753758016</v>
      </c>
      <c r="V1764" s="49"/>
      <c r="W1764" s="49"/>
    </row>
    <row r="1765" spans="1:23" s="17" customFormat="1" ht="33.75" x14ac:dyDescent="0.15">
      <c r="A1765" s="49">
        <f>COUNTA($C$5:C1765)</f>
        <v>947</v>
      </c>
      <c r="B1765" s="119"/>
      <c r="C1765" s="49" t="s">
        <v>5329</v>
      </c>
      <c r="D1765" s="49" t="s">
        <v>93</v>
      </c>
      <c r="E1765" s="49" t="s">
        <v>4067</v>
      </c>
      <c r="F1765" s="49" t="s">
        <v>5312</v>
      </c>
      <c r="G1765" s="49">
        <v>0.79</v>
      </c>
      <c r="H1765" s="49" t="s">
        <v>3262</v>
      </c>
      <c r="I1765" s="49" t="s">
        <v>130</v>
      </c>
      <c r="J1765" s="49">
        <v>2</v>
      </c>
      <c r="K1765" s="49" t="s">
        <v>96</v>
      </c>
      <c r="L1765" s="49" t="s">
        <v>5330</v>
      </c>
      <c r="M1765" s="49" t="s">
        <v>646</v>
      </c>
      <c r="N1765" s="49">
        <v>2</v>
      </c>
      <c r="O1765" s="49" t="s">
        <v>96</v>
      </c>
      <c r="P1765" s="49"/>
      <c r="Q1765" s="49" t="s">
        <v>5330</v>
      </c>
      <c r="R1765" s="49" t="s">
        <v>646</v>
      </c>
      <c r="S1765" s="49" t="s">
        <v>96</v>
      </c>
      <c r="T1765" s="49" t="s">
        <v>5331</v>
      </c>
      <c r="U1765" s="49">
        <v>13562709901</v>
      </c>
      <c r="V1765" s="49"/>
      <c r="W1765" s="49"/>
    </row>
    <row r="1766" spans="1:23" s="17" customFormat="1" ht="33.75" x14ac:dyDescent="0.15">
      <c r="A1766" s="49">
        <f>COUNTA($C$5:C1766)</f>
        <v>948</v>
      </c>
      <c r="B1766" s="119"/>
      <c r="C1766" s="49" t="s">
        <v>5332</v>
      </c>
      <c r="D1766" s="49" t="s">
        <v>34</v>
      </c>
      <c r="E1766" s="49" t="s">
        <v>259</v>
      </c>
      <c r="F1766" s="49" t="s">
        <v>5333</v>
      </c>
      <c r="G1766" s="49">
        <v>4.26</v>
      </c>
      <c r="H1766" s="49" t="s">
        <v>5334</v>
      </c>
      <c r="I1766" s="49" t="s">
        <v>5335</v>
      </c>
      <c r="J1766" s="49">
        <v>2</v>
      </c>
      <c r="K1766" s="49" t="s">
        <v>512</v>
      </c>
      <c r="L1766" s="49" t="s">
        <v>5336</v>
      </c>
      <c r="M1766" s="49" t="s">
        <v>30</v>
      </c>
      <c r="N1766" s="49">
        <v>5</v>
      </c>
      <c r="O1766" s="49" t="s">
        <v>5337</v>
      </c>
      <c r="P1766" s="49"/>
      <c r="Q1766" s="49"/>
      <c r="R1766" s="49"/>
      <c r="S1766" s="49"/>
      <c r="T1766" s="49" t="s">
        <v>5338</v>
      </c>
      <c r="U1766" s="49">
        <v>19953744781</v>
      </c>
      <c r="V1766" s="49"/>
      <c r="W1766" s="49"/>
    </row>
    <row r="1767" spans="1:23" s="16" customFormat="1" ht="22.5" x14ac:dyDescent="0.15">
      <c r="A1767" s="49">
        <f>COUNTA($C$5:C1767)</f>
        <v>949</v>
      </c>
      <c r="B1767" s="119"/>
      <c r="C1767" s="49" t="s">
        <v>5339</v>
      </c>
      <c r="D1767" s="49" t="s">
        <v>34</v>
      </c>
      <c r="E1767" s="49" t="s">
        <v>259</v>
      </c>
      <c r="F1767" s="49" t="s">
        <v>5340</v>
      </c>
      <c r="G1767" s="49">
        <v>0.31659999999999999</v>
      </c>
      <c r="H1767" s="49" t="s">
        <v>35</v>
      </c>
      <c r="I1767" s="49" t="s">
        <v>67</v>
      </c>
      <c r="J1767" s="49">
        <v>2</v>
      </c>
      <c r="K1767" s="49">
        <v>3500</v>
      </c>
      <c r="L1767" s="49" t="s">
        <v>108</v>
      </c>
      <c r="M1767" s="49" t="s">
        <v>67</v>
      </c>
      <c r="N1767" s="49">
        <v>1</v>
      </c>
      <c r="O1767" s="49">
        <v>3500</v>
      </c>
      <c r="P1767" s="49"/>
      <c r="Q1767" s="49"/>
      <c r="R1767" s="49"/>
      <c r="S1767" s="49"/>
      <c r="T1767" s="49" t="s">
        <v>5341</v>
      </c>
      <c r="U1767" s="49">
        <v>13863736333</v>
      </c>
      <c r="V1767" s="49"/>
      <c r="W1767" s="49"/>
    </row>
    <row r="1768" spans="1:23" s="16" customFormat="1" ht="22.5" x14ac:dyDescent="0.15">
      <c r="A1768" s="119">
        <f>COUNTA($C$5:C1768)</f>
        <v>950</v>
      </c>
      <c r="B1768" s="119"/>
      <c r="C1768" s="119" t="s">
        <v>5342</v>
      </c>
      <c r="D1768" s="119" t="s">
        <v>93</v>
      </c>
      <c r="E1768" s="119" t="s">
        <v>21</v>
      </c>
      <c r="F1768" s="149" t="s">
        <v>5343</v>
      </c>
      <c r="G1768" s="119">
        <v>0.3</v>
      </c>
      <c r="H1768" s="49" t="s">
        <v>222</v>
      </c>
      <c r="I1768" s="49" t="s">
        <v>67</v>
      </c>
      <c r="J1768" s="49">
        <v>5</v>
      </c>
      <c r="K1768" s="51" t="s">
        <v>5344</v>
      </c>
      <c r="L1768" s="49" t="s">
        <v>1324</v>
      </c>
      <c r="M1768" s="49" t="s">
        <v>375</v>
      </c>
      <c r="N1768" s="49">
        <v>10</v>
      </c>
      <c r="O1768" s="51" t="s">
        <v>5345</v>
      </c>
      <c r="P1768" s="49"/>
      <c r="Q1768" s="51"/>
      <c r="R1768" s="51"/>
      <c r="S1768" s="51"/>
      <c r="T1768" s="49" t="s">
        <v>5346</v>
      </c>
      <c r="U1768" s="50">
        <v>13953792255</v>
      </c>
      <c r="V1768" s="49"/>
      <c r="W1768" s="49"/>
    </row>
    <row r="1769" spans="1:23" s="16" customFormat="1" x14ac:dyDescent="0.15">
      <c r="A1769" s="119"/>
      <c r="B1769" s="119"/>
      <c r="C1769" s="119"/>
      <c r="D1769" s="119"/>
      <c r="E1769" s="119"/>
      <c r="F1769" s="149"/>
      <c r="G1769" s="119"/>
      <c r="H1769" s="49" t="s">
        <v>385</v>
      </c>
      <c r="I1769" s="49" t="s">
        <v>67</v>
      </c>
      <c r="J1769" s="49">
        <v>1</v>
      </c>
      <c r="K1769" s="49">
        <v>5000</v>
      </c>
      <c r="L1769" s="49"/>
      <c r="M1769" s="49"/>
      <c r="N1769" s="49"/>
      <c r="O1769" s="49"/>
      <c r="P1769" s="49"/>
      <c r="Q1769" s="49"/>
      <c r="R1769" s="49"/>
      <c r="S1769" s="49"/>
      <c r="T1769" s="49" t="s">
        <v>5346</v>
      </c>
      <c r="U1769" s="50">
        <v>13953792255</v>
      </c>
      <c r="V1769" s="49"/>
      <c r="W1769" s="49"/>
    </row>
    <row r="1770" spans="1:23" s="16" customFormat="1" ht="22.5" x14ac:dyDescent="0.15">
      <c r="A1770" s="119">
        <f>COUNTA($C$5:C1770)</f>
        <v>951</v>
      </c>
      <c r="B1770" s="119"/>
      <c r="C1770" s="119" t="s">
        <v>5347</v>
      </c>
      <c r="D1770" s="149" t="s">
        <v>93</v>
      </c>
      <c r="E1770" s="119" t="s">
        <v>21</v>
      </c>
      <c r="F1770" s="149" t="s">
        <v>5343</v>
      </c>
      <c r="G1770" s="119">
        <v>1.6</v>
      </c>
      <c r="H1770" s="119" t="s">
        <v>757</v>
      </c>
      <c r="I1770" s="119" t="s">
        <v>27</v>
      </c>
      <c r="J1770" s="119">
        <v>10</v>
      </c>
      <c r="K1770" s="119">
        <v>4500</v>
      </c>
      <c r="L1770" s="49" t="s">
        <v>517</v>
      </c>
      <c r="M1770" s="49" t="s">
        <v>242</v>
      </c>
      <c r="N1770" s="49">
        <v>3</v>
      </c>
      <c r="O1770" s="49">
        <v>3000</v>
      </c>
      <c r="P1770" s="49"/>
      <c r="Q1770" s="51"/>
      <c r="R1770" s="51"/>
      <c r="S1770" s="51"/>
      <c r="T1770" s="49" t="s">
        <v>5348</v>
      </c>
      <c r="U1770" s="49">
        <v>18753785566</v>
      </c>
      <c r="V1770" s="49" t="s">
        <v>3319</v>
      </c>
      <c r="W1770" s="49"/>
    </row>
    <row r="1771" spans="1:23" s="16" customFormat="1" x14ac:dyDescent="0.15">
      <c r="A1771" s="119"/>
      <c r="B1771" s="119"/>
      <c r="C1771" s="119"/>
      <c r="D1771" s="149"/>
      <c r="E1771" s="119"/>
      <c r="F1771" s="149"/>
      <c r="G1771" s="119"/>
      <c r="H1771" s="119"/>
      <c r="I1771" s="119"/>
      <c r="J1771" s="119"/>
      <c r="K1771" s="119"/>
      <c r="L1771" s="49" t="s">
        <v>1324</v>
      </c>
      <c r="M1771" s="49" t="s">
        <v>242</v>
      </c>
      <c r="N1771" s="49">
        <v>10</v>
      </c>
      <c r="O1771" s="49">
        <v>4800</v>
      </c>
      <c r="P1771" s="49"/>
      <c r="Q1771" s="49"/>
      <c r="R1771" s="49"/>
      <c r="S1771" s="49"/>
      <c r="T1771" s="49" t="s">
        <v>5348</v>
      </c>
      <c r="U1771" s="49">
        <v>18753785566</v>
      </c>
      <c r="V1771" s="49"/>
      <c r="W1771" s="49"/>
    </row>
    <row r="1772" spans="1:23" s="16" customFormat="1" ht="22.5" x14ac:dyDescent="0.15">
      <c r="A1772" s="119"/>
      <c r="B1772" s="119"/>
      <c r="C1772" s="119"/>
      <c r="D1772" s="149"/>
      <c r="E1772" s="119"/>
      <c r="F1772" s="149"/>
      <c r="G1772" s="119"/>
      <c r="H1772" s="119"/>
      <c r="I1772" s="119"/>
      <c r="J1772" s="119"/>
      <c r="K1772" s="119"/>
      <c r="L1772" s="49" t="s">
        <v>55</v>
      </c>
      <c r="M1772" s="49" t="s">
        <v>24</v>
      </c>
      <c r="N1772" s="49">
        <v>2</v>
      </c>
      <c r="O1772" s="51" t="s">
        <v>5349</v>
      </c>
      <c r="P1772" s="49"/>
      <c r="Q1772" s="51"/>
      <c r="R1772" s="51"/>
      <c r="S1772" s="51"/>
      <c r="T1772" s="49" t="s">
        <v>5350</v>
      </c>
      <c r="U1772" s="49">
        <v>15163733758</v>
      </c>
      <c r="V1772" s="49"/>
      <c r="W1772" s="49"/>
    </row>
    <row r="1773" spans="1:23" s="16" customFormat="1" ht="22.5" x14ac:dyDescent="0.15">
      <c r="A1773" s="119"/>
      <c r="B1773" s="119"/>
      <c r="C1773" s="119"/>
      <c r="D1773" s="149"/>
      <c r="E1773" s="119"/>
      <c r="F1773" s="149"/>
      <c r="G1773" s="119"/>
      <c r="H1773" s="119"/>
      <c r="I1773" s="119"/>
      <c r="J1773" s="119"/>
      <c r="K1773" s="119"/>
      <c r="L1773" s="49" t="s">
        <v>5351</v>
      </c>
      <c r="M1773" s="49" t="s">
        <v>242</v>
      </c>
      <c r="N1773" s="49">
        <v>15</v>
      </c>
      <c r="O1773" s="51" t="s">
        <v>5352</v>
      </c>
      <c r="P1773" s="49"/>
      <c r="Q1773" s="49"/>
      <c r="R1773" s="49"/>
      <c r="S1773" s="49"/>
      <c r="T1773" s="49" t="s">
        <v>5353</v>
      </c>
      <c r="U1773" s="49">
        <v>15554444199</v>
      </c>
      <c r="V1773" s="49"/>
      <c r="W1773" s="49"/>
    </row>
    <row r="1774" spans="1:23" s="16" customFormat="1" ht="33.75" x14ac:dyDescent="0.15">
      <c r="A1774" s="49">
        <f>COUNTA($C$5:C1774)</f>
        <v>952</v>
      </c>
      <c r="B1774" s="119"/>
      <c r="C1774" s="49" t="s">
        <v>5354</v>
      </c>
      <c r="D1774" s="49" t="s">
        <v>93</v>
      </c>
      <c r="E1774" s="49" t="s">
        <v>21</v>
      </c>
      <c r="F1774" s="51" t="s">
        <v>5355</v>
      </c>
      <c r="G1774" s="49">
        <v>0.2</v>
      </c>
      <c r="H1774" s="49" t="s">
        <v>64</v>
      </c>
      <c r="I1774" s="49" t="s">
        <v>232</v>
      </c>
      <c r="J1774" s="49">
        <v>1</v>
      </c>
      <c r="K1774" s="51" t="s">
        <v>28</v>
      </c>
      <c r="L1774" s="49" t="s">
        <v>97</v>
      </c>
      <c r="M1774" s="49" t="s">
        <v>1859</v>
      </c>
      <c r="N1774" s="49">
        <v>10</v>
      </c>
      <c r="O1774" s="51" t="s">
        <v>5356</v>
      </c>
      <c r="P1774" s="49"/>
      <c r="Q1774" s="49"/>
      <c r="R1774" s="49"/>
      <c r="S1774" s="49"/>
      <c r="T1774" s="49" t="s">
        <v>5357</v>
      </c>
      <c r="U1774" s="49">
        <v>15954722222</v>
      </c>
      <c r="V1774" s="49"/>
      <c r="W1774" s="49"/>
    </row>
    <row r="1775" spans="1:23" s="15" customFormat="1" ht="33.75" x14ac:dyDescent="0.15">
      <c r="A1775" s="49">
        <f>COUNTA($C$5:C1775)</f>
        <v>953</v>
      </c>
      <c r="B1775" s="119"/>
      <c r="C1775" s="49" t="s">
        <v>5358</v>
      </c>
      <c r="D1775" s="49" t="s">
        <v>93</v>
      </c>
      <c r="E1775" s="49" t="s">
        <v>21</v>
      </c>
      <c r="F1775" s="49" t="s">
        <v>5359</v>
      </c>
      <c r="G1775" s="49">
        <v>0.6</v>
      </c>
      <c r="H1775" s="49" t="s">
        <v>5360</v>
      </c>
      <c r="I1775" s="49" t="s">
        <v>56</v>
      </c>
      <c r="J1775" s="49">
        <v>2</v>
      </c>
      <c r="K1775" s="49">
        <v>6000</v>
      </c>
      <c r="L1775" s="49" t="s">
        <v>5361</v>
      </c>
      <c r="M1775" s="49" t="s">
        <v>56</v>
      </c>
      <c r="N1775" s="49">
        <v>2</v>
      </c>
      <c r="O1775" s="49">
        <v>5000</v>
      </c>
      <c r="P1775" s="49"/>
      <c r="Q1775" s="49"/>
      <c r="R1775" s="49"/>
      <c r="S1775" s="49"/>
      <c r="T1775" s="49" t="s">
        <v>5362</v>
      </c>
      <c r="U1775" s="50" t="s">
        <v>5363</v>
      </c>
      <c r="V1775" s="49"/>
      <c r="W1775" s="49"/>
    </row>
    <row r="1776" spans="1:23" s="15" customFormat="1" x14ac:dyDescent="0.15">
      <c r="A1776" s="119">
        <f>COUNTA($C$5:C1776)</f>
        <v>954</v>
      </c>
      <c r="B1776" s="119"/>
      <c r="C1776" s="119" t="s">
        <v>5364</v>
      </c>
      <c r="D1776" s="119" t="s">
        <v>182</v>
      </c>
      <c r="E1776" s="119" t="s">
        <v>2385</v>
      </c>
      <c r="F1776" s="119" t="s">
        <v>5365</v>
      </c>
      <c r="G1776" s="119">
        <v>0.3</v>
      </c>
      <c r="H1776" s="49" t="s">
        <v>5366</v>
      </c>
      <c r="I1776" s="49" t="s">
        <v>67</v>
      </c>
      <c r="J1776" s="49">
        <v>2</v>
      </c>
      <c r="K1776" s="49" t="s">
        <v>296</v>
      </c>
      <c r="L1776" s="49"/>
      <c r="M1776" s="49"/>
      <c r="N1776" s="49"/>
      <c r="O1776" s="49"/>
      <c r="P1776" s="49"/>
      <c r="Q1776" s="49"/>
      <c r="R1776" s="49"/>
      <c r="S1776" s="49"/>
      <c r="T1776" s="119" t="s">
        <v>5367</v>
      </c>
      <c r="U1776" s="119">
        <v>15092653373</v>
      </c>
      <c r="V1776" s="119" t="s">
        <v>5368</v>
      </c>
      <c r="W1776" s="49"/>
    </row>
    <row r="1777" spans="1:23" s="15" customFormat="1" ht="22.5" x14ac:dyDescent="0.15">
      <c r="A1777" s="119"/>
      <c r="B1777" s="119"/>
      <c r="C1777" s="119"/>
      <c r="D1777" s="119"/>
      <c r="E1777" s="119"/>
      <c r="F1777" s="119"/>
      <c r="G1777" s="119"/>
      <c r="H1777" s="49" t="s">
        <v>5369</v>
      </c>
      <c r="I1777" s="49" t="s">
        <v>67</v>
      </c>
      <c r="J1777" s="49">
        <v>2</v>
      </c>
      <c r="K1777" s="49" t="s">
        <v>1844</v>
      </c>
      <c r="L1777" s="49"/>
      <c r="M1777" s="49"/>
      <c r="N1777" s="49"/>
      <c r="O1777" s="49"/>
      <c r="P1777" s="49"/>
      <c r="Q1777" s="49"/>
      <c r="R1777" s="49"/>
      <c r="S1777" s="49"/>
      <c r="T1777" s="119"/>
      <c r="U1777" s="119"/>
      <c r="V1777" s="119"/>
      <c r="W1777" s="49"/>
    </row>
    <row r="1778" spans="1:23" s="15" customFormat="1" x14ac:dyDescent="0.15">
      <c r="A1778" s="119">
        <f>COUNTA($C$5:C1778)</f>
        <v>955</v>
      </c>
      <c r="B1778" s="119"/>
      <c r="C1778" s="119" t="s">
        <v>5370</v>
      </c>
      <c r="D1778" s="119" t="s">
        <v>20</v>
      </c>
      <c r="E1778" s="119" t="s">
        <v>21</v>
      </c>
      <c r="F1778" s="119" t="s">
        <v>5371</v>
      </c>
      <c r="G1778" s="119">
        <v>0.17651359999999999</v>
      </c>
      <c r="H1778" s="49" t="s">
        <v>5372</v>
      </c>
      <c r="I1778" s="49" t="s">
        <v>38</v>
      </c>
      <c r="J1778" s="49">
        <v>5</v>
      </c>
      <c r="K1778" s="49" t="s">
        <v>296</v>
      </c>
      <c r="L1778" s="49"/>
      <c r="M1778" s="49"/>
      <c r="N1778" s="49"/>
      <c r="O1778" s="49"/>
      <c r="P1778" s="49"/>
      <c r="Q1778" s="49"/>
      <c r="R1778" s="49"/>
      <c r="S1778" s="49"/>
      <c r="T1778" s="119" t="s">
        <v>5373</v>
      </c>
      <c r="U1778" s="119">
        <v>18596377517</v>
      </c>
      <c r="V1778" s="49"/>
      <c r="W1778" s="49"/>
    </row>
    <row r="1779" spans="1:23" s="15" customFormat="1" ht="22.5" x14ac:dyDescent="0.15">
      <c r="A1779" s="119"/>
      <c r="B1779" s="119"/>
      <c r="C1779" s="119"/>
      <c r="D1779" s="119"/>
      <c r="E1779" s="119"/>
      <c r="F1779" s="119"/>
      <c r="G1779" s="119"/>
      <c r="H1779" s="49" t="s">
        <v>5374</v>
      </c>
      <c r="I1779" s="49" t="s">
        <v>38</v>
      </c>
      <c r="J1779" s="49">
        <v>10</v>
      </c>
      <c r="K1779" s="49" t="s">
        <v>65</v>
      </c>
      <c r="L1779" s="49"/>
      <c r="M1779" s="49"/>
      <c r="N1779" s="49"/>
      <c r="O1779" s="49"/>
      <c r="P1779" s="49"/>
      <c r="Q1779" s="49"/>
      <c r="R1779" s="49"/>
      <c r="S1779" s="49"/>
      <c r="T1779" s="119"/>
      <c r="U1779" s="119"/>
      <c r="V1779" s="49"/>
      <c r="W1779" s="49"/>
    </row>
    <row r="1780" spans="1:23" s="15" customFormat="1" ht="22.5" x14ac:dyDescent="0.15">
      <c r="A1780" s="119">
        <f>COUNTA($C$5:C1780)</f>
        <v>956</v>
      </c>
      <c r="B1780" s="119"/>
      <c r="C1780" s="119" t="s">
        <v>5375</v>
      </c>
      <c r="D1780" s="119" t="s">
        <v>5376</v>
      </c>
      <c r="E1780" s="119" t="s">
        <v>86</v>
      </c>
      <c r="F1780" s="119" t="s">
        <v>5377</v>
      </c>
      <c r="G1780" s="119">
        <v>0.49</v>
      </c>
      <c r="H1780" s="49" t="s">
        <v>385</v>
      </c>
      <c r="I1780" s="49" t="s">
        <v>67</v>
      </c>
      <c r="J1780" s="49">
        <v>4</v>
      </c>
      <c r="K1780" s="49" t="s">
        <v>1499</v>
      </c>
      <c r="L1780" s="49" t="s">
        <v>375</v>
      </c>
      <c r="M1780" s="49">
        <v>20</v>
      </c>
      <c r="N1780" s="49" t="s">
        <v>1790</v>
      </c>
      <c r="O1780" s="49"/>
      <c r="P1780" s="49"/>
      <c r="Q1780" s="49"/>
      <c r="R1780" s="49"/>
      <c r="S1780" s="49"/>
      <c r="T1780" s="119" t="s">
        <v>5378</v>
      </c>
      <c r="U1780" s="119">
        <v>15650375953</v>
      </c>
      <c r="V1780" s="49"/>
      <c r="W1780" s="49"/>
    </row>
    <row r="1781" spans="1:23" s="15" customFormat="1" ht="22.5" x14ac:dyDescent="0.15">
      <c r="A1781" s="119"/>
      <c r="B1781" s="119"/>
      <c r="C1781" s="119"/>
      <c r="D1781" s="119"/>
      <c r="E1781" s="119"/>
      <c r="F1781" s="119"/>
      <c r="G1781" s="119"/>
      <c r="H1781" s="49" t="s">
        <v>222</v>
      </c>
      <c r="I1781" s="49" t="s">
        <v>67</v>
      </c>
      <c r="J1781" s="49">
        <v>5</v>
      </c>
      <c r="K1781" s="49" t="s">
        <v>1329</v>
      </c>
      <c r="L1781" s="49" t="s">
        <v>375</v>
      </c>
      <c r="M1781" s="49">
        <v>5</v>
      </c>
      <c r="N1781" s="49" t="s">
        <v>185</v>
      </c>
      <c r="O1781" s="49"/>
      <c r="P1781" s="49"/>
      <c r="Q1781" s="49"/>
      <c r="R1781" s="49"/>
      <c r="S1781" s="49"/>
      <c r="T1781" s="119"/>
      <c r="U1781" s="119"/>
      <c r="V1781" s="49"/>
      <c r="W1781" s="49"/>
    </row>
    <row r="1782" spans="1:23" s="15" customFormat="1" x14ac:dyDescent="0.15">
      <c r="A1782" s="119"/>
      <c r="B1782" s="119"/>
      <c r="C1782" s="119"/>
      <c r="D1782" s="119"/>
      <c r="E1782" s="119"/>
      <c r="F1782" s="119"/>
      <c r="G1782" s="119"/>
      <c r="H1782" s="49" t="s">
        <v>59</v>
      </c>
      <c r="I1782" s="49" t="s">
        <v>67</v>
      </c>
      <c r="J1782" s="49">
        <v>2</v>
      </c>
      <c r="K1782" s="49"/>
      <c r="L1782" s="49"/>
      <c r="M1782" s="49"/>
      <c r="N1782" s="49"/>
      <c r="O1782" s="49"/>
      <c r="P1782" s="49"/>
      <c r="Q1782" s="49"/>
      <c r="R1782" s="49"/>
      <c r="S1782" s="49"/>
      <c r="T1782" s="49"/>
      <c r="U1782" s="49"/>
      <c r="V1782" s="49"/>
      <c r="W1782" s="49"/>
    </row>
    <row r="1783" spans="1:23" s="15" customFormat="1" ht="33.75" x14ac:dyDescent="0.15">
      <c r="A1783" s="49">
        <f>COUNTA($C$5:C1783)</f>
        <v>957</v>
      </c>
      <c r="B1783" s="119"/>
      <c r="C1783" s="49" t="s">
        <v>5379</v>
      </c>
      <c r="D1783" s="49" t="s">
        <v>5380</v>
      </c>
      <c r="E1783" s="49" t="s">
        <v>5381</v>
      </c>
      <c r="F1783" s="49" t="s">
        <v>5382</v>
      </c>
      <c r="G1783" s="49">
        <v>0.6</v>
      </c>
      <c r="H1783" s="49" t="s">
        <v>115</v>
      </c>
      <c r="I1783" s="49" t="s">
        <v>2005</v>
      </c>
      <c r="J1783" s="49">
        <v>3</v>
      </c>
      <c r="K1783" s="49">
        <v>5000</v>
      </c>
      <c r="L1783" s="49" t="s">
        <v>5366</v>
      </c>
      <c r="M1783" s="49" t="s">
        <v>27</v>
      </c>
      <c r="N1783" s="49">
        <v>5</v>
      </c>
      <c r="O1783" s="49">
        <v>3000</v>
      </c>
      <c r="P1783" s="49"/>
      <c r="Q1783" s="49" t="s">
        <v>322</v>
      </c>
      <c r="R1783" s="49" t="s">
        <v>27</v>
      </c>
      <c r="S1783" s="49">
        <v>3000</v>
      </c>
      <c r="T1783" s="49" t="s">
        <v>5383</v>
      </c>
      <c r="U1783" s="49">
        <v>13705376185</v>
      </c>
      <c r="V1783" s="49"/>
      <c r="W1783" s="49"/>
    </row>
    <row r="1784" spans="1:23" s="16" customFormat="1" ht="33.75" x14ac:dyDescent="0.15">
      <c r="A1784" s="119">
        <f>COUNTA($C$5:C1784)</f>
        <v>958</v>
      </c>
      <c r="B1784" s="119"/>
      <c r="C1784" s="119" t="s">
        <v>5384</v>
      </c>
      <c r="D1784" s="119" t="s">
        <v>494</v>
      </c>
      <c r="E1784" s="119" t="s">
        <v>5385</v>
      </c>
      <c r="F1784" s="119" t="s">
        <v>5386</v>
      </c>
      <c r="G1784" s="119">
        <v>7.27</v>
      </c>
      <c r="H1784" s="49"/>
      <c r="I1784" s="49"/>
      <c r="J1784" s="49"/>
      <c r="K1784" s="49"/>
      <c r="L1784" s="49"/>
      <c r="M1784" s="49"/>
      <c r="N1784" s="49"/>
      <c r="O1784" s="49"/>
      <c r="P1784" s="49"/>
      <c r="Q1784" s="49" t="s">
        <v>2446</v>
      </c>
      <c r="R1784" s="49" t="s">
        <v>30</v>
      </c>
      <c r="S1784" s="49" t="s">
        <v>5387</v>
      </c>
      <c r="T1784" s="119" t="s">
        <v>5388</v>
      </c>
      <c r="U1784" s="119">
        <v>15715370204</v>
      </c>
      <c r="V1784" s="49" t="s">
        <v>5389</v>
      </c>
      <c r="W1784" s="49"/>
    </row>
    <row r="1785" spans="1:23" s="16" customFormat="1" ht="33.75" x14ac:dyDescent="0.15">
      <c r="A1785" s="119"/>
      <c r="B1785" s="119"/>
      <c r="C1785" s="119"/>
      <c r="D1785" s="119"/>
      <c r="E1785" s="119"/>
      <c r="F1785" s="119"/>
      <c r="G1785" s="119"/>
      <c r="H1785" s="49"/>
      <c r="I1785" s="49"/>
      <c r="J1785" s="49"/>
      <c r="K1785" s="49"/>
      <c r="L1785" s="49"/>
      <c r="M1785" s="49"/>
      <c r="N1785" s="49"/>
      <c r="O1785" s="49"/>
      <c r="P1785" s="49"/>
      <c r="Q1785" s="49" t="s">
        <v>5390</v>
      </c>
      <c r="R1785" s="49" t="s">
        <v>30</v>
      </c>
      <c r="S1785" s="49" t="s">
        <v>5387</v>
      </c>
      <c r="T1785" s="119"/>
      <c r="U1785" s="119"/>
      <c r="V1785" s="49" t="s">
        <v>5389</v>
      </c>
      <c r="W1785" s="49"/>
    </row>
    <row r="1786" spans="1:23" s="16" customFormat="1" ht="22.5" x14ac:dyDescent="0.15">
      <c r="A1786" s="49">
        <f>COUNTA($C$5:C1786)</f>
        <v>959</v>
      </c>
      <c r="B1786" s="119"/>
      <c r="C1786" s="49" t="s">
        <v>5391</v>
      </c>
      <c r="D1786" s="49" t="s">
        <v>34</v>
      </c>
      <c r="E1786" s="49" t="s">
        <v>21</v>
      </c>
      <c r="F1786" s="49" t="s">
        <v>5392</v>
      </c>
      <c r="G1786" s="49">
        <v>0.2</v>
      </c>
      <c r="H1786" s="49" t="s">
        <v>385</v>
      </c>
      <c r="I1786" s="49" t="s">
        <v>56</v>
      </c>
      <c r="J1786" s="49">
        <v>2</v>
      </c>
      <c r="K1786" s="49">
        <v>4600</v>
      </c>
      <c r="L1786" s="49" t="s">
        <v>46</v>
      </c>
      <c r="M1786" s="49" t="s">
        <v>225</v>
      </c>
      <c r="N1786" s="49">
        <v>3</v>
      </c>
      <c r="O1786" s="49">
        <v>4200</v>
      </c>
      <c r="P1786" s="49"/>
      <c r="Q1786" s="49"/>
      <c r="R1786" s="49"/>
      <c r="S1786" s="49"/>
      <c r="T1786" s="49" t="s">
        <v>5393</v>
      </c>
      <c r="U1786" s="49" t="s">
        <v>5394</v>
      </c>
      <c r="V1786" s="49"/>
      <c r="W1786" s="49"/>
    </row>
    <row r="1787" spans="1:23" s="16" customFormat="1" ht="45" x14ac:dyDescent="0.15">
      <c r="A1787" s="49">
        <f>COUNTA($C$5:C1787)</f>
        <v>960</v>
      </c>
      <c r="B1787" s="119"/>
      <c r="C1787" s="49" t="s">
        <v>12440</v>
      </c>
      <c r="D1787" s="49" t="s">
        <v>34</v>
      </c>
      <c r="E1787" s="49" t="s">
        <v>21</v>
      </c>
      <c r="F1787" s="49" t="s">
        <v>5395</v>
      </c>
      <c r="G1787" s="49">
        <v>0.55000000000000004</v>
      </c>
      <c r="H1787" s="49" t="s">
        <v>5396</v>
      </c>
      <c r="I1787" s="49" t="s">
        <v>67</v>
      </c>
      <c r="J1787" s="49">
        <v>6</v>
      </c>
      <c r="K1787" s="49" t="s">
        <v>96</v>
      </c>
      <c r="L1787" s="49" t="s">
        <v>861</v>
      </c>
      <c r="M1787" s="49" t="s">
        <v>67</v>
      </c>
      <c r="N1787" s="49">
        <v>2</v>
      </c>
      <c r="O1787" s="49" t="s">
        <v>96</v>
      </c>
      <c r="P1787" s="49"/>
      <c r="Q1787" s="49" t="s">
        <v>30</v>
      </c>
      <c r="R1787" s="49" t="s">
        <v>398</v>
      </c>
      <c r="S1787" s="49" t="s">
        <v>5397</v>
      </c>
      <c r="T1787" s="49" t="s">
        <v>5398</v>
      </c>
      <c r="U1787" s="49">
        <v>15650419118</v>
      </c>
      <c r="V1787" s="49"/>
      <c r="W1787" s="49"/>
    </row>
    <row r="1788" spans="1:23" s="16" customFormat="1" x14ac:dyDescent="0.15">
      <c r="A1788" s="119">
        <f>COUNTA($C$5:C1788)</f>
        <v>961</v>
      </c>
      <c r="B1788" s="119"/>
      <c r="C1788" s="119" t="s">
        <v>5399</v>
      </c>
      <c r="D1788" s="119" t="s">
        <v>34</v>
      </c>
      <c r="E1788" s="119" t="s">
        <v>21</v>
      </c>
      <c r="F1788" s="119" t="s">
        <v>5400</v>
      </c>
      <c r="G1788" s="119">
        <v>0.5</v>
      </c>
      <c r="H1788" s="49" t="s">
        <v>55</v>
      </c>
      <c r="I1788" s="49" t="s">
        <v>27</v>
      </c>
      <c r="J1788" s="49">
        <v>1</v>
      </c>
      <c r="K1788" s="49"/>
      <c r="L1788" s="49"/>
      <c r="M1788" s="49"/>
      <c r="N1788" s="49"/>
      <c r="O1788" s="49"/>
      <c r="P1788" s="49"/>
      <c r="Q1788" s="49"/>
      <c r="R1788" s="49"/>
      <c r="S1788" s="49"/>
      <c r="T1788" s="49"/>
      <c r="U1788" s="49"/>
      <c r="V1788" s="119"/>
      <c r="W1788" s="49"/>
    </row>
    <row r="1789" spans="1:23" s="16" customFormat="1" x14ac:dyDescent="0.15">
      <c r="A1789" s="119"/>
      <c r="B1789" s="119"/>
      <c r="C1789" s="119"/>
      <c r="D1789" s="119"/>
      <c r="E1789" s="119"/>
      <c r="F1789" s="119"/>
      <c r="G1789" s="119"/>
      <c r="H1789" s="49" t="s">
        <v>1470</v>
      </c>
      <c r="I1789" s="49" t="s">
        <v>30</v>
      </c>
      <c r="J1789" s="49">
        <v>1</v>
      </c>
      <c r="K1789" s="49"/>
      <c r="L1789" s="49"/>
      <c r="M1789" s="49"/>
      <c r="N1789" s="49"/>
      <c r="O1789" s="49"/>
      <c r="P1789" s="49"/>
      <c r="Q1789" s="49"/>
      <c r="R1789" s="49"/>
      <c r="S1789" s="49"/>
      <c r="T1789" s="49"/>
      <c r="U1789" s="49"/>
      <c r="V1789" s="119"/>
      <c r="W1789" s="49"/>
    </row>
    <row r="1790" spans="1:23" s="16" customFormat="1" x14ac:dyDescent="0.15">
      <c r="A1790" s="119"/>
      <c r="B1790" s="119"/>
      <c r="C1790" s="119"/>
      <c r="D1790" s="119"/>
      <c r="E1790" s="119"/>
      <c r="F1790" s="119"/>
      <c r="G1790" s="119"/>
      <c r="H1790" s="49" t="s">
        <v>440</v>
      </c>
      <c r="I1790" s="49" t="s">
        <v>30</v>
      </c>
      <c r="J1790" s="49">
        <v>2</v>
      </c>
      <c r="K1790" s="49"/>
      <c r="L1790" s="49"/>
      <c r="M1790" s="49"/>
      <c r="N1790" s="49"/>
      <c r="O1790" s="49"/>
      <c r="P1790" s="49"/>
      <c r="Q1790" s="49"/>
      <c r="R1790" s="49"/>
      <c r="S1790" s="49"/>
      <c r="T1790" s="49"/>
      <c r="U1790" s="49"/>
      <c r="V1790" s="119"/>
      <c r="W1790" s="49"/>
    </row>
    <row r="1791" spans="1:23" s="15" customFormat="1" ht="236.25" x14ac:dyDescent="0.15">
      <c r="A1791" s="49">
        <f>COUNTA($C$5:C1791)</f>
        <v>962</v>
      </c>
      <c r="B1791" s="119"/>
      <c r="C1791" s="49" t="s">
        <v>5401</v>
      </c>
      <c r="D1791" s="49" t="s">
        <v>494</v>
      </c>
      <c r="E1791" s="49" t="s">
        <v>1100</v>
      </c>
      <c r="F1791" s="49" t="s">
        <v>3589</v>
      </c>
      <c r="G1791" s="49">
        <v>3.5</v>
      </c>
      <c r="H1791" s="49" t="s">
        <v>5402</v>
      </c>
      <c r="I1791" s="49" t="s">
        <v>130</v>
      </c>
      <c r="J1791" s="49">
        <v>40</v>
      </c>
      <c r="K1791" s="49" t="s">
        <v>5403</v>
      </c>
      <c r="L1791" s="49"/>
      <c r="M1791" s="49"/>
      <c r="N1791" s="49"/>
      <c r="O1791" s="49"/>
      <c r="P1791" s="49"/>
      <c r="Q1791" s="49"/>
      <c r="R1791" s="49"/>
      <c r="S1791" s="49"/>
      <c r="T1791" s="49" t="s">
        <v>5404</v>
      </c>
      <c r="U1791" s="50" t="s">
        <v>5405</v>
      </c>
      <c r="V1791" s="49"/>
      <c r="W1791" s="49"/>
    </row>
    <row r="1792" spans="1:23" s="15" customFormat="1" ht="22.5" x14ac:dyDescent="0.15">
      <c r="A1792" s="119">
        <f>COUNTA($C$5:C1792)</f>
        <v>963</v>
      </c>
      <c r="B1792" s="119"/>
      <c r="C1792" s="119" t="s">
        <v>5406</v>
      </c>
      <c r="D1792" s="119" t="s">
        <v>34</v>
      </c>
      <c r="E1792" s="119" t="s">
        <v>5407</v>
      </c>
      <c r="F1792" s="119" t="s">
        <v>5408</v>
      </c>
      <c r="G1792" s="119">
        <v>2.6</v>
      </c>
      <c r="H1792" s="49" t="s">
        <v>4857</v>
      </c>
      <c r="I1792" s="49" t="s">
        <v>5409</v>
      </c>
      <c r="J1792" s="49" t="s">
        <v>5410</v>
      </c>
      <c r="K1792" s="49" t="s">
        <v>96</v>
      </c>
      <c r="L1792" s="49" t="s">
        <v>5411</v>
      </c>
      <c r="M1792" s="49" t="s">
        <v>47</v>
      </c>
      <c r="N1792" s="49" t="s">
        <v>30</v>
      </c>
      <c r="O1792" s="49" t="s">
        <v>96</v>
      </c>
      <c r="P1792" s="49"/>
      <c r="Q1792" s="49"/>
      <c r="R1792" s="49"/>
      <c r="S1792" s="49"/>
      <c r="T1792" s="119" t="s">
        <v>5412</v>
      </c>
      <c r="U1792" s="119">
        <v>13518658198</v>
      </c>
      <c r="V1792" s="49"/>
      <c r="W1792" s="49"/>
    </row>
    <row r="1793" spans="1:23" s="15" customFormat="1" ht="22.5" x14ac:dyDescent="0.15">
      <c r="A1793" s="119"/>
      <c r="B1793" s="119"/>
      <c r="C1793" s="119"/>
      <c r="D1793" s="119"/>
      <c r="E1793" s="119"/>
      <c r="F1793" s="119"/>
      <c r="G1793" s="119"/>
      <c r="H1793" s="49" t="s">
        <v>5413</v>
      </c>
      <c r="I1793" s="49" t="s">
        <v>5409</v>
      </c>
      <c r="J1793" s="49">
        <v>2</v>
      </c>
      <c r="K1793" s="49" t="s">
        <v>96</v>
      </c>
      <c r="L1793" s="49" t="s">
        <v>5414</v>
      </c>
      <c r="M1793" s="49" t="s">
        <v>47</v>
      </c>
      <c r="N1793" s="49" t="s">
        <v>30</v>
      </c>
      <c r="O1793" s="49" t="s">
        <v>96</v>
      </c>
      <c r="P1793" s="49"/>
      <c r="Q1793" s="49"/>
      <c r="R1793" s="49"/>
      <c r="S1793" s="49"/>
      <c r="T1793" s="119"/>
      <c r="U1793" s="119"/>
      <c r="V1793" s="49"/>
      <c r="W1793" s="49"/>
    </row>
    <row r="1794" spans="1:23" s="15" customFormat="1" ht="22.5" x14ac:dyDescent="0.15">
      <c r="A1794" s="119"/>
      <c r="B1794" s="119"/>
      <c r="C1794" s="119"/>
      <c r="D1794" s="119"/>
      <c r="E1794" s="119"/>
      <c r="F1794" s="119"/>
      <c r="G1794" s="119"/>
      <c r="H1794" s="49" t="s">
        <v>5415</v>
      </c>
      <c r="I1794" s="49" t="s">
        <v>5409</v>
      </c>
      <c r="J1794" s="49">
        <v>2</v>
      </c>
      <c r="K1794" s="49" t="s">
        <v>96</v>
      </c>
      <c r="L1794" s="49" t="s">
        <v>5416</v>
      </c>
      <c r="M1794" s="49" t="s">
        <v>225</v>
      </c>
      <c r="N1794" s="49" t="s">
        <v>30</v>
      </c>
      <c r="O1794" s="49" t="s">
        <v>96</v>
      </c>
      <c r="P1794" s="49"/>
      <c r="Q1794" s="49"/>
      <c r="R1794" s="49"/>
      <c r="S1794" s="49"/>
      <c r="T1794" s="119"/>
      <c r="U1794" s="119"/>
      <c r="V1794" s="49"/>
      <c r="W1794" s="49"/>
    </row>
    <row r="1795" spans="1:23" s="15" customFormat="1" ht="22.5" x14ac:dyDescent="0.15">
      <c r="A1795" s="119"/>
      <c r="B1795" s="119"/>
      <c r="C1795" s="119"/>
      <c r="D1795" s="119"/>
      <c r="E1795" s="119"/>
      <c r="F1795" s="119"/>
      <c r="G1795" s="119"/>
      <c r="H1795" s="49" t="s">
        <v>64</v>
      </c>
      <c r="I1795" s="49" t="s">
        <v>5409</v>
      </c>
      <c r="J1795" s="49">
        <v>2</v>
      </c>
      <c r="K1795" s="49" t="s">
        <v>96</v>
      </c>
      <c r="L1795" s="49"/>
      <c r="M1795" s="49"/>
      <c r="N1795" s="49"/>
      <c r="O1795" s="49"/>
      <c r="P1795" s="49"/>
      <c r="Q1795" s="49"/>
      <c r="R1795" s="49"/>
      <c r="S1795" s="49"/>
      <c r="T1795" s="119"/>
      <c r="U1795" s="119"/>
      <c r="V1795" s="49"/>
      <c r="W1795" s="49"/>
    </row>
    <row r="1796" spans="1:23" s="15" customFormat="1" ht="22.5" x14ac:dyDescent="0.15">
      <c r="A1796" s="119"/>
      <c r="B1796" s="119"/>
      <c r="C1796" s="119"/>
      <c r="D1796" s="119"/>
      <c r="E1796" s="119"/>
      <c r="F1796" s="119"/>
      <c r="G1796" s="119"/>
      <c r="H1796" s="49" t="s">
        <v>55</v>
      </c>
      <c r="I1796" s="49" t="s">
        <v>5409</v>
      </c>
      <c r="J1796" s="49" t="s">
        <v>30</v>
      </c>
      <c r="K1796" s="49" t="s">
        <v>96</v>
      </c>
      <c r="L1796" s="49"/>
      <c r="M1796" s="49"/>
      <c r="N1796" s="49"/>
      <c r="O1796" s="49"/>
      <c r="P1796" s="49"/>
      <c r="Q1796" s="49"/>
      <c r="R1796" s="49"/>
      <c r="S1796" s="49"/>
      <c r="T1796" s="119"/>
      <c r="U1796" s="119"/>
      <c r="V1796" s="49"/>
      <c r="W1796" s="49"/>
    </row>
    <row r="1797" spans="1:23" s="15" customFormat="1" ht="22.5" x14ac:dyDescent="0.15">
      <c r="A1797" s="119"/>
      <c r="B1797" s="119"/>
      <c r="C1797" s="119"/>
      <c r="D1797" s="119"/>
      <c r="E1797" s="119"/>
      <c r="F1797" s="119"/>
      <c r="G1797" s="119"/>
      <c r="H1797" s="49" t="s">
        <v>5417</v>
      </c>
      <c r="I1797" s="49" t="s">
        <v>2796</v>
      </c>
      <c r="J1797" s="49">
        <v>2</v>
      </c>
      <c r="K1797" s="49" t="s">
        <v>96</v>
      </c>
      <c r="L1797" s="49"/>
      <c r="M1797" s="49"/>
      <c r="N1797" s="49"/>
      <c r="O1797" s="49"/>
      <c r="P1797" s="49"/>
      <c r="Q1797" s="49"/>
      <c r="R1797" s="49"/>
      <c r="S1797" s="49"/>
      <c r="T1797" s="119"/>
      <c r="U1797" s="119"/>
      <c r="V1797" s="49"/>
      <c r="W1797" s="49"/>
    </row>
    <row r="1798" spans="1:23" s="15" customFormat="1" ht="22.5" x14ac:dyDescent="0.15">
      <c r="A1798" s="119">
        <f>COUNTA($C$5:C1798)</f>
        <v>964</v>
      </c>
      <c r="B1798" s="119"/>
      <c r="C1798" s="119" t="s">
        <v>5418</v>
      </c>
      <c r="D1798" s="119" t="s">
        <v>34</v>
      </c>
      <c r="E1798" s="119" t="s">
        <v>1247</v>
      </c>
      <c r="F1798" s="119" t="s">
        <v>5408</v>
      </c>
      <c r="G1798" s="119">
        <v>0.6</v>
      </c>
      <c r="H1798" s="49" t="s">
        <v>4857</v>
      </c>
      <c r="I1798" s="49" t="s">
        <v>5409</v>
      </c>
      <c r="J1798" s="49" t="s">
        <v>5410</v>
      </c>
      <c r="K1798" s="49" t="s">
        <v>96</v>
      </c>
      <c r="L1798" s="49" t="s">
        <v>5411</v>
      </c>
      <c r="M1798" s="49" t="s">
        <v>47</v>
      </c>
      <c r="N1798" s="49" t="s">
        <v>30</v>
      </c>
      <c r="O1798" s="49" t="s">
        <v>96</v>
      </c>
      <c r="P1798" s="49"/>
      <c r="Q1798" s="49"/>
      <c r="R1798" s="49"/>
      <c r="S1798" s="49"/>
      <c r="T1798" s="119" t="s">
        <v>5412</v>
      </c>
      <c r="U1798" s="119" t="s">
        <v>5419</v>
      </c>
      <c r="V1798" s="49"/>
      <c r="W1798" s="49"/>
    </row>
    <row r="1799" spans="1:23" s="15" customFormat="1" ht="22.5" x14ac:dyDescent="0.15">
      <c r="A1799" s="119"/>
      <c r="B1799" s="119"/>
      <c r="C1799" s="119"/>
      <c r="D1799" s="119"/>
      <c r="E1799" s="119"/>
      <c r="F1799" s="119"/>
      <c r="G1799" s="119"/>
      <c r="H1799" s="49" t="s">
        <v>64</v>
      </c>
      <c r="I1799" s="49" t="s">
        <v>5409</v>
      </c>
      <c r="J1799" s="49">
        <v>2</v>
      </c>
      <c r="K1799" s="49" t="s">
        <v>96</v>
      </c>
      <c r="L1799" s="49"/>
      <c r="M1799" s="49"/>
      <c r="N1799" s="49"/>
      <c r="O1799" s="49"/>
      <c r="P1799" s="49"/>
      <c r="Q1799" s="49"/>
      <c r="R1799" s="49"/>
      <c r="S1799" s="49"/>
      <c r="T1799" s="119"/>
      <c r="U1799" s="119"/>
      <c r="V1799" s="49"/>
      <c r="W1799" s="49"/>
    </row>
    <row r="1800" spans="1:23" s="15" customFormat="1" ht="34.5" x14ac:dyDescent="0.15">
      <c r="A1800" s="49">
        <f>COUNTA($C$5:C1800)</f>
        <v>965</v>
      </c>
      <c r="B1800" s="119"/>
      <c r="C1800" s="49" t="s">
        <v>5420</v>
      </c>
      <c r="D1800" s="49" t="s">
        <v>34</v>
      </c>
      <c r="E1800" s="49" t="s">
        <v>12446</v>
      </c>
      <c r="F1800" s="49" t="s">
        <v>5421</v>
      </c>
      <c r="G1800" s="49">
        <v>0.2</v>
      </c>
      <c r="H1800" s="49" t="s">
        <v>5422</v>
      </c>
      <c r="I1800" s="49" t="s">
        <v>24</v>
      </c>
      <c r="J1800" s="49">
        <v>2</v>
      </c>
      <c r="K1800" s="49">
        <v>4500</v>
      </c>
      <c r="L1800" s="49"/>
      <c r="M1800" s="49"/>
      <c r="N1800" s="49"/>
      <c r="O1800" s="49"/>
      <c r="P1800" s="49"/>
      <c r="Q1800" s="49" t="s">
        <v>2360</v>
      </c>
      <c r="R1800" s="49" t="s">
        <v>242</v>
      </c>
      <c r="S1800" s="49">
        <v>4500</v>
      </c>
      <c r="T1800" s="49" t="s">
        <v>5423</v>
      </c>
      <c r="U1800" s="49">
        <v>15264792985</v>
      </c>
      <c r="V1800" s="49"/>
      <c r="W1800" s="49"/>
    </row>
    <row r="1801" spans="1:23" s="15" customFormat="1" ht="22.5" x14ac:dyDescent="0.15">
      <c r="A1801" s="119">
        <f>COUNTA($C$5:C1801)</f>
        <v>966</v>
      </c>
      <c r="B1801" s="119"/>
      <c r="C1801" s="119" t="s">
        <v>5424</v>
      </c>
      <c r="D1801" s="119" t="s">
        <v>34</v>
      </c>
      <c r="E1801" s="119" t="s">
        <v>3992</v>
      </c>
      <c r="F1801" s="119" t="s">
        <v>5425</v>
      </c>
      <c r="G1801" s="119">
        <v>15.07</v>
      </c>
      <c r="H1801" s="49" t="s">
        <v>2562</v>
      </c>
      <c r="I1801" s="49" t="s">
        <v>38</v>
      </c>
      <c r="J1801" s="49">
        <v>10</v>
      </c>
      <c r="K1801" s="49">
        <v>4000</v>
      </c>
      <c r="L1801" s="49" t="s">
        <v>2563</v>
      </c>
      <c r="M1801" s="49" t="s">
        <v>3893</v>
      </c>
      <c r="N1801" s="49">
        <v>20</v>
      </c>
      <c r="O1801" s="49">
        <v>4000</v>
      </c>
      <c r="P1801" s="49"/>
      <c r="Q1801" s="49"/>
      <c r="R1801" s="49"/>
      <c r="S1801" s="49"/>
      <c r="T1801" s="119" t="s">
        <v>5426</v>
      </c>
      <c r="U1801" s="119">
        <v>15020732133</v>
      </c>
      <c r="V1801" s="49"/>
      <c r="W1801" s="49"/>
    </row>
    <row r="1802" spans="1:23" s="15" customFormat="1" ht="22.5" x14ac:dyDescent="0.15">
      <c r="A1802" s="119"/>
      <c r="B1802" s="119"/>
      <c r="C1802" s="119"/>
      <c r="D1802" s="119"/>
      <c r="E1802" s="119"/>
      <c r="F1802" s="119"/>
      <c r="G1802" s="119"/>
      <c r="H1802" s="49" t="s">
        <v>3502</v>
      </c>
      <c r="I1802" s="49" t="s">
        <v>38</v>
      </c>
      <c r="J1802" s="49">
        <v>10</v>
      </c>
      <c r="K1802" s="49">
        <v>4000</v>
      </c>
      <c r="L1802" s="49" t="s">
        <v>5427</v>
      </c>
      <c r="M1802" s="49" t="s">
        <v>3893</v>
      </c>
      <c r="N1802" s="49">
        <v>20</v>
      </c>
      <c r="O1802" s="49">
        <v>4000</v>
      </c>
      <c r="P1802" s="49"/>
      <c r="Q1802" s="49"/>
      <c r="R1802" s="49"/>
      <c r="S1802" s="49"/>
      <c r="T1802" s="119"/>
      <c r="U1802" s="119"/>
      <c r="V1802" s="49"/>
      <c r="W1802" s="49"/>
    </row>
    <row r="1803" spans="1:23" s="15" customFormat="1" x14ac:dyDescent="0.15">
      <c r="A1803" s="119"/>
      <c r="B1803" s="119"/>
      <c r="C1803" s="119"/>
      <c r="D1803" s="119"/>
      <c r="E1803" s="119"/>
      <c r="F1803" s="119"/>
      <c r="G1803" s="119"/>
      <c r="H1803" s="49" t="s">
        <v>2627</v>
      </c>
      <c r="I1803" s="49" t="s">
        <v>38</v>
      </c>
      <c r="J1803" s="49">
        <v>10</v>
      </c>
      <c r="K1803" s="49">
        <v>4000</v>
      </c>
      <c r="L1803" s="49" t="s">
        <v>5428</v>
      </c>
      <c r="M1803" s="49" t="s">
        <v>3893</v>
      </c>
      <c r="N1803" s="49">
        <v>10</v>
      </c>
      <c r="O1803" s="49">
        <v>4000</v>
      </c>
      <c r="P1803" s="49"/>
      <c r="Q1803" s="49"/>
      <c r="R1803" s="49"/>
      <c r="S1803" s="49"/>
      <c r="T1803" s="119"/>
      <c r="U1803" s="119"/>
      <c r="V1803" s="49"/>
      <c r="W1803" s="49"/>
    </row>
    <row r="1804" spans="1:23" s="15" customFormat="1" x14ac:dyDescent="0.15">
      <c r="A1804" s="119"/>
      <c r="B1804" s="119"/>
      <c r="C1804" s="119"/>
      <c r="D1804" s="119"/>
      <c r="E1804" s="119"/>
      <c r="F1804" s="119"/>
      <c r="G1804" s="119"/>
      <c r="H1804" s="49" t="s">
        <v>5429</v>
      </c>
      <c r="I1804" s="49" t="s">
        <v>38</v>
      </c>
      <c r="J1804" s="49">
        <v>5</v>
      </c>
      <c r="K1804" s="49">
        <v>4000</v>
      </c>
      <c r="L1804" s="49"/>
      <c r="M1804" s="49"/>
      <c r="N1804" s="49"/>
      <c r="O1804" s="49"/>
      <c r="P1804" s="49"/>
      <c r="Q1804" s="49"/>
      <c r="R1804" s="49"/>
      <c r="S1804" s="49"/>
      <c r="T1804" s="119"/>
      <c r="U1804" s="119"/>
      <c r="V1804" s="49"/>
      <c r="W1804" s="49"/>
    </row>
    <row r="1805" spans="1:23" s="15" customFormat="1" x14ac:dyDescent="0.15">
      <c r="A1805" s="119"/>
      <c r="B1805" s="119"/>
      <c r="C1805" s="119"/>
      <c r="D1805" s="119"/>
      <c r="E1805" s="119"/>
      <c r="F1805" s="119"/>
      <c r="G1805" s="119"/>
      <c r="H1805" s="49" t="s">
        <v>304</v>
      </c>
      <c r="I1805" s="49" t="s">
        <v>38</v>
      </c>
      <c r="J1805" s="49">
        <v>5</v>
      </c>
      <c r="K1805" s="49">
        <v>4000</v>
      </c>
      <c r="L1805" s="49"/>
      <c r="M1805" s="49"/>
      <c r="N1805" s="49"/>
      <c r="O1805" s="49"/>
      <c r="P1805" s="49"/>
      <c r="Q1805" s="49"/>
      <c r="R1805" s="49"/>
      <c r="S1805" s="49"/>
      <c r="T1805" s="119"/>
      <c r="U1805" s="119"/>
      <c r="V1805" s="49"/>
      <c r="W1805" s="49"/>
    </row>
    <row r="1806" spans="1:23" s="15" customFormat="1" x14ac:dyDescent="0.15">
      <c r="A1806" s="119">
        <f>COUNTA($C$5:C1806)</f>
        <v>967</v>
      </c>
      <c r="B1806" s="119"/>
      <c r="C1806" s="119" t="s">
        <v>5430</v>
      </c>
      <c r="D1806" s="119" t="s">
        <v>34</v>
      </c>
      <c r="E1806" s="119" t="s">
        <v>4896</v>
      </c>
      <c r="F1806" s="119" t="s">
        <v>5431</v>
      </c>
      <c r="G1806" s="119">
        <v>0.4</v>
      </c>
      <c r="H1806" s="49" t="s">
        <v>757</v>
      </c>
      <c r="I1806" s="49" t="s">
        <v>67</v>
      </c>
      <c r="J1806" s="49">
        <v>2</v>
      </c>
      <c r="K1806" s="49">
        <v>3000</v>
      </c>
      <c r="L1806" s="49"/>
      <c r="M1806" s="49"/>
      <c r="N1806" s="49"/>
      <c r="O1806" s="49"/>
      <c r="P1806" s="49"/>
      <c r="Q1806" s="49"/>
      <c r="R1806" s="49"/>
      <c r="S1806" s="49"/>
      <c r="T1806" s="49" t="s">
        <v>5432</v>
      </c>
      <c r="U1806" s="49">
        <v>17564291818</v>
      </c>
      <c r="V1806" s="49"/>
      <c r="W1806" s="49"/>
    </row>
    <row r="1807" spans="1:23" s="15" customFormat="1" x14ac:dyDescent="0.15">
      <c r="A1807" s="119"/>
      <c r="B1807" s="119"/>
      <c r="C1807" s="119"/>
      <c r="D1807" s="119"/>
      <c r="E1807" s="119"/>
      <c r="F1807" s="119"/>
      <c r="G1807" s="119"/>
      <c r="H1807" s="49" t="s">
        <v>3783</v>
      </c>
      <c r="I1807" s="49" t="s">
        <v>67</v>
      </c>
      <c r="J1807" s="49">
        <v>1</v>
      </c>
      <c r="K1807" s="49">
        <v>3000</v>
      </c>
      <c r="L1807" s="49"/>
      <c r="M1807" s="49"/>
      <c r="N1807" s="49"/>
      <c r="O1807" s="49"/>
      <c r="P1807" s="49"/>
      <c r="Q1807" s="49"/>
      <c r="R1807" s="49"/>
      <c r="S1807" s="49"/>
      <c r="T1807" s="49" t="s">
        <v>5432</v>
      </c>
      <c r="U1807" s="49">
        <v>17564291818</v>
      </c>
      <c r="V1807" s="49"/>
      <c r="W1807" s="49"/>
    </row>
    <row r="1808" spans="1:23" s="15" customFormat="1" ht="22.5" x14ac:dyDescent="0.15">
      <c r="A1808" s="49">
        <f>COUNTA($C$5:C1808)</f>
        <v>968</v>
      </c>
      <c r="B1808" s="119"/>
      <c r="C1808" s="49" t="s">
        <v>5433</v>
      </c>
      <c r="D1808" s="49" t="s">
        <v>34</v>
      </c>
      <c r="E1808" s="49" t="s">
        <v>21</v>
      </c>
      <c r="F1808" s="49" t="s">
        <v>5434</v>
      </c>
      <c r="G1808" s="49">
        <v>0.21</v>
      </c>
      <c r="H1808" s="49" t="s">
        <v>5435</v>
      </c>
      <c r="I1808" s="49" t="s">
        <v>47</v>
      </c>
      <c r="J1808" s="49">
        <v>2</v>
      </c>
      <c r="K1808" s="49" t="s">
        <v>5436</v>
      </c>
      <c r="L1808" s="49" t="s">
        <v>5437</v>
      </c>
      <c r="M1808" s="49" t="s">
        <v>47</v>
      </c>
      <c r="N1808" s="49">
        <v>2</v>
      </c>
      <c r="O1808" s="49">
        <v>7000</v>
      </c>
      <c r="P1808" s="49"/>
      <c r="Q1808" s="49" t="s">
        <v>2442</v>
      </c>
      <c r="R1808" s="49" t="s">
        <v>343</v>
      </c>
      <c r="S1808" s="49" t="s">
        <v>1844</v>
      </c>
      <c r="T1808" s="49" t="s">
        <v>5438</v>
      </c>
      <c r="U1808" s="49">
        <v>13402283666</v>
      </c>
      <c r="V1808" s="49"/>
      <c r="W1808" s="49"/>
    </row>
    <row r="1809" spans="1:23" s="15" customFormat="1" ht="22.5" x14ac:dyDescent="0.15">
      <c r="A1809" s="49">
        <f>COUNTA($C$5:C1809)</f>
        <v>969</v>
      </c>
      <c r="B1809" s="119"/>
      <c r="C1809" s="49" t="s">
        <v>5439</v>
      </c>
      <c r="D1809" s="49" t="s">
        <v>34</v>
      </c>
      <c r="E1809" s="49" t="s">
        <v>21</v>
      </c>
      <c r="F1809" s="49" t="s">
        <v>5440</v>
      </c>
      <c r="G1809" s="49">
        <v>1.6850000000000001</v>
      </c>
      <c r="H1809" s="49" t="s">
        <v>107</v>
      </c>
      <c r="I1809" s="49" t="s">
        <v>130</v>
      </c>
      <c r="J1809" s="49">
        <v>2</v>
      </c>
      <c r="K1809" s="49" t="s">
        <v>48</v>
      </c>
      <c r="L1809" s="49" t="s">
        <v>107</v>
      </c>
      <c r="M1809" s="49" t="s">
        <v>38</v>
      </c>
      <c r="N1809" s="49">
        <v>2</v>
      </c>
      <c r="O1809" s="49" t="s">
        <v>185</v>
      </c>
      <c r="P1809" s="49"/>
      <c r="Q1809" s="49"/>
      <c r="R1809" s="49"/>
      <c r="S1809" s="49"/>
      <c r="T1809" s="49" t="s">
        <v>5441</v>
      </c>
      <c r="U1809" s="49">
        <v>15092669960</v>
      </c>
      <c r="V1809" s="49"/>
      <c r="W1809" s="49"/>
    </row>
    <row r="1810" spans="1:23" s="15" customFormat="1" ht="22.5" x14ac:dyDescent="0.15">
      <c r="A1810" s="49">
        <f>COUNTA($C$5:C1810)</f>
        <v>970</v>
      </c>
      <c r="B1810" s="119"/>
      <c r="C1810" s="49" t="s">
        <v>5442</v>
      </c>
      <c r="D1810" s="49" t="s">
        <v>1125</v>
      </c>
      <c r="E1810" s="49" t="s">
        <v>21</v>
      </c>
      <c r="F1810" s="49" t="s">
        <v>5443</v>
      </c>
      <c r="G1810" s="49">
        <v>0.47</v>
      </c>
      <c r="H1810" s="49" t="s">
        <v>30</v>
      </c>
      <c r="I1810" s="49" t="s">
        <v>343</v>
      </c>
      <c r="J1810" s="49">
        <v>20</v>
      </c>
      <c r="K1810" s="49">
        <v>3000</v>
      </c>
      <c r="L1810" s="49" t="s">
        <v>30</v>
      </c>
      <c r="M1810" s="49" t="s">
        <v>225</v>
      </c>
      <c r="N1810" s="49">
        <v>20</v>
      </c>
      <c r="O1810" s="49">
        <v>4000</v>
      </c>
      <c r="P1810" s="49"/>
      <c r="Q1810" s="49" t="s">
        <v>30</v>
      </c>
      <c r="R1810" s="49" t="s">
        <v>30</v>
      </c>
      <c r="S1810" s="49">
        <v>5000</v>
      </c>
      <c r="T1810" s="49" t="s">
        <v>4948</v>
      </c>
      <c r="U1810" s="49">
        <v>15763776666</v>
      </c>
      <c r="V1810" s="49"/>
      <c r="W1810" s="49"/>
    </row>
    <row r="1811" spans="1:23" s="15" customFormat="1" ht="33.75" x14ac:dyDescent="0.15">
      <c r="A1811" s="49">
        <f>COUNTA($C$5:C1811)</f>
        <v>971</v>
      </c>
      <c r="B1811" s="119"/>
      <c r="C1811" s="49" t="s">
        <v>5444</v>
      </c>
      <c r="D1811" s="49" t="s">
        <v>34</v>
      </c>
      <c r="E1811" s="49" t="s">
        <v>5445</v>
      </c>
      <c r="F1811" s="49" t="s">
        <v>5446</v>
      </c>
      <c r="G1811" s="49">
        <v>0.36</v>
      </c>
      <c r="H1811" s="49" t="s">
        <v>5447</v>
      </c>
      <c r="I1811" s="49" t="s">
        <v>24</v>
      </c>
      <c r="J1811" s="49">
        <v>20</v>
      </c>
      <c r="K1811" s="49" t="s">
        <v>25</v>
      </c>
      <c r="L1811" s="49" t="s">
        <v>5448</v>
      </c>
      <c r="M1811" s="49" t="s">
        <v>27</v>
      </c>
      <c r="N1811" s="49">
        <v>10</v>
      </c>
      <c r="O1811" s="49" t="s">
        <v>25</v>
      </c>
      <c r="P1811" s="49"/>
      <c r="Q1811" s="49"/>
      <c r="R1811" s="49"/>
      <c r="S1811" s="49"/>
      <c r="T1811" s="49" t="s">
        <v>5449</v>
      </c>
      <c r="U1811" s="52">
        <v>13953765781</v>
      </c>
      <c r="V1811" s="49"/>
      <c r="W1811" s="49"/>
    </row>
    <row r="1812" spans="1:23" s="15" customFormat="1" ht="22.5" x14ac:dyDescent="0.15">
      <c r="A1812" s="49">
        <f>COUNTA($C$5:C1812)</f>
        <v>972</v>
      </c>
      <c r="B1812" s="119"/>
      <c r="C1812" s="49" t="s">
        <v>5450</v>
      </c>
      <c r="D1812" s="49" t="s">
        <v>182</v>
      </c>
      <c r="E1812" s="49" t="s">
        <v>1247</v>
      </c>
      <c r="F1812" s="49" t="s">
        <v>5443</v>
      </c>
      <c r="G1812" s="49">
        <v>0.27900000000000003</v>
      </c>
      <c r="H1812" s="49" t="s">
        <v>46</v>
      </c>
      <c r="I1812" s="49" t="s">
        <v>56</v>
      </c>
      <c r="J1812" s="49">
        <v>5</v>
      </c>
      <c r="K1812" s="49">
        <v>5000</v>
      </c>
      <c r="L1812" s="49" t="s">
        <v>46</v>
      </c>
      <c r="M1812" s="49" t="s">
        <v>30</v>
      </c>
      <c r="N1812" s="49">
        <v>20</v>
      </c>
      <c r="O1812" s="49">
        <v>4000</v>
      </c>
      <c r="P1812" s="49"/>
      <c r="Q1812" s="49"/>
      <c r="R1812" s="49"/>
      <c r="S1812" s="49"/>
      <c r="T1812" s="49" t="s">
        <v>5451</v>
      </c>
      <c r="U1812" s="49">
        <v>18660763131</v>
      </c>
      <c r="V1812" s="49"/>
      <c r="W1812" s="49"/>
    </row>
    <row r="1813" spans="1:23" s="15" customFormat="1" ht="22.5" x14ac:dyDescent="0.15">
      <c r="A1813" s="49">
        <f>COUNTA($C$5:C1813)</f>
        <v>973</v>
      </c>
      <c r="B1813" s="119"/>
      <c r="C1813" s="49" t="s">
        <v>5452</v>
      </c>
      <c r="D1813" s="49" t="s">
        <v>34</v>
      </c>
      <c r="E1813" s="49" t="s">
        <v>46</v>
      </c>
      <c r="F1813" s="49" t="s">
        <v>5453</v>
      </c>
      <c r="G1813" s="49">
        <v>0.7</v>
      </c>
      <c r="H1813" s="49" t="s">
        <v>222</v>
      </c>
      <c r="I1813" s="49" t="s">
        <v>47</v>
      </c>
      <c r="J1813" s="49">
        <v>20</v>
      </c>
      <c r="K1813" s="49" t="s">
        <v>5454</v>
      </c>
      <c r="L1813" s="49" t="s">
        <v>1959</v>
      </c>
      <c r="M1813" s="49" t="s">
        <v>47</v>
      </c>
      <c r="N1813" s="49">
        <v>1</v>
      </c>
      <c r="O1813" s="49" t="s">
        <v>714</v>
      </c>
      <c r="P1813" s="49"/>
      <c r="Q1813" s="49"/>
      <c r="R1813" s="49"/>
      <c r="S1813" s="49"/>
      <c r="T1813" s="49" t="s">
        <v>5455</v>
      </c>
      <c r="U1813" s="49">
        <v>13639427778</v>
      </c>
      <c r="V1813" s="49"/>
      <c r="W1813" s="49"/>
    </row>
    <row r="1814" spans="1:23" s="15" customFormat="1" ht="33.75" x14ac:dyDescent="0.15">
      <c r="A1814" s="49">
        <f>COUNTA($C$5:C1814)</f>
        <v>974</v>
      </c>
      <c r="B1814" s="119"/>
      <c r="C1814" s="49" t="s">
        <v>5456</v>
      </c>
      <c r="D1814" s="49" t="s">
        <v>34</v>
      </c>
      <c r="E1814" s="49" t="s">
        <v>5457</v>
      </c>
      <c r="F1814" s="49" t="s">
        <v>5458</v>
      </c>
      <c r="G1814" s="49">
        <v>0.2</v>
      </c>
      <c r="H1814" s="49"/>
      <c r="I1814" s="49"/>
      <c r="J1814" s="49"/>
      <c r="K1814" s="49"/>
      <c r="L1814" s="49"/>
      <c r="M1814" s="49"/>
      <c r="N1814" s="49"/>
      <c r="O1814" s="49"/>
      <c r="P1814" s="49"/>
      <c r="Q1814" s="49"/>
      <c r="R1814" s="49"/>
      <c r="S1814" s="49"/>
      <c r="T1814" s="49" t="s">
        <v>5459</v>
      </c>
      <c r="U1814" s="49">
        <v>17594475888</v>
      </c>
      <c r="V1814" s="49"/>
      <c r="W1814" s="49"/>
    </row>
    <row r="1815" spans="1:23" s="15" customFormat="1" ht="22.5" x14ac:dyDescent="0.15">
      <c r="A1815" s="49">
        <f>COUNTA($C$5:C1815)</f>
        <v>975</v>
      </c>
      <c r="B1815" s="119"/>
      <c r="C1815" s="49" t="s">
        <v>5460</v>
      </c>
      <c r="D1815" s="49" t="s">
        <v>34</v>
      </c>
      <c r="E1815" s="49" t="s">
        <v>1279</v>
      </c>
      <c r="F1815" s="49" t="s">
        <v>5461</v>
      </c>
      <c r="G1815" s="49">
        <v>0.4521</v>
      </c>
      <c r="H1815" s="49"/>
      <c r="I1815" s="49"/>
      <c r="J1815" s="49"/>
      <c r="K1815" s="49"/>
      <c r="L1815" s="49"/>
      <c r="M1815" s="49"/>
      <c r="N1815" s="49"/>
      <c r="O1815" s="49"/>
      <c r="P1815" s="49"/>
      <c r="Q1815" s="49"/>
      <c r="R1815" s="49"/>
      <c r="S1815" s="49"/>
      <c r="T1815" s="49" t="s">
        <v>5462</v>
      </c>
      <c r="U1815" s="50">
        <v>13954785136</v>
      </c>
      <c r="V1815" s="49"/>
      <c r="W1815" s="49"/>
    </row>
    <row r="1816" spans="1:23" s="15" customFormat="1" x14ac:dyDescent="0.15">
      <c r="A1816" s="119">
        <f>COUNTA($C$5:C1816)</f>
        <v>976</v>
      </c>
      <c r="B1816" s="119"/>
      <c r="C1816" s="119" t="s">
        <v>5463</v>
      </c>
      <c r="D1816" s="119" t="s">
        <v>34</v>
      </c>
      <c r="E1816" s="119" t="s">
        <v>1279</v>
      </c>
      <c r="F1816" s="119" t="s">
        <v>5464</v>
      </c>
      <c r="G1816" s="119">
        <v>0.27810000000000001</v>
      </c>
      <c r="H1816" s="49"/>
      <c r="I1816" s="49"/>
      <c r="J1816" s="49"/>
      <c r="K1816" s="49"/>
      <c r="L1816" s="49" t="s">
        <v>5465</v>
      </c>
      <c r="M1816" s="49" t="s">
        <v>30</v>
      </c>
      <c r="N1816" s="49">
        <v>6</v>
      </c>
      <c r="O1816" s="49" t="s">
        <v>96</v>
      </c>
      <c r="P1816" s="49"/>
      <c r="Q1816" s="49"/>
      <c r="R1816" s="49"/>
      <c r="S1816" s="49"/>
      <c r="T1816" s="119" t="s">
        <v>5466</v>
      </c>
      <c r="U1816" s="119">
        <v>13562436993</v>
      </c>
      <c r="V1816" s="49"/>
      <c r="W1816" s="49"/>
    </row>
    <row r="1817" spans="1:23" s="15" customFormat="1" ht="22.5" x14ac:dyDescent="0.15">
      <c r="A1817" s="119"/>
      <c r="B1817" s="119"/>
      <c r="C1817" s="119"/>
      <c r="D1817" s="119"/>
      <c r="E1817" s="119"/>
      <c r="F1817" s="119"/>
      <c r="G1817" s="119"/>
      <c r="H1817" s="49"/>
      <c r="I1817" s="49"/>
      <c r="J1817" s="49"/>
      <c r="K1817" s="49"/>
      <c r="L1817" s="49" t="s">
        <v>5467</v>
      </c>
      <c r="M1817" s="49" t="s">
        <v>30</v>
      </c>
      <c r="N1817" s="49">
        <v>3</v>
      </c>
      <c r="O1817" s="49" t="s">
        <v>96</v>
      </c>
      <c r="P1817" s="49"/>
      <c r="Q1817" s="49"/>
      <c r="R1817" s="49"/>
      <c r="S1817" s="49"/>
      <c r="T1817" s="119"/>
      <c r="U1817" s="119"/>
      <c r="V1817" s="49"/>
      <c r="W1817" s="49"/>
    </row>
    <row r="1818" spans="1:23" s="15" customFormat="1" ht="22.5" x14ac:dyDescent="0.15">
      <c r="A1818" s="119"/>
      <c r="B1818" s="119"/>
      <c r="C1818" s="119"/>
      <c r="D1818" s="119"/>
      <c r="E1818" s="119"/>
      <c r="F1818" s="119"/>
      <c r="G1818" s="119"/>
      <c r="H1818" s="49"/>
      <c r="I1818" s="49"/>
      <c r="J1818" s="49"/>
      <c r="K1818" s="49"/>
      <c r="L1818" s="49" t="s">
        <v>5468</v>
      </c>
      <c r="M1818" s="49" t="s">
        <v>30</v>
      </c>
      <c r="N1818" s="49">
        <v>4</v>
      </c>
      <c r="O1818" s="49" t="s">
        <v>96</v>
      </c>
      <c r="P1818" s="49"/>
      <c r="Q1818" s="49"/>
      <c r="R1818" s="49"/>
      <c r="S1818" s="49"/>
      <c r="T1818" s="119"/>
      <c r="U1818" s="119"/>
      <c r="V1818" s="49"/>
      <c r="W1818" s="49"/>
    </row>
    <row r="1819" spans="1:23" s="15" customFormat="1" ht="22.5" x14ac:dyDescent="0.15">
      <c r="A1819" s="49">
        <f>COUNTA($C$5:C1819)</f>
        <v>977</v>
      </c>
      <c r="B1819" s="119"/>
      <c r="C1819" s="49" t="s">
        <v>5469</v>
      </c>
      <c r="D1819" s="49" t="s">
        <v>34</v>
      </c>
      <c r="E1819" s="49" t="s">
        <v>86</v>
      </c>
      <c r="F1819" s="49" t="s">
        <v>5470</v>
      </c>
      <c r="G1819" s="49">
        <v>0.2177</v>
      </c>
      <c r="H1819" s="49"/>
      <c r="I1819" s="49"/>
      <c r="J1819" s="49"/>
      <c r="K1819" s="49"/>
      <c r="L1819" s="49" t="s">
        <v>5471</v>
      </c>
      <c r="M1819" s="49" t="s">
        <v>30</v>
      </c>
      <c r="N1819" s="49">
        <v>9</v>
      </c>
      <c r="O1819" s="49" t="s">
        <v>96</v>
      </c>
      <c r="P1819" s="49"/>
      <c r="Q1819" s="49"/>
      <c r="R1819" s="49"/>
      <c r="S1819" s="49"/>
      <c r="T1819" s="49" t="s">
        <v>5472</v>
      </c>
      <c r="U1819" s="50">
        <v>15275748179</v>
      </c>
      <c r="V1819" s="49"/>
      <c r="W1819" s="49"/>
    </row>
    <row r="1820" spans="1:23" s="15" customFormat="1" ht="22.5" x14ac:dyDescent="0.15">
      <c r="A1820" s="49">
        <f>COUNTA($C$5:C1820)</f>
        <v>978</v>
      </c>
      <c r="B1820" s="119"/>
      <c r="C1820" s="49" t="s">
        <v>5473</v>
      </c>
      <c r="D1820" s="49" t="s">
        <v>34</v>
      </c>
      <c r="E1820" s="49" t="s">
        <v>86</v>
      </c>
      <c r="F1820" s="49" t="s">
        <v>5474</v>
      </c>
      <c r="G1820" s="49">
        <v>0.2621</v>
      </c>
      <c r="H1820" s="49"/>
      <c r="I1820" s="49"/>
      <c r="J1820" s="49"/>
      <c r="K1820" s="49"/>
      <c r="L1820" s="49"/>
      <c r="M1820" s="49"/>
      <c r="N1820" s="49"/>
      <c r="O1820" s="49"/>
      <c r="P1820" s="49"/>
      <c r="Q1820" s="49"/>
      <c r="R1820" s="49"/>
      <c r="S1820" s="49"/>
      <c r="T1820" s="49" t="s">
        <v>5475</v>
      </c>
      <c r="U1820" s="50">
        <v>17176728111</v>
      </c>
      <c r="V1820" s="49"/>
      <c r="W1820" s="49"/>
    </row>
    <row r="1821" spans="1:23" s="15" customFormat="1" ht="22.5" x14ac:dyDescent="0.15">
      <c r="A1821" s="49">
        <f>COUNTA($C$5:C1821)</f>
        <v>979</v>
      </c>
      <c r="B1821" s="119"/>
      <c r="C1821" s="49" t="s">
        <v>5476</v>
      </c>
      <c r="D1821" s="49" t="s">
        <v>5477</v>
      </c>
      <c r="E1821" s="49" t="s">
        <v>21</v>
      </c>
      <c r="F1821" s="49" t="s">
        <v>5478</v>
      </c>
      <c r="G1821" s="49">
        <v>2.5000000000000001E-2</v>
      </c>
      <c r="H1821" s="49"/>
      <c r="I1821" s="49"/>
      <c r="J1821" s="49"/>
      <c r="K1821" s="49"/>
      <c r="L1821" s="49"/>
      <c r="M1821" s="49"/>
      <c r="N1821" s="49"/>
      <c r="O1821" s="49"/>
      <c r="P1821" s="49"/>
      <c r="Q1821" s="49" t="s">
        <v>5479</v>
      </c>
      <c r="R1821" s="49" t="s">
        <v>1417</v>
      </c>
      <c r="S1821" s="49"/>
      <c r="T1821" s="49" t="s">
        <v>5480</v>
      </c>
      <c r="U1821" s="49">
        <v>15318190789</v>
      </c>
      <c r="V1821" s="49"/>
      <c r="W1821" s="49"/>
    </row>
    <row r="1822" spans="1:23" s="15" customFormat="1" ht="191.25" x14ac:dyDescent="0.15">
      <c r="A1822" s="119">
        <f>COUNTA($C$5:C1822)</f>
        <v>980</v>
      </c>
      <c r="B1822" s="119"/>
      <c r="C1822" s="119" t="s">
        <v>5481</v>
      </c>
      <c r="D1822" s="119" t="s">
        <v>34</v>
      </c>
      <c r="E1822" s="119" t="s">
        <v>5482</v>
      </c>
      <c r="F1822" s="119" t="s">
        <v>5483</v>
      </c>
      <c r="G1822" s="119">
        <v>0.24</v>
      </c>
      <c r="H1822" s="49" t="s">
        <v>5484</v>
      </c>
      <c r="I1822" s="49" t="s">
        <v>5485</v>
      </c>
      <c r="J1822" s="49">
        <v>2</v>
      </c>
      <c r="K1822" s="49" t="s">
        <v>76</v>
      </c>
      <c r="L1822" s="49" t="s">
        <v>116</v>
      </c>
      <c r="M1822" s="49" t="s">
        <v>5486</v>
      </c>
      <c r="N1822" s="49">
        <v>1</v>
      </c>
      <c r="O1822" s="49" t="s">
        <v>188</v>
      </c>
      <c r="P1822" s="49"/>
      <c r="Q1822" s="49" t="s">
        <v>5487</v>
      </c>
      <c r="R1822" s="49" t="s">
        <v>5488</v>
      </c>
      <c r="S1822" s="49" t="s">
        <v>822</v>
      </c>
      <c r="T1822" s="119" t="s">
        <v>5489</v>
      </c>
      <c r="U1822" s="119">
        <v>13963789571</v>
      </c>
      <c r="V1822" s="49"/>
      <c r="W1822" s="49"/>
    </row>
    <row r="1823" spans="1:23" s="15" customFormat="1" ht="202.5" x14ac:dyDescent="0.15">
      <c r="A1823" s="119"/>
      <c r="B1823" s="119"/>
      <c r="C1823" s="119"/>
      <c r="D1823" s="119"/>
      <c r="E1823" s="119"/>
      <c r="F1823" s="119"/>
      <c r="G1823" s="119"/>
      <c r="H1823" s="49" t="s">
        <v>5490</v>
      </c>
      <c r="I1823" s="49" t="s">
        <v>5491</v>
      </c>
      <c r="J1823" s="49" t="s">
        <v>262</v>
      </c>
      <c r="K1823" s="49" t="s">
        <v>76</v>
      </c>
      <c r="L1823" s="49"/>
      <c r="M1823" s="49"/>
      <c r="N1823" s="49"/>
      <c r="O1823" s="49"/>
      <c r="P1823" s="49"/>
      <c r="Q1823" s="49" t="s">
        <v>5492</v>
      </c>
      <c r="R1823" s="49" t="s">
        <v>5493</v>
      </c>
      <c r="S1823" s="49" t="s">
        <v>81</v>
      </c>
      <c r="T1823" s="119"/>
      <c r="U1823" s="119"/>
      <c r="V1823" s="49"/>
      <c r="W1823" s="49"/>
    </row>
    <row r="1824" spans="1:23" s="15" customFormat="1" ht="101.25" x14ac:dyDescent="0.15">
      <c r="A1824" s="119"/>
      <c r="B1824" s="119"/>
      <c r="C1824" s="119"/>
      <c r="D1824" s="119"/>
      <c r="E1824" s="119"/>
      <c r="F1824" s="119"/>
      <c r="G1824" s="119"/>
      <c r="H1824" s="49" t="s">
        <v>5494</v>
      </c>
      <c r="I1824" s="49" t="s">
        <v>5495</v>
      </c>
      <c r="J1824" s="49" t="s">
        <v>262</v>
      </c>
      <c r="K1824" s="49" t="s">
        <v>76</v>
      </c>
      <c r="L1824" s="49"/>
      <c r="M1824" s="49"/>
      <c r="N1824" s="49"/>
      <c r="O1824" s="49"/>
      <c r="P1824" s="49"/>
      <c r="Q1824" s="49"/>
      <c r="R1824" s="49"/>
      <c r="S1824" s="49"/>
      <c r="T1824" s="119"/>
      <c r="U1824" s="119"/>
      <c r="V1824" s="49"/>
      <c r="W1824" s="49"/>
    </row>
    <row r="1825" spans="1:23" s="15" customFormat="1" ht="123.75" x14ac:dyDescent="0.15">
      <c r="A1825" s="119"/>
      <c r="B1825" s="119"/>
      <c r="C1825" s="119"/>
      <c r="D1825" s="119"/>
      <c r="E1825" s="119"/>
      <c r="F1825" s="119"/>
      <c r="G1825" s="119"/>
      <c r="H1825" s="49" t="s">
        <v>5496</v>
      </c>
      <c r="I1825" s="49" t="s">
        <v>5497</v>
      </c>
      <c r="J1825" s="49">
        <v>2</v>
      </c>
      <c r="K1825" s="49" t="s">
        <v>76</v>
      </c>
      <c r="L1825" s="49"/>
      <c r="M1825" s="49"/>
      <c r="N1825" s="49"/>
      <c r="O1825" s="49"/>
      <c r="P1825" s="49"/>
      <c r="Q1825" s="49"/>
      <c r="R1825" s="49"/>
      <c r="S1825" s="49"/>
      <c r="T1825" s="119"/>
      <c r="U1825" s="119"/>
      <c r="V1825" s="49"/>
      <c r="W1825" s="49"/>
    </row>
    <row r="1826" spans="1:23" s="15" customFormat="1" ht="112.5" x14ac:dyDescent="0.15">
      <c r="A1826" s="119"/>
      <c r="B1826" s="119"/>
      <c r="C1826" s="119"/>
      <c r="D1826" s="119"/>
      <c r="E1826" s="119"/>
      <c r="F1826" s="119"/>
      <c r="G1826" s="119"/>
      <c r="H1826" s="49" t="s">
        <v>5498</v>
      </c>
      <c r="I1826" s="49" t="s">
        <v>5499</v>
      </c>
      <c r="J1826" s="49">
        <v>2</v>
      </c>
      <c r="K1826" s="49" t="s">
        <v>822</v>
      </c>
      <c r="L1826" s="49"/>
      <c r="M1826" s="49"/>
      <c r="N1826" s="49"/>
      <c r="O1826" s="49"/>
      <c r="P1826" s="49"/>
      <c r="Q1826" s="49"/>
      <c r="R1826" s="49"/>
      <c r="S1826" s="49"/>
      <c r="T1826" s="119"/>
      <c r="U1826" s="119"/>
      <c r="V1826" s="49"/>
      <c r="W1826" s="49"/>
    </row>
    <row r="1827" spans="1:23" s="15" customFormat="1" ht="123.75" x14ac:dyDescent="0.15">
      <c r="A1827" s="119"/>
      <c r="B1827" s="119"/>
      <c r="C1827" s="119"/>
      <c r="D1827" s="119"/>
      <c r="E1827" s="119"/>
      <c r="F1827" s="119"/>
      <c r="G1827" s="119"/>
      <c r="H1827" s="49" t="s">
        <v>5500</v>
      </c>
      <c r="I1827" s="49" t="s">
        <v>5501</v>
      </c>
      <c r="J1827" s="49" t="s">
        <v>5502</v>
      </c>
      <c r="K1827" s="49" t="s">
        <v>4629</v>
      </c>
      <c r="L1827" s="49"/>
      <c r="M1827" s="49"/>
      <c r="N1827" s="49"/>
      <c r="O1827" s="49"/>
      <c r="P1827" s="49"/>
      <c r="Q1827" s="49"/>
      <c r="R1827" s="49"/>
      <c r="S1827" s="49"/>
      <c r="T1827" s="119"/>
      <c r="U1827" s="119"/>
      <c r="V1827" s="49"/>
      <c r="W1827" s="49"/>
    </row>
    <row r="1828" spans="1:23" s="15" customFormat="1" ht="112.5" x14ac:dyDescent="0.15">
      <c r="A1828" s="119"/>
      <c r="B1828" s="119"/>
      <c r="C1828" s="119"/>
      <c r="D1828" s="119"/>
      <c r="E1828" s="119"/>
      <c r="F1828" s="119"/>
      <c r="G1828" s="119"/>
      <c r="H1828" s="49" t="s">
        <v>277</v>
      </c>
      <c r="I1828" s="49" t="s">
        <v>5503</v>
      </c>
      <c r="J1828" s="49">
        <v>1</v>
      </c>
      <c r="K1828" s="49" t="s">
        <v>2916</v>
      </c>
      <c r="L1828" s="49"/>
      <c r="M1828" s="49"/>
      <c r="N1828" s="49"/>
      <c r="O1828" s="49"/>
      <c r="P1828" s="49"/>
      <c r="Q1828" s="49"/>
      <c r="R1828" s="49"/>
      <c r="S1828" s="49"/>
      <c r="T1828" s="119"/>
      <c r="U1828" s="119"/>
      <c r="V1828" s="49"/>
      <c r="W1828" s="49"/>
    </row>
    <row r="1829" spans="1:23" s="15" customFormat="1" ht="22.5" x14ac:dyDescent="0.15">
      <c r="A1829" s="49">
        <f>COUNTA($C$5:C1829)</f>
        <v>981</v>
      </c>
      <c r="B1829" s="119"/>
      <c r="C1829" s="49" t="s">
        <v>5504</v>
      </c>
      <c r="D1829" s="49" t="s">
        <v>34</v>
      </c>
      <c r="E1829" s="49" t="s">
        <v>5505</v>
      </c>
      <c r="F1829" s="49" t="s">
        <v>5506</v>
      </c>
      <c r="G1829" s="49">
        <v>1.1000000000000001</v>
      </c>
      <c r="H1829" s="49" t="s">
        <v>2385</v>
      </c>
      <c r="I1829" s="49" t="s">
        <v>375</v>
      </c>
      <c r="J1829" s="49">
        <v>3</v>
      </c>
      <c r="K1829" s="49" t="s">
        <v>96</v>
      </c>
      <c r="L1829" s="49" t="s">
        <v>5507</v>
      </c>
      <c r="M1829" s="49" t="s">
        <v>67</v>
      </c>
      <c r="N1829" s="49">
        <v>2</v>
      </c>
      <c r="O1829" s="49" t="s">
        <v>96</v>
      </c>
      <c r="P1829" s="49"/>
      <c r="Q1829" s="49"/>
      <c r="R1829" s="49"/>
      <c r="S1829" s="49" t="s">
        <v>96</v>
      </c>
      <c r="T1829" s="49" t="s">
        <v>5508</v>
      </c>
      <c r="U1829" s="62" t="s">
        <v>5509</v>
      </c>
      <c r="V1829" s="49"/>
      <c r="W1829" s="49"/>
    </row>
    <row r="1830" spans="1:23" s="15" customFormat="1" ht="22.5" x14ac:dyDescent="0.15">
      <c r="A1830" s="119">
        <f>COUNTA($C$5:C1830)</f>
        <v>982</v>
      </c>
      <c r="B1830" s="119"/>
      <c r="C1830" s="119" t="s">
        <v>5510</v>
      </c>
      <c r="D1830" s="119" t="s">
        <v>432</v>
      </c>
      <c r="E1830" s="119" t="s">
        <v>46</v>
      </c>
      <c r="F1830" s="119" t="s">
        <v>5511</v>
      </c>
      <c r="G1830" s="119">
        <v>1</v>
      </c>
      <c r="H1830" s="49" t="s">
        <v>385</v>
      </c>
      <c r="I1830" s="49" t="s">
        <v>38</v>
      </c>
      <c r="J1830" s="49">
        <v>5</v>
      </c>
      <c r="K1830" s="49" t="s">
        <v>5512</v>
      </c>
      <c r="L1830" s="49" t="s">
        <v>5513</v>
      </c>
      <c r="M1830" s="49" t="s">
        <v>242</v>
      </c>
      <c r="N1830" s="49">
        <v>50</v>
      </c>
      <c r="O1830" s="49" t="s">
        <v>541</v>
      </c>
      <c r="P1830" s="49"/>
      <c r="Q1830" s="49"/>
      <c r="R1830" s="49"/>
      <c r="S1830" s="49"/>
      <c r="T1830" s="119" t="s">
        <v>5514</v>
      </c>
      <c r="U1830" s="119">
        <v>15264768881</v>
      </c>
      <c r="V1830" s="49"/>
      <c r="W1830" s="49"/>
    </row>
    <row r="1831" spans="1:23" s="15" customFormat="1" ht="22.5" x14ac:dyDescent="0.15">
      <c r="A1831" s="119"/>
      <c r="B1831" s="119"/>
      <c r="C1831" s="119"/>
      <c r="D1831" s="119"/>
      <c r="E1831" s="119"/>
      <c r="F1831" s="119"/>
      <c r="G1831" s="119"/>
      <c r="H1831" s="49" t="s">
        <v>2972</v>
      </c>
      <c r="I1831" s="49" t="s">
        <v>38</v>
      </c>
      <c r="J1831" s="49">
        <v>2</v>
      </c>
      <c r="K1831" s="49" t="s">
        <v>2051</v>
      </c>
      <c r="L1831" s="49" t="s">
        <v>5515</v>
      </c>
      <c r="M1831" s="49" t="s">
        <v>242</v>
      </c>
      <c r="N1831" s="49">
        <v>5</v>
      </c>
      <c r="O1831" s="49" t="s">
        <v>541</v>
      </c>
      <c r="P1831" s="49"/>
      <c r="Q1831" s="49"/>
      <c r="R1831" s="49"/>
      <c r="S1831" s="49"/>
      <c r="T1831" s="119"/>
      <c r="U1831" s="119"/>
      <c r="V1831" s="49"/>
      <c r="W1831" s="49"/>
    </row>
    <row r="1832" spans="1:23" s="15" customFormat="1" x14ac:dyDescent="0.15">
      <c r="A1832" s="119"/>
      <c r="B1832" s="119"/>
      <c r="C1832" s="119"/>
      <c r="D1832" s="119"/>
      <c r="E1832" s="119"/>
      <c r="F1832" s="119"/>
      <c r="G1832" s="119"/>
      <c r="H1832" s="49"/>
      <c r="I1832" s="49"/>
      <c r="J1832" s="49"/>
      <c r="K1832" s="49"/>
      <c r="L1832" s="49" t="s">
        <v>3693</v>
      </c>
      <c r="M1832" s="49" t="s">
        <v>242</v>
      </c>
      <c r="N1832" s="49">
        <v>10</v>
      </c>
      <c r="O1832" s="49" t="s">
        <v>541</v>
      </c>
      <c r="P1832" s="49"/>
      <c r="Q1832" s="49"/>
      <c r="R1832" s="49"/>
      <c r="S1832" s="49"/>
      <c r="T1832" s="119"/>
      <c r="U1832" s="119"/>
      <c r="V1832" s="49"/>
      <c r="W1832" s="49"/>
    </row>
    <row r="1833" spans="1:23" s="15" customFormat="1" x14ac:dyDescent="0.15">
      <c r="A1833" s="119"/>
      <c r="B1833" s="119"/>
      <c r="C1833" s="119"/>
      <c r="D1833" s="119"/>
      <c r="E1833" s="119"/>
      <c r="F1833" s="119"/>
      <c r="G1833" s="119"/>
      <c r="H1833" s="49"/>
      <c r="I1833" s="49"/>
      <c r="J1833" s="49"/>
      <c r="K1833" s="49"/>
      <c r="L1833" s="49" t="s">
        <v>82</v>
      </c>
      <c r="M1833" s="49" t="s">
        <v>242</v>
      </c>
      <c r="N1833" s="49">
        <v>10</v>
      </c>
      <c r="O1833" s="49" t="s">
        <v>541</v>
      </c>
      <c r="P1833" s="49"/>
      <c r="Q1833" s="49"/>
      <c r="R1833" s="49"/>
      <c r="S1833" s="49"/>
      <c r="T1833" s="119"/>
      <c r="U1833" s="119"/>
      <c r="V1833" s="49"/>
      <c r="W1833" s="49"/>
    </row>
    <row r="1834" spans="1:23" s="15" customFormat="1" x14ac:dyDescent="0.15">
      <c r="A1834" s="119"/>
      <c r="B1834" s="119"/>
      <c r="C1834" s="119"/>
      <c r="D1834" s="119"/>
      <c r="E1834" s="119"/>
      <c r="F1834" s="119"/>
      <c r="G1834" s="119"/>
      <c r="H1834" s="49"/>
      <c r="I1834" s="49"/>
      <c r="J1834" s="49"/>
      <c r="K1834" s="49"/>
      <c r="L1834" s="49" t="s">
        <v>5516</v>
      </c>
      <c r="M1834" s="49" t="s">
        <v>30</v>
      </c>
      <c r="N1834" s="49">
        <v>5</v>
      </c>
      <c r="O1834" s="49" t="s">
        <v>541</v>
      </c>
      <c r="P1834" s="49"/>
      <c r="Q1834" s="49"/>
      <c r="R1834" s="49"/>
      <c r="S1834" s="49"/>
      <c r="T1834" s="119"/>
      <c r="U1834" s="119"/>
      <c r="V1834" s="49"/>
      <c r="W1834" s="49"/>
    </row>
    <row r="1835" spans="1:23" s="15" customFormat="1" x14ac:dyDescent="0.15">
      <c r="A1835" s="119">
        <f>COUNTA($C$5:C1835)</f>
        <v>983</v>
      </c>
      <c r="B1835" s="119"/>
      <c r="C1835" s="119" t="s">
        <v>5517</v>
      </c>
      <c r="D1835" s="119" t="s">
        <v>34</v>
      </c>
      <c r="E1835" s="119" t="s">
        <v>5518</v>
      </c>
      <c r="F1835" s="119" t="s">
        <v>5519</v>
      </c>
      <c r="G1835" s="119">
        <v>1.98</v>
      </c>
      <c r="H1835" s="49"/>
      <c r="I1835" s="49"/>
      <c r="J1835" s="49"/>
      <c r="K1835" s="49"/>
      <c r="L1835" s="49" t="s">
        <v>5520</v>
      </c>
      <c r="M1835" s="49" t="s">
        <v>375</v>
      </c>
      <c r="N1835" s="49">
        <v>5</v>
      </c>
      <c r="O1835" s="49" t="s">
        <v>3695</v>
      </c>
      <c r="P1835" s="49"/>
      <c r="Q1835" s="49"/>
      <c r="R1835" s="49"/>
      <c r="S1835" s="49"/>
      <c r="T1835" s="119" t="s">
        <v>5521</v>
      </c>
      <c r="U1835" s="119">
        <v>15020767022</v>
      </c>
      <c r="V1835" s="49"/>
      <c r="W1835" s="49"/>
    </row>
    <row r="1836" spans="1:23" s="15" customFormat="1" x14ac:dyDescent="0.15">
      <c r="A1836" s="119"/>
      <c r="B1836" s="119"/>
      <c r="C1836" s="119"/>
      <c r="D1836" s="119"/>
      <c r="E1836" s="119"/>
      <c r="F1836" s="119"/>
      <c r="G1836" s="119"/>
      <c r="H1836" s="49"/>
      <c r="I1836" s="49"/>
      <c r="J1836" s="49"/>
      <c r="K1836" s="49"/>
      <c r="L1836" s="49" t="s">
        <v>5522</v>
      </c>
      <c r="M1836" s="49" t="s">
        <v>375</v>
      </c>
      <c r="N1836" s="49">
        <v>5</v>
      </c>
      <c r="O1836" s="49" t="s">
        <v>637</v>
      </c>
      <c r="P1836" s="49"/>
      <c r="Q1836" s="49"/>
      <c r="R1836" s="49"/>
      <c r="S1836" s="49"/>
      <c r="T1836" s="119"/>
      <c r="U1836" s="119"/>
      <c r="V1836" s="49"/>
      <c r="W1836" s="49"/>
    </row>
    <row r="1837" spans="1:23" s="15" customFormat="1" x14ac:dyDescent="0.15">
      <c r="A1837" s="119"/>
      <c r="B1837" s="119"/>
      <c r="C1837" s="119"/>
      <c r="D1837" s="119"/>
      <c r="E1837" s="119"/>
      <c r="F1837" s="119"/>
      <c r="G1837" s="119"/>
      <c r="H1837" s="49"/>
      <c r="I1837" s="49"/>
      <c r="J1837" s="49"/>
      <c r="K1837" s="49"/>
      <c r="L1837" s="49" t="s">
        <v>5523</v>
      </c>
      <c r="M1837" s="49" t="s">
        <v>375</v>
      </c>
      <c r="N1837" s="49">
        <v>3</v>
      </c>
      <c r="O1837" s="49" t="s">
        <v>637</v>
      </c>
      <c r="P1837" s="49"/>
      <c r="Q1837" s="49"/>
      <c r="R1837" s="49"/>
      <c r="S1837" s="49"/>
      <c r="T1837" s="119"/>
      <c r="U1837" s="119"/>
      <c r="V1837" s="49"/>
      <c r="W1837" s="49"/>
    </row>
    <row r="1838" spans="1:23" s="15" customFormat="1" ht="22.5" x14ac:dyDescent="0.15">
      <c r="A1838" s="49">
        <f>COUNTA($C$5:C1838)</f>
        <v>984</v>
      </c>
      <c r="B1838" s="119"/>
      <c r="C1838" s="49" t="s">
        <v>5524</v>
      </c>
      <c r="D1838" s="49" t="s">
        <v>2211</v>
      </c>
      <c r="E1838" s="49" t="s">
        <v>5518</v>
      </c>
      <c r="F1838" s="49" t="s">
        <v>5525</v>
      </c>
      <c r="G1838" s="49">
        <v>0.4</v>
      </c>
      <c r="H1838" s="49" t="s">
        <v>186</v>
      </c>
      <c r="I1838" s="49" t="s">
        <v>67</v>
      </c>
      <c r="J1838" s="49">
        <v>2</v>
      </c>
      <c r="K1838" s="49" t="s">
        <v>1044</v>
      </c>
      <c r="L1838" s="49" t="s">
        <v>43</v>
      </c>
      <c r="M1838" s="49"/>
      <c r="N1838" s="49"/>
      <c r="O1838" s="49"/>
      <c r="P1838" s="49"/>
      <c r="Q1838" s="49" t="s">
        <v>43</v>
      </c>
      <c r="R1838" s="49"/>
      <c r="S1838" s="49"/>
      <c r="T1838" s="49" t="s">
        <v>5526</v>
      </c>
      <c r="U1838" s="52">
        <v>15963768709</v>
      </c>
      <c r="V1838" s="49"/>
      <c r="W1838" s="49"/>
    </row>
    <row r="1839" spans="1:23" s="15" customFormat="1" ht="22.5" x14ac:dyDescent="0.15">
      <c r="A1839" s="119">
        <f>COUNTA($C$5:C1839)</f>
        <v>985</v>
      </c>
      <c r="B1839" s="119"/>
      <c r="C1839" s="119" t="s">
        <v>5527</v>
      </c>
      <c r="D1839" s="119" t="s">
        <v>34</v>
      </c>
      <c r="E1839" s="119" t="s">
        <v>5518</v>
      </c>
      <c r="F1839" s="119" t="s">
        <v>5525</v>
      </c>
      <c r="G1839" s="119">
        <v>1</v>
      </c>
      <c r="H1839" s="119" t="s">
        <v>43</v>
      </c>
      <c r="I1839" s="119"/>
      <c r="J1839" s="119"/>
      <c r="K1839" s="119"/>
      <c r="L1839" s="119" t="s">
        <v>43</v>
      </c>
      <c r="M1839" s="119"/>
      <c r="N1839" s="119"/>
      <c r="O1839" s="119"/>
      <c r="P1839" s="49"/>
      <c r="Q1839" s="49" t="s">
        <v>5528</v>
      </c>
      <c r="R1839" s="49" t="s">
        <v>30</v>
      </c>
      <c r="S1839" s="49" t="s">
        <v>5529</v>
      </c>
      <c r="T1839" s="119" t="s">
        <v>5530</v>
      </c>
      <c r="U1839" s="119" t="s">
        <v>5531</v>
      </c>
      <c r="V1839" s="49"/>
      <c r="W1839" s="49"/>
    </row>
    <row r="1840" spans="1:23" s="15" customFormat="1" ht="33.75" x14ac:dyDescent="0.15">
      <c r="A1840" s="119"/>
      <c r="B1840" s="119"/>
      <c r="C1840" s="119"/>
      <c r="D1840" s="119"/>
      <c r="E1840" s="119"/>
      <c r="F1840" s="119"/>
      <c r="G1840" s="119"/>
      <c r="H1840" s="119"/>
      <c r="I1840" s="119"/>
      <c r="J1840" s="119"/>
      <c r="K1840" s="119"/>
      <c r="L1840" s="119"/>
      <c r="M1840" s="119"/>
      <c r="N1840" s="119"/>
      <c r="O1840" s="119"/>
      <c r="P1840" s="49"/>
      <c r="Q1840" s="49" t="s">
        <v>5532</v>
      </c>
      <c r="R1840" s="49" t="s">
        <v>30</v>
      </c>
      <c r="S1840" s="49" t="s">
        <v>5533</v>
      </c>
      <c r="T1840" s="119"/>
      <c r="U1840" s="119"/>
      <c r="V1840" s="49"/>
      <c r="W1840" s="49"/>
    </row>
    <row r="1841" spans="1:23" s="15" customFormat="1" ht="22.5" x14ac:dyDescent="0.15">
      <c r="A1841" s="119">
        <f>COUNTA($C$5:C1841)</f>
        <v>986</v>
      </c>
      <c r="B1841" s="119"/>
      <c r="C1841" s="119" t="s">
        <v>5534</v>
      </c>
      <c r="D1841" s="119" t="s">
        <v>34</v>
      </c>
      <c r="E1841" s="119" t="s">
        <v>21</v>
      </c>
      <c r="F1841" s="119" t="s">
        <v>5535</v>
      </c>
      <c r="G1841" s="119">
        <v>1.2</v>
      </c>
      <c r="H1841" s="49" t="s">
        <v>704</v>
      </c>
      <c r="I1841" s="49" t="s">
        <v>130</v>
      </c>
      <c r="J1841" s="49">
        <v>10</v>
      </c>
      <c r="K1841" s="49" t="s">
        <v>341</v>
      </c>
      <c r="L1841" s="49" t="s">
        <v>322</v>
      </c>
      <c r="M1841" s="49" t="s">
        <v>198</v>
      </c>
      <c r="N1841" s="49">
        <v>15</v>
      </c>
      <c r="O1841" s="49" t="s">
        <v>296</v>
      </c>
      <c r="P1841" s="49"/>
      <c r="Q1841" s="49"/>
      <c r="R1841" s="49"/>
      <c r="S1841" s="49"/>
      <c r="T1841" s="119" t="s">
        <v>5536</v>
      </c>
      <c r="U1841" s="119">
        <v>18366789096</v>
      </c>
      <c r="V1841" s="49"/>
      <c r="W1841" s="49"/>
    </row>
    <row r="1842" spans="1:23" s="15" customFormat="1" ht="33.75" x14ac:dyDescent="0.15">
      <c r="A1842" s="119"/>
      <c r="B1842" s="119"/>
      <c r="C1842" s="119"/>
      <c r="D1842" s="119"/>
      <c r="E1842" s="119"/>
      <c r="F1842" s="119"/>
      <c r="G1842" s="119"/>
      <c r="H1842" s="49" t="s">
        <v>503</v>
      </c>
      <c r="I1842" s="49" t="s">
        <v>130</v>
      </c>
      <c r="J1842" s="49">
        <v>2</v>
      </c>
      <c r="K1842" s="49" t="s">
        <v>341</v>
      </c>
      <c r="L1842" s="49"/>
      <c r="M1842" s="49"/>
      <c r="N1842" s="49"/>
      <c r="O1842" s="49"/>
      <c r="P1842" s="49"/>
      <c r="Q1842" s="49"/>
      <c r="R1842" s="49"/>
      <c r="S1842" s="49"/>
      <c r="T1842" s="119"/>
      <c r="U1842" s="119"/>
      <c r="V1842" s="49"/>
      <c r="W1842" s="49"/>
    </row>
    <row r="1843" spans="1:23" s="15" customFormat="1" ht="33.75" x14ac:dyDescent="0.15">
      <c r="A1843" s="49">
        <f>COUNTA($C$5:C1843)</f>
        <v>987</v>
      </c>
      <c r="B1843" s="119"/>
      <c r="C1843" s="49" t="s">
        <v>5537</v>
      </c>
      <c r="D1843" s="49" t="s">
        <v>34</v>
      </c>
      <c r="E1843" s="49" t="s">
        <v>5538</v>
      </c>
      <c r="F1843" s="49" t="s">
        <v>5539</v>
      </c>
      <c r="G1843" s="49">
        <v>0.26</v>
      </c>
      <c r="H1843" s="49" t="s">
        <v>5540</v>
      </c>
      <c r="I1843" s="49" t="s">
        <v>24</v>
      </c>
      <c r="J1843" s="49">
        <v>2</v>
      </c>
      <c r="K1843" s="49" t="s">
        <v>76</v>
      </c>
      <c r="L1843" s="49" t="s">
        <v>5541</v>
      </c>
      <c r="M1843" s="49" t="s">
        <v>67</v>
      </c>
      <c r="N1843" s="49">
        <v>5</v>
      </c>
      <c r="O1843" s="49" t="s">
        <v>1790</v>
      </c>
      <c r="P1843" s="49"/>
      <c r="Q1843" s="49"/>
      <c r="R1843" s="49"/>
      <c r="S1843" s="49"/>
      <c r="T1843" s="49" t="s">
        <v>5542</v>
      </c>
      <c r="U1843" s="71">
        <v>13053797095</v>
      </c>
      <c r="V1843" s="49"/>
      <c r="W1843" s="49"/>
    </row>
    <row r="1844" spans="1:23" s="15" customFormat="1" ht="22.5" x14ac:dyDescent="0.15">
      <c r="A1844" s="49">
        <f>COUNTA($C$5:C1844)</f>
        <v>988</v>
      </c>
      <c r="B1844" s="119"/>
      <c r="C1844" s="49" t="s">
        <v>5543</v>
      </c>
      <c r="D1844" s="49" t="s">
        <v>34</v>
      </c>
      <c r="E1844" s="49" t="s">
        <v>220</v>
      </c>
      <c r="F1844" s="49" t="s">
        <v>5544</v>
      </c>
      <c r="G1844" s="49">
        <v>0.3</v>
      </c>
      <c r="H1844" s="49" t="s">
        <v>3092</v>
      </c>
      <c r="I1844" s="49"/>
      <c r="J1844" s="49"/>
      <c r="K1844" s="49"/>
      <c r="L1844" s="49" t="s">
        <v>3092</v>
      </c>
      <c r="M1844" s="49" t="s">
        <v>375</v>
      </c>
      <c r="N1844" s="49">
        <v>3</v>
      </c>
      <c r="O1844" s="49" t="s">
        <v>188</v>
      </c>
      <c r="P1844" s="49"/>
      <c r="Q1844" s="49"/>
      <c r="R1844" s="49"/>
      <c r="S1844" s="49"/>
      <c r="T1844" s="49" t="s">
        <v>5545</v>
      </c>
      <c r="U1844" s="49">
        <v>15563705399</v>
      </c>
      <c r="V1844" s="49"/>
      <c r="W1844" s="49"/>
    </row>
    <row r="1845" spans="1:23" s="15" customFormat="1" ht="33.75" x14ac:dyDescent="0.15">
      <c r="A1845" s="49">
        <f>COUNTA($C$5:C1845)</f>
        <v>989</v>
      </c>
      <c r="B1845" s="119"/>
      <c r="C1845" s="49" t="s">
        <v>5546</v>
      </c>
      <c r="D1845" s="49" t="s">
        <v>182</v>
      </c>
      <c r="E1845" s="49" t="s">
        <v>2367</v>
      </c>
      <c r="F1845" s="49" t="s">
        <v>5547</v>
      </c>
      <c r="G1845" s="49">
        <v>0.42</v>
      </c>
      <c r="H1845" s="49" t="s">
        <v>64</v>
      </c>
      <c r="I1845" s="49" t="s">
        <v>24</v>
      </c>
      <c r="J1845" s="49">
        <v>2</v>
      </c>
      <c r="K1845" s="49" t="s">
        <v>96</v>
      </c>
      <c r="L1845" s="49" t="s">
        <v>46</v>
      </c>
      <c r="M1845" s="49" t="s">
        <v>67</v>
      </c>
      <c r="N1845" s="49">
        <v>2</v>
      </c>
      <c r="O1845" s="49" t="s">
        <v>176</v>
      </c>
      <c r="P1845" s="49"/>
      <c r="Q1845" s="49" t="s">
        <v>1715</v>
      </c>
      <c r="R1845" s="49" t="s">
        <v>343</v>
      </c>
      <c r="S1845" s="49" t="s">
        <v>5548</v>
      </c>
      <c r="T1845" s="49" t="s">
        <v>5549</v>
      </c>
      <c r="U1845" s="49">
        <v>13964916610</v>
      </c>
      <c r="V1845" s="49"/>
      <c r="W1845" s="49"/>
    </row>
    <row r="1846" spans="1:23" s="15" customFormat="1" ht="33.75" x14ac:dyDescent="0.15">
      <c r="A1846" s="49">
        <f>COUNTA($C$5:C1846)</f>
        <v>990</v>
      </c>
      <c r="B1846" s="119"/>
      <c r="C1846" s="49" t="s">
        <v>5550</v>
      </c>
      <c r="D1846" s="49" t="s">
        <v>93</v>
      </c>
      <c r="E1846" s="49" t="s">
        <v>21</v>
      </c>
      <c r="F1846" s="49" t="s">
        <v>5551</v>
      </c>
      <c r="G1846" s="49">
        <v>4.87</v>
      </c>
      <c r="H1846" s="49" t="s">
        <v>115</v>
      </c>
      <c r="I1846" s="49" t="s">
        <v>38</v>
      </c>
      <c r="J1846" s="50" t="s">
        <v>5552</v>
      </c>
      <c r="K1846" s="49" t="s">
        <v>1153</v>
      </c>
      <c r="L1846" s="49" t="s">
        <v>1589</v>
      </c>
      <c r="M1846" s="49" t="s">
        <v>1589</v>
      </c>
      <c r="N1846" s="49" t="s">
        <v>1589</v>
      </c>
      <c r="O1846" s="49" t="s">
        <v>1589</v>
      </c>
      <c r="P1846" s="49"/>
      <c r="Q1846" s="49" t="s">
        <v>1589</v>
      </c>
      <c r="R1846" s="49" t="s">
        <v>1589</v>
      </c>
      <c r="S1846" s="49" t="s">
        <v>1589</v>
      </c>
      <c r="T1846" s="49" t="s">
        <v>5553</v>
      </c>
      <c r="U1846" s="49">
        <v>15106378699</v>
      </c>
      <c r="V1846" s="49"/>
      <c r="W1846" s="49"/>
    </row>
    <row r="1847" spans="1:23" s="15" customFormat="1" ht="33.75" x14ac:dyDescent="0.15">
      <c r="A1847" s="49">
        <f>COUNTA($C$5:C1847)</f>
        <v>991</v>
      </c>
      <c r="B1847" s="119"/>
      <c r="C1847" s="49" t="s">
        <v>5554</v>
      </c>
      <c r="D1847" s="49" t="s">
        <v>93</v>
      </c>
      <c r="E1847" s="49" t="s">
        <v>5555</v>
      </c>
      <c r="F1847" s="49" t="s">
        <v>5551</v>
      </c>
      <c r="G1847" s="49">
        <v>7.87</v>
      </c>
      <c r="H1847" s="49" t="s">
        <v>55</v>
      </c>
      <c r="I1847" s="49" t="s">
        <v>5556</v>
      </c>
      <c r="J1847" s="49">
        <v>2</v>
      </c>
      <c r="K1847" s="49" t="s">
        <v>96</v>
      </c>
      <c r="L1847" s="49" t="s">
        <v>1589</v>
      </c>
      <c r="M1847" s="49" t="s">
        <v>1589</v>
      </c>
      <c r="N1847" s="49" t="s">
        <v>1589</v>
      </c>
      <c r="O1847" s="49" t="s">
        <v>1589</v>
      </c>
      <c r="P1847" s="49"/>
      <c r="Q1847" s="49" t="s">
        <v>1589</v>
      </c>
      <c r="R1847" s="49" t="s">
        <v>1589</v>
      </c>
      <c r="S1847" s="49" t="s">
        <v>1589</v>
      </c>
      <c r="T1847" s="49" t="s">
        <v>5553</v>
      </c>
      <c r="U1847" s="49">
        <v>15106378699</v>
      </c>
      <c r="V1847" s="49"/>
      <c r="W1847" s="49"/>
    </row>
    <row r="1848" spans="1:23" s="15" customFormat="1" ht="33.75" x14ac:dyDescent="0.15">
      <c r="A1848" s="49">
        <f>COUNTA($C$5:C1848)</f>
        <v>992</v>
      </c>
      <c r="B1848" s="119"/>
      <c r="C1848" s="49" t="s">
        <v>5557</v>
      </c>
      <c r="D1848" s="49" t="s">
        <v>287</v>
      </c>
      <c r="E1848" s="49" t="s">
        <v>5558</v>
      </c>
      <c r="F1848" s="49" t="s">
        <v>5559</v>
      </c>
      <c r="G1848" s="49">
        <v>1.25</v>
      </c>
      <c r="H1848" s="49" t="s">
        <v>1417</v>
      </c>
      <c r="I1848" s="49" t="s">
        <v>1417</v>
      </c>
      <c r="J1848" s="49">
        <v>3</v>
      </c>
      <c r="K1848" s="49" t="s">
        <v>5560</v>
      </c>
      <c r="L1848" s="49" t="s">
        <v>2209</v>
      </c>
      <c r="M1848" s="49" t="s">
        <v>1417</v>
      </c>
      <c r="N1848" s="49" t="s">
        <v>658</v>
      </c>
      <c r="O1848" s="49" t="s">
        <v>5560</v>
      </c>
      <c r="P1848" s="49"/>
      <c r="Q1848" s="49" t="s">
        <v>1417</v>
      </c>
      <c r="R1848" s="49" t="s">
        <v>1417</v>
      </c>
      <c r="S1848" s="49" t="s">
        <v>5560</v>
      </c>
      <c r="T1848" s="49" t="s">
        <v>5561</v>
      </c>
      <c r="U1848" s="49">
        <v>18054555622</v>
      </c>
      <c r="V1848" s="49"/>
      <c r="W1848" s="49"/>
    </row>
    <row r="1849" spans="1:23" s="15" customFormat="1" ht="33.75" x14ac:dyDescent="0.15">
      <c r="A1849" s="49">
        <f>COUNTA($C$5:C1849)</f>
        <v>993</v>
      </c>
      <c r="B1849" s="119"/>
      <c r="C1849" s="49" t="s">
        <v>5562</v>
      </c>
      <c r="D1849" s="49" t="s">
        <v>34</v>
      </c>
      <c r="E1849" s="49" t="s">
        <v>1279</v>
      </c>
      <c r="F1849" s="49" t="s">
        <v>5563</v>
      </c>
      <c r="G1849" s="49">
        <v>2.5</v>
      </c>
      <c r="H1849" s="49" t="s">
        <v>64</v>
      </c>
      <c r="I1849" s="49" t="s">
        <v>232</v>
      </c>
      <c r="J1849" s="49">
        <v>3</v>
      </c>
      <c r="K1849" s="49">
        <v>8000</v>
      </c>
      <c r="L1849" s="49"/>
      <c r="M1849" s="49"/>
      <c r="N1849" s="49"/>
      <c r="O1849" s="49"/>
      <c r="P1849" s="49"/>
      <c r="Q1849" s="49"/>
      <c r="R1849" s="49"/>
      <c r="S1849" s="49"/>
      <c r="T1849" s="49" t="s">
        <v>5564</v>
      </c>
      <c r="U1849" s="49">
        <v>13305378232</v>
      </c>
      <c r="V1849" s="49"/>
      <c r="W1849" s="49"/>
    </row>
    <row r="1850" spans="1:23" s="15" customFormat="1" ht="33.75" x14ac:dyDescent="0.15">
      <c r="A1850" s="49">
        <f>COUNTA($C$5:C1850)</f>
        <v>994</v>
      </c>
      <c r="B1850" s="119"/>
      <c r="C1850" s="49" t="s">
        <v>5565</v>
      </c>
      <c r="D1850" s="49" t="s">
        <v>34</v>
      </c>
      <c r="E1850" s="49" t="s">
        <v>1279</v>
      </c>
      <c r="F1850" s="49" t="s">
        <v>5563</v>
      </c>
      <c r="G1850" s="49">
        <v>0.3</v>
      </c>
      <c r="H1850" s="49" t="s">
        <v>64</v>
      </c>
      <c r="I1850" s="49" t="s">
        <v>232</v>
      </c>
      <c r="J1850" s="49">
        <v>5</v>
      </c>
      <c r="K1850" s="49" t="s">
        <v>96</v>
      </c>
      <c r="L1850" s="49"/>
      <c r="M1850" s="49"/>
      <c r="N1850" s="49"/>
      <c r="O1850" s="49"/>
      <c r="P1850" s="49"/>
      <c r="Q1850" s="49"/>
      <c r="R1850" s="49"/>
      <c r="S1850" s="49"/>
      <c r="T1850" s="49" t="s">
        <v>5566</v>
      </c>
      <c r="U1850" s="49">
        <v>15064794999</v>
      </c>
      <c r="V1850" s="49"/>
      <c r="W1850" s="49"/>
    </row>
    <row r="1851" spans="1:23" s="15" customFormat="1" ht="33.75" x14ac:dyDescent="0.15">
      <c r="A1851" s="49">
        <f>COUNTA($C$5:C1851)</f>
        <v>995</v>
      </c>
      <c r="B1851" s="119"/>
      <c r="C1851" s="49" t="s">
        <v>5567</v>
      </c>
      <c r="D1851" s="49" t="s">
        <v>34</v>
      </c>
      <c r="E1851" s="49" t="s">
        <v>1279</v>
      </c>
      <c r="F1851" s="49" t="s">
        <v>5563</v>
      </c>
      <c r="G1851" s="49">
        <v>0.26</v>
      </c>
      <c r="H1851" s="49" t="s">
        <v>64</v>
      </c>
      <c r="I1851" s="49" t="s">
        <v>232</v>
      </c>
      <c r="J1851" s="49">
        <v>3</v>
      </c>
      <c r="K1851" s="49" t="s">
        <v>96</v>
      </c>
      <c r="L1851" s="49"/>
      <c r="M1851" s="49"/>
      <c r="N1851" s="49"/>
      <c r="O1851" s="49"/>
      <c r="P1851" s="49"/>
      <c r="Q1851" s="49"/>
      <c r="R1851" s="49"/>
      <c r="S1851" s="49"/>
      <c r="T1851" s="49" t="s">
        <v>5568</v>
      </c>
      <c r="U1851" s="49">
        <v>13505375887</v>
      </c>
      <c r="V1851" s="49"/>
      <c r="W1851" s="49"/>
    </row>
    <row r="1852" spans="1:23" s="15" customFormat="1" ht="45" x14ac:dyDescent="0.15">
      <c r="A1852" s="49">
        <f>COUNTA($C$5:C1852)</f>
        <v>996</v>
      </c>
      <c r="B1852" s="119"/>
      <c r="C1852" s="49" t="s">
        <v>5569</v>
      </c>
      <c r="D1852" s="49" t="s">
        <v>34</v>
      </c>
      <c r="E1852" s="49" t="s">
        <v>5570</v>
      </c>
      <c r="F1852" s="49" t="s">
        <v>5571</v>
      </c>
      <c r="G1852" s="49">
        <v>0.46</v>
      </c>
      <c r="H1852" s="49" t="s">
        <v>64</v>
      </c>
      <c r="I1852" s="49" t="s">
        <v>232</v>
      </c>
      <c r="J1852" s="49">
        <v>2</v>
      </c>
      <c r="K1852" s="49" t="s">
        <v>96</v>
      </c>
      <c r="L1852" s="49"/>
      <c r="M1852" s="49"/>
      <c r="N1852" s="49"/>
      <c r="O1852" s="49"/>
      <c r="P1852" s="49"/>
      <c r="Q1852" s="49"/>
      <c r="R1852" s="49"/>
      <c r="S1852" s="49"/>
      <c r="T1852" s="49" t="s">
        <v>5572</v>
      </c>
      <c r="U1852" s="49">
        <v>15653790169</v>
      </c>
      <c r="V1852" s="49"/>
      <c r="W1852" s="49"/>
    </row>
    <row r="1853" spans="1:23" s="15" customFormat="1" ht="33.75" x14ac:dyDescent="0.15">
      <c r="A1853" s="49">
        <f>COUNTA($C$5:C1853)</f>
        <v>997</v>
      </c>
      <c r="B1853" s="119"/>
      <c r="C1853" s="49" t="s">
        <v>5573</v>
      </c>
      <c r="D1853" s="49" t="s">
        <v>34</v>
      </c>
      <c r="E1853" s="49" t="s">
        <v>1279</v>
      </c>
      <c r="F1853" s="49" t="s">
        <v>5563</v>
      </c>
      <c r="G1853" s="49">
        <v>0.23</v>
      </c>
      <c r="H1853" s="49" t="s">
        <v>64</v>
      </c>
      <c r="I1853" s="49" t="s">
        <v>232</v>
      </c>
      <c r="J1853" s="49">
        <v>4</v>
      </c>
      <c r="K1853" s="49" t="s">
        <v>96</v>
      </c>
      <c r="L1853" s="49"/>
      <c r="M1853" s="49"/>
      <c r="N1853" s="49"/>
      <c r="O1853" s="49"/>
      <c r="P1853" s="49"/>
      <c r="Q1853" s="49"/>
      <c r="R1853" s="49"/>
      <c r="S1853" s="49"/>
      <c r="T1853" s="49" t="s">
        <v>5574</v>
      </c>
      <c r="U1853" s="49">
        <v>13053782119</v>
      </c>
      <c r="V1853" s="49"/>
      <c r="W1853" s="49"/>
    </row>
    <row r="1854" spans="1:23" s="15" customFormat="1" ht="33.75" x14ac:dyDescent="0.15">
      <c r="A1854" s="49">
        <f>COUNTA($C$5:C1854)</f>
        <v>998</v>
      </c>
      <c r="B1854" s="119"/>
      <c r="C1854" s="49" t="s">
        <v>5575</v>
      </c>
      <c r="D1854" s="49" t="s">
        <v>34</v>
      </c>
      <c r="E1854" s="49" t="s">
        <v>1279</v>
      </c>
      <c r="F1854" s="49" t="s">
        <v>5576</v>
      </c>
      <c r="G1854" s="49">
        <v>0.35</v>
      </c>
      <c r="H1854" s="49" t="s">
        <v>64</v>
      </c>
      <c r="I1854" s="49" t="s">
        <v>232</v>
      </c>
      <c r="J1854" s="49">
        <v>3</v>
      </c>
      <c r="K1854" s="49" t="s">
        <v>96</v>
      </c>
      <c r="L1854" s="49"/>
      <c r="M1854" s="49"/>
      <c r="N1854" s="49"/>
      <c r="O1854" s="49"/>
      <c r="P1854" s="49"/>
      <c r="Q1854" s="49"/>
      <c r="R1854" s="49"/>
      <c r="S1854" s="49"/>
      <c r="T1854" s="49" t="s">
        <v>5577</v>
      </c>
      <c r="U1854" s="49">
        <v>17305379777</v>
      </c>
      <c r="V1854" s="49"/>
      <c r="W1854" s="49"/>
    </row>
    <row r="1855" spans="1:23" s="15" customFormat="1" ht="33.75" x14ac:dyDescent="0.15">
      <c r="A1855" s="49">
        <f>COUNTA($C$5:C1855)</f>
        <v>999</v>
      </c>
      <c r="B1855" s="119"/>
      <c r="C1855" s="49" t="s">
        <v>5578</v>
      </c>
      <c r="D1855" s="49" t="s">
        <v>34</v>
      </c>
      <c r="E1855" s="49" t="s">
        <v>1279</v>
      </c>
      <c r="F1855" s="49" t="s">
        <v>5563</v>
      </c>
      <c r="G1855" s="49">
        <v>0.28999999999999998</v>
      </c>
      <c r="H1855" s="49" t="s">
        <v>64</v>
      </c>
      <c r="I1855" s="49" t="s">
        <v>232</v>
      </c>
      <c r="J1855" s="49"/>
      <c r="K1855" s="49" t="s">
        <v>96</v>
      </c>
      <c r="L1855" s="49"/>
      <c r="M1855" s="49"/>
      <c r="N1855" s="49"/>
      <c r="O1855" s="49"/>
      <c r="P1855" s="49"/>
      <c r="Q1855" s="49"/>
      <c r="R1855" s="49"/>
      <c r="S1855" s="49"/>
      <c r="T1855" s="49" t="s">
        <v>5579</v>
      </c>
      <c r="U1855" s="49">
        <v>13188881113</v>
      </c>
      <c r="V1855" s="49"/>
      <c r="W1855" s="49"/>
    </row>
    <row r="1856" spans="1:23" s="15" customFormat="1" ht="33.75" x14ac:dyDescent="0.15">
      <c r="A1856" s="49">
        <f>COUNTA($C$5:C1856)</f>
        <v>1000</v>
      </c>
      <c r="B1856" s="119"/>
      <c r="C1856" s="49" t="s">
        <v>5580</v>
      </c>
      <c r="D1856" s="49" t="s">
        <v>93</v>
      </c>
      <c r="E1856" s="49" t="s">
        <v>2625</v>
      </c>
      <c r="F1856" s="49" t="s">
        <v>5581</v>
      </c>
      <c r="G1856" s="49">
        <v>0.5</v>
      </c>
      <c r="H1856" s="49"/>
      <c r="I1856" s="49"/>
      <c r="J1856" s="49"/>
      <c r="K1856" s="49"/>
      <c r="L1856" s="49" t="s">
        <v>491</v>
      </c>
      <c r="M1856" s="49" t="s">
        <v>4370</v>
      </c>
      <c r="N1856" s="49">
        <v>2</v>
      </c>
      <c r="O1856" s="49" t="s">
        <v>96</v>
      </c>
      <c r="P1856" s="49"/>
      <c r="Q1856" s="49" t="s">
        <v>5582</v>
      </c>
      <c r="R1856" s="49" t="s">
        <v>30</v>
      </c>
      <c r="S1856" s="49" t="s">
        <v>96</v>
      </c>
      <c r="T1856" s="49" t="s">
        <v>5583</v>
      </c>
      <c r="U1856" s="49">
        <v>18863788788</v>
      </c>
      <c r="V1856" s="49"/>
      <c r="W1856" s="49"/>
    </row>
    <row r="1857" spans="1:23" s="15" customFormat="1" ht="33.75" x14ac:dyDescent="0.15">
      <c r="A1857" s="49">
        <f>COUNTA($C$5:C1857)</f>
        <v>1001</v>
      </c>
      <c r="B1857" s="119"/>
      <c r="C1857" s="49" t="s">
        <v>5584</v>
      </c>
      <c r="D1857" s="49" t="s">
        <v>93</v>
      </c>
      <c r="E1857" s="49" t="s">
        <v>183</v>
      </c>
      <c r="F1857" s="49" t="s">
        <v>5585</v>
      </c>
      <c r="G1857" s="49">
        <v>0.3</v>
      </c>
      <c r="H1857" s="49" t="s">
        <v>5586</v>
      </c>
      <c r="I1857" s="49" t="s">
        <v>24</v>
      </c>
      <c r="J1857" s="49">
        <v>1</v>
      </c>
      <c r="K1857" s="49">
        <v>2000</v>
      </c>
      <c r="L1857" s="49" t="s">
        <v>171</v>
      </c>
      <c r="M1857" s="49" t="s">
        <v>225</v>
      </c>
      <c r="N1857" s="49">
        <v>4</v>
      </c>
      <c r="O1857" s="49">
        <v>1200</v>
      </c>
      <c r="P1857" s="49"/>
      <c r="Q1857" s="49"/>
      <c r="R1857" s="49"/>
      <c r="S1857" s="49"/>
      <c r="T1857" s="49" t="s">
        <v>5587</v>
      </c>
      <c r="U1857" s="49">
        <v>13853700859</v>
      </c>
      <c r="V1857" s="49"/>
      <c r="W1857" s="49"/>
    </row>
    <row r="1858" spans="1:23" s="15" customFormat="1" ht="22.5" x14ac:dyDescent="0.15">
      <c r="A1858" s="49">
        <f>COUNTA($C$5:C1858)</f>
        <v>1002</v>
      </c>
      <c r="B1858" s="119"/>
      <c r="C1858" s="49" t="s">
        <v>5588</v>
      </c>
      <c r="D1858" s="49" t="s">
        <v>1125</v>
      </c>
      <c r="E1858" s="49" t="s">
        <v>2385</v>
      </c>
      <c r="F1858" s="49" t="s">
        <v>5589</v>
      </c>
      <c r="G1858" s="49">
        <v>0.28749999999999998</v>
      </c>
      <c r="H1858" s="49" t="s">
        <v>5590</v>
      </c>
      <c r="I1858" s="49" t="s">
        <v>56</v>
      </c>
      <c r="J1858" s="49">
        <v>3</v>
      </c>
      <c r="K1858" s="49" t="s">
        <v>185</v>
      </c>
      <c r="L1858" s="49"/>
      <c r="M1858" s="49"/>
      <c r="N1858" s="49"/>
      <c r="O1858" s="49"/>
      <c r="P1858" s="49"/>
      <c r="Q1858" s="49" t="s">
        <v>1715</v>
      </c>
      <c r="R1858" s="49" t="s">
        <v>343</v>
      </c>
      <c r="S1858" s="49" t="s">
        <v>5591</v>
      </c>
      <c r="T1858" s="49" t="s">
        <v>5592</v>
      </c>
      <c r="U1858" s="49" t="s">
        <v>5593</v>
      </c>
      <c r="V1858" s="49"/>
      <c r="W1858" s="49"/>
    </row>
    <row r="1859" spans="1:23" s="15" customFormat="1" ht="22.5" x14ac:dyDescent="0.15">
      <c r="A1859" s="49">
        <f>COUNTA($C$5:C1859)</f>
        <v>1003</v>
      </c>
      <c r="B1859" s="119"/>
      <c r="C1859" s="49" t="s">
        <v>5594</v>
      </c>
      <c r="D1859" s="49" t="s">
        <v>93</v>
      </c>
      <c r="E1859" s="49" t="s">
        <v>1513</v>
      </c>
      <c r="F1859" s="49" t="s">
        <v>5589</v>
      </c>
      <c r="G1859" s="49">
        <v>0.6</v>
      </c>
      <c r="H1859" s="49" t="s">
        <v>55</v>
      </c>
      <c r="I1859" s="49"/>
      <c r="J1859" s="49">
        <v>3</v>
      </c>
      <c r="K1859" s="49">
        <v>3000</v>
      </c>
      <c r="L1859" s="49"/>
      <c r="M1859" s="49"/>
      <c r="N1859" s="49"/>
      <c r="O1859" s="49"/>
      <c r="P1859" s="49"/>
      <c r="Q1859" s="49"/>
      <c r="R1859" s="49"/>
      <c r="S1859" s="49"/>
      <c r="T1859" s="49" t="s">
        <v>5595</v>
      </c>
      <c r="U1859" s="49">
        <v>15763700292</v>
      </c>
      <c r="V1859" s="49"/>
      <c r="W1859" s="49"/>
    </row>
    <row r="1860" spans="1:23" s="15" customFormat="1" ht="22.5" x14ac:dyDescent="0.15">
      <c r="A1860" s="49">
        <f>COUNTA($C$5:C1860)</f>
        <v>1004</v>
      </c>
      <c r="B1860" s="119"/>
      <c r="C1860" s="49" t="s">
        <v>5594</v>
      </c>
      <c r="D1860" s="49" t="s">
        <v>93</v>
      </c>
      <c r="E1860" s="49" t="s">
        <v>1513</v>
      </c>
      <c r="F1860" s="49" t="s">
        <v>5589</v>
      </c>
      <c r="G1860" s="49">
        <v>0.6</v>
      </c>
      <c r="H1860" s="49" t="s">
        <v>4697</v>
      </c>
      <c r="I1860" s="49"/>
      <c r="J1860" s="49">
        <v>3</v>
      </c>
      <c r="K1860" s="49">
        <v>3000</v>
      </c>
      <c r="L1860" s="49"/>
      <c r="M1860" s="49"/>
      <c r="N1860" s="49"/>
      <c r="O1860" s="49"/>
      <c r="P1860" s="49"/>
      <c r="Q1860" s="49"/>
      <c r="R1860" s="49"/>
      <c r="S1860" s="49"/>
      <c r="T1860" s="49" t="s">
        <v>5595</v>
      </c>
      <c r="U1860" s="49">
        <v>15763700292</v>
      </c>
      <c r="V1860" s="49"/>
      <c r="W1860" s="49"/>
    </row>
    <row r="1861" spans="1:23" s="15" customFormat="1" ht="22.5" x14ac:dyDescent="0.15">
      <c r="A1861" s="49">
        <f>COUNTA($C$5:C1861)</f>
        <v>1005</v>
      </c>
      <c r="B1861" s="119"/>
      <c r="C1861" s="49" t="s">
        <v>5594</v>
      </c>
      <c r="D1861" s="49" t="s">
        <v>93</v>
      </c>
      <c r="E1861" s="49" t="s">
        <v>1513</v>
      </c>
      <c r="F1861" s="49" t="s">
        <v>5589</v>
      </c>
      <c r="G1861" s="49">
        <v>0.6</v>
      </c>
      <c r="H1861" s="49" t="s">
        <v>5596</v>
      </c>
      <c r="I1861" s="49"/>
      <c r="J1861" s="49">
        <v>3</v>
      </c>
      <c r="K1861" s="49">
        <v>3000</v>
      </c>
      <c r="L1861" s="49"/>
      <c r="M1861" s="49"/>
      <c r="N1861" s="49"/>
      <c r="O1861" s="49"/>
      <c r="P1861" s="49"/>
      <c r="Q1861" s="49"/>
      <c r="R1861" s="49"/>
      <c r="S1861" s="49"/>
      <c r="T1861" s="49" t="s">
        <v>5595</v>
      </c>
      <c r="U1861" s="49">
        <v>15763700292</v>
      </c>
      <c r="V1861" s="49"/>
      <c r="W1861" s="49"/>
    </row>
    <row r="1862" spans="1:23" s="15" customFormat="1" ht="22.5" x14ac:dyDescent="0.15">
      <c r="A1862" s="49">
        <f>COUNTA($C$5:C1862)</f>
        <v>1006</v>
      </c>
      <c r="B1862" s="119"/>
      <c r="C1862" s="49" t="s">
        <v>5597</v>
      </c>
      <c r="D1862" s="49" t="s">
        <v>34</v>
      </c>
      <c r="E1862" s="49" t="s">
        <v>5301</v>
      </c>
      <c r="F1862" s="49" t="s">
        <v>5598</v>
      </c>
      <c r="G1862" s="49">
        <v>0.55000000000000004</v>
      </c>
      <c r="H1862" s="49" t="s">
        <v>5599</v>
      </c>
      <c r="I1862" s="49" t="s">
        <v>225</v>
      </c>
      <c r="J1862" s="49">
        <v>1</v>
      </c>
      <c r="K1862" s="49" t="s">
        <v>1229</v>
      </c>
      <c r="L1862" s="49"/>
      <c r="M1862" s="49"/>
      <c r="N1862" s="49"/>
      <c r="O1862" s="49"/>
      <c r="P1862" s="49"/>
      <c r="Q1862" s="49"/>
      <c r="R1862" s="49"/>
      <c r="S1862" s="49"/>
      <c r="T1862" s="49" t="s">
        <v>5600</v>
      </c>
      <c r="U1862" s="49">
        <v>176118611</v>
      </c>
      <c r="V1862" s="49"/>
      <c r="W1862" s="49"/>
    </row>
    <row r="1863" spans="1:23" s="15" customFormat="1" ht="33.75" x14ac:dyDescent="0.15">
      <c r="A1863" s="49">
        <f>COUNTA($C$5:C1863)</f>
        <v>1007</v>
      </c>
      <c r="B1863" s="119"/>
      <c r="C1863" s="49" t="s">
        <v>5601</v>
      </c>
      <c r="D1863" s="49" t="s">
        <v>34</v>
      </c>
      <c r="E1863" s="49" t="s">
        <v>21</v>
      </c>
      <c r="F1863" s="49" t="s">
        <v>5602</v>
      </c>
      <c r="G1863" s="49"/>
      <c r="H1863" s="49" t="s">
        <v>83</v>
      </c>
      <c r="I1863" s="49" t="s">
        <v>343</v>
      </c>
      <c r="J1863" s="49">
        <v>1</v>
      </c>
      <c r="K1863" s="49">
        <v>3000</v>
      </c>
      <c r="L1863" s="49" t="s">
        <v>921</v>
      </c>
      <c r="M1863" s="49" t="s">
        <v>225</v>
      </c>
      <c r="N1863" s="49">
        <v>1</v>
      </c>
      <c r="O1863" s="49" t="s">
        <v>436</v>
      </c>
      <c r="P1863" s="49"/>
      <c r="Q1863" s="49"/>
      <c r="R1863" s="49"/>
      <c r="S1863" s="49"/>
      <c r="T1863" s="49" t="s">
        <v>5603</v>
      </c>
      <c r="U1863" s="49">
        <v>15253769888</v>
      </c>
      <c r="V1863" s="49"/>
      <c r="W1863" s="49"/>
    </row>
    <row r="1864" spans="1:23" s="15" customFormat="1" ht="33.75" x14ac:dyDescent="0.15">
      <c r="A1864" s="49">
        <f>COUNTA($C$5:C1864)</f>
        <v>1008</v>
      </c>
      <c r="B1864" s="119"/>
      <c r="C1864" s="49" t="s">
        <v>5601</v>
      </c>
      <c r="D1864" s="49" t="s">
        <v>34</v>
      </c>
      <c r="E1864" s="49" t="s">
        <v>21</v>
      </c>
      <c r="F1864" s="49" t="s">
        <v>5602</v>
      </c>
      <c r="G1864" s="49"/>
      <c r="H1864" s="49" t="s">
        <v>83</v>
      </c>
      <c r="I1864" s="49" t="s">
        <v>343</v>
      </c>
      <c r="J1864" s="49">
        <v>1</v>
      </c>
      <c r="K1864" s="49">
        <v>3000</v>
      </c>
      <c r="L1864" s="49" t="s">
        <v>921</v>
      </c>
      <c r="M1864" s="49" t="s">
        <v>225</v>
      </c>
      <c r="N1864" s="49">
        <v>1</v>
      </c>
      <c r="O1864" s="49" t="s">
        <v>436</v>
      </c>
      <c r="P1864" s="49"/>
      <c r="Q1864" s="49"/>
      <c r="R1864" s="49"/>
      <c r="S1864" s="49"/>
      <c r="T1864" s="49" t="s">
        <v>5603</v>
      </c>
      <c r="U1864" s="49">
        <v>15253769888</v>
      </c>
      <c r="V1864" s="49"/>
      <c r="W1864" s="49"/>
    </row>
    <row r="1865" spans="1:23" s="15" customFormat="1" ht="33.75" x14ac:dyDescent="0.15">
      <c r="A1865" s="49">
        <f>COUNTA($C$5:C1865)</f>
        <v>1009</v>
      </c>
      <c r="B1865" s="119"/>
      <c r="C1865" s="49" t="s">
        <v>5604</v>
      </c>
      <c r="D1865" s="49" t="s">
        <v>182</v>
      </c>
      <c r="E1865" s="49" t="s">
        <v>21</v>
      </c>
      <c r="F1865" s="49" t="s">
        <v>5605</v>
      </c>
      <c r="G1865" s="49">
        <v>1.8</v>
      </c>
      <c r="H1865" s="49"/>
      <c r="I1865" s="49"/>
      <c r="J1865" s="49"/>
      <c r="K1865" s="49"/>
      <c r="L1865" s="49"/>
      <c r="M1865" s="49"/>
      <c r="N1865" s="49"/>
      <c r="O1865" s="49"/>
      <c r="P1865" s="49"/>
      <c r="Q1865" s="49" t="s">
        <v>2847</v>
      </c>
      <c r="R1865" s="49" t="s">
        <v>375</v>
      </c>
      <c r="S1865" s="49" t="s">
        <v>680</v>
      </c>
      <c r="T1865" s="49" t="s">
        <v>5606</v>
      </c>
      <c r="U1865" s="49">
        <v>18254762082</v>
      </c>
      <c r="V1865" s="49"/>
      <c r="W1865" s="49"/>
    </row>
    <row r="1866" spans="1:23" s="15" customFormat="1" ht="33.75" x14ac:dyDescent="0.15">
      <c r="A1866" s="49">
        <f>COUNTA($C$5:C1866)</f>
        <v>1010</v>
      </c>
      <c r="B1866" s="119"/>
      <c r="C1866" s="49" t="s">
        <v>5607</v>
      </c>
      <c r="D1866" s="49" t="s">
        <v>2777</v>
      </c>
      <c r="E1866" s="49" t="s">
        <v>3439</v>
      </c>
      <c r="F1866" s="49" t="s">
        <v>5608</v>
      </c>
      <c r="G1866" s="49">
        <v>0.73</v>
      </c>
      <c r="H1866" s="49" t="s">
        <v>683</v>
      </c>
      <c r="I1866" s="49" t="s">
        <v>24</v>
      </c>
      <c r="J1866" s="49">
        <v>2</v>
      </c>
      <c r="K1866" s="49" t="s">
        <v>96</v>
      </c>
      <c r="L1866" s="49" t="s">
        <v>3764</v>
      </c>
      <c r="M1866" s="49" t="s">
        <v>5609</v>
      </c>
      <c r="N1866" s="49">
        <v>1</v>
      </c>
      <c r="O1866" s="49" t="s">
        <v>96</v>
      </c>
      <c r="P1866" s="49"/>
      <c r="Q1866" s="49" t="s">
        <v>3105</v>
      </c>
      <c r="R1866" s="49" t="s">
        <v>30</v>
      </c>
      <c r="S1866" s="49" t="s">
        <v>541</v>
      </c>
      <c r="T1866" s="49" t="s">
        <v>1321</v>
      </c>
      <c r="U1866" s="49">
        <v>18854767513</v>
      </c>
      <c r="V1866" s="49"/>
      <c r="W1866" s="49"/>
    </row>
    <row r="1867" spans="1:23" s="15" customFormat="1" ht="33.75" x14ac:dyDescent="0.15">
      <c r="A1867" s="49">
        <f>COUNTA($C$5:C1867)</f>
        <v>1011</v>
      </c>
      <c r="B1867" s="119"/>
      <c r="C1867" s="49" t="s">
        <v>5607</v>
      </c>
      <c r="D1867" s="49" t="s">
        <v>2777</v>
      </c>
      <c r="E1867" s="49" t="s">
        <v>3439</v>
      </c>
      <c r="F1867" s="49" t="s">
        <v>5608</v>
      </c>
      <c r="G1867" s="49">
        <v>0.73</v>
      </c>
      <c r="H1867" s="49" t="s">
        <v>5610</v>
      </c>
      <c r="I1867" s="49" t="s">
        <v>24</v>
      </c>
      <c r="J1867" s="49">
        <v>2</v>
      </c>
      <c r="K1867" s="49" t="s">
        <v>96</v>
      </c>
      <c r="L1867" s="49" t="s">
        <v>4697</v>
      </c>
      <c r="M1867" s="49" t="s">
        <v>5609</v>
      </c>
      <c r="N1867" s="49">
        <v>1</v>
      </c>
      <c r="O1867" s="49" t="s">
        <v>96</v>
      </c>
      <c r="P1867" s="49"/>
      <c r="Q1867" s="49" t="s">
        <v>5611</v>
      </c>
      <c r="R1867" s="49" t="s">
        <v>30</v>
      </c>
      <c r="S1867" s="49" t="s">
        <v>541</v>
      </c>
      <c r="T1867" s="49"/>
      <c r="U1867" s="49"/>
      <c r="V1867" s="49"/>
      <c r="W1867" s="49"/>
    </row>
    <row r="1868" spans="1:23" s="15" customFormat="1" ht="45" x14ac:dyDescent="0.15">
      <c r="A1868" s="49">
        <f>COUNTA($C$5:C1868)</f>
        <v>1012</v>
      </c>
      <c r="B1868" s="119"/>
      <c r="C1868" s="49" t="s">
        <v>5607</v>
      </c>
      <c r="D1868" s="49" t="s">
        <v>2777</v>
      </c>
      <c r="E1868" s="49" t="s">
        <v>3439</v>
      </c>
      <c r="F1868" s="49" t="s">
        <v>5608</v>
      </c>
      <c r="G1868" s="49">
        <v>0.73</v>
      </c>
      <c r="H1868" s="49" t="s">
        <v>5612</v>
      </c>
      <c r="I1868" s="49" t="s">
        <v>24</v>
      </c>
      <c r="J1868" s="49">
        <v>2</v>
      </c>
      <c r="K1868" s="49" t="s">
        <v>96</v>
      </c>
      <c r="L1868" s="49" t="s">
        <v>787</v>
      </c>
      <c r="M1868" s="49" t="s">
        <v>24</v>
      </c>
      <c r="N1868" s="49">
        <v>1</v>
      </c>
      <c r="O1868" s="49" t="s">
        <v>96</v>
      </c>
      <c r="P1868" s="49"/>
      <c r="Q1868" s="49" t="s">
        <v>5613</v>
      </c>
      <c r="R1868" s="49" t="s">
        <v>30</v>
      </c>
      <c r="S1868" s="49" t="s">
        <v>541</v>
      </c>
      <c r="T1868" s="49"/>
      <c r="U1868" s="49"/>
      <c r="V1868" s="49"/>
      <c r="W1868" s="49"/>
    </row>
    <row r="1869" spans="1:23" s="15" customFormat="1" ht="33.75" x14ac:dyDescent="0.15">
      <c r="A1869" s="49">
        <f>COUNTA($C$5:C1869)</f>
        <v>1013</v>
      </c>
      <c r="B1869" s="119"/>
      <c r="C1869" s="49" t="s">
        <v>5607</v>
      </c>
      <c r="D1869" s="49" t="s">
        <v>2777</v>
      </c>
      <c r="E1869" s="49" t="s">
        <v>3439</v>
      </c>
      <c r="F1869" s="49" t="s">
        <v>5608</v>
      </c>
      <c r="G1869" s="49">
        <v>0.73</v>
      </c>
      <c r="H1869" s="49" t="s">
        <v>5614</v>
      </c>
      <c r="I1869" s="49" t="s">
        <v>352</v>
      </c>
      <c r="J1869" s="49">
        <v>2</v>
      </c>
      <c r="K1869" s="49" t="s">
        <v>96</v>
      </c>
      <c r="L1869" s="49"/>
      <c r="M1869" s="49"/>
      <c r="N1869" s="49"/>
      <c r="O1869" s="49"/>
      <c r="P1869" s="49"/>
      <c r="Q1869" s="49" t="s">
        <v>5615</v>
      </c>
      <c r="R1869" s="49" t="s">
        <v>30</v>
      </c>
      <c r="S1869" s="49" t="s">
        <v>541</v>
      </c>
      <c r="T1869" s="49"/>
      <c r="U1869" s="49"/>
      <c r="V1869" s="49"/>
      <c r="W1869" s="49"/>
    </row>
    <row r="1870" spans="1:23" s="15" customFormat="1" ht="22.5" x14ac:dyDescent="0.15">
      <c r="A1870" s="49">
        <f>COUNTA($C$5:C1870)</f>
        <v>1014</v>
      </c>
      <c r="B1870" s="119"/>
      <c r="C1870" s="49" t="s">
        <v>5616</v>
      </c>
      <c r="D1870" s="49" t="s">
        <v>93</v>
      </c>
      <c r="E1870" s="49" t="s">
        <v>5617</v>
      </c>
      <c r="F1870" s="49" t="s">
        <v>5618</v>
      </c>
      <c r="G1870" s="49">
        <v>1.2</v>
      </c>
      <c r="H1870" s="49" t="s">
        <v>5619</v>
      </c>
      <c r="I1870" s="49" t="s">
        <v>38</v>
      </c>
      <c r="J1870" s="49">
        <v>100</v>
      </c>
      <c r="K1870" s="49">
        <v>4000</v>
      </c>
      <c r="L1870" s="49" t="s">
        <v>5620</v>
      </c>
      <c r="M1870" s="49" t="s">
        <v>30</v>
      </c>
      <c r="N1870" s="49">
        <v>100</v>
      </c>
      <c r="O1870" s="49">
        <v>6000</v>
      </c>
      <c r="P1870" s="49"/>
      <c r="Q1870" s="49" t="s">
        <v>2226</v>
      </c>
      <c r="R1870" s="49" t="s">
        <v>30</v>
      </c>
      <c r="S1870" s="49">
        <v>6000</v>
      </c>
      <c r="T1870" s="49" t="s">
        <v>5621</v>
      </c>
      <c r="U1870" s="49">
        <v>15689785345</v>
      </c>
      <c r="V1870" s="49"/>
      <c r="W1870" s="49"/>
    </row>
    <row r="1871" spans="1:23" s="15" customFormat="1" ht="22.5" x14ac:dyDescent="0.15">
      <c r="A1871" s="49">
        <f>COUNTA($C$5:C1871)</f>
        <v>1015</v>
      </c>
      <c r="B1871" s="119"/>
      <c r="C1871" s="49" t="s">
        <v>5622</v>
      </c>
      <c r="D1871" s="49" t="s">
        <v>1051</v>
      </c>
      <c r="E1871" s="49" t="s">
        <v>21</v>
      </c>
      <c r="F1871" s="49" t="s">
        <v>5623</v>
      </c>
      <c r="G1871" s="49">
        <v>4.1500000000000004</v>
      </c>
      <c r="H1871" s="49" t="s">
        <v>46</v>
      </c>
      <c r="I1871" s="49" t="s">
        <v>24</v>
      </c>
      <c r="J1871" s="49">
        <v>2</v>
      </c>
      <c r="K1871" s="49" t="s">
        <v>185</v>
      </c>
      <c r="L1871" s="49" t="s">
        <v>990</v>
      </c>
      <c r="M1871" s="49" t="s">
        <v>67</v>
      </c>
      <c r="N1871" s="49">
        <v>2</v>
      </c>
      <c r="O1871" s="49" t="s">
        <v>185</v>
      </c>
      <c r="P1871" s="49"/>
      <c r="Q1871" s="49"/>
      <c r="R1871" s="49"/>
      <c r="S1871" s="49"/>
      <c r="T1871" s="49" t="s">
        <v>5624</v>
      </c>
      <c r="U1871" s="50">
        <v>15020791154</v>
      </c>
      <c r="V1871" s="49"/>
      <c r="W1871" s="49"/>
    </row>
    <row r="1872" spans="1:23" s="15" customFormat="1" ht="22.5" x14ac:dyDescent="0.15">
      <c r="A1872" s="49">
        <f>COUNTA($C$5:C1872)</f>
        <v>1016</v>
      </c>
      <c r="B1872" s="119"/>
      <c r="C1872" s="49" t="s">
        <v>5625</v>
      </c>
      <c r="D1872" s="49" t="s">
        <v>21</v>
      </c>
      <c r="E1872" s="49" t="s">
        <v>1247</v>
      </c>
      <c r="F1872" s="49" t="s">
        <v>5626</v>
      </c>
      <c r="G1872" s="49">
        <v>1.6</v>
      </c>
      <c r="H1872" s="49" t="s">
        <v>5627</v>
      </c>
      <c r="I1872" s="49" t="s">
        <v>24</v>
      </c>
      <c r="J1872" s="49">
        <v>2</v>
      </c>
      <c r="K1872" s="49">
        <v>600</v>
      </c>
      <c r="L1872" s="49" t="s">
        <v>5627</v>
      </c>
      <c r="M1872" s="49" t="s">
        <v>67</v>
      </c>
      <c r="N1872" s="49">
        <v>2</v>
      </c>
      <c r="O1872" s="49">
        <v>5500</v>
      </c>
      <c r="P1872" s="49"/>
      <c r="Q1872" s="49"/>
      <c r="R1872" s="49"/>
      <c r="S1872" s="49"/>
      <c r="T1872" s="49" t="s">
        <v>5628</v>
      </c>
      <c r="U1872" s="49">
        <v>13953700796</v>
      </c>
      <c r="V1872" s="49"/>
      <c r="W1872" s="49"/>
    </row>
    <row r="1873" spans="1:23" s="15" customFormat="1" x14ac:dyDescent="0.15">
      <c r="A1873" s="54">
        <f>COUNTA($C$5:C1873)</f>
        <v>1017</v>
      </c>
      <c r="B1873" s="119"/>
      <c r="C1873" s="54" t="s">
        <v>5629</v>
      </c>
      <c r="D1873" s="54" t="s">
        <v>20</v>
      </c>
      <c r="E1873" s="54" t="s">
        <v>21</v>
      </c>
      <c r="F1873" s="54" t="s">
        <v>5630</v>
      </c>
      <c r="G1873" s="54">
        <v>0.3</v>
      </c>
      <c r="H1873" s="54" t="s">
        <v>64</v>
      </c>
      <c r="I1873" s="54" t="s">
        <v>24</v>
      </c>
      <c r="J1873" s="54">
        <v>1</v>
      </c>
      <c r="K1873" s="54">
        <v>5000</v>
      </c>
      <c r="L1873" s="54"/>
      <c r="M1873" s="54"/>
      <c r="N1873" s="54"/>
      <c r="O1873" s="54"/>
      <c r="P1873" s="49"/>
      <c r="Q1873" s="54"/>
      <c r="R1873" s="54"/>
      <c r="S1873" s="54"/>
      <c r="T1873" s="54" t="s">
        <v>5631</v>
      </c>
      <c r="U1873" s="54">
        <v>18266819979</v>
      </c>
      <c r="V1873" s="49"/>
      <c r="W1873" s="49"/>
    </row>
    <row r="1874" spans="1:23" s="15" customFormat="1" ht="22.5" x14ac:dyDescent="0.15">
      <c r="A1874" s="49">
        <f>COUNTA($C$5:C1874)</f>
        <v>1018</v>
      </c>
      <c r="B1874" s="119"/>
      <c r="C1874" s="49" t="s">
        <v>5632</v>
      </c>
      <c r="D1874" s="49" t="s">
        <v>93</v>
      </c>
      <c r="E1874" s="49" t="s">
        <v>21</v>
      </c>
      <c r="F1874" s="49" t="s">
        <v>3055</v>
      </c>
      <c r="G1874" s="49">
        <v>0.8</v>
      </c>
      <c r="H1874" s="49" t="s">
        <v>385</v>
      </c>
      <c r="I1874" s="49" t="s">
        <v>24</v>
      </c>
      <c r="J1874" s="49">
        <v>2</v>
      </c>
      <c r="K1874" s="49" t="s">
        <v>770</v>
      </c>
      <c r="L1874" s="49"/>
      <c r="M1874" s="49"/>
      <c r="N1874" s="49"/>
      <c r="O1874" s="49"/>
      <c r="P1874" s="49"/>
      <c r="Q1874" s="49" t="s">
        <v>5633</v>
      </c>
      <c r="R1874" s="49" t="s">
        <v>67</v>
      </c>
      <c r="S1874" s="49" t="s">
        <v>714</v>
      </c>
      <c r="T1874" s="49" t="s">
        <v>5634</v>
      </c>
      <c r="U1874" s="49">
        <v>15254704688</v>
      </c>
      <c r="V1874" s="49"/>
      <c r="W1874" s="49"/>
    </row>
    <row r="1875" spans="1:23" s="15" customFormat="1" ht="22.5" x14ac:dyDescent="0.15">
      <c r="A1875" s="119">
        <f>COUNTA($C$5:C1875)</f>
        <v>1019</v>
      </c>
      <c r="B1875" s="119"/>
      <c r="C1875" s="119" t="s">
        <v>5635</v>
      </c>
      <c r="D1875" s="119" t="s">
        <v>34</v>
      </c>
      <c r="E1875" s="119" t="s">
        <v>5636</v>
      </c>
      <c r="F1875" s="119" t="s">
        <v>5637</v>
      </c>
      <c r="G1875" s="119">
        <v>3.8</v>
      </c>
      <c r="H1875" s="49" t="s">
        <v>5638</v>
      </c>
      <c r="I1875" s="49" t="s">
        <v>352</v>
      </c>
      <c r="J1875" s="49">
        <v>10</v>
      </c>
      <c r="K1875" s="49" t="s">
        <v>5639</v>
      </c>
      <c r="L1875" s="49" t="s">
        <v>304</v>
      </c>
      <c r="M1875" s="49" t="s">
        <v>234</v>
      </c>
      <c r="N1875" s="49">
        <v>10</v>
      </c>
      <c r="O1875" s="49" t="s">
        <v>2628</v>
      </c>
      <c r="P1875" s="49"/>
      <c r="Q1875" s="49" t="s">
        <v>5640</v>
      </c>
      <c r="R1875" s="49" t="s">
        <v>646</v>
      </c>
      <c r="S1875" s="49" t="s">
        <v>5641</v>
      </c>
      <c r="T1875" s="119" t="s">
        <v>5642</v>
      </c>
      <c r="U1875" s="119">
        <v>18753798266</v>
      </c>
      <c r="V1875" s="119"/>
      <c r="W1875" s="49"/>
    </row>
    <row r="1876" spans="1:23" s="15" customFormat="1" ht="22.5" x14ac:dyDescent="0.15">
      <c r="A1876" s="119"/>
      <c r="B1876" s="119"/>
      <c r="C1876" s="119"/>
      <c r="D1876" s="119"/>
      <c r="E1876" s="119"/>
      <c r="F1876" s="119"/>
      <c r="G1876" s="119"/>
      <c r="H1876" s="49" t="s">
        <v>5643</v>
      </c>
      <c r="I1876" s="49" t="s">
        <v>352</v>
      </c>
      <c r="J1876" s="49">
        <v>2</v>
      </c>
      <c r="K1876" s="49" t="s">
        <v>5639</v>
      </c>
      <c r="L1876" s="49" t="s">
        <v>1329</v>
      </c>
      <c r="M1876" s="49" t="s">
        <v>234</v>
      </c>
      <c r="N1876" s="49">
        <v>10</v>
      </c>
      <c r="O1876" s="49" t="s">
        <v>2628</v>
      </c>
      <c r="P1876" s="49"/>
      <c r="Q1876" s="49"/>
      <c r="R1876" s="49"/>
      <c r="S1876" s="49"/>
      <c r="T1876" s="119"/>
      <c r="U1876" s="119"/>
      <c r="V1876" s="119"/>
      <c r="W1876" s="49"/>
    </row>
    <row r="1877" spans="1:23" s="15" customFormat="1" ht="33.75" x14ac:dyDescent="0.15">
      <c r="A1877" s="49">
        <f>COUNTA($C$5:C1877)</f>
        <v>1020</v>
      </c>
      <c r="B1877" s="119"/>
      <c r="C1877" s="49" t="s">
        <v>5644</v>
      </c>
      <c r="D1877" s="49" t="s">
        <v>182</v>
      </c>
      <c r="E1877" s="49" t="s">
        <v>21</v>
      </c>
      <c r="F1877" s="49" t="s">
        <v>5645</v>
      </c>
      <c r="G1877" s="49">
        <v>0.45</v>
      </c>
      <c r="H1877" s="49" t="s">
        <v>1187</v>
      </c>
      <c r="I1877" s="49" t="s">
        <v>24</v>
      </c>
      <c r="J1877" s="49">
        <v>2</v>
      </c>
      <c r="K1877" s="49">
        <v>5000</v>
      </c>
      <c r="L1877" s="49" t="s">
        <v>5646</v>
      </c>
      <c r="M1877" s="49" t="s">
        <v>27</v>
      </c>
      <c r="N1877" s="49">
        <v>2</v>
      </c>
      <c r="O1877" s="49">
        <v>4000</v>
      </c>
      <c r="P1877" s="49"/>
      <c r="Q1877" s="49"/>
      <c r="R1877" s="49"/>
      <c r="S1877" s="49"/>
      <c r="T1877" s="49" t="s">
        <v>5647</v>
      </c>
      <c r="U1877" s="62" t="s">
        <v>5648</v>
      </c>
      <c r="V1877" s="49"/>
      <c r="W1877" s="49"/>
    </row>
    <row r="1878" spans="1:23" s="15" customFormat="1" ht="22.5" x14ac:dyDescent="0.15">
      <c r="A1878" s="49">
        <f>COUNTA($C$5:C1878)</f>
        <v>1021</v>
      </c>
      <c r="B1878" s="119"/>
      <c r="C1878" s="49" t="s">
        <v>5649</v>
      </c>
      <c r="D1878" s="49" t="s">
        <v>1377</v>
      </c>
      <c r="E1878" s="49" t="s">
        <v>891</v>
      </c>
      <c r="F1878" s="49" t="s">
        <v>5650</v>
      </c>
      <c r="G1878" s="49" t="s">
        <v>5651</v>
      </c>
      <c r="H1878" s="49" t="s">
        <v>5652</v>
      </c>
      <c r="I1878" s="49" t="s">
        <v>47</v>
      </c>
      <c r="J1878" s="49">
        <v>2</v>
      </c>
      <c r="K1878" s="49" t="s">
        <v>5591</v>
      </c>
      <c r="L1878" s="49" t="s">
        <v>97</v>
      </c>
      <c r="M1878" s="49" t="s">
        <v>30</v>
      </c>
      <c r="N1878" s="49">
        <v>20</v>
      </c>
      <c r="O1878" s="49" t="s">
        <v>760</v>
      </c>
      <c r="P1878" s="49"/>
      <c r="Q1878" s="49"/>
      <c r="R1878" s="49"/>
      <c r="S1878" s="49"/>
      <c r="T1878" s="49" t="s">
        <v>5653</v>
      </c>
      <c r="U1878" s="50">
        <v>17853712765</v>
      </c>
      <c r="V1878" s="49"/>
      <c r="W1878" s="49"/>
    </row>
    <row r="1879" spans="1:23" s="15" customFormat="1" ht="22.5" x14ac:dyDescent="0.15">
      <c r="A1879" s="49">
        <f>COUNTA($C$5:C1879)</f>
        <v>1022</v>
      </c>
      <c r="B1879" s="119"/>
      <c r="C1879" s="49" t="s">
        <v>5649</v>
      </c>
      <c r="D1879" s="49" t="s">
        <v>1377</v>
      </c>
      <c r="E1879" s="49" t="s">
        <v>891</v>
      </c>
      <c r="F1879" s="49" t="s">
        <v>5650</v>
      </c>
      <c r="G1879" s="49" t="s">
        <v>5651</v>
      </c>
      <c r="H1879" s="49" t="s">
        <v>5654</v>
      </c>
      <c r="I1879" s="49" t="s">
        <v>47</v>
      </c>
      <c r="J1879" s="49">
        <v>2</v>
      </c>
      <c r="K1879" s="49" t="s">
        <v>1790</v>
      </c>
      <c r="L1879" s="49" t="s">
        <v>1329</v>
      </c>
      <c r="M1879" s="49" t="s">
        <v>30</v>
      </c>
      <c r="N1879" s="49">
        <v>2</v>
      </c>
      <c r="O1879" s="49" t="s">
        <v>5655</v>
      </c>
      <c r="P1879" s="49"/>
      <c r="Q1879" s="49"/>
      <c r="R1879" s="49"/>
      <c r="S1879" s="49"/>
      <c r="T1879" s="49"/>
      <c r="U1879" s="50"/>
      <c r="V1879" s="49"/>
      <c r="W1879" s="49"/>
    </row>
    <row r="1880" spans="1:23" s="15" customFormat="1" ht="22.5" x14ac:dyDescent="0.15">
      <c r="A1880" s="49">
        <f>COUNTA($C$5:C1880)</f>
        <v>1023</v>
      </c>
      <c r="B1880" s="119"/>
      <c r="C1880" s="49" t="s">
        <v>5649</v>
      </c>
      <c r="D1880" s="49" t="s">
        <v>1377</v>
      </c>
      <c r="E1880" s="49" t="s">
        <v>891</v>
      </c>
      <c r="F1880" s="49" t="s">
        <v>5650</v>
      </c>
      <c r="G1880" s="49" t="s">
        <v>5651</v>
      </c>
      <c r="H1880" s="49" t="s">
        <v>222</v>
      </c>
      <c r="I1880" s="49" t="s">
        <v>47</v>
      </c>
      <c r="J1880" s="49">
        <v>10</v>
      </c>
      <c r="K1880" s="49" t="s">
        <v>5656</v>
      </c>
      <c r="L1880" s="49"/>
      <c r="M1880" s="49"/>
      <c r="N1880" s="49"/>
      <c r="O1880" s="49"/>
      <c r="P1880" s="49"/>
      <c r="Q1880" s="49"/>
      <c r="R1880" s="49"/>
      <c r="S1880" s="49"/>
      <c r="T1880" s="49"/>
      <c r="U1880" s="50"/>
      <c r="V1880" s="49"/>
      <c r="W1880" s="49"/>
    </row>
    <row r="1881" spans="1:23" s="15" customFormat="1" ht="22.5" x14ac:dyDescent="0.15">
      <c r="A1881" s="49">
        <f>COUNTA($C$5:C1881)</f>
        <v>1024</v>
      </c>
      <c r="B1881" s="119"/>
      <c r="C1881" s="49" t="s">
        <v>5649</v>
      </c>
      <c r="D1881" s="49" t="s">
        <v>1377</v>
      </c>
      <c r="E1881" s="49" t="s">
        <v>891</v>
      </c>
      <c r="F1881" s="49" t="s">
        <v>5650</v>
      </c>
      <c r="G1881" s="49" t="s">
        <v>5651</v>
      </c>
      <c r="H1881" s="49" t="s">
        <v>5657</v>
      </c>
      <c r="I1881" s="49" t="s">
        <v>47</v>
      </c>
      <c r="J1881" s="49">
        <v>1</v>
      </c>
      <c r="K1881" s="49" t="s">
        <v>1790</v>
      </c>
      <c r="L1881" s="49"/>
      <c r="M1881" s="49"/>
      <c r="N1881" s="49"/>
      <c r="O1881" s="49"/>
      <c r="P1881" s="49"/>
      <c r="Q1881" s="49"/>
      <c r="R1881" s="49"/>
      <c r="S1881" s="49"/>
      <c r="T1881" s="49"/>
      <c r="U1881" s="50"/>
      <c r="V1881" s="49"/>
      <c r="W1881" s="49"/>
    </row>
    <row r="1882" spans="1:23" s="15" customFormat="1" ht="33.75" x14ac:dyDescent="0.15">
      <c r="A1882" s="95">
        <f>COUNTA($C$5:C1882)</f>
        <v>1025</v>
      </c>
      <c r="B1882" s="119"/>
      <c r="C1882" s="95" t="s">
        <v>5658</v>
      </c>
      <c r="D1882" s="95" t="s">
        <v>5659</v>
      </c>
      <c r="E1882" s="95" t="s">
        <v>5660</v>
      </c>
      <c r="F1882" s="95" t="s">
        <v>5661</v>
      </c>
      <c r="G1882" s="95">
        <v>5.19</v>
      </c>
      <c r="H1882" s="95" t="s">
        <v>55</v>
      </c>
      <c r="I1882" s="95" t="s">
        <v>24</v>
      </c>
      <c r="J1882" s="95">
        <v>3</v>
      </c>
      <c r="K1882" s="95" t="s">
        <v>1510</v>
      </c>
      <c r="L1882" s="95"/>
      <c r="M1882" s="95"/>
      <c r="N1882" s="95"/>
      <c r="O1882" s="95"/>
      <c r="P1882" s="49"/>
      <c r="Q1882" s="95"/>
      <c r="R1882" s="95"/>
      <c r="S1882" s="95"/>
      <c r="T1882" s="95" t="s">
        <v>5662</v>
      </c>
      <c r="U1882" s="95" t="s">
        <v>5663</v>
      </c>
      <c r="V1882" s="95"/>
      <c r="W1882" s="49"/>
    </row>
    <row r="1883" spans="1:23" s="15" customFormat="1" ht="33.75" x14ac:dyDescent="0.15">
      <c r="A1883" s="95">
        <f>COUNTA($C$5:C1883)</f>
        <v>1026</v>
      </c>
      <c r="B1883" s="119"/>
      <c r="C1883" s="95" t="s">
        <v>5658</v>
      </c>
      <c r="D1883" s="95" t="s">
        <v>5659</v>
      </c>
      <c r="E1883" s="95" t="s">
        <v>5660</v>
      </c>
      <c r="F1883" s="95" t="s">
        <v>5661</v>
      </c>
      <c r="G1883" s="95">
        <v>5.19</v>
      </c>
      <c r="H1883" s="95" t="s">
        <v>5664</v>
      </c>
      <c r="I1883" s="95" t="s">
        <v>24</v>
      </c>
      <c r="J1883" s="95">
        <v>1</v>
      </c>
      <c r="K1883" s="95" t="s">
        <v>1510</v>
      </c>
      <c r="L1883" s="95"/>
      <c r="M1883" s="95"/>
      <c r="N1883" s="95"/>
      <c r="O1883" s="95"/>
      <c r="P1883" s="49"/>
      <c r="Q1883" s="95"/>
      <c r="R1883" s="95"/>
      <c r="S1883" s="95"/>
      <c r="T1883" s="95" t="s">
        <v>5662</v>
      </c>
      <c r="U1883" s="95" t="s">
        <v>5663</v>
      </c>
      <c r="V1883" s="95"/>
      <c r="W1883" s="49"/>
    </row>
    <row r="1884" spans="1:23" s="15" customFormat="1" ht="157.5" x14ac:dyDescent="0.15">
      <c r="A1884" s="95">
        <f>COUNTA($C$5:C1884)</f>
        <v>1027</v>
      </c>
      <c r="B1884" s="119"/>
      <c r="C1884" s="95" t="s">
        <v>5658</v>
      </c>
      <c r="D1884" s="95" t="s">
        <v>5659</v>
      </c>
      <c r="E1884" s="95" t="s">
        <v>5660</v>
      </c>
      <c r="F1884" s="95" t="s">
        <v>5661</v>
      </c>
      <c r="G1884" s="95">
        <v>5.19</v>
      </c>
      <c r="H1884" s="95" t="s">
        <v>5665</v>
      </c>
      <c r="I1884" s="95" t="s">
        <v>24</v>
      </c>
      <c r="J1884" s="95">
        <v>30</v>
      </c>
      <c r="K1884" s="95" t="s">
        <v>1509</v>
      </c>
      <c r="L1884" s="95"/>
      <c r="M1884" s="95"/>
      <c r="N1884" s="95"/>
      <c r="O1884" s="95"/>
      <c r="P1884" s="49"/>
      <c r="Q1884" s="95"/>
      <c r="R1884" s="95"/>
      <c r="S1884" s="95"/>
      <c r="T1884" s="95" t="s">
        <v>5662</v>
      </c>
      <c r="U1884" s="95" t="s">
        <v>5663</v>
      </c>
      <c r="V1884" s="95" t="s">
        <v>5666</v>
      </c>
      <c r="W1884" s="49"/>
    </row>
    <row r="1885" spans="1:23" s="15" customFormat="1" ht="22.5" x14ac:dyDescent="0.15">
      <c r="A1885" s="49">
        <f>COUNTA($C$5:C1885)</f>
        <v>1028</v>
      </c>
      <c r="B1885" s="119"/>
      <c r="C1885" s="49" t="s">
        <v>5667</v>
      </c>
      <c r="D1885" s="49" t="s">
        <v>93</v>
      </c>
      <c r="E1885" s="49" t="s">
        <v>107</v>
      </c>
      <c r="F1885" s="49" t="s">
        <v>5668</v>
      </c>
      <c r="G1885" s="49">
        <v>0.3</v>
      </c>
      <c r="H1885" s="49" t="s">
        <v>5669</v>
      </c>
      <c r="I1885" s="49" t="s">
        <v>47</v>
      </c>
      <c r="J1885" s="49">
        <v>2</v>
      </c>
      <c r="K1885" s="49">
        <v>6000</v>
      </c>
      <c r="L1885" s="49"/>
      <c r="M1885" s="49"/>
      <c r="N1885" s="49"/>
      <c r="O1885" s="49"/>
      <c r="P1885" s="49"/>
      <c r="Q1885" s="49"/>
      <c r="R1885" s="49"/>
      <c r="S1885" s="49"/>
      <c r="T1885" s="49" t="s">
        <v>5670</v>
      </c>
      <c r="U1885" s="49">
        <v>15963728669</v>
      </c>
      <c r="V1885" s="95"/>
      <c r="W1885" s="49"/>
    </row>
    <row r="1886" spans="1:23" s="15" customFormat="1" ht="22.5" x14ac:dyDescent="0.15">
      <c r="A1886" s="49">
        <f>COUNTA($C$5:C1886)</f>
        <v>1029</v>
      </c>
      <c r="B1886" s="119"/>
      <c r="C1886" s="49" t="s">
        <v>5667</v>
      </c>
      <c r="D1886" s="49" t="s">
        <v>93</v>
      </c>
      <c r="E1886" s="49" t="s">
        <v>107</v>
      </c>
      <c r="F1886" s="49" t="s">
        <v>5668</v>
      </c>
      <c r="G1886" s="49">
        <v>0.3</v>
      </c>
      <c r="H1886" s="49" t="s">
        <v>222</v>
      </c>
      <c r="I1886" s="49" t="s">
        <v>47</v>
      </c>
      <c r="J1886" s="49">
        <v>3</v>
      </c>
      <c r="K1886" s="49" t="s">
        <v>65</v>
      </c>
      <c r="L1886" s="49"/>
      <c r="M1886" s="49"/>
      <c r="N1886" s="49"/>
      <c r="O1886" s="49"/>
      <c r="P1886" s="49"/>
      <c r="Q1886" s="49"/>
      <c r="R1886" s="49"/>
      <c r="S1886" s="49"/>
      <c r="T1886" s="49"/>
      <c r="U1886" s="49"/>
      <c r="V1886" s="95"/>
      <c r="W1886" s="49"/>
    </row>
    <row r="1887" spans="1:23" s="15" customFormat="1" ht="22.5" x14ac:dyDescent="0.15">
      <c r="A1887" s="49">
        <f>COUNTA($C$5:C1887)</f>
        <v>1030</v>
      </c>
      <c r="B1887" s="119"/>
      <c r="C1887" s="49" t="s">
        <v>5667</v>
      </c>
      <c r="D1887" s="49" t="s">
        <v>93</v>
      </c>
      <c r="E1887" s="49" t="s">
        <v>107</v>
      </c>
      <c r="F1887" s="49" t="s">
        <v>5668</v>
      </c>
      <c r="G1887" s="49">
        <v>0.3</v>
      </c>
      <c r="H1887" s="49" t="s">
        <v>5669</v>
      </c>
      <c r="I1887" s="49" t="s">
        <v>47</v>
      </c>
      <c r="J1887" s="49">
        <v>3</v>
      </c>
      <c r="K1887" s="49" t="s">
        <v>65</v>
      </c>
      <c r="L1887" s="49"/>
      <c r="M1887" s="49"/>
      <c r="N1887" s="49"/>
      <c r="O1887" s="49"/>
      <c r="P1887" s="49"/>
      <c r="Q1887" s="49"/>
      <c r="R1887" s="49"/>
      <c r="S1887" s="49"/>
      <c r="T1887" s="49"/>
      <c r="U1887" s="49"/>
      <c r="V1887" s="95"/>
      <c r="W1887" s="49"/>
    </row>
    <row r="1888" spans="1:23" s="15" customFormat="1" ht="22.5" x14ac:dyDescent="0.15">
      <c r="A1888" s="49">
        <f>COUNTA($C$5:C1888)</f>
        <v>1031</v>
      </c>
      <c r="B1888" s="119"/>
      <c r="C1888" s="49" t="s">
        <v>5667</v>
      </c>
      <c r="D1888" s="49" t="s">
        <v>93</v>
      </c>
      <c r="E1888" s="49" t="s">
        <v>107</v>
      </c>
      <c r="F1888" s="49" t="s">
        <v>5668</v>
      </c>
      <c r="G1888" s="49">
        <v>0.3</v>
      </c>
      <c r="H1888" s="49"/>
      <c r="I1888" s="49"/>
      <c r="J1888" s="49"/>
      <c r="K1888" s="49"/>
      <c r="L1888" s="49" t="s">
        <v>1411</v>
      </c>
      <c r="M1888" s="49" t="s">
        <v>375</v>
      </c>
      <c r="N1888" s="49">
        <v>2</v>
      </c>
      <c r="O1888" s="49">
        <v>3000</v>
      </c>
      <c r="P1888" s="49"/>
      <c r="Q1888" s="49"/>
      <c r="R1888" s="49"/>
      <c r="S1888" s="49"/>
      <c r="T1888" s="49"/>
      <c r="U1888" s="49"/>
      <c r="V1888" s="95"/>
      <c r="W1888" s="49"/>
    </row>
    <row r="1889" spans="1:23" s="15" customFormat="1" ht="33.75" x14ac:dyDescent="0.15">
      <c r="A1889" s="49">
        <f>COUNTA($C$5:C1889)</f>
        <v>1032</v>
      </c>
      <c r="B1889" s="119"/>
      <c r="C1889" s="49" t="s">
        <v>5550</v>
      </c>
      <c r="D1889" s="49" t="s">
        <v>93</v>
      </c>
      <c r="E1889" s="49" t="s">
        <v>21</v>
      </c>
      <c r="F1889" s="49" t="s">
        <v>5551</v>
      </c>
      <c r="G1889" s="49">
        <v>4.87</v>
      </c>
      <c r="H1889" s="49" t="s">
        <v>115</v>
      </c>
      <c r="I1889" s="49" t="s">
        <v>38</v>
      </c>
      <c r="J1889" s="50" t="s">
        <v>5552</v>
      </c>
      <c r="K1889" s="49" t="s">
        <v>1153</v>
      </c>
      <c r="L1889" s="49" t="s">
        <v>1589</v>
      </c>
      <c r="M1889" s="49" t="s">
        <v>1589</v>
      </c>
      <c r="N1889" s="49" t="s">
        <v>1589</v>
      </c>
      <c r="O1889" s="49" t="s">
        <v>1589</v>
      </c>
      <c r="P1889" s="49"/>
      <c r="Q1889" s="49" t="s">
        <v>1589</v>
      </c>
      <c r="R1889" s="49" t="s">
        <v>1589</v>
      </c>
      <c r="S1889" s="49" t="s">
        <v>1589</v>
      </c>
      <c r="T1889" s="49" t="s">
        <v>5553</v>
      </c>
      <c r="U1889" s="49">
        <v>15106378699</v>
      </c>
      <c r="V1889" s="49"/>
      <c r="W1889" s="49"/>
    </row>
    <row r="1890" spans="1:23" s="15" customFormat="1" ht="33.75" x14ac:dyDescent="0.15">
      <c r="A1890" s="49">
        <f>COUNTA($C$5:C1890)</f>
        <v>1033</v>
      </c>
      <c r="B1890" s="119"/>
      <c r="C1890" s="49" t="s">
        <v>5554</v>
      </c>
      <c r="D1890" s="49" t="s">
        <v>93</v>
      </c>
      <c r="E1890" s="49" t="s">
        <v>5555</v>
      </c>
      <c r="F1890" s="49" t="s">
        <v>5551</v>
      </c>
      <c r="G1890" s="49">
        <v>7.87</v>
      </c>
      <c r="H1890" s="49" t="s">
        <v>55</v>
      </c>
      <c r="I1890" s="49" t="s">
        <v>5556</v>
      </c>
      <c r="J1890" s="49">
        <v>2</v>
      </c>
      <c r="K1890" s="49" t="s">
        <v>96</v>
      </c>
      <c r="L1890" s="49" t="s">
        <v>1589</v>
      </c>
      <c r="M1890" s="49" t="s">
        <v>1589</v>
      </c>
      <c r="N1890" s="49" t="s">
        <v>1589</v>
      </c>
      <c r="O1890" s="49" t="s">
        <v>1589</v>
      </c>
      <c r="P1890" s="49"/>
      <c r="Q1890" s="49" t="s">
        <v>1589</v>
      </c>
      <c r="R1890" s="49" t="s">
        <v>1589</v>
      </c>
      <c r="S1890" s="49" t="s">
        <v>1589</v>
      </c>
      <c r="T1890" s="49" t="s">
        <v>5553</v>
      </c>
      <c r="U1890" s="49">
        <v>15106378699</v>
      </c>
      <c r="V1890" s="49"/>
      <c r="W1890" s="49"/>
    </row>
    <row r="1891" spans="1:23" s="15" customFormat="1" ht="33.75" x14ac:dyDescent="0.15">
      <c r="A1891" s="49">
        <f>COUNTA($C$5:C1891)</f>
        <v>1034</v>
      </c>
      <c r="B1891" s="119"/>
      <c r="C1891" s="49" t="s">
        <v>5671</v>
      </c>
      <c r="D1891" s="49" t="s">
        <v>34</v>
      </c>
      <c r="E1891" s="49" t="s">
        <v>21</v>
      </c>
      <c r="F1891" s="49" t="s">
        <v>5672</v>
      </c>
      <c r="G1891" s="49">
        <v>30</v>
      </c>
      <c r="H1891" s="49" t="s">
        <v>5673</v>
      </c>
      <c r="I1891" s="49" t="s">
        <v>24</v>
      </c>
      <c r="J1891" s="49">
        <v>25</v>
      </c>
      <c r="K1891" s="49" t="s">
        <v>28</v>
      </c>
      <c r="L1891" s="49" t="s">
        <v>703</v>
      </c>
      <c r="M1891" s="49" t="s">
        <v>2687</v>
      </c>
      <c r="N1891" s="49">
        <v>5</v>
      </c>
      <c r="O1891" s="49" t="s">
        <v>185</v>
      </c>
      <c r="P1891" s="49"/>
      <c r="Q1891" s="49"/>
      <c r="R1891" s="49"/>
      <c r="S1891" s="49"/>
      <c r="T1891" s="49" t="s">
        <v>5674</v>
      </c>
      <c r="U1891" s="49" t="s">
        <v>5675</v>
      </c>
      <c r="V1891" s="49"/>
      <c r="W1891" s="49"/>
    </row>
    <row r="1892" spans="1:23" s="15" customFormat="1" ht="22.5" x14ac:dyDescent="0.15">
      <c r="A1892" s="49">
        <f>COUNTA($C$5:C1892)</f>
        <v>1035</v>
      </c>
      <c r="B1892" s="119"/>
      <c r="C1892" s="49" t="s">
        <v>5671</v>
      </c>
      <c r="D1892" s="49" t="s">
        <v>34</v>
      </c>
      <c r="E1892" s="49" t="s">
        <v>21</v>
      </c>
      <c r="F1892" s="49" t="s">
        <v>5672</v>
      </c>
      <c r="G1892" s="49">
        <v>30</v>
      </c>
      <c r="H1892" s="49"/>
      <c r="I1892" s="49"/>
      <c r="J1892" s="49"/>
      <c r="K1892" s="49"/>
      <c r="L1892" s="49" t="s">
        <v>5676</v>
      </c>
      <c r="M1892" s="49" t="s">
        <v>2687</v>
      </c>
      <c r="N1892" s="49">
        <v>5</v>
      </c>
      <c r="O1892" s="49" t="s">
        <v>185</v>
      </c>
      <c r="P1892" s="49"/>
      <c r="Q1892" s="49"/>
      <c r="R1892" s="49"/>
      <c r="S1892" s="49"/>
      <c r="T1892" s="49"/>
      <c r="U1892" s="49"/>
      <c r="V1892" s="49"/>
      <c r="W1892" s="49"/>
    </row>
    <row r="1893" spans="1:23" s="15" customFormat="1" ht="22.5" x14ac:dyDescent="0.15">
      <c r="A1893" s="49">
        <f>COUNTA($C$5:C1893)</f>
        <v>1036</v>
      </c>
      <c r="B1893" s="119"/>
      <c r="C1893" s="49" t="s">
        <v>5671</v>
      </c>
      <c r="D1893" s="49" t="s">
        <v>34</v>
      </c>
      <c r="E1893" s="49" t="s">
        <v>21</v>
      </c>
      <c r="F1893" s="49" t="s">
        <v>5672</v>
      </c>
      <c r="G1893" s="49">
        <v>30</v>
      </c>
      <c r="H1893" s="49"/>
      <c r="I1893" s="49"/>
      <c r="J1893" s="49"/>
      <c r="K1893" s="49"/>
      <c r="L1893" s="49" t="s">
        <v>1450</v>
      </c>
      <c r="M1893" s="49" t="s">
        <v>2687</v>
      </c>
      <c r="N1893" s="49">
        <v>5</v>
      </c>
      <c r="O1893" s="49" t="s">
        <v>185</v>
      </c>
      <c r="P1893" s="49"/>
      <c r="Q1893" s="49"/>
      <c r="R1893" s="49"/>
      <c r="S1893" s="49"/>
      <c r="T1893" s="49"/>
      <c r="U1893" s="49"/>
      <c r="V1893" s="49"/>
      <c r="W1893" s="49"/>
    </row>
    <row r="1894" spans="1:23" s="15" customFormat="1" ht="22.5" x14ac:dyDescent="0.15">
      <c r="A1894" s="49">
        <f>COUNTA($C$5:C1894)</f>
        <v>1037</v>
      </c>
      <c r="B1894" s="119"/>
      <c r="C1894" s="49" t="s">
        <v>5671</v>
      </c>
      <c r="D1894" s="49" t="s">
        <v>34</v>
      </c>
      <c r="E1894" s="49" t="s">
        <v>21</v>
      </c>
      <c r="F1894" s="49" t="s">
        <v>5672</v>
      </c>
      <c r="G1894" s="49">
        <v>30</v>
      </c>
      <c r="H1894" s="49"/>
      <c r="I1894" s="49"/>
      <c r="J1894" s="49"/>
      <c r="K1894" s="49"/>
      <c r="L1894" s="49" t="s">
        <v>29</v>
      </c>
      <c r="M1894" s="49" t="s">
        <v>2687</v>
      </c>
      <c r="N1894" s="49">
        <v>20</v>
      </c>
      <c r="O1894" s="49" t="s">
        <v>188</v>
      </c>
      <c r="P1894" s="49"/>
      <c r="Q1894" s="49"/>
      <c r="R1894" s="49"/>
      <c r="S1894" s="49"/>
      <c r="T1894" s="49"/>
      <c r="U1894" s="49"/>
      <c r="V1894" s="49"/>
      <c r="W1894" s="49"/>
    </row>
    <row r="1895" spans="1:23" s="15" customFormat="1" ht="22.5" x14ac:dyDescent="0.15">
      <c r="A1895" s="119">
        <f>COUNTA($C$5:C1895)</f>
        <v>1038</v>
      </c>
      <c r="B1895" s="119"/>
      <c r="C1895" s="119" t="s">
        <v>5677</v>
      </c>
      <c r="D1895" s="119" t="s">
        <v>432</v>
      </c>
      <c r="E1895" s="119" t="s">
        <v>5678</v>
      </c>
      <c r="F1895" s="119" t="s">
        <v>5679</v>
      </c>
      <c r="G1895" s="119">
        <v>2</v>
      </c>
      <c r="H1895" s="49" t="s">
        <v>2243</v>
      </c>
      <c r="I1895" s="49" t="s">
        <v>38</v>
      </c>
      <c r="J1895" s="50" t="s">
        <v>5680</v>
      </c>
      <c r="K1895" s="49" t="s">
        <v>746</v>
      </c>
      <c r="L1895" s="49"/>
      <c r="M1895" s="49"/>
      <c r="N1895" s="49"/>
      <c r="O1895" s="49"/>
      <c r="P1895" s="49"/>
      <c r="Q1895" s="49"/>
      <c r="R1895" s="49"/>
      <c r="S1895" s="49"/>
      <c r="T1895" s="49" t="s">
        <v>5681</v>
      </c>
      <c r="U1895" s="49">
        <v>13562791968</v>
      </c>
      <c r="V1895" s="49"/>
      <c r="W1895" s="49"/>
    </row>
    <row r="1896" spans="1:23" s="15" customFormat="1" ht="22.5" x14ac:dyDescent="0.15">
      <c r="A1896" s="119"/>
      <c r="B1896" s="119"/>
      <c r="C1896" s="119"/>
      <c r="D1896" s="119"/>
      <c r="E1896" s="119"/>
      <c r="F1896" s="119"/>
      <c r="G1896" s="119"/>
      <c r="H1896" s="49" t="s">
        <v>222</v>
      </c>
      <c r="I1896" s="49" t="s">
        <v>38</v>
      </c>
      <c r="J1896" s="50" t="s">
        <v>5682</v>
      </c>
      <c r="K1896" s="49" t="s">
        <v>746</v>
      </c>
      <c r="L1896" s="49"/>
      <c r="M1896" s="49"/>
      <c r="N1896" s="49"/>
      <c r="O1896" s="49"/>
      <c r="P1896" s="49"/>
      <c r="Q1896" s="49"/>
      <c r="R1896" s="49"/>
      <c r="S1896" s="49"/>
      <c r="T1896" s="49" t="s">
        <v>5681</v>
      </c>
      <c r="U1896" s="49">
        <v>13562791968</v>
      </c>
      <c r="V1896" s="49"/>
      <c r="W1896" s="49"/>
    </row>
    <row r="1897" spans="1:23" s="15" customFormat="1" x14ac:dyDescent="0.15">
      <c r="A1897" s="119"/>
      <c r="B1897" s="119"/>
      <c r="C1897" s="119"/>
      <c r="D1897" s="119"/>
      <c r="E1897" s="119"/>
      <c r="F1897" s="119"/>
      <c r="G1897" s="119"/>
      <c r="H1897" s="49" t="s">
        <v>154</v>
      </c>
      <c r="I1897" s="49" t="s">
        <v>38</v>
      </c>
      <c r="J1897" s="50" t="s">
        <v>4389</v>
      </c>
      <c r="K1897" s="49" t="s">
        <v>5683</v>
      </c>
      <c r="L1897" s="49"/>
      <c r="M1897" s="49"/>
      <c r="N1897" s="49"/>
      <c r="O1897" s="49"/>
      <c r="P1897" s="49"/>
      <c r="Q1897" s="49"/>
      <c r="R1897" s="49"/>
      <c r="S1897" s="49"/>
      <c r="T1897" s="49" t="s">
        <v>5681</v>
      </c>
      <c r="U1897" s="49">
        <v>13562791968</v>
      </c>
      <c r="V1897" s="49"/>
      <c r="W1897" s="49"/>
    </row>
    <row r="1898" spans="1:23" s="15" customFormat="1" ht="22.5" x14ac:dyDescent="0.15">
      <c r="A1898" s="119">
        <f>COUNTA($C$5:C1898)</f>
        <v>1039</v>
      </c>
      <c r="B1898" s="119"/>
      <c r="C1898" s="119" t="s">
        <v>5684</v>
      </c>
      <c r="D1898" s="119" t="s">
        <v>432</v>
      </c>
      <c r="E1898" s="119" t="s">
        <v>5685</v>
      </c>
      <c r="F1898" s="119" t="s">
        <v>5686</v>
      </c>
      <c r="G1898" s="119">
        <v>0.46</v>
      </c>
      <c r="H1898" s="49" t="s">
        <v>3389</v>
      </c>
      <c r="I1898" s="49" t="s">
        <v>38</v>
      </c>
      <c r="J1898" s="50" t="s">
        <v>5687</v>
      </c>
      <c r="K1898" s="49" t="s">
        <v>3657</v>
      </c>
      <c r="L1898" s="49"/>
      <c r="M1898" s="49"/>
      <c r="N1898" s="49"/>
      <c r="O1898" s="49"/>
      <c r="P1898" s="49"/>
      <c r="Q1898" s="49"/>
      <c r="R1898" s="49"/>
      <c r="S1898" s="49"/>
      <c r="T1898" s="49" t="s">
        <v>5681</v>
      </c>
      <c r="U1898" s="49">
        <v>13562791968</v>
      </c>
      <c r="V1898" s="49"/>
      <c r="W1898" s="49"/>
    </row>
    <row r="1899" spans="1:23" s="15" customFormat="1" x14ac:dyDescent="0.15">
      <c r="A1899" s="119"/>
      <c r="B1899" s="119"/>
      <c r="C1899" s="119"/>
      <c r="D1899" s="119"/>
      <c r="E1899" s="119"/>
      <c r="F1899" s="119"/>
      <c r="G1899" s="119"/>
      <c r="H1899" s="49" t="s">
        <v>5688</v>
      </c>
      <c r="I1899" s="49" t="s">
        <v>198</v>
      </c>
      <c r="J1899" s="50" t="s">
        <v>5680</v>
      </c>
      <c r="K1899" s="49" t="s">
        <v>96</v>
      </c>
      <c r="L1899" s="49"/>
      <c r="M1899" s="49"/>
      <c r="N1899" s="49"/>
      <c r="O1899" s="49"/>
      <c r="P1899" s="49"/>
      <c r="Q1899" s="49"/>
      <c r="R1899" s="49"/>
      <c r="S1899" s="49"/>
      <c r="T1899" s="49" t="s">
        <v>5681</v>
      </c>
      <c r="U1899" s="49">
        <v>13562791968</v>
      </c>
      <c r="V1899" s="49"/>
      <c r="W1899" s="49"/>
    </row>
    <row r="1900" spans="1:23" s="15" customFormat="1" x14ac:dyDescent="0.15">
      <c r="A1900" s="119"/>
      <c r="B1900" s="119"/>
      <c r="C1900" s="119"/>
      <c r="D1900" s="119"/>
      <c r="E1900" s="119"/>
      <c r="F1900" s="119"/>
      <c r="G1900" s="119"/>
      <c r="H1900" s="49" t="s">
        <v>29</v>
      </c>
      <c r="I1900" s="49" t="s">
        <v>1859</v>
      </c>
      <c r="J1900" s="50" t="s">
        <v>5689</v>
      </c>
      <c r="K1900" s="49" t="s">
        <v>96</v>
      </c>
      <c r="L1900" s="49"/>
      <c r="M1900" s="49"/>
      <c r="N1900" s="49"/>
      <c r="O1900" s="49"/>
      <c r="P1900" s="49"/>
      <c r="Q1900" s="49"/>
      <c r="R1900" s="49"/>
      <c r="S1900" s="49"/>
      <c r="T1900" s="49" t="s">
        <v>5681</v>
      </c>
      <c r="U1900" s="49">
        <v>13562791968</v>
      </c>
      <c r="V1900" s="49"/>
      <c r="W1900" s="49"/>
    </row>
    <row r="1901" spans="1:23" s="15" customFormat="1" ht="45" x14ac:dyDescent="0.15">
      <c r="A1901" s="49">
        <f>COUNTA($C$5:C1901)</f>
        <v>1040</v>
      </c>
      <c r="B1901" s="119"/>
      <c r="C1901" s="49" t="s">
        <v>5690</v>
      </c>
      <c r="D1901" s="49" t="s">
        <v>2777</v>
      </c>
      <c r="E1901" s="49" t="s">
        <v>5691</v>
      </c>
      <c r="F1901" s="49" t="s">
        <v>5692</v>
      </c>
      <c r="G1901" s="49">
        <v>0.5</v>
      </c>
      <c r="H1901" s="49" t="s">
        <v>5693</v>
      </c>
      <c r="I1901" s="49" t="s">
        <v>5694</v>
      </c>
      <c r="J1901" s="49">
        <v>2</v>
      </c>
      <c r="K1901" s="49" t="s">
        <v>5695</v>
      </c>
      <c r="L1901" s="49" t="s">
        <v>5696</v>
      </c>
      <c r="M1901" s="49" t="s">
        <v>5697</v>
      </c>
      <c r="N1901" s="49">
        <v>10</v>
      </c>
      <c r="O1901" s="49" t="s">
        <v>5698</v>
      </c>
      <c r="P1901" s="49"/>
      <c r="Q1901" s="49"/>
      <c r="R1901" s="49"/>
      <c r="S1901" s="49"/>
      <c r="T1901" s="49" t="s">
        <v>5699</v>
      </c>
      <c r="U1901" s="49" t="s">
        <v>5700</v>
      </c>
      <c r="V1901" s="49"/>
      <c r="W1901" s="49"/>
    </row>
    <row r="1902" spans="1:23" s="15" customFormat="1" ht="22.5" x14ac:dyDescent="0.15">
      <c r="A1902" s="49">
        <f>COUNTA($C$5:C1902)</f>
        <v>1041</v>
      </c>
      <c r="B1902" s="119"/>
      <c r="C1902" s="49" t="s">
        <v>5701</v>
      </c>
      <c r="D1902" s="49" t="s">
        <v>93</v>
      </c>
      <c r="E1902" s="49" t="s">
        <v>183</v>
      </c>
      <c r="F1902" s="49" t="s">
        <v>5702</v>
      </c>
      <c r="G1902" s="49">
        <v>1.19</v>
      </c>
      <c r="H1902" s="49" t="s">
        <v>990</v>
      </c>
      <c r="I1902" s="49" t="s">
        <v>47</v>
      </c>
      <c r="J1902" s="49">
        <v>3</v>
      </c>
      <c r="K1902" s="49" t="s">
        <v>185</v>
      </c>
      <c r="L1902" s="49"/>
      <c r="M1902" s="49"/>
      <c r="N1902" s="49"/>
      <c r="O1902" s="49"/>
      <c r="P1902" s="49"/>
      <c r="Q1902" s="49" t="s">
        <v>2007</v>
      </c>
      <c r="R1902" s="49" t="s">
        <v>30</v>
      </c>
      <c r="S1902" s="49" t="s">
        <v>185</v>
      </c>
      <c r="T1902" s="49" t="s">
        <v>5703</v>
      </c>
      <c r="U1902" s="49">
        <v>15064718866</v>
      </c>
      <c r="V1902" s="49"/>
      <c r="W1902" s="49"/>
    </row>
    <row r="1903" spans="1:23" s="15" customFormat="1" ht="33.75" x14ac:dyDescent="0.15">
      <c r="A1903" s="49">
        <f>COUNTA($C$5:C1903)</f>
        <v>1042</v>
      </c>
      <c r="B1903" s="119"/>
      <c r="C1903" s="49" t="s">
        <v>5704</v>
      </c>
      <c r="D1903" s="49" t="s">
        <v>1377</v>
      </c>
      <c r="E1903" s="49" t="s">
        <v>21</v>
      </c>
      <c r="F1903" s="49" t="s">
        <v>5705</v>
      </c>
      <c r="G1903" s="49"/>
      <c r="H1903" s="49"/>
      <c r="I1903" s="49"/>
      <c r="J1903" s="49"/>
      <c r="K1903" s="49"/>
      <c r="L1903" s="49" t="s">
        <v>683</v>
      </c>
      <c r="M1903" s="49" t="s">
        <v>30</v>
      </c>
      <c r="N1903" s="49">
        <v>2</v>
      </c>
      <c r="O1903" s="49" t="s">
        <v>5706</v>
      </c>
      <c r="P1903" s="49"/>
      <c r="Q1903" s="49"/>
      <c r="R1903" s="49"/>
      <c r="S1903" s="49"/>
      <c r="T1903" s="49" t="s">
        <v>5707</v>
      </c>
      <c r="U1903" s="49">
        <v>18253764665</v>
      </c>
      <c r="V1903" s="49" t="s">
        <v>5708</v>
      </c>
      <c r="W1903" s="49"/>
    </row>
    <row r="1904" spans="1:23" s="15" customFormat="1" ht="33.75" x14ac:dyDescent="0.15">
      <c r="A1904" s="49">
        <f>COUNTA($C$5:C1904)</f>
        <v>1043</v>
      </c>
      <c r="B1904" s="119"/>
      <c r="C1904" s="49" t="s">
        <v>5704</v>
      </c>
      <c r="D1904" s="49" t="s">
        <v>1377</v>
      </c>
      <c r="E1904" s="49" t="s">
        <v>21</v>
      </c>
      <c r="F1904" s="49" t="s">
        <v>5705</v>
      </c>
      <c r="G1904" s="49"/>
      <c r="H1904" s="49"/>
      <c r="I1904" s="49"/>
      <c r="J1904" s="49"/>
      <c r="K1904" s="49"/>
      <c r="L1904" s="49" t="s">
        <v>679</v>
      </c>
      <c r="M1904" s="49" t="s">
        <v>30</v>
      </c>
      <c r="N1904" s="49">
        <v>2</v>
      </c>
      <c r="O1904" s="49" t="s">
        <v>5706</v>
      </c>
      <c r="P1904" s="49"/>
      <c r="Q1904" s="49"/>
      <c r="R1904" s="49"/>
      <c r="S1904" s="49"/>
      <c r="T1904" s="49" t="s">
        <v>5707</v>
      </c>
      <c r="U1904" s="49">
        <v>18253764665</v>
      </c>
      <c r="V1904" s="49" t="s">
        <v>5708</v>
      </c>
      <c r="W1904" s="49"/>
    </row>
    <row r="1905" spans="1:23" s="15" customFormat="1" ht="33.75" x14ac:dyDescent="0.15">
      <c r="A1905" s="49">
        <f>COUNTA($C$5:C1905)</f>
        <v>1044</v>
      </c>
      <c r="B1905" s="119"/>
      <c r="C1905" s="49" t="s">
        <v>5704</v>
      </c>
      <c r="D1905" s="49" t="s">
        <v>1377</v>
      </c>
      <c r="E1905" s="49" t="s">
        <v>21</v>
      </c>
      <c r="F1905" s="49" t="s">
        <v>5705</v>
      </c>
      <c r="G1905" s="49"/>
      <c r="H1905" s="49"/>
      <c r="I1905" s="49"/>
      <c r="J1905" s="49"/>
      <c r="K1905" s="49"/>
      <c r="L1905" s="49" t="s">
        <v>108</v>
      </c>
      <c r="M1905" s="49" t="s">
        <v>30</v>
      </c>
      <c r="N1905" s="49">
        <v>2</v>
      </c>
      <c r="O1905" s="49" t="s">
        <v>5709</v>
      </c>
      <c r="P1905" s="49"/>
      <c r="Q1905" s="49"/>
      <c r="R1905" s="49"/>
      <c r="S1905" s="49"/>
      <c r="T1905" s="49" t="s">
        <v>5707</v>
      </c>
      <c r="U1905" s="49">
        <v>18253764665</v>
      </c>
      <c r="V1905" s="49" t="s">
        <v>5710</v>
      </c>
      <c r="W1905" s="49"/>
    </row>
    <row r="1906" spans="1:23" s="15" customFormat="1" ht="56.25" x14ac:dyDescent="0.15">
      <c r="A1906" s="49">
        <f>COUNTA($C$5:C1906)</f>
        <v>1045</v>
      </c>
      <c r="B1906" s="119"/>
      <c r="C1906" s="49" t="s">
        <v>5704</v>
      </c>
      <c r="D1906" s="49" t="s">
        <v>1377</v>
      </c>
      <c r="E1906" s="49" t="s">
        <v>21</v>
      </c>
      <c r="F1906" s="49" t="s">
        <v>5705</v>
      </c>
      <c r="G1906" s="49"/>
      <c r="H1906" s="49"/>
      <c r="I1906" s="49"/>
      <c r="J1906" s="49"/>
      <c r="K1906" s="49"/>
      <c r="L1906" s="49" t="s">
        <v>1470</v>
      </c>
      <c r="M1906" s="49" t="s">
        <v>30</v>
      </c>
      <c r="N1906" s="49">
        <v>2</v>
      </c>
      <c r="O1906" s="96" t="s">
        <v>5711</v>
      </c>
      <c r="P1906" s="49"/>
      <c r="Q1906" s="49"/>
      <c r="R1906" s="49"/>
      <c r="S1906" s="49"/>
      <c r="T1906" s="49" t="s">
        <v>5707</v>
      </c>
      <c r="U1906" s="49">
        <v>18253764665</v>
      </c>
      <c r="V1906" s="49" t="s">
        <v>5712</v>
      </c>
      <c r="W1906" s="49"/>
    </row>
    <row r="1907" spans="1:23" s="15" customFormat="1" ht="90" x14ac:dyDescent="0.15">
      <c r="A1907" s="49">
        <f>COUNTA($C$5:C1907)</f>
        <v>1046</v>
      </c>
      <c r="B1907" s="119"/>
      <c r="C1907" s="49" t="s">
        <v>5704</v>
      </c>
      <c r="D1907" s="49" t="s">
        <v>1377</v>
      </c>
      <c r="E1907" s="49" t="s">
        <v>21</v>
      </c>
      <c r="F1907" s="49" t="s">
        <v>5705</v>
      </c>
      <c r="G1907" s="49"/>
      <c r="H1907" s="49"/>
      <c r="I1907" s="49"/>
      <c r="J1907" s="49"/>
      <c r="K1907" s="49"/>
      <c r="L1907" s="49" t="s">
        <v>5713</v>
      </c>
      <c r="M1907" s="49" t="s">
        <v>30</v>
      </c>
      <c r="N1907" s="49">
        <v>1</v>
      </c>
      <c r="O1907" s="49" t="s">
        <v>5714</v>
      </c>
      <c r="P1907" s="49"/>
      <c r="Q1907" s="49"/>
      <c r="R1907" s="49"/>
      <c r="S1907" s="49"/>
      <c r="T1907" s="49" t="s">
        <v>5707</v>
      </c>
      <c r="U1907" s="49">
        <v>18253764665</v>
      </c>
      <c r="V1907" s="49" t="s">
        <v>5715</v>
      </c>
      <c r="W1907" s="49"/>
    </row>
    <row r="1908" spans="1:23" s="15" customFormat="1" ht="45" x14ac:dyDescent="0.15">
      <c r="A1908" s="49">
        <f>COUNTA($C$5:C1908)</f>
        <v>1047</v>
      </c>
      <c r="B1908" s="119"/>
      <c r="C1908" s="49" t="s">
        <v>5704</v>
      </c>
      <c r="D1908" s="49" t="s">
        <v>1377</v>
      </c>
      <c r="E1908" s="49" t="s">
        <v>21</v>
      </c>
      <c r="F1908" s="49" t="s">
        <v>5705</v>
      </c>
      <c r="G1908" s="49"/>
      <c r="H1908" s="49"/>
      <c r="I1908" s="49"/>
      <c r="J1908" s="49"/>
      <c r="K1908" s="49"/>
      <c r="L1908" s="49" t="s">
        <v>5716</v>
      </c>
      <c r="M1908" s="49" t="s">
        <v>343</v>
      </c>
      <c r="N1908" s="49">
        <v>1</v>
      </c>
      <c r="O1908" s="49" t="s">
        <v>5711</v>
      </c>
      <c r="P1908" s="49"/>
      <c r="Q1908" s="49"/>
      <c r="R1908" s="49"/>
      <c r="S1908" s="49"/>
      <c r="T1908" s="49" t="s">
        <v>5707</v>
      </c>
      <c r="U1908" s="49">
        <v>18253764665</v>
      </c>
      <c r="V1908" s="49" t="s">
        <v>5717</v>
      </c>
      <c r="W1908" s="49"/>
    </row>
    <row r="1909" spans="1:23" s="15" customFormat="1" ht="33.75" x14ac:dyDescent="0.15">
      <c r="A1909" s="49">
        <f>COUNTA($C$5:C1909)</f>
        <v>1048</v>
      </c>
      <c r="B1909" s="119"/>
      <c r="C1909" s="49" t="s">
        <v>5718</v>
      </c>
      <c r="D1909" s="49" t="s">
        <v>182</v>
      </c>
      <c r="E1909" s="49" t="s">
        <v>21</v>
      </c>
      <c r="F1909" s="49" t="s">
        <v>5719</v>
      </c>
      <c r="G1909" s="49" t="s">
        <v>5720</v>
      </c>
      <c r="H1909" s="49" t="s">
        <v>46</v>
      </c>
      <c r="I1909" s="49" t="s">
        <v>232</v>
      </c>
      <c r="J1909" s="49">
        <v>5</v>
      </c>
      <c r="K1909" s="49" t="s">
        <v>5143</v>
      </c>
      <c r="L1909" s="49" t="s">
        <v>59</v>
      </c>
      <c r="M1909" s="49" t="s">
        <v>24</v>
      </c>
      <c r="N1909" s="49">
        <v>3</v>
      </c>
      <c r="O1909" s="49" t="s">
        <v>637</v>
      </c>
      <c r="P1909" s="49"/>
      <c r="Q1909" s="49" t="s">
        <v>43</v>
      </c>
      <c r="R1909" s="49" t="s">
        <v>27</v>
      </c>
      <c r="S1909" s="49" t="s">
        <v>1610</v>
      </c>
      <c r="T1909" s="49" t="s">
        <v>5721</v>
      </c>
      <c r="U1909" s="49">
        <v>15263788826</v>
      </c>
      <c r="V1909" s="49"/>
      <c r="W1909" s="49"/>
    </row>
    <row r="1910" spans="1:23" s="15" customFormat="1" ht="33.75" x14ac:dyDescent="0.15">
      <c r="A1910" s="49">
        <f>COUNTA($C$5:C1910)</f>
        <v>1049</v>
      </c>
      <c r="B1910" s="119"/>
      <c r="C1910" s="49" t="s">
        <v>5722</v>
      </c>
      <c r="D1910" s="49" t="s">
        <v>432</v>
      </c>
      <c r="E1910" s="49" t="s">
        <v>5723</v>
      </c>
      <c r="F1910" s="49" t="s">
        <v>5724</v>
      </c>
      <c r="G1910" s="49">
        <v>1.06</v>
      </c>
      <c r="H1910" s="49" t="s">
        <v>5725</v>
      </c>
      <c r="I1910" s="49" t="s">
        <v>340</v>
      </c>
      <c r="J1910" s="49">
        <v>20</v>
      </c>
      <c r="K1910" s="49" t="s">
        <v>746</v>
      </c>
      <c r="L1910" s="49" t="s">
        <v>5726</v>
      </c>
      <c r="M1910" s="49" t="s">
        <v>38</v>
      </c>
      <c r="N1910" s="49">
        <v>30</v>
      </c>
      <c r="O1910" s="49" t="s">
        <v>5727</v>
      </c>
      <c r="P1910" s="49"/>
      <c r="Q1910" s="49"/>
      <c r="R1910" s="49"/>
      <c r="S1910" s="49"/>
      <c r="T1910" s="49" t="s">
        <v>5728</v>
      </c>
      <c r="U1910" s="49">
        <v>7530700</v>
      </c>
      <c r="V1910" s="49" t="s">
        <v>374</v>
      </c>
      <c r="W1910" s="49"/>
    </row>
    <row r="1911" spans="1:23" s="15" customFormat="1" ht="22.5" x14ac:dyDescent="0.15">
      <c r="A1911" s="119">
        <f>COUNTA($C$5:C1911)</f>
        <v>1050</v>
      </c>
      <c r="B1911" s="119"/>
      <c r="C1911" s="119" t="s">
        <v>5729</v>
      </c>
      <c r="D1911" s="119" t="s">
        <v>34</v>
      </c>
      <c r="E1911" s="119" t="s">
        <v>21</v>
      </c>
      <c r="F1911" s="119" t="s">
        <v>5730</v>
      </c>
      <c r="G1911" s="119">
        <v>0.78</v>
      </c>
      <c r="H1911" s="49" t="s">
        <v>4301</v>
      </c>
      <c r="I1911" s="49" t="s">
        <v>130</v>
      </c>
      <c r="J1911" s="49">
        <v>5</v>
      </c>
      <c r="K1911" s="49" t="s">
        <v>321</v>
      </c>
      <c r="L1911" s="49"/>
      <c r="M1911" s="49"/>
      <c r="N1911" s="49"/>
      <c r="O1911" s="49"/>
      <c r="P1911" s="49"/>
      <c r="Q1911" s="49"/>
      <c r="R1911" s="49"/>
      <c r="S1911" s="49"/>
      <c r="T1911" s="49" t="s">
        <v>5731</v>
      </c>
      <c r="U1911" s="49">
        <v>18954081930</v>
      </c>
      <c r="V1911" s="49" t="s">
        <v>5732</v>
      </c>
      <c r="W1911" s="49"/>
    </row>
    <row r="1912" spans="1:23" s="15" customFormat="1" ht="22.5" x14ac:dyDescent="0.15">
      <c r="A1912" s="119"/>
      <c r="B1912" s="119"/>
      <c r="C1912" s="119"/>
      <c r="D1912" s="119"/>
      <c r="E1912" s="119"/>
      <c r="F1912" s="119"/>
      <c r="G1912" s="119"/>
      <c r="H1912" s="49" t="s">
        <v>2795</v>
      </c>
      <c r="I1912" s="49" t="s">
        <v>130</v>
      </c>
      <c r="J1912" s="49">
        <v>5</v>
      </c>
      <c r="K1912" s="49" t="s">
        <v>76</v>
      </c>
      <c r="L1912" s="49"/>
      <c r="M1912" s="49"/>
      <c r="N1912" s="49"/>
      <c r="O1912" s="49"/>
      <c r="P1912" s="49"/>
      <c r="Q1912" s="49"/>
      <c r="R1912" s="49"/>
      <c r="S1912" s="49"/>
      <c r="T1912" s="49"/>
      <c r="U1912" s="49"/>
      <c r="V1912" s="49" t="s">
        <v>5732</v>
      </c>
      <c r="W1912" s="49"/>
    </row>
    <row r="1913" spans="1:23" s="15" customFormat="1" ht="22.5" x14ac:dyDescent="0.15">
      <c r="A1913" s="119"/>
      <c r="B1913" s="119"/>
      <c r="C1913" s="119"/>
      <c r="D1913" s="119"/>
      <c r="E1913" s="119"/>
      <c r="F1913" s="119"/>
      <c r="G1913" s="119"/>
      <c r="H1913" s="49" t="s">
        <v>5259</v>
      </c>
      <c r="I1913" s="49" t="s">
        <v>130</v>
      </c>
      <c r="J1913" s="49">
        <v>5</v>
      </c>
      <c r="K1913" s="49" t="s">
        <v>533</v>
      </c>
      <c r="L1913" s="49"/>
      <c r="M1913" s="49"/>
      <c r="N1913" s="49"/>
      <c r="O1913" s="49"/>
      <c r="P1913" s="49"/>
      <c r="Q1913" s="49"/>
      <c r="R1913" s="49"/>
      <c r="S1913" s="49"/>
      <c r="T1913" s="49"/>
      <c r="U1913" s="49"/>
      <c r="V1913" s="49" t="s">
        <v>5732</v>
      </c>
      <c r="W1913" s="49"/>
    </row>
    <row r="1914" spans="1:23" s="15" customFormat="1" ht="67.5" x14ac:dyDescent="0.15">
      <c r="A1914" s="119">
        <f>COUNTA($C$5:C1914)</f>
        <v>1051</v>
      </c>
      <c r="B1914" s="119"/>
      <c r="C1914" s="119" t="s">
        <v>5733</v>
      </c>
      <c r="D1914" s="119" t="s">
        <v>34</v>
      </c>
      <c r="E1914" s="119" t="s">
        <v>5734</v>
      </c>
      <c r="F1914" s="119" t="s">
        <v>5735</v>
      </c>
      <c r="G1914" s="119">
        <v>171</v>
      </c>
      <c r="H1914" s="49" t="s">
        <v>5736</v>
      </c>
      <c r="I1914" s="49" t="s">
        <v>24</v>
      </c>
      <c r="J1914" s="49">
        <v>15</v>
      </c>
      <c r="K1914" s="49">
        <v>4000</v>
      </c>
      <c r="L1914" s="49" t="s">
        <v>5736</v>
      </c>
      <c r="M1914" s="49" t="s">
        <v>3893</v>
      </c>
      <c r="N1914" s="49">
        <v>15</v>
      </c>
      <c r="O1914" s="49">
        <v>4000</v>
      </c>
      <c r="P1914" s="49"/>
      <c r="Q1914" s="49" t="s">
        <v>351</v>
      </c>
      <c r="R1914" s="49" t="s">
        <v>67</v>
      </c>
      <c r="S1914" s="49">
        <v>4000</v>
      </c>
      <c r="T1914" s="49" t="s">
        <v>5737</v>
      </c>
      <c r="U1914" s="49" t="s">
        <v>5738</v>
      </c>
      <c r="V1914" s="49" t="s">
        <v>5732</v>
      </c>
      <c r="W1914" s="49"/>
    </row>
    <row r="1915" spans="1:23" s="15" customFormat="1" ht="33.75" x14ac:dyDescent="0.15">
      <c r="A1915" s="119"/>
      <c r="B1915" s="119"/>
      <c r="C1915" s="119"/>
      <c r="D1915" s="119"/>
      <c r="E1915" s="119"/>
      <c r="F1915" s="119"/>
      <c r="G1915" s="119"/>
      <c r="H1915" s="49" t="s">
        <v>2728</v>
      </c>
      <c r="I1915" s="49" t="s">
        <v>67</v>
      </c>
      <c r="J1915" s="49">
        <v>5</v>
      </c>
      <c r="K1915" s="49">
        <v>4000</v>
      </c>
      <c r="L1915" s="49" t="s">
        <v>2728</v>
      </c>
      <c r="M1915" s="49" t="s">
        <v>3893</v>
      </c>
      <c r="N1915" s="49">
        <v>5</v>
      </c>
      <c r="O1915" s="49">
        <v>4000</v>
      </c>
      <c r="P1915" s="49"/>
      <c r="Q1915" s="49" t="s">
        <v>5739</v>
      </c>
      <c r="R1915" s="49" t="s">
        <v>67</v>
      </c>
      <c r="S1915" s="49">
        <v>4000</v>
      </c>
      <c r="T1915" s="49" t="s">
        <v>5737</v>
      </c>
      <c r="U1915" s="49" t="s">
        <v>5738</v>
      </c>
      <c r="V1915" s="49" t="s">
        <v>5732</v>
      </c>
      <c r="W1915" s="49"/>
    </row>
    <row r="1916" spans="1:23" s="15" customFormat="1" ht="33.75" x14ac:dyDescent="0.15">
      <c r="A1916" s="119"/>
      <c r="B1916" s="119"/>
      <c r="C1916" s="119"/>
      <c r="D1916" s="119"/>
      <c r="E1916" s="119"/>
      <c r="F1916" s="119"/>
      <c r="G1916" s="119"/>
      <c r="H1916" s="49" t="s">
        <v>5740</v>
      </c>
      <c r="I1916" s="49" t="s">
        <v>67</v>
      </c>
      <c r="J1916" s="49">
        <v>5</v>
      </c>
      <c r="K1916" s="49">
        <v>4000</v>
      </c>
      <c r="L1916" s="49" t="s">
        <v>5740</v>
      </c>
      <c r="M1916" s="49" t="s">
        <v>3893</v>
      </c>
      <c r="N1916" s="49">
        <v>5</v>
      </c>
      <c r="O1916" s="49">
        <v>4000</v>
      </c>
      <c r="P1916" s="49"/>
      <c r="Q1916" s="49"/>
      <c r="R1916" s="49"/>
      <c r="S1916" s="49"/>
      <c r="T1916" s="49" t="s">
        <v>5737</v>
      </c>
      <c r="U1916" s="49" t="s">
        <v>5738</v>
      </c>
      <c r="V1916" s="49" t="s">
        <v>5732</v>
      </c>
      <c r="W1916" s="49"/>
    </row>
    <row r="1917" spans="1:23" s="15" customFormat="1" ht="45" x14ac:dyDescent="0.15">
      <c r="A1917" s="119"/>
      <c r="B1917" s="119"/>
      <c r="C1917" s="119"/>
      <c r="D1917" s="119"/>
      <c r="E1917" s="119"/>
      <c r="F1917" s="119"/>
      <c r="G1917" s="119"/>
      <c r="H1917" s="49" t="s">
        <v>5741</v>
      </c>
      <c r="I1917" s="49" t="s">
        <v>67</v>
      </c>
      <c r="J1917" s="49">
        <v>5</v>
      </c>
      <c r="K1917" s="49">
        <v>4000</v>
      </c>
      <c r="L1917" s="49" t="s">
        <v>5741</v>
      </c>
      <c r="M1917" s="49" t="s">
        <v>3893</v>
      </c>
      <c r="N1917" s="49">
        <v>5</v>
      </c>
      <c r="O1917" s="49">
        <v>4000</v>
      </c>
      <c r="P1917" s="49"/>
      <c r="Q1917" s="49"/>
      <c r="R1917" s="49"/>
      <c r="S1917" s="49"/>
      <c r="T1917" s="49" t="s">
        <v>5737</v>
      </c>
      <c r="U1917" s="49" t="s">
        <v>5738</v>
      </c>
      <c r="V1917" s="49" t="s">
        <v>5732</v>
      </c>
      <c r="W1917" s="49"/>
    </row>
    <row r="1918" spans="1:23" s="15" customFormat="1" ht="45" x14ac:dyDescent="0.15">
      <c r="A1918" s="49">
        <f>COUNTA($C$5:C1918)</f>
        <v>1052</v>
      </c>
      <c r="B1918" s="119"/>
      <c r="C1918" s="49" t="s">
        <v>5742</v>
      </c>
      <c r="D1918" s="49" t="s">
        <v>544</v>
      </c>
      <c r="E1918" s="49" t="s">
        <v>336</v>
      </c>
      <c r="F1918" s="49" t="s">
        <v>5743</v>
      </c>
      <c r="G1918" s="49" t="s">
        <v>5744</v>
      </c>
      <c r="H1918" s="49" t="s">
        <v>5745</v>
      </c>
      <c r="I1918" s="49" t="s">
        <v>5746</v>
      </c>
      <c r="J1918" s="49" t="s">
        <v>5747</v>
      </c>
      <c r="K1918" s="49" t="s">
        <v>5748</v>
      </c>
      <c r="L1918" s="49" t="s">
        <v>5745</v>
      </c>
      <c r="M1918" s="49" t="s">
        <v>67</v>
      </c>
      <c r="N1918" s="49">
        <v>30</v>
      </c>
      <c r="O1918" s="49" t="s">
        <v>3212</v>
      </c>
      <c r="P1918" s="49"/>
      <c r="Q1918" s="49"/>
      <c r="R1918" s="49"/>
      <c r="S1918" s="49"/>
      <c r="T1918" s="49" t="s">
        <v>5749</v>
      </c>
      <c r="U1918" s="49">
        <v>13863737266</v>
      </c>
      <c r="V1918" s="49" t="s">
        <v>5732</v>
      </c>
      <c r="W1918" s="49"/>
    </row>
    <row r="1919" spans="1:23" s="15" customFormat="1" ht="22.5" x14ac:dyDescent="0.15">
      <c r="A1919" s="49">
        <f>COUNTA($C$5:C1919)</f>
        <v>1053</v>
      </c>
      <c r="B1919" s="119"/>
      <c r="C1919" s="49" t="s">
        <v>5750</v>
      </c>
      <c r="D1919" s="49" t="s">
        <v>93</v>
      </c>
      <c r="E1919" s="49" t="s">
        <v>1513</v>
      </c>
      <c r="F1919" s="49" t="s">
        <v>5751</v>
      </c>
      <c r="G1919" s="49">
        <v>0.5</v>
      </c>
      <c r="H1919" s="49" t="s">
        <v>4746</v>
      </c>
      <c r="I1919" s="49" t="s">
        <v>24</v>
      </c>
      <c r="J1919" s="49">
        <v>1</v>
      </c>
      <c r="K1919" s="49" t="s">
        <v>4533</v>
      </c>
      <c r="L1919" s="49"/>
      <c r="M1919" s="49"/>
      <c r="N1919" s="49"/>
      <c r="O1919" s="49"/>
      <c r="P1919" s="49"/>
      <c r="Q1919" s="49"/>
      <c r="R1919" s="49"/>
      <c r="S1919" s="49"/>
      <c r="T1919" s="49" t="s">
        <v>5752</v>
      </c>
      <c r="U1919" s="49">
        <v>15753706888</v>
      </c>
      <c r="V1919" s="49" t="s">
        <v>5732</v>
      </c>
      <c r="W1919" s="49"/>
    </row>
    <row r="1920" spans="1:23" s="15" customFormat="1" ht="33.75" x14ac:dyDescent="0.15">
      <c r="A1920" s="49">
        <f>COUNTA($C$5:C1920)</f>
        <v>1054</v>
      </c>
      <c r="B1920" s="119"/>
      <c r="C1920" s="49" t="s">
        <v>5753</v>
      </c>
      <c r="D1920" s="49" t="s">
        <v>93</v>
      </c>
      <c r="E1920" s="49" t="s">
        <v>5754</v>
      </c>
      <c r="F1920" s="49" t="s">
        <v>5755</v>
      </c>
      <c r="G1920" s="49">
        <v>0.6</v>
      </c>
      <c r="H1920" s="49" t="s">
        <v>4746</v>
      </c>
      <c r="I1920" s="49" t="s">
        <v>24</v>
      </c>
      <c r="J1920" s="49">
        <v>1</v>
      </c>
      <c r="K1920" s="49" t="s">
        <v>4533</v>
      </c>
      <c r="L1920" s="49"/>
      <c r="M1920" s="49"/>
      <c r="N1920" s="49"/>
      <c r="O1920" s="49"/>
      <c r="P1920" s="49"/>
      <c r="Q1920" s="49"/>
      <c r="R1920" s="49"/>
      <c r="S1920" s="49"/>
      <c r="T1920" s="49" t="s">
        <v>5756</v>
      </c>
      <c r="U1920" s="49">
        <v>13863748129</v>
      </c>
      <c r="V1920" s="49" t="s">
        <v>5732</v>
      </c>
      <c r="W1920" s="49"/>
    </row>
    <row r="1921" spans="1:23" s="15" customFormat="1" ht="33.75" x14ac:dyDescent="0.15">
      <c r="A1921" s="49">
        <f>COUNTA($C$5:C1921)</f>
        <v>1055</v>
      </c>
      <c r="B1921" s="119"/>
      <c r="C1921" s="49" t="s">
        <v>5757</v>
      </c>
      <c r="D1921" s="49" t="s">
        <v>552</v>
      </c>
      <c r="E1921" s="49" t="s">
        <v>5505</v>
      </c>
      <c r="F1921" s="49" t="s">
        <v>5758</v>
      </c>
      <c r="G1921" s="49" t="s">
        <v>5759</v>
      </c>
      <c r="H1921" s="49" t="s">
        <v>5760</v>
      </c>
      <c r="I1921" s="49" t="s">
        <v>47</v>
      </c>
      <c r="J1921" s="71">
        <v>5</v>
      </c>
      <c r="K1921" s="49" t="s">
        <v>185</v>
      </c>
      <c r="L1921" s="49" t="s">
        <v>5761</v>
      </c>
      <c r="M1921" s="49" t="s">
        <v>225</v>
      </c>
      <c r="N1921" s="49">
        <v>2</v>
      </c>
      <c r="O1921" s="49" t="s">
        <v>188</v>
      </c>
      <c r="P1921" s="49"/>
      <c r="Q1921" s="49" t="s">
        <v>5762</v>
      </c>
      <c r="R1921" s="49" t="s">
        <v>1859</v>
      </c>
      <c r="S1921" s="49" t="s">
        <v>28</v>
      </c>
      <c r="T1921" s="49" t="s">
        <v>5763</v>
      </c>
      <c r="U1921" s="49">
        <v>13963742197</v>
      </c>
      <c r="V1921" s="49" t="s">
        <v>5732</v>
      </c>
      <c r="W1921" s="49"/>
    </row>
    <row r="1922" spans="1:23" s="15" customFormat="1" ht="22.5" x14ac:dyDescent="0.15">
      <c r="A1922" s="119">
        <f>COUNTA($C$5:C1922)</f>
        <v>1056</v>
      </c>
      <c r="B1922" s="119"/>
      <c r="C1922" s="119" t="s">
        <v>5764</v>
      </c>
      <c r="D1922" s="119" t="s">
        <v>552</v>
      </c>
      <c r="E1922" s="119" t="s">
        <v>2003</v>
      </c>
      <c r="F1922" s="119" t="s">
        <v>5765</v>
      </c>
      <c r="G1922" s="119" t="s">
        <v>5766</v>
      </c>
      <c r="H1922" s="49" t="s">
        <v>5767</v>
      </c>
      <c r="I1922" s="49" t="s">
        <v>47</v>
      </c>
      <c r="J1922" s="71">
        <v>5</v>
      </c>
      <c r="K1922" s="49" t="s">
        <v>185</v>
      </c>
      <c r="L1922" s="49" t="s">
        <v>5761</v>
      </c>
      <c r="M1922" s="49" t="s">
        <v>225</v>
      </c>
      <c r="N1922" s="49">
        <v>2</v>
      </c>
      <c r="O1922" s="49" t="s">
        <v>188</v>
      </c>
      <c r="P1922" s="49"/>
      <c r="Q1922" s="49" t="s">
        <v>640</v>
      </c>
      <c r="R1922" s="49" t="s">
        <v>1859</v>
      </c>
      <c r="S1922" s="49" t="s">
        <v>28</v>
      </c>
      <c r="T1922" s="49" t="s">
        <v>5768</v>
      </c>
      <c r="U1922" s="49">
        <v>15275723654</v>
      </c>
      <c r="V1922" s="49" t="s">
        <v>5732</v>
      </c>
      <c r="W1922" s="49"/>
    </row>
    <row r="1923" spans="1:23" s="15" customFormat="1" ht="22.5" x14ac:dyDescent="0.15">
      <c r="A1923" s="119"/>
      <c r="B1923" s="119"/>
      <c r="C1923" s="119"/>
      <c r="D1923" s="119"/>
      <c r="E1923" s="119"/>
      <c r="F1923" s="119"/>
      <c r="G1923" s="119"/>
      <c r="H1923" s="49" t="s">
        <v>1329</v>
      </c>
      <c r="I1923" s="49" t="s">
        <v>47</v>
      </c>
      <c r="J1923" s="71">
        <v>2</v>
      </c>
      <c r="K1923" s="49" t="s">
        <v>185</v>
      </c>
      <c r="L1923" s="49"/>
      <c r="M1923" s="49"/>
      <c r="N1923" s="49"/>
      <c r="O1923" s="49"/>
      <c r="P1923" s="49"/>
      <c r="Q1923" s="49"/>
      <c r="R1923" s="49"/>
      <c r="S1923" s="49"/>
      <c r="T1923" s="49"/>
      <c r="U1923" s="49"/>
      <c r="V1923" s="49" t="s">
        <v>5732</v>
      </c>
      <c r="W1923" s="49"/>
    </row>
    <row r="1924" spans="1:23" s="15" customFormat="1" ht="22.5" x14ac:dyDescent="0.15">
      <c r="A1924" s="49">
        <f>COUNTA($C$5:C1924)</f>
        <v>1057</v>
      </c>
      <c r="B1924" s="119"/>
      <c r="C1924" s="49" t="s">
        <v>5769</v>
      </c>
      <c r="D1924" s="49" t="s">
        <v>287</v>
      </c>
      <c r="E1924" s="49" t="s">
        <v>46</v>
      </c>
      <c r="F1924" s="49" t="s">
        <v>5770</v>
      </c>
      <c r="G1924" s="49">
        <v>0.28999999999999998</v>
      </c>
      <c r="H1924" s="49"/>
      <c r="I1924" s="49"/>
      <c r="J1924" s="49"/>
      <c r="K1924" s="49"/>
      <c r="L1924" s="49" t="s">
        <v>1854</v>
      </c>
      <c r="M1924" s="49"/>
      <c r="N1924" s="49">
        <v>5</v>
      </c>
      <c r="O1924" s="49" t="s">
        <v>5771</v>
      </c>
      <c r="P1924" s="49"/>
      <c r="Q1924" s="49"/>
      <c r="R1924" s="49"/>
      <c r="S1924" s="49"/>
      <c r="T1924" s="49" t="s">
        <v>5772</v>
      </c>
      <c r="U1924" s="50">
        <v>5213621</v>
      </c>
      <c r="V1924" s="49" t="s">
        <v>5732</v>
      </c>
      <c r="W1924" s="49"/>
    </row>
    <row r="1925" spans="1:23" s="15" customFormat="1" ht="56.25" x14ac:dyDescent="0.15">
      <c r="A1925" s="49">
        <f>COUNTA($C$5:C1925)</f>
        <v>1058</v>
      </c>
      <c r="B1925" s="119"/>
      <c r="C1925" s="49" t="s">
        <v>5773</v>
      </c>
      <c r="D1925" s="49" t="s">
        <v>1377</v>
      </c>
      <c r="E1925" s="49" t="s">
        <v>21</v>
      </c>
      <c r="F1925" s="49" t="s">
        <v>5774</v>
      </c>
      <c r="G1925" s="49">
        <v>0.27</v>
      </c>
      <c r="H1925" s="49" t="s">
        <v>5775</v>
      </c>
      <c r="I1925" s="49" t="s">
        <v>24</v>
      </c>
      <c r="J1925" s="49">
        <v>10</v>
      </c>
      <c r="K1925" s="49" t="s">
        <v>5776</v>
      </c>
      <c r="L1925" s="49" t="s">
        <v>5777</v>
      </c>
      <c r="M1925" s="49" t="s">
        <v>67</v>
      </c>
      <c r="N1925" s="49">
        <v>10</v>
      </c>
      <c r="O1925" s="49" t="s">
        <v>321</v>
      </c>
      <c r="P1925" s="49"/>
      <c r="Q1925" s="49"/>
      <c r="R1925" s="49"/>
      <c r="S1925" s="49"/>
      <c r="T1925" s="49" t="s">
        <v>5778</v>
      </c>
      <c r="U1925" s="49">
        <v>13355112733</v>
      </c>
      <c r="V1925" s="49" t="s">
        <v>5732</v>
      </c>
      <c r="W1925" s="49"/>
    </row>
    <row r="1926" spans="1:23" s="15" customFormat="1" ht="22.5" x14ac:dyDescent="0.15">
      <c r="A1926" s="49">
        <f>COUNTA($C$5:C1926)</f>
        <v>1059</v>
      </c>
      <c r="B1926" s="119"/>
      <c r="C1926" s="49" t="s">
        <v>5779</v>
      </c>
      <c r="D1926" s="49" t="s">
        <v>432</v>
      </c>
      <c r="E1926" s="49" t="s">
        <v>569</v>
      </c>
      <c r="F1926" s="49" t="s">
        <v>5780</v>
      </c>
      <c r="G1926" s="49">
        <v>1.5</v>
      </c>
      <c r="H1926" s="49" t="s">
        <v>4857</v>
      </c>
      <c r="I1926" s="49" t="s">
        <v>340</v>
      </c>
      <c r="J1926" s="49">
        <v>3</v>
      </c>
      <c r="K1926" s="49" t="s">
        <v>5781</v>
      </c>
      <c r="L1926" s="49" t="s">
        <v>156</v>
      </c>
      <c r="M1926" s="49" t="s">
        <v>56</v>
      </c>
      <c r="N1926" s="49">
        <v>5</v>
      </c>
      <c r="O1926" s="49" t="s">
        <v>5781</v>
      </c>
      <c r="P1926" s="49"/>
      <c r="Q1926" s="49"/>
      <c r="R1926" s="49"/>
      <c r="S1926" s="49"/>
      <c r="T1926" s="49" t="s">
        <v>5782</v>
      </c>
      <c r="U1926" s="49">
        <v>15053769629</v>
      </c>
      <c r="V1926" s="49" t="s">
        <v>5732</v>
      </c>
      <c r="W1926" s="49"/>
    </row>
    <row r="1927" spans="1:23" s="15" customFormat="1" ht="45" x14ac:dyDescent="0.15">
      <c r="A1927" s="49">
        <f>COUNTA($C$5:C1927)</f>
        <v>1060</v>
      </c>
      <c r="B1927" s="119"/>
      <c r="C1927" s="49" t="s">
        <v>5783</v>
      </c>
      <c r="D1927" s="49" t="s">
        <v>34</v>
      </c>
      <c r="E1927" s="49" t="s">
        <v>21</v>
      </c>
      <c r="F1927" s="49" t="s">
        <v>5784</v>
      </c>
      <c r="G1927" s="49"/>
      <c r="H1927" s="49" t="s">
        <v>5785</v>
      </c>
      <c r="I1927" s="49" t="s">
        <v>130</v>
      </c>
      <c r="J1927" s="49">
        <v>1</v>
      </c>
      <c r="K1927" s="49" t="s">
        <v>2186</v>
      </c>
      <c r="L1927" s="49" t="s">
        <v>5786</v>
      </c>
      <c r="M1927" s="49" t="s">
        <v>67</v>
      </c>
      <c r="N1927" s="49">
        <v>2</v>
      </c>
      <c r="O1927" s="49" t="s">
        <v>1536</v>
      </c>
      <c r="P1927" s="49"/>
      <c r="Q1927" s="49"/>
      <c r="R1927" s="49"/>
      <c r="S1927" s="49"/>
      <c r="T1927" s="49" t="s">
        <v>5787</v>
      </c>
      <c r="U1927" s="49">
        <v>15866066165</v>
      </c>
      <c r="V1927" s="49" t="s">
        <v>5732</v>
      </c>
      <c r="W1927" s="49"/>
    </row>
    <row r="1928" spans="1:23" s="15" customFormat="1" ht="33.75" x14ac:dyDescent="0.15">
      <c r="A1928" s="49">
        <f>COUNTA($C$5:C1928)</f>
        <v>1061</v>
      </c>
      <c r="B1928" s="119"/>
      <c r="C1928" s="49" t="s">
        <v>5788</v>
      </c>
      <c r="D1928" s="49" t="s">
        <v>34</v>
      </c>
      <c r="E1928" s="49" t="s">
        <v>5789</v>
      </c>
      <c r="F1928" s="49" t="s">
        <v>5790</v>
      </c>
      <c r="G1928" s="49">
        <v>4.75</v>
      </c>
      <c r="H1928" s="49" t="s">
        <v>5791</v>
      </c>
      <c r="I1928" s="49" t="s">
        <v>5792</v>
      </c>
      <c r="J1928" s="49">
        <v>2</v>
      </c>
      <c r="K1928" s="49" t="s">
        <v>149</v>
      </c>
      <c r="L1928" s="49" t="s">
        <v>5793</v>
      </c>
      <c r="M1928" s="49" t="s">
        <v>47</v>
      </c>
      <c r="N1928" s="49">
        <v>10</v>
      </c>
      <c r="O1928" s="49" t="s">
        <v>149</v>
      </c>
      <c r="P1928" s="49"/>
      <c r="Q1928" s="49" t="s">
        <v>5794</v>
      </c>
      <c r="R1928" s="49" t="s">
        <v>47</v>
      </c>
      <c r="S1928" s="49" t="s">
        <v>149</v>
      </c>
      <c r="T1928" s="49" t="s">
        <v>5795</v>
      </c>
      <c r="U1928" s="49">
        <v>15854703781</v>
      </c>
      <c r="V1928" s="49"/>
      <c r="W1928" s="49"/>
    </row>
    <row r="1929" spans="1:23" s="15" customFormat="1" ht="56.25" x14ac:dyDescent="0.15">
      <c r="A1929" s="49">
        <f>COUNTA($C$5:C1929)</f>
        <v>1062</v>
      </c>
      <c r="B1929" s="119"/>
      <c r="C1929" s="49" t="s">
        <v>5796</v>
      </c>
      <c r="D1929" s="49" t="s">
        <v>93</v>
      </c>
      <c r="E1929" s="49" t="s">
        <v>1520</v>
      </c>
      <c r="F1929" s="49" t="s">
        <v>5797</v>
      </c>
      <c r="G1929" s="49">
        <v>1.4</v>
      </c>
      <c r="H1929" s="49" t="s">
        <v>5798</v>
      </c>
      <c r="I1929" s="49" t="s">
        <v>352</v>
      </c>
      <c r="J1929" s="49">
        <v>15</v>
      </c>
      <c r="K1929" s="49" t="s">
        <v>84</v>
      </c>
      <c r="L1929" s="49" t="s">
        <v>5799</v>
      </c>
      <c r="M1929" s="49" t="s">
        <v>27</v>
      </c>
      <c r="N1929" s="49">
        <v>6</v>
      </c>
      <c r="O1929" s="49" t="s">
        <v>81</v>
      </c>
      <c r="P1929" s="49"/>
      <c r="Q1929" s="49"/>
      <c r="R1929" s="49"/>
      <c r="S1929" s="49"/>
      <c r="T1929" s="49" t="s">
        <v>5800</v>
      </c>
      <c r="U1929" s="49">
        <v>15153730655</v>
      </c>
      <c r="V1929" s="49"/>
      <c r="W1929" s="49"/>
    </row>
    <row r="1930" spans="1:23" s="15" customFormat="1" ht="67.5" x14ac:dyDescent="0.15">
      <c r="A1930" s="49">
        <f>COUNTA($C$5:C1930)</f>
        <v>1063</v>
      </c>
      <c r="B1930" s="119"/>
      <c r="C1930" s="49" t="s">
        <v>5796</v>
      </c>
      <c r="D1930" s="49" t="s">
        <v>93</v>
      </c>
      <c r="E1930" s="49" t="s">
        <v>1520</v>
      </c>
      <c r="F1930" s="49" t="s">
        <v>5797</v>
      </c>
      <c r="G1930" s="49">
        <v>1.4</v>
      </c>
      <c r="H1930" s="49" t="s">
        <v>5801</v>
      </c>
      <c r="I1930" s="49" t="s">
        <v>130</v>
      </c>
      <c r="J1930" s="49">
        <v>2</v>
      </c>
      <c r="K1930" s="49" t="s">
        <v>565</v>
      </c>
      <c r="L1930" s="49"/>
      <c r="M1930" s="49"/>
      <c r="N1930" s="49"/>
      <c r="O1930" s="49"/>
      <c r="P1930" s="49"/>
      <c r="Q1930" s="49"/>
      <c r="R1930" s="49"/>
      <c r="S1930" s="49"/>
      <c r="T1930" s="49" t="s">
        <v>5800</v>
      </c>
      <c r="U1930" s="49">
        <v>15153730655</v>
      </c>
      <c r="V1930" s="49"/>
      <c r="W1930" s="49"/>
    </row>
    <row r="1931" spans="1:23" s="15" customFormat="1" ht="45" x14ac:dyDescent="0.15">
      <c r="A1931" s="49">
        <f>COUNTA($C$5:C1931)</f>
        <v>1064</v>
      </c>
      <c r="B1931" s="119"/>
      <c r="C1931" s="49" t="s">
        <v>5796</v>
      </c>
      <c r="D1931" s="49" t="s">
        <v>93</v>
      </c>
      <c r="E1931" s="49" t="s">
        <v>1520</v>
      </c>
      <c r="F1931" s="49" t="s">
        <v>5797</v>
      </c>
      <c r="G1931" s="49">
        <v>1.4</v>
      </c>
      <c r="H1931" s="49" t="s">
        <v>5802</v>
      </c>
      <c r="I1931" s="49" t="s">
        <v>130</v>
      </c>
      <c r="J1931" s="49">
        <v>2</v>
      </c>
      <c r="K1931" s="49" t="s">
        <v>565</v>
      </c>
      <c r="L1931" s="49"/>
      <c r="M1931" s="49"/>
      <c r="N1931" s="49"/>
      <c r="O1931" s="49"/>
      <c r="P1931" s="49"/>
      <c r="Q1931" s="49"/>
      <c r="R1931" s="49"/>
      <c r="S1931" s="49"/>
      <c r="T1931" s="49" t="s">
        <v>5800</v>
      </c>
      <c r="U1931" s="49">
        <v>15153730655</v>
      </c>
      <c r="V1931" s="49"/>
      <c r="W1931" s="49"/>
    </row>
    <row r="1932" spans="1:23" s="15" customFormat="1" ht="33.75" x14ac:dyDescent="0.15">
      <c r="A1932" s="49">
        <f>COUNTA($C$5:C1932)</f>
        <v>1065</v>
      </c>
      <c r="B1932" s="119"/>
      <c r="C1932" s="49" t="s">
        <v>5803</v>
      </c>
      <c r="D1932" s="49" t="s">
        <v>13</v>
      </c>
      <c r="E1932" s="49" t="s">
        <v>46</v>
      </c>
      <c r="F1932" s="49" t="s">
        <v>5804</v>
      </c>
      <c r="G1932" s="49">
        <v>0.4</v>
      </c>
      <c r="H1932" s="49" t="s">
        <v>1305</v>
      </c>
      <c r="I1932" s="49" t="s">
        <v>24</v>
      </c>
      <c r="J1932" s="49">
        <v>2</v>
      </c>
      <c r="K1932" s="49" t="s">
        <v>1660</v>
      </c>
      <c r="L1932" s="49"/>
      <c r="M1932" s="49"/>
      <c r="N1932" s="49"/>
      <c r="O1932" s="49"/>
      <c r="P1932" s="49"/>
      <c r="Q1932" s="49"/>
      <c r="R1932" s="49"/>
      <c r="S1932" s="49"/>
      <c r="T1932" s="49" t="s">
        <v>5805</v>
      </c>
      <c r="U1932" s="50" t="s">
        <v>5806</v>
      </c>
      <c r="V1932" s="49"/>
      <c r="W1932" s="49"/>
    </row>
    <row r="1933" spans="1:23" s="15" customFormat="1" ht="45" x14ac:dyDescent="0.15">
      <c r="A1933" s="119">
        <f>COUNTA($C$5:C1933)</f>
        <v>1066</v>
      </c>
      <c r="B1933" s="119"/>
      <c r="C1933" s="119" t="s">
        <v>5807</v>
      </c>
      <c r="D1933" s="119" t="s">
        <v>34</v>
      </c>
      <c r="E1933" s="119" t="s">
        <v>21</v>
      </c>
      <c r="F1933" s="119" t="s">
        <v>5808</v>
      </c>
      <c r="G1933" s="119">
        <v>1.5</v>
      </c>
      <c r="H1933" s="49" t="s">
        <v>5809</v>
      </c>
      <c r="I1933" s="49" t="s">
        <v>143</v>
      </c>
      <c r="J1933" s="49">
        <v>1</v>
      </c>
      <c r="K1933" s="49" t="s">
        <v>436</v>
      </c>
      <c r="L1933" s="49" t="s">
        <v>5810</v>
      </c>
      <c r="M1933" s="49" t="s">
        <v>5811</v>
      </c>
      <c r="N1933" s="49">
        <v>5</v>
      </c>
      <c r="O1933" s="49" t="s">
        <v>76</v>
      </c>
      <c r="P1933" s="49"/>
      <c r="Q1933" s="49" t="s">
        <v>222</v>
      </c>
      <c r="R1933" s="49" t="s">
        <v>27</v>
      </c>
      <c r="S1933" s="49" t="s">
        <v>5812</v>
      </c>
      <c r="T1933" s="119" t="s">
        <v>5813</v>
      </c>
      <c r="U1933" s="119" t="s">
        <v>5814</v>
      </c>
      <c r="V1933" s="119"/>
      <c r="W1933" s="49"/>
    </row>
    <row r="1934" spans="1:23" s="15" customFormat="1" ht="56.25" x14ac:dyDescent="0.15">
      <c r="A1934" s="119"/>
      <c r="B1934" s="119"/>
      <c r="C1934" s="119"/>
      <c r="D1934" s="119"/>
      <c r="E1934" s="119"/>
      <c r="F1934" s="119"/>
      <c r="G1934" s="119"/>
      <c r="H1934" s="49" t="s">
        <v>5810</v>
      </c>
      <c r="I1934" s="49" t="s">
        <v>143</v>
      </c>
      <c r="J1934" s="49">
        <v>1</v>
      </c>
      <c r="K1934" s="49" t="s">
        <v>436</v>
      </c>
      <c r="L1934" s="49" t="s">
        <v>293</v>
      </c>
      <c r="M1934" s="49" t="s">
        <v>5811</v>
      </c>
      <c r="N1934" s="49">
        <v>2</v>
      </c>
      <c r="O1934" s="49" t="s">
        <v>81</v>
      </c>
      <c r="P1934" s="49"/>
      <c r="Q1934" s="49" t="s">
        <v>5815</v>
      </c>
      <c r="R1934" s="49" t="s">
        <v>5816</v>
      </c>
      <c r="S1934" s="49" t="s">
        <v>188</v>
      </c>
      <c r="T1934" s="119"/>
      <c r="U1934" s="119"/>
      <c r="V1934" s="119"/>
      <c r="W1934" s="49"/>
    </row>
    <row r="1935" spans="1:23" s="15" customFormat="1" ht="45" x14ac:dyDescent="0.15">
      <c r="A1935" s="119"/>
      <c r="B1935" s="119"/>
      <c r="C1935" s="119"/>
      <c r="D1935" s="119"/>
      <c r="E1935" s="119"/>
      <c r="F1935" s="119"/>
      <c r="G1935" s="119"/>
      <c r="H1935" s="49" t="s">
        <v>5817</v>
      </c>
      <c r="I1935" s="49" t="s">
        <v>143</v>
      </c>
      <c r="J1935" s="49">
        <v>1</v>
      </c>
      <c r="K1935" s="49" t="s">
        <v>436</v>
      </c>
      <c r="L1935" s="49" t="s">
        <v>5818</v>
      </c>
      <c r="M1935" s="49" t="s">
        <v>5819</v>
      </c>
      <c r="N1935" s="49">
        <v>6</v>
      </c>
      <c r="O1935" s="49" t="s">
        <v>608</v>
      </c>
      <c r="P1935" s="49"/>
      <c r="Q1935" s="49" t="s">
        <v>169</v>
      </c>
      <c r="R1935" s="49" t="s">
        <v>5820</v>
      </c>
      <c r="S1935" s="49" t="s">
        <v>188</v>
      </c>
      <c r="T1935" s="119"/>
      <c r="U1935" s="119"/>
      <c r="V1935" s="119"/>
      <c r="W1935" s="49"/>
    </row>
    <row r="1936" spans="1:23" s="15" customFormat="1" ht="56.25" x14ac:dyDescent="0.15">
      <c r="A1936" s="49">
        <f>COUNTA($C$5:C1936)</f>
        <v>1067</v>
      </c>
      <c r="B1936" s="119"/>
      <c r="C1936" s="49" t="s">
        <v>5821</v>
      </c>
      <c r="D1936" s="49" t="s">
        <v>93</v>
      </c>
      <c r="E1936" s="49" t="s">
        <v>1463</v>
      </c>
      <c r="F1936" s="49" t="s">
        <v>5822</v>
      </c>
      <c r="G1936" s="49">
        <v>0.53</v>
      </c>
      <c r="H1936" s="49" t="s">
        <v>5823</v>
      </c>
      <c r="I1936" s="49" t="s">
        <v>130</v>
      </c>
      <c r="J1936" s="49">
        <v>3</v>
      </c>
      <c r="K1936" s="49" t="s">
        <v>5824</v>
      </c>
      <c r="L1936" s="49" t="s">
        <v>5825</v>
      </c>
      <c r="M1936" s="49" t="s">
        <v>352</v>
      </c>
      <c r="N1936" s="49">
        <v>5</v>
      </c>
      <c r="O1936" s="49" t="s">
        <v>5826</v>
      </c>
      <c r="P1936" s="49"/>
      <c r="Q1936" s="49" t="s">
        <v>5827</v>
      </c>
      <c r="R1936" s="49" t="s">
        <v>30</v>
      </c>
      <c r="S1936" s="49" t="s">
        <v>5828</v>
      </c>
      <c r="T1936" s="49" t="s">
        <v>5829</v>
      </c>
      <c r="U1936" s="49">
        <v>18678796582</v>
      </c>
      <c r="V1936" s="49"/>
      <c r="W1936" s="49"/>
    </row>
    <row r="1937" spans="1:23" s="15" customFormat="1" ht="56.25" x14ac:dyDescent="0.15">
      <c r="A1937" s="49">
        <f>COUNTA($C$5:C1937)</f>
        <v>1067</v>
      </c>
      <c r="B1937" s="119"/>
      <c r="C1937" s="49"/>
      <c r="D1937" s="49"/>
      <c r="E1937" s="49"/>
      <c r="F1937" s="49"/>
      <c r="G1937" s="49"/>
      <c r="H1937" s="49" t="s">
        <v>5830</v>
      </c>
      <c r="I1937" s="49" t="s">
        <v>130</v>
      </c>
      <c r="J1937" s="49">
        <v>2</v>
      </c>
      <c r="K1937" s="49" t="s">
        <v>5824</v>
      </c>
      <c r="L1937" s="49" t="s">
        <v>5831</v>
      </c>
      <c r="M1937" s="49" t="s">
        <v>352</v>
      </c>
      <c r="N1937" s="49">
        <v>3</v>
      </c>
      <c r="O1937" s="49" t="s">
        <v>5512</v>
      </c>
      <c r="P1937" s="49"/>
      <c r="Q1937" s="49" t="s">
        <v>5832</v>
      </c>
      <c r="R1937" s="49" t="s">
        <v>30</v>
      </c>
      <c r="S1937" s="49" t="s">
        <v>223</v>
      </c>
      <c r="T1937" s="49"/>
      <c r="U1937" s="49"/>
      <c r="V1937" s="49"/>
      <c r="W1937" s="49"/>
    </row>
    <row r="1938" spans="1:23" s="15" customFormat="1" ht="45" x14ac:dyDescent="0.15">
      <c r="A1938" s="49">
        <f>COUNTA($C$5:C1938)</f>
        <v>1067</v>
      </c>
      <c r="B1938" s="119"/>
      <c r="C1938" s="49"/>
      <c r="D1938" s="49"/>
      <c r="E1938" s="49"/>
      <c r="F1938" s="49"/>
      <c r="G1938" s="49"/>
      <c r="H1938" s="49" t="s">
        <v>3389</v>
      </c>
      <c r="I1938" s="49" t="s">
        <v>130</v>
      </c>
      <c r="J1938" s="49">
        <v>3</v>
      </c>
      <c r="K1938" s="49" t="s">
        <v>5833</v>
      </c>
      <c r="L1938" s="49" t="s">
        <v>5834</v>
      </c>
      <c r="M1938" s="49" t="s">
        <v>352</v>
      </c>
      <c r="N1938" s="49">
        <v>2</v>
      </c>
      <c r="O1938" s="49" t="s">
        <v>223</v>
      </c>
      <c r="P1938" s="49"/>
      <c r="Q1938" s="49"/>
      <c r="R1938" s="49"/>
      <c r="S1938" s="49"/>
      <c r="T1938" s="49"/>
      <c r="U1938" s="49"/>
      <c r="V1938" s="49"/>
      <c r="W1938" s="49"/>
    </row>
    <row r="1939" spans="1:23" s="15" customFormat="1" ht="33.75" x14ac:dyDescent="0.15">
      <c r="A1939" s="49">
        <f>COUNTA($C$5:C1939)</f>
        <v>1068</v>
      </c>
      <c r="B1939" s="119"/>
      <c r="C1939" s="49" t="s">
        <v>5835</v>
      </c>
      <c r="D1939" s="49" t="s">
        <v>34</v>
      </c>
      <c r="E1939" s="49" t="s">
        <v>21</v>
      </c>
      <c r="F1939" s="49" t="s">
        <v>5836</v>
      </c>
      <c r="G1939" s="49">
        <v>0.27</v>
      </c>
      <c r="H1939" s="49" t="s">
        <v>197</v>
      </c>
      <c r="I1939" s="49" t="s">
        <v>24</v>
      </c>
      <c r="J1939" s="49">
        <v>5</v>
      </c>
      <c r="K1939" s="49">
        <v>6000</v>
      </c>
      <c r="L1939" s="49"/>
      <c r="M1939" s="49"/>
      <c r="N1939" s="49"/>
      <c r="O1939" s="49"/>
      <c r="P1939" s="49"/>
      <c r="Q1939" s="49"/>
      <c r="R1939" s="49"/>
      <c r="S1939" s="49"/>
      <c r="T1939" s="49" t="s">
        <v>5837</v>
      </c>
      <c r="U1939" s="49">
        <v>13395371178</v>
      </c>
      <c r="V1939" s="49"/>
      <c r="W1939" s="49"/>
    </row>
    <row r="1940" spans="1:23" s="15" customFormat="1" ht="45" x14ac:dyDescent="0.15">
      <c r="A1940" s="49">
        <f>COUNTA($C$5:C1940)</f>
        <v>1069</v>
      </c>
      <c r="B1940" s="119"/>
      <c r="C1940" s="49" t="s">
        <v>5838</v>
      </c>
      <c r="D1940" s="49" t="s">
        <v>93</v>
      </c>
      <c r="E1940" s="49" t="s">
        <v>46</v>
      </c>
      <c r="F1940" s="49" t="s">
        <v>5839</v>
      </c>
      <c r="G1940" s="49">
        <v>3.6</v>
      </c>
      <c r="H1940" s="49" t="s">
        <v>1384</v>
      </c>
      <c r="I1940" s="49" t="s">
        <v>24</v>
      </c>
      <c r="J1940" s="49">
        <v>3</v>
      </c>
      <c r="K1940" s="49">
        <v>3500</v>
      </c>
      <c r="L1940" s="49"/>
      <c r="M1940" s="49"/>
      <c r="N1940" s="49" t="s">
        <v>43</v>
      </c>
      <c r="O1940" s="49"/>
      <c r="P1940" s="49"/>
      <c r="Q1940" s="49" t="s">
        <v>5840</v>
      </c>
      <c r="R1940" s="49" t="s">
        <v>498</v>
      </c>
      <c r="S1940" s="49" t="s">
        <v>5560</v>
      </c>
      <c r="T1940" s="49" t="s">
        <v>5841</v>
      </c>
      <c r="U1940" s="49">
        <v>2783817</v>
      </c>
      <c r="V1940" s="49"/>
      <c r="W1940" s="49"/>
    </row>
    <row r="1941" spans="1:23" s="15" customFormat="1" ht="22.5" x14ac:dyDescent="0.15">
      <c r="A1941" s="49">
        <f>COUNTA($C$5:C1941)</f>
        <v>1070</v>
      </c>
      <c r="B1941" s="119"/>
      <c r="C1941" s="49" t="s">
        <v>5842</v>
      </c>
      <c r="D1941" s="49" t="s">
        <v>34</v>
      </c>
      <c r="E1941" s="49" t="s">
        <v>2841</v>
      </c>
      <c r="F1941" s="49" t="s">
        <v>5843</v>
      </c>
      <c r="G1941" s="49">
        <v>0.38100000000000001</v>
      </c>
      <c r="H1941" s="49" t="s">
        <v>5844</v>
      </c>
      <c r="I1941" s="49" t="s">
        <v>24</v>
      </c>
      <c r="J1941" s="49">
        <v>2</v>
      </c>
      <c r="K1941" s="49" t="s">
        <v>96</v>
      </c>
      <c r="L1941" s="49" t="s">
        <v>5845</v>
      </c>
      <c r="M1941" s="49" t="s">
        <v>27</v>
      </c>
      <c r="N1941" s="49">
        <v>2</v>
      </c>
      <c r="O1941" s="49" t="s">
        <v>96</v>
      </c>
      <c r="P1941" s="49"/>
      <c r="Q1941" s="49" t="s">
        <v>43</v>
      </c>
      <c r="R1941" s="49" t="s">
        <v>43</v>
      </c>
      <c r="S1941" s="49" t="s">
        <v>43</v>
      </c>
      <c r="T1941" s="49" t="s">
        <v>5846</v>
      </c>
      <c r="U1941" s="49">
        <v>13792377535</v>
      </c>
      <c r="V1941" s="49"/>
      <c r="W1941" s="49"/>
    </row>
    <row r="1942" spans="1:23" s="15" customFormat="1" ht="45" x14ac:dyDescent="0.15">
      <c r="A1942" s="49">
        <f>COUNTA($C$5:C1942)</f>
        <v>1071</v>
      </c>
      <c r="B1942" s="119"/>
      <c r="C1942" s="49" t="s">
        <v>5847</v>
      </c>
      <c r="D1942" s="49" t="s">
        <v>34</v>
      </c>
      <c r="E1942" s="49" t="s">
        <v>2841</v>
      </c>
      <c r="F1942" s="49" t="s">
        <v>5848</v>
      </c>
      <c r="G1942" s="49">
        <v>0.31</v>
      </c>
      <c r="H1942" s="49" t="s">
        <v>5849</v>
      </c>
      <c r="I1942" s="49" t="s">
        <v>67</v>
      </c>
      <c r="J1942" s="49">
        <v>10</v>
      </c>
      <c r="K1942" s="49" t="s">
        <v>1610</v>
      </c>
      <c r="L1942" s="49" t="s">
        <v>5850</v>
      </c>
      <c r="M1942" s="49" t="s">
        <v>375</v>
      </c>
      <c r="N1942" s="49">
        <v>20</v>
      </c>
      <c r="O1942" s="49" t="s">
        <v>5851</v>
      </c>
      <c r="P1942" s="49"/>
      <c r="Q1942" s="49" t="s">
        <v>5852</v>
      </c>
      <c r="R1942" s="49" t="s">
        <v>24</v>
      </c>
      <c r="S1942" s="49" t="s">
        <v>637</v>
      </c>
      <c r="T1942" s="49" t="s">
        <v>5853</v>
      </c>
      <c r="U1942" s="49">
        <v>18918677307</v>
      </c>
      <c r="V1942" s="49"/>
      <c r="W1942" s="49"/>
    </row>
    <row r="1943" spans="1:23" s="15" customFormat="1" ht="33.75" x14ac:dyDescent="0.15">
      <c r="A1943" s="49">
        <f>COUNTA($C$5:C1943)</f>
        <v>1072</v>
      </c>
      <c r="B1943" s="119"/>
      <c r="C1943" s="49" t="s">
        <v>5854</v>
      </c>
      <c r="D1943" s="49" t="s">
        <v>34</v>
      </c>
      <c r="E1943" s="49" t="s">
        <v>336</v>
      </c>
      <c r="F1943" s="49" t="s">
        <v>5855</v>
      </c>
      <c r="G1943" s="49">
        <v>0.1</v>
      </c>
      <c r="H1943" s="49" t="s">
        <v>5856</v>
      </c>
      <c r="I1943" s="49" t="s">
        <v>67</v>
      </c>
      <c r="J1943" s="49">
        <v>2</v>
      </c>
      <c r="K1943" s="49" t="s">
        <v>96</v>
      </c>
      <c r="L1943" s="49" t="s">
        <v>5857</v>
      </c>
      <c r="M1943" s="49" t="s">
        <v>67</v>
      </c>
      <c r="N1943" s="49">
        <v>2</v>
      </c>
      <c r="O1943" s="49" t="s">
        <v>96</v>
      </c>
      <c r="P1943" s="49"/>
      <c r="Q1943" s="49"/>
      <c r="R1943" s="49"/>
      <c r="S1943" s="49"/>
      <c r="T1943" s="49" t="s">
        <v>5858</v>
      </c>
      <c r="U1943" s="49">
        <v>15964761930</v>
      </c>
      <c r="V1943" s="49"/>
      <c r="W1943" s="49"/>
    </row>
    <row r="1944" spans="1:23" s="15" customFormat="1" ht="33.75" x14ac:dyDescent="0.15">
      <c r="A1944" s="49">
        <f>COUNTA($C$5:C1944)</f>
        <v>1073</v>
      </c>
      <c r="B1944" s="119"/>
      <c r="C1944" s="49" t="s">
        <v>5859</v>
      </c>
      <c r="D1944" s="49" t="s">
        <v>34</v>
      </c>
      <c r="E1944" s="49" t="s">
        <v>35</v>
      </c>
      <c r="F1944" s="49" t="s">
        <v>5860</v>
      </c>
      <c r="G1944" s="49">
        <v>0.6</v>
      </c>
      <c r="H1944" s="49" t="s">
        <v>35</v>
      </c>
      <c r="I1944" s="49" t="s">
        <v>27</v>
      </c>
      <c r="J1944" s="49">
        <v>5</v>
      </c>
      <c r="K1944" s="49">
        <v>4000</v>
      </c>
      <c r="L1944" s="49" t="s">
        <v>43</v>
      </c>
      <c r="M1944" s="49" t="s">
        <v>43</v>
      </c>
      <c r="N1944" s="49" t="s">
        <v>43</v>
      </c>
      <c r="O1944" s="49" t="s">
        <v>43</v>
      </c>
      <c r="P1944" s="49"/>
      <c r="Q1944" s="49" t="s">
        <v>43</v>
      </c>
      <c r="R1944" s="49" t="s">
        <v>43</v>
      </c>
      <c r="S1944" s="49" t="s">
        <v>43</v>
      </c>
      <c r="T1944" s="49" t="s">
        <v>4524</v>
      </c>
      <c r="U1944" s="49" t="s">
        <v>5861</v>
      </c>
      <c r="V1944" s="49"/>
      <c r="W1944" s="49"/>
    </row>
    <row r="1945" spans="1:23" s="15" customFormat="1" ht="33.75" x14ac:dyDescent="0.15">
      <c r="A1945" s="49">
        <f>COUNTA($C$5:C1945)</f>
        <v>1074</v>
      </c>
      <c r="B1945" s="119"/>
      <c r="C1945" s="49" t="s">
        <v>5862</v>
      </c>
      <c r="D1945" s="49" t="s">
        <v>34</v>
      </c>
      <c r="E1945" s="49" t="s">
        <v>2841</v>
      </c>
      <c r="F1945" s="49" t="s">
        <v>5863</v>
      </c>
      <c r="G1945" s="49">
        <v>1.07</v>
      </c>
      <c r="H1945" s="49" t="s">
        <v>1715</v>
      </c>
      <c r="I1945" s="49" t="s">
        <v>67</v>
      </c>
      <c r="J1945" s="49">
        <v>1</v>
      </c>
      <c r="K1945" s="49" t="s">
        <v>4709</v>
      </c>
      <c r="L1945" s="49" t="s">
        <v>5864</v>
      </c>
      <c r="M1945" s="49" t="s">
        <v>67</v>
      </c>
      <c r="N1945" s="49">
        <v>1</v>
      </c>
      <c r="O1945" s="49" t="s">
        <v>4709</v>
      </c>
      <c r="P1945" s="49"/>
      <c r="Q1945" s="49"/>
      <c r="R1945" s="49"/>
      <c r="S1945" s="49"/>
      <c r="T1945" s="49" t="s">
        <v>5865</v>
      </c>
      <c r="U1945" s="49">
        <v>15725171719</v>
      </c>
      <c r="V1945" s="49"/>
      <c r="W1945" s="49"/>
    </row>
    <row r="1946" spans="1:23" s="15" customFormat="1" ht="33.75" x14ac:dyDescent="0.15">
      <c r="A1946" s="49">
        <f>COUNTA($C$5:C1946)</f>
        <v>1075</v>
      </c>
      <c r="B1946" s="119"/>
      <c r="C1946" s="49" t="s">
        <v>5866</v>
      </c>
      <c r="D1946" s="49" t="s">
        <v>34</v>
      </c>
      <c r="E1946" s="49" t="s">
        <v>183</v>
      </c>
      <c r="F1946" s="49" t="s">
        <v>5867</v>
      </c>
      <c r="G1946" s="49">
        <v>0.2</v>
      </c>
      <c r="H1946" s="49"/>
      <c r="I1946" s="49"/>
      <c r="J1946" s="49"/>
      <c r="K1946" s="49"/>
      <c r="L1946" s="49"/>
      <c r="M1946" s="49"/>
      <c r="N1946" s="49"/>
      <c r="O1946" s="49"/>
      <c r="P1946" s="49"/>
      <c r="Q1946" s="49" t="s">
        <v>5868</v>
      </c>
      <c r="R1946" s="49" t="s">
        <v>5869</v>
      </c>
      <c r="S1946" s="49" t="s">
        <v>5870</v>
      </c>
      <c r="T1946" s="49" t="s">
        <v>5871</v>
      </c>
      <c r="U1946" s="49">
        <v>13605373527</v>
      </c>
      <c r="V1946" s="49"/>
      <c r="W1946" s="49"/>
    </row>
    <row r="1947" spans="1:23" s="15" customFormat="1" ht="22.5" x14ac:dyDescent="0.15">
      <c r="A1947" s="49">
        <f>COUNTA($C$5:C1947)</f>
        <v>1076</v>
      </c>
      <c r="B1947" s="119"/>
      <c r="C1947" s="49" t="s">
        <v>5872</v>
      </c>
      <c r="D1947" s="49" t="s">
        <v>34</v>
      </c>
      <c r="E1947" s="49" t="s">
        <v>183</v>
      </c>
      <c r="F1947" s="49" t="s">
        <v>5867</v>
      </c>
      <c r="G1947" s="49">
        <v>0.6</v>
      </c>
      <c r="H1947" s="49" t="s">
        <v>414</v>
      </c>
      <c r="I1947" s="49" t="s">
        <v>24</v>
      </c>
      <c r="J1947" s="49" t="s">
        <v>1986</v>
      </c>
      <c r="K1947" s="49" t="s">
        <v>185</v>
      </c>
      <c r="L1947" s="49"/>
      <c r="M1947" s="49"/>
      <c r="N1947" s="49"/>
      <c r="O1947" s="49"/>
      <c r="P1947" s="49"/>
      <c r="Q1947" s="49"/>
      <c r="R1947" s="49"/>
      <c r="S1947" s="49"/>
      <c r="T1947" s="49" t="s">
        <v>5873</v>
      </c>
      <c r="U1947" s="49">
        <v>15763758286</v>
      </c>
      <c r="V1947" s="49"/>
      <c r="W1947" s="49"/>
    </row>
    <row r="1948" spans="1:23" s="15" customFormat="1" ht="45" x14ac:dyDescent="0.15">
      <c r="A1948" s="49">
        <f>COUNTA($C$5:C1948)</f>
        <v>1077</v>
      </c>
      <c r="B1948" s="119"/>
      <c r="C1948" s="49" t="s">
        <v>5874</v>
      </c>
      <c r="D1948" s="49" t="s">
        <v>34</v>
      </c>
      <c r="E1948" s="49" t="s">
        <v>2782</v>
      </c>
      <c r="F1948" s="49" t="s">
        <v>5875</v>
      </c>
      <c r="G1948" s="49">
        <v>1.1000000000000001</v>
      </c>
      <c r="H1948" s="49" t="s">
        <v>5876</v>
      </c>
      <c r="I1948" s="49" t="s">
        <v>24</v>
      </c>
      <c r="J1948" s="49">
        <v>10</v>
      </c>
      <c r="K1948" s="49">
        <v>6000</v>
      </c>
      <c r="L1948" s="49" t="s">
        <v>43</v>
      </c>
      <c r="M1948" s="49" t="s">
        <v>43</v>
      </c>
      <c r="N1948" s="49" t="s">
        <v>43</v>
      </c>
      <c r="O1948" s="49" t="s">
        <v>43</v>
      </c>
      <c r="P1948" s="49"/>
      <c r="Q1948" s="49" t="s">
        <v>43</v>
      </c>
      <c r="R1948" s="49" t="s">
        <v>43</v>
      </c>
      <c r="S1948" s="49" t="s">
        <v>43</v>
      </c>
      <c r="T1948" s="49" t="s">
        <v>5877</v>
      </c>
      <c r="U1948" s="49">
        <v>13583749767</v>
      </c>
      <c r="V1948" s="49"/>
      <c r="W1948" s="49"/>
    </row>
    <row r="1949" spans="1:23" s="15" customFormat="1" ht="45" x14ac:dyDescent="0.15">
      <c r="A1949" s="49">
        <f>COUNTA($C$5:C1949)</f>
        <v>1078</v>
      </c>
      <c r="B1949" s="119"/>
      <c r="C1949" s="49" t="s">
        <v>5878</v>
      </c>
      <c r="D1949" s="49" t="s">
        <v>34</v>
      </c>
      <c r="E1949" s="49" t="s">
        <v>5879</v>
      </c>
      <c r="F1949" s="49" t="s">
        <v>5880</v>
      </c>
      <c r="G1949" s="49">
        <v>0.8</v>
      </c>
      <c r="H1949" s="49" t="s">
        <v>5881</v>
      </c>
      <c r="I1949" s="49" t="s">
        <v>27</v>
      </c>
      <c r="J1949" s="49">
        <v>6</v>
      </c>
      <c r="K1949" s="49" t="s">
        <v>28</v>
      </c>
      <c r="L1949" s="49" t="s">
        <v>491</v>
      </c>
      <c r="M1949" s="49" t="s">
        <v>5882</v>
      </c>
      <c r="N1949" s="49">
        <v>10</v>
      </c>
      <c r="O1949" s="49" t="s">
        <v>185</v>
      </c>
      <c r="P1949" s="49"/>
      <c r="Q1949" s="49" t="s">
        <v>5883</v>
      </c>
      <c r="R1949" s="49" t="s">
        <v>225</v>
      </c>
      <c r="S1949" s="49" t="s">
        <v>296</v>
      </c>
      <c r="T1949" s="49" t="s">
        <v>5884</v>
      </c>
      <c r="U1949" s="49">
        <v>18553740213</v>
      </c>
      <c r="V1949" s="49"/>
      <c r="W1949" s="49"/>
    </row>
    <row r="1950" spans="1:23" s="15" customFormat="1" ht="67.5" x14ac:dyDescent="0.15">
      <c r="A1950" s="49">
        <f>COUNTA($C$5:C1950)</f>
        <v>1079</v>
      </c>
      <c r="B1950" s="119"/>
      <c r="C1950" s="49" t="s">
        <v>5885</v>
      </c>
      <c r="D1950" s="49" t="s">
        <v>34</v>
      </c>
      <c r="E1950" s="49" t="s">
        <v>280</v>
      </c>
      <c r="F1950" s="49" t="s">
        <v>5886</v>
      </c>
      <c r="G1950" s="49">
        <v>2.66</v>
      </c>
      <c r="H1950" s="49" t="s">
        <v>5887</v>
      </c>
      <c r="I1950" s="49" t="s">
        <v>47</v>
      </c>
      <c r="J1950" s="49">
        <v>10</v>
      </c>
      <c r="K1950" s="49" t="s">
        <v>188</v>
      </c>
      <c r="L1950" s="49" t="s">
        <v>5887</v>
      </c>
      <c r="M1950" s="49" t="s">
        <v>5888</v>
      </c>
      <c r="N1950" s="49">
        <v>20</v>
      </c>
      <c r="O1950" s="49" t="s">
        <v>5279</v>
      </c>
      <c r="P1950" s="49"/>
      <c r="Q1950" s="49"/>
      <c r="R1950" s="49"/>
      <c r="S1950" s="49"/>
      <c r="T1950" s="49" t="s">
        <v>5889</v>
      </c>
      <c r="U1950" s="49">
        <v>13455372616</v>
      </c>
      <c r="V1950" s="49"/>
      <c r="W1950" s="49"/>
    </row>
    <row r="1951" spans="1:23" s="15" customFormat="1" ht="22.5" x14ac:dyDescent="0.15">
      <c r="A1951" s="49">
        <f>COUNTA($C$5:C1951)</f>
        <v>1080</v>
      </c>
      <c r="B1951" s="119"/>
      <c r="C1951" s="49" t="s">
        <v>5890</v>
      </c>
      <c r="D1951" s="49" t="s">
        <v>34</v>
      </c>
      <c r="E1951" s="49" t="s">
        <v>166</v>
      </c>
      <c r="F1951" s="49" t="s">
        <v>5891</v>
      </c>
      <c r="G1951" s="49">
        <v>0.7</v>
      </c>
      <c r="H1951" s="49" t="s">
        <v>385</v>
      </c>
      <c r="I1951" s="49" t="s">
        <v>352</v>
      </c>
      <c r="J1951" s="49">
        <v>20</v>
      </c>
      <c r="K1951" s="49" t="s">
        <v>714</v>
      </c>
      <c r="L1951" s="49" t="s">
        <v>1329</v>
      </c>
      <c r="M1951" s="49" t="s">
        <v>5892</v>
      </c>
      <c r="N1951" s="49">
        <v>30</v>
      </c>
      <c r="O1951" s="49" t="s">
        <v>149</v>
      </c>
      <c r="P1951" s="49"/>
      <c r="Q1951" s="49"/>
      <c r="R1951" s="49"/>
      <c r="S1951" s="49"/>
      <c r="T1951" s="49" t="s">
        <v>5893</v>
      </c>
      <c r="U1951" s="49">
        <v>17686155520</v>
      </c>
      <c r="V1951" s="49"/>
      <c r="W1951" s="49"/>
    </row>
    <row r="1952" spans="1:23" s="15" customFormat="1" ht="56.25" x14ac:dyDescent="0.15">
      <c r="A1952" s="49">
        <f>COUNTA($C$5:C1952)</f>
        <v>1081</v>
      </c>
      <c r="B1952" s="119"/>
      <c r="C1952" s="49" t="s">
        <v>5894</v>
      </c>
      <c r="D1952" s="49" t="s">
        <v>34</v>
      </c>
      <c r="E1952" s="49" t="s">
        <v>259</v>
      </c>
      <c r="F1952" s="49" t="s">
        <v>5895</v>
      </c>
      <c r="G1952" s="49">
        <v>1.24</v>
      </c>
      <c r="H1952" s="49" t="s">
        <v>5896</v>
      </c>
      <c r="I1952" s="49" t="s">
        <v>130</v>
      </c>
      <c r="J1952" s="49">
        <v>5</v>
      </c>
      <c r="K1952" s="49"/>
      <c r="L1952" s="49"/>
      <c r="M1952" s="49"/>
      <c r="N1952" s="49"/>
      <c r="O1952" s="49"/>
      <c r="P1952" s="49"/>
      <c r="Q1952" s="49"/>
      <c r="R1952" s="49"/>
      <c r="S1952" s="49"/>
      <c r="T1952" s="49" t="s">
        <v>5897</v>
      </c>
      <c r="U1952" s="49" t="s">
        <v>5898</v>
      </c>
      <c r="V1952" s="49"/>
      <c r="W1952" s="49"/>
    </row>
    <row r="1953" spans="1:23" s="15" customFormat="1" x14ac:dyDescent="0.15">
      <c r="A1953" s="49">
        <f>COUNTA($C$5:C1953)</f>
        <v>1081</v>
      </c>
      <c r="B1953" s="119"/>
      <c r="C1953" s="49"/>
      <c r="D1953" s="49"/>
      <c r="E1953" s="49"/>
      <c r="F1953" s="49"/>
      <c r="G1953" s="49"/>
      <c r="H1953" s="49" t="s">
        <v>450</v>
      </c>
      <c r="I1953" s="49" t="s">
        <v>130</v>
      </c>
      <c r="J1953" s="49">
        <v>2</v>
      </c>
      <c r="K1953" s="49"/>
      <c r="L1953" s="49"/>
      <c r="M1953" s="49"/>
      <c r="N1953" s="49"/>
      <c r="O1953" s="49"/>
      <c r="P1953" s="49"/>
      <c r="Q1953" s="49"/>
      <c r="R1953" s="49"/>
      <c r="S1953" s="49"/>
      <c r="T1953" s="49" t="s">
        <v>5897</v>
      </c>
      <c r="U1953" s="49" t="s">
        <v>5898</v>
      </c>
      <c r="V1953" s="49"/>
      <c r="W1953" s="49"/>
    </row>
    <row r="1954" spans="1:23" s="15" customFormat="1" ht="22.5" x14ac:dyDescent="0.15">
      <c r="A1954" s="49">
        <f>COUNTA($C$5:C1954)</f>
        <v>1081</v>
      </c>
      <c r="B1954" s="119"/>
      <c r="C1954" s="49"/>
      <c r="D1954" s="49"/>
      <c r="E1954" s="49"/>
      <c r="F1954" s="49"/>
      <c r="G1954" s="49"/>
      <c r="H1954" s="49" t="s">
        <v>1405</v>
      </c>
      <c r="I1954" s="49" t="s">
        <v>130</v>
      </c>
      <c r="J1954" s="49">
        <v>2</v>
      </c>
      <c r="K1954" s="49"/>
      <c r="L1954" s="49"/>
      <c r="M1954" s="49"/>
      <c r="N1954" s="49"/>
      <c r="O1954" s="49"/>
      <c r="P1954" s="49"/>
      <c r="Q1954" s="49"/>
      <c r="R1954" s="49"/>
      <c r="S1954" s="49"/>
      <c r="T1954" s="49" t="s">
        <v>5897</v>
      </c>
      <c r="U1954" s="49" t="s">
        <v>5898</v>
      </c>
      <c r="V1954" s="49"/>
      <c r="W1954" s="49"/>
    </row>
    <row r="1955" spans="1:23" s="15" customFormat="1" ht="22.5" x14ac:dyDescent="0.15">
      <c r="A1955" s="49">
        <f>COUNTA($C$5:C1955)</f>
        <v>1082</v>
      </c>
      <c r="B1955" s="119"/>
      <c r="C1955" s="49" t="s">
        <v>5899</v>
      </c>
      <c r="D1955" s="49" t="s">
        <v>93</v>
      </c>
      <c r="E1955" s="49" t="s">
        <v>2841</v>
      </c>
      <c r="F1955" s="49" t="s">
        <v>5900</v>
      </c>
      <c r="G1955" s="49">
        <v>1</v>
      </c>
      <c r="H1955" s="49" t="s">
        <v>30</v>
      </c>
      <c r="I1955" s="49" t="s">
        <v>67</v>
      </c>
      <c r="J1955" s="49">
        <v>2</v>
      </c>
      <c r="K1955" s="49" t="s">
        <v>241</v>
      </c>
      <c r="L1955" s="49" t="s">
        <v>43</v>
      </c>
      <c r="M1955" s="49" t="s">
        <v>43</v>
      </c>
      <c r="N1955" s="49" t="s">
        <v>43</v>
      </c>
      <c r="O1955" s="49" t="s">
        <v>43</v>
      </c>
      <c r="P1955" s="49"/>
      <c r="Q1955" s="49" t="s">
        <v>43</v>
      </c>
      <c r="R1955" s="49" t="s">
        <v>43</v>
      </c>
      <c r="S1955" s="49" t="s">
        <v>43</v>
      </c>
      <c r="T1955" s="49" t="s">
        <v>5901</v>
      </c>
      <c r="U1955" s="49" t="s">
        <v>5902</v>
      </c>
      <c r="V1955" s="49"/>
      <c r="W1955" s="49"/>
    </row>
    <row r="1956" spans="1:23" s="15" customFormat="1" ht="33.75" x14ac:dyDescent="0.15">
      <c r="A1956" s="49">
        <f>COUNTA($C$5:C1956)</f>
        <v>1083</v>
      </c>
      <c r="B1956" s="119"/>
      <c r="C1956" s="49" t="s">
        <v>5903</v>
      </c>
      <c r="D1956" s="49" t="s">
        <v>93</v>
      </c>
      <c r="E1956" s="49" t="s">
        <v>3972</v>
      </c>
      <c r="F1956" s="49" t="s">
        <v>5904</v>
      </c>
      <c r="G1956" s="49">
        <v>1.43</v>
      </c>
      <c r="H1956" s="49" t="s">
        <v>590</v>
      </c>
      <c r="I1956" s="49" t="s">
        <v>5905</v>
      </c>
      <c r="J1956" s="49">
        <v>10</v>
      </c>
      <c r="K1956" s="49" t="s">
        <v>215</v>
      </c>
      <c r="L1956" s="49"/>
      <c r="M1956" s="49"/>
      <c r="N1956" s="49"/>
      <c r="O1956" s="49"/>
      <c r="P1956" s="49"/>
      <c r="Q1956" s="49"/>
      <c r="R1956" s="49"/>
      <c r="S1956" s="49"/>
      <c r="T1956" s="49" t="s">
        <v>5906</v>
      </c>
      <c r="U1956" s="49">
        <v>15689768977</v>
      </c>
      <c r="V1956" s="49"/>
      <c r="W1956" s="49"/>
    </row>
    <row r="1957" spans="1:23" s="15" customFormat="1" ht="22.5" x14ac:dyDescent="0.15">
      <c r="A1957" s="49">
        <f>COUNTA($C$5:C1957)</f>
        <v>1084</v>
      </c>
      <c r="B1957" s="119"/>
      <c r="C1957" s="49" t="s">
        <v>5907</v>
      </c>
      <c r="D1957" s="49" t="s">
        <v>93</v>
      </c>
      <c r="E1957" s="49" t="s">
        <v>1279</v>
      </c>
      <c r="F1957" s="49" t="s">
        <v>5908</v>
      </c>
      <c r="G1957" s="49">
        <v>0.5</v>
      </c>
      <c r="H1957" s="49" t="s">
        <v>5909</v>
      </c>
      <c r="I1957" s="49" t="s">
        <v>375</v>
      </c>
      <c r="J1957" s="49" t="s">
        <v>5910</v>
      </c>
      <c r="K1957" s="49" t="s">
        <v>185</v>
      </c>
      <c r="L1957" s="49"/>
      <c r="M1957" s="49"/>
      <c r="N1957" s="49"/>
      <c r="O1957" s="49"/>
      <c r="P1957" s="49"/>
      <c r="Q1957" s="49"/>
      <c r="R1957" s="49"/>
      <c r="S1957" s="49"/>
      <c r="T1957" s="49" t="s">
        <v>5911</v>
      </c>
      <c r="U1957" s="49">
        <v>15206755521</v>
      </c>
      <c r="V1957" s="49"/>
      <c r="W1957" s="49"/>
    </row>
    <row r="1958" spans="1:23" s="15" customFormat="1" ht="22.5" x14ac:dyDescent="0.15">
      <c r="A1958" s="49">
        <f>COUNTA($C$5:C1958)</f>
        <v>1085</v>
      </c>
      <c r="B1958" s="119"/>
      <c r="C1958" s="49" t="s">
        <v>5912</v>
      </c>
      <c r="D1958" s="49" t="s">
        <v>287</v>
      </c>
      <c r="E1958" s="49">
        <v>36</v>
      </c>
      <c r="F1958" s="49" t="s">
        <v>5913</v>
      </c>
      <c r="G1958" s="49" t="s">
        <v>5914</v>
      </c>
      <c r="H1958" s="49" t="s">
        <v>5915</v>
      </c>
      <c r="I1958" s="49" t="s">
        <v>47</v>
      </c>
      <c r="J1958" s="49">
        <v>1</v>
      </c>
      <c r="K1958" s="49"/>
      <c r="L1958" s="49"/>
      <c r="M1958" s="49" t="s">
        <v>115</v>
      </c>
      <c r="N1958" s="49" t="s">
        <v>47</v>
      </c>
      <c r="O1958" s="49">
        <v>2</v>
      </c>
      <c r="P1958" s="49"/>
      <c r="Q1958" s="49" t="s">
        <v>637</v>
      </c>
      <c r="R1958" s="49"/>
      <c r="S1958" s="49"/>
      <c r="T1958" s="49" t="s">
        <v>2845</v>
      </c>
      <c r="U1958" s="49">
        <v>13791763645</v>
      </c>
      <c r="V1958" s="49"/>
      <c r="W1958" s="49"/>
    </row>
    <row r="1959" spans="1:23" s="15" customFormat="1" ht="22.5" x14ac:dyDescent="0.15">
      <c r="A1959" s="49">
        <f>COUNTA($C$5:C1959)</f>
        <v>1086</v>
      </c>
      <c r="B1959" s="119"/>
      <c r="C1959" s="49" t="s">
        <v>5916</v>
      </c>
      <c r="D1959" s="49" t="s">
        <v>93</v>
      </c>
      <c r="E1959" s="49" t="s">
        <v>5917</v>
      </c>
      <c r="F1959" s="49" t="s">
        <v>5918</v>
      </c>
      <c r="G1959" s="49">
        <v>0.26</v>
      </c>
      <c r="H1959" s="49">
        <v>0</v>
      </c>
      <c r="I1959" s="49">
        <v>0</v>
      </c>
      <c r="J1959" s="49">
        <v>0</v>
      </c>
      <c r="K1959" s="49">
        <v>0</v>
      </c>
      <c r="L1959" s="49" t="s">
        <v>1482</v>
      </c>
      <c r="M1959" s="49" t="s">
        <v>67</v>
      </c>
      <c r="N1959" s="49">
        <v>2</v>
      </c>
      <c r="O1959" s="49" t="s">
        <v>527</v>
      </c>
      <c r="P1959" s="49"/>
      <c r="Q1959" s="49" t="s">
        <v>882</v>
      </c>
      <c r="R1959" s="49" t="s">
        <v>242</v>
      </c>
      <c r="S1959" s="49" t="s">
        <v>527</v>
      </c>
      <c r="T1959" s="49" t="s">
        <v>5919</v>
      </c>
      <c r="U1959" s="49" t="s">
        <v>5920</v>
      </c>
      <c r="V1959" s="49"/>
      <c r="W1959" s="49"/>
    </row>
    <row r="1960" spans="1:23" s="15" customFormat="1" ht="33.75" x14ac:dyDescent="0.15">
      <c r="A1960" s="49">
        <f>COUNTA($C$5:C1960)</f>
        <v>1087</v>
      </c>
      <c r="B1960" s="119"/>
      <c r="C1960" s="49" t="s">
        <v>5921</v>
      </c>
      <c r="D1960" s="49" t="s">
        <v>93</v>
      </c>
      <c r="E1960" s="49">
        <v>21</v>
      </c>
      <c r="F1960" s="49" t="s">
        <v>5922</v>
      </c>
      <c r="G1960" s="49">
        <v>0.6</v>
      </c>
      <c r="H1960" s="49" t="s">
        <v>30</v>
      </c>
      <c r="I1960" s="49" t="s">
        <v>352</v>
      </c>
      <c r="J1960" s="49">
        <v>50</v>
      </c>
      <c r="K1960" s="49" t="s">
        <v>48</v>
      </c>
      <c r="L1960" s="49">
        <v>0</v>
      </c>
      <c r="M1960" s="49">
        <v>0</v>
      </c>
      <c r="N1960" s="49">
        <v>0</v>
      </c>
      <c r="O1960" s="49">
        <v>0</v>
      </c>
      <c r="P1960" s="49"/>
      <c r="Q1960" s="49">
        <v>0</v>
      </c>
      <c r="R1960" s="49">
        <v>0</v>
      </c>
      <c r="S1960" s="49">
        <v>0</v>
      </c>
      <c r="T1960" s="49" t="s">
        <v>5923</v>
      </c>
      <c r="U1960" s="49" t="s">
        <v>5924</v>
      </c>
      <c r="V1960" s="49"/>
      <c r="W1960" s="49"/>
    </row>
    <row r="1961" spans="1:23" s="15" customFormat="1" ht="33.75" x14ac:dyDescent="0.15">
      <c r="A1961" s="49">
        <f>COUNTA($C$5:C1961)</f>
        <v>1088</v>
      </c>
      <c r="B1961" s="119"/>
      <c r="C1961" s="49" t="s">
        <v>5925</v>
      </c>
      <c r="D1961" s="49" t="s">
        <v>93</v>
      </c>
      <c r="E1961" s="49" t="s">
        <v>245</v>
      </c>
      <c r="F1961" s="49" t="s">
        <v>5926</v>
      </c>
      <c r="G1961" s="49">
        <v>0.37790000000000001</v>
      </c>
      <c r="H1961" s="49" t="s">
        <v>5927</v>
      </c>
      <c r="I1961" s="49" t="s">
        <v>456</v>
      </c>
      <c r="J1961" s="49">
        <v>3</v>
      </c>
      <c r="K1961" s="49" t="s">
        <v>1768</v>
      </c>
      <c r="L1961" s="49">
        <v>0</v>
      </c>
      <c r="M1961" s="49">
        <v>0</v>
      </c>
      <c r="N1961" s="49">
        <v>0</v>
      </c>
      <c r="O1961" s="49">
        <v>0</v>
      </c>
      <c r="P1961" s="49"/>
      <c r="Q1961" s="49">
        <v>0</v>
      </c>
      <c r="R1961" s="49">
        <v>0</v>
      </c>
      <c r="S1961" s="49">
        <v>0</v>
      </c>
      <c r="T1961" s="49" t="s">
        <v>5928</v>
      </c>
      <c r="U1961" s="49">
        <v>13475750433</v>
      </c>
      <c r="V1961" s="49"/>
      <c r="W1961" s="49"/>
    </row>
    <row r="1962" spans="1:23" s="15" customFormat="1" ht="33.75" x14ac:dyDescent="0.15">
      <c r="A1962" s="49">
        <f>COUNTA($C$5:C1962)</f>
        <v>1089</v>
      </c>
      <c r="B1962" s="119"/>
      <c r="C1962" s="49" t="s">
        <v>5929</v>
      </c>
      <c r="D1962" s="49" t="s">
        <v>93</v>
      </c>
      <c r="E1962" s="49" t="s">
        <v>1463</v>
      </c>
      <c r="F1962" s="49" t="s">
        <v>5930</v>
      </c>
      <c r="G1962" s="49">
        <v>0.37</v>
      </c>
      <c r="H1962" s="49" t="s">
        <v>440</v>
      </c>
      <c r="I1962" s="49" t="s">
        <v>67</v>
      </c>
      <c r="J1962" s="49">
        <v>2</v>
      </c>
      <c r="K1962" s="49" t="s">
        <v>714</v>
      </c>
      <c r="L1962" s="49" t="s">
        <v>385</v>
      </c>
      <c r="M1962" s="49" t="s">
        <v>67</v>
      </c>
      <c r="N1962" s="49">
        <v>2</v>
      </c>
      <c r="O1962" s="49" t="s">
        <v>714</v>
      </c>
      <c r="P1962" s="49"/>
      <c r="Q1962" s="49" t="s">
        <v>43</v>
      </c>
      <c r="R1962" s="49" t="s">
        <v>43</v>
      </c>
      <c r="S1962" s="49" t="s">
        <v>43</v>
      </c>
      <c r="T1962" s="49" t="s">
        <v>5931</v>
      </c>
      <c r="U1962" s="49" t="s">
        <v>5932</v>
      </c>
      <c r="V1962" s="49"/>
      <c r="W1962" s="49"/>
    </row>
    <row r="1963" spans="1:23" s="15" customFormat="1" ht="33.75" x14ac:dyDescent="0.15">
      <c r="A1963" s="49">
        <f>COUNTA($C$5:C1963)</f>
        <v>1090</v>
      </c>
      <c r="B1963" s="119"/>
      <c r="C1963" s="49" t="s">
        <v>5933</v>
      </c>
      <c r="D1963" s="49" t="s">
        <v>93</v>
      </c>
      <c r="E1963" s="49" t="s">
        <v>46</v>
      </c>
      <c r="F1963" s="49" t="s">
        <v>5918</v>
      </c>
      <c r="G1963" s="49">
        <v>0.3</v>
      </c>
      <c r="H1963" s="49">
        <v>0</v>
      </c>
      <c r="I1963" s="49">
        <v>0</v>
      </c>
      <c r="J1963" s="49">
        <v>0</v>
      </c>
      <c r="K1963" s="49">
        <v>0</v>
      </c>
      <c r="L1963" s="49" t="s">
        <v>1906</v>
      </c>
      <c r="M1963" s="49" t="s">
        <v>510</v>
      </c>
      <c r="N1963" s="49">
        <v>3</v>
      </c>
      <c r="O1963" s="49">
        <v>4500</v>
      </c>
      <c r="P1963" s="49"/>
      <c r="Q1963" s="49">
        <v>0</v>
      </c>
      <c r="R1963" s="49">
        <v>0</v>
      </c>
      <c r="S1963" s="49">
        <v>0</v>
      </c>
      <c r="T1963" s="49" t="s">
        <v>5934</v>
      </c>
      <c r="U1963" s="49">
        <v>15963064762</v>
      </c>
      <c r="V1963" s="49"/>
      <c r="W1963" s="49"/>
    </row>
    <row r="1964" spans="1:23" s="15" customFormat="1" ht="33.75" x14ac:dyDescent="0.15">
      <c r="A1964" s="49">
        <f>COUNTA($C$5:C1964)</f>
        <v>1091</v>
      </c>
      <c r="B1964" s="119"/>
      <c r="C1964" s="49" t="s">
        <v>5935</v>
      </c>
      <c r="D1964" s="49" t="s">
        <v>182</v>
      </c>
      <c r="E1964" s="49" t="s">
        <v>3614</v>
      </c>
      <c r="F1964" s="49" t="s">
        <v>5936</v>
      </c>
      <c r="G1964" s="49">
        <v>0.40799999999999997</v>
      </c>
      <c r="H1964" s="49" t="s">
        <v>1589</v>
      </c>
      <c r="I1964" s="49" t="s">
        <v>1589</v>
      </c>
      <c r="J1964" s="49" t="s">
        <v>1589</v>
      </c>
      <c r="K1964" s="49" t="s">
        <v>1589</v>
      </c>
      <c r="L1964" s="49" t="s">
        <v>322</v>
      </c>
      <c r="M1964" s="49" t="s">
        <v>5937</v>
      </c>
      <c r="N1964" s="49">
        <v>6</v>
      </c>
      <c r="O1964" s="49" t="s">
        <v>81</v>
      </c>
      <c r="P1964" s="49"/>
      <c r="Q1964" s="49" t="s">
        <v>5938</v>
      </c>
      <c r="R1964" s="49" t="s">
        <v>67</v>
      </c>
      <c r="S1964" s="49" t="s">
        <v>436</v>
      </c>
      <c r="T1964" s="49" t="s">
        <v>5939</v>
      </c>
      <c r="U1964" s="49">
        <v>15953487777</v>
      </c>
      <c r="V1964" s="49"/>
      <c r="W1964" s="49"/>
    </row>
    <row r="1965" spans="1:23" s="15" customFormat="1" ht="33.75" x14ac:dyDescent="0.15">
      <c r="A1965" s="49">
        <f>COUNTA($C$5:C1965)</f>
        <v>1092</v>
      </c>
      <c r="B1965" s="119"/>
      <c r="C1965" s="49" t="s">
        <v>5940</v>
      </c>
      <c r="D1965" s="49" t="s">
        <v>5941</v>
      </c>
      <c r="E1965" s="49" t="s">
        <v>5942</v>
      </c>
      <c r="F1965" s="49" t="s">
        <v>5943</v>
      </c>
      <c r="G1965" s="49" t="s">
        <v>1589</v>
      </c>
      <c r="H1965" s="49" t="s">
        <v>5944</v>
      </c>
      <c r="I1965" s="49" t="s">
        <v>67</v>
      </c>
      <c r="J1965" s="49">
        <v>1</v>
      </c>
      <c r="K1965" s="49">
        <v>3000</v>
      </c>
      <c r="L1965" s="49" t="s">
        <v>5945</v>
      </c>
      <c r="M1965" s="49" t="s">
        <v>67</v>
      </c>
      <c r="N1965" s="49">
        <v>1</v>
      </c>
      <c r="O1965" s="49">
        <v>4500</v>
      </c>
      <c r="P1965" s="49"/>
      <c r="Q1965" s="49" t="s">
        <v>1589</v>
      </c>
      <c r="R1965" s="49" t="s">
        <v>1589</v>
      </c>
      <c r="S1965" s="49" t="s">
        <v>1589</v>
      </c>
      <c r="T1965" s="49" t="s">
        <v>1589</v>
      </c>
      <c r="U1965" s="49" t="s">
        <v>1589</v>
      </c>
      <c r="V1965" s="49"/>
      <c r="W1965" s="49"/>
    </row>
    <row r="1966" spans="1:23" s="15" customFormat="1" ht="33.75" x14ac:dyDescent="0.15">
      <c r="A1966" s="49">
        <f>COUNTA($C$5:C1966)</f>
        <v>1093</v>
      </c>
      <c r="B1966" s="119"/>
      <c r="C1966" s="49" t="s">
        <v>5940</v>
      </c>
      <c r="D1966" s="49" t="s">
        <v>5941</v>
      </c>
      <c r="E1966" s="49" t="s">
        <v>5942</v>
      </c>
      <c r="F1966" s="49" t="s">
        <v>5943</v>
      </c>
      <c r="G1966" s="49" t="s">
        <v>1589</v>
      </c>
      <c r="H1966" s="49" t="s">
        <v>1589</v>
      </c>
      <c r="I1966" s="49" t="s">
        <v>1589</v>
      </c>
      <c r="J1966" s="49" t="s">
        <v>1589</v>
      </c>
      <c r="K1966" s="49" t="s">
        <v>1589</v>
      </c>
      <c r="L1966" s="49" t="s">
        <v>5946</v>
      </c>
      <c r="M1966" s="49" t="s">
        <v>375</v>
      </c>
      <c r="N1966" s="49">
        <v>1</v>
      </c>
      <c r="O1966" s="49">
        <v>7000</v>
      </c>
      <c r="P1966" s="49"/>
      <c r="Q1966" s="49" t="s">
        <v>1589</v>
      </c>
      <c r="R1966" s="49" t="s">
        <v>1589</v>
      </c>
      <c r="S1966" s="49" t="s">
        <v>1589</v>
      </c>
      <c r="T1966" s="49" t="s">
        <v>1589</v>
      </c>
      <c r="U1966" s="49" t="s">
        <v>1589</v>
      </c>
      <c r="V1966" s="49"/>
      <c r="W1966" s="49"/>
    </row>
    <row r="1967" spans="1:23" s="15" customFormat="1" ht="22.5" x14ac:dyDescent="0.15">
      <c r="A1967" s="119">
        <f>COUNTA($C$5:C1967)</f>
        <v>1094</v>
      </c>
      <c r="B1967" s="119"/>
      <c r="C1967" s="119" t="s">
        <v>5947</v>
      </c>
      <c r="D1967" s="119" t="s">
        <v>2777</v>
      </c>
      <c r="E1967" s="119" t="s">
        <v>5948</v>
      </c>
      <c r="F1967" s="119" t="s">
        <v>5949</v>
      </c>
      <c r="G1967" s="119">
        <v>1.4</v>
      </c>
      <c r="H1967" s="49" t="s">
        <v>1235</v>
      </c>
      <c r="I1967" s="49" t="s">
        <v>1589</v>
      </c>
      <c r="J1967" s="49" t="s">
        <v>1589</v>
      </c>
      <c r="K1967" s="49" t="s">
        <v>1589</v>
      </c>
      <c r="L1967" s="49" t="s">
        <v>1235</v>
      </c>
      <c r="M1967" s="49" t="s">
        <v>1589</v>
      </c>
      <c r="N1967" s="49" t="s">
        <v>1589</v>
      </c>
      <c r="O1967" s="49" t="s">
        <v>1589</v>
      </c>
      <c r="P1967" s="49"/>
      <c r="Q1967" s="49" t="s">
        <v>1959</v>
      </c>
      <c r="R1967" s="49" t="s">
        <v>5950</v>
      </c>
      <c r="S1967" s="49" t="s">
        <v>5951</v>
      </c>
      <c r="T1967" s="119" t="s">
        <v>5952</v>
      </c>
      <c r="U1967" s="119">
        <v>18766839316</v>
      </c>
      <c r="V1967" s="49"/>
      <c r="W1967" s="49"/>
    </row>
    <row r="1968" spans="1:23" s="15" customFormat="1" ht="22.5" x14ac:dyDescent="0.15">
      <c r="A1968" s="119"/>
      <c r="B1968" s="119"/>
      <c r="C1968" s="119"/>
      <c r="D1968" s="119"/>
      <c r="E1968" s="119"/>
      <c r="F1968" s="119"/>
      <c r="G1968" s="119"/>
      <c r="H1968" s="49" t="s">
        <v>1235</v>
      </c>
      <c r="I1968" s="49" t="s">
        <v>1589</v>
      </c>
      <c r="J1968" s="49" t="s">
        <v>1589</v>
      </c>
      <c r="K1968" s="49" t="s">
        <v>1589</v>
      </c>
      <c r="L1968" s="49" t="s">
        <v>1589</v>
      </c>
      <c r="M1968" s="49" t="s">
        <v>1589</v>
      </c>
      <c r="N1968" s="49" t="s">
        <v>1589</v>
      </c>
      <c r="O1968" s="49" t="s">
        <v>1589</v>
      </c>
      <c r="P1968" s="49"/>
      <c r="Q1968" s="49" t="s">
        <v>4929</v>
      </c>
      <c r="R1968" s="49" t="s">
        <v>5950</v>
      </c>
      <c r="S1968" s="49" t="s">
        <v>5951</v>
      </c>
      <c r="T1968" s="119"/>
      <c r="U1968" s="119"/>
      <c r="V1968" s="49"/>
      <c r="W1968" s="49"/>
    </row>
    <row r="1969" spans="1:23" s="15" customFormat="1" x14ac:dyDescent="0.15">
      <c r="A1969" s="119">
        <f>COUNTA($C$5:C1969)</f>
        <v>1095</v>
      </c>
      <c r="B1969" s="119"/>
      <c r="C1969" s="119" t="s">
        <v>5953</v>
      </c>
      <c r="D1969" s="119" t="s">
        <v>34</v>
      </c>
      <c r="E1969" s="119" t="s">
        <v>21</v>
      </c>
      <c r="F1969" s="119" t="s">
        <v>5954</v>
      </c>
      <c r="G1969" s="119">
        <v>0.21149999999999999</v>
      </c>
      <c r="H1969" s="49" t="s">
        <v>5955</v>
      </c>
      <c r="I1969" s="49" t="s">
        <v>130</v>
      </c>
      <c r="J1969" s="49">
        <v>1</v>
      </c>
      <c r="K1969" s="49" t="s">
        <v>527</v>
      </c>
      <c r="L1969" s="49" t="s">
        <v>1589</v>
      </c>
      <c r="M1969" s="49" t="s">
        <v>1589</v>
      </c>
      <c r="N1969" s="49" t="s">
        <v>1589</v>
      </c>
      <c r="O1969" s="49" t="s">
        <v>1589</v>
      </c>
      <c r="P1969" s="49"/>
      <c r="Q1969" s="49" t="s">
        <v>1589</v>
      </c>
      <c r="R1969" s="49" t="s">
        <v>1589</v>
      </c>
      <c r="S1969" s="49" t="s">
        <v>1589</v>
      </c>
      <c r="T1969" s="119" t="s">
        <v>5956</v>
      </c>
      <c r="U1969" s="119">
        <v>15092652168</v>
      </c>
      <c r="V1969" s="49"/>
      <c r="W1969" s="49"/>
    </row>
    <row r="1970" spans="1:23" s="15" customFormat="1" x14ac:dyDescent="0.15">
      <c r="A1970" s="119"/>
      <c r="B1970" s="119"/>
      <c r="C1970" s="119"/>
      <c r="D1970" s="119"/>
      <c r="E1970" s="119"/>
      <c r="F1970" s="119"/>
      <c r="G1970" s="119"/>
      <c r="H1970" s="49" t="s">
        <v>5957</v>
      </c>
      <c r="I1970" s="49" t="s">
        <v>130</v>
      </c>
      <c r="J1970" s="49">
        <v>1</v>
      </c>
      <c r="K1970" s="49" t="s">
        <v>296</v>
      </c>
      <c r="L1970" s="49" t="s">
        <v>1589</v>
      </c>
      <c r="M1970" s="49" t="s">
        <v>1589</v>
      </c>
      <c r="N1970" s="49" t="s">
        <v>1589</v>
      </c>
      <c r="O1970" s="49" t="s">
        <v>1589</v>
      </c>
      <c r="P1970" s="49"/>
      <c r="Q1970" s="49" t="s">
        <v>1589</v>
      </c>
      <c r="R1970" s="49" t="s">
        <v>1589</v>
      </c>
      <c r="S1970" s="49" t="s">
        <v>1589</v>
      </c>
      <c r="T1970" s="119"/>
      <c r="U1970" s="119"/>
      <c r="V1970" s="49"/>
      <c r="W1970" s="49"/>
    </row>
    <row r="1971" spans="1:23" s="15" customFormat="1" ht="56.25" x14ac:dyDescent="0.15">
      <c r="A1971" s="119"/>
      <c r="B1971" s="119"/>
      <c r="C1971" s="119"/>
      <c r="D1971" s="119"/>
      <c r="E1971" s="119"/>
      <c r="F1971" s="119"/>
      <c r="G1971" s="119"/>
      <c r="H1971" s="49" t="s">
        <v>5958</v>
      </c>
      <c r="I1971" s="49" t="s">
        <v>130</v>
      </c>
      <c r="J1971" s="49">
        <v>1</v>
      </c>
      <c r="K1971" s="49" t="s">
        <v>5959</v>
      </c>
      <c r="L1971" s="49" t="s">
        <v>1589</v>
      </c>
      <c r="M1971" s="49" t="s">
        <v>1589</v>
      </c>
      <c r="N1971" s="49" t="s">
        <v>1589</v>
      </c>
      <c r="O1971" s="49" t="s">
        <v>1589</v>
      </c>
      <c r="P1971" s="49"/>
      <c r="Q1971" s="49" t="s">
        <v>1589</v>
      </c>
      <c r="R1971" s="49" t="s">
        <v>1589</v>
      </c>
      <c r="S1971" s="49" t="s">
        <v>1589</v>
      </c>
      <c r="T1971" s="119"/>
      <c r="U1971" s="119"/>
      <c r="V1971" s="49"/>
      <c r="W1971" s="49"/>
    </row>
    <row r="1972" spans="1:23" s="15" customFormat="1" ht="45" x14ac:dyDescent="0.15">
      <c r="A1972" s="119"/>
      <c r="B1972" s="119"/>
      <c r="C1972" s="119"/>
      <c r="D1972" s="119"/>
      <c r="E1972" s="119"/>
      <c r="F1972" s="119"/>
      <c r="G1972" s="119"/>
      <c r="H1972" s="49" t="s">
        <v>5960</v>
      </c>
      <c r="I1972" s="49" t="s">
        <v>779</v>
      </c>
      <c r="J1972" s="49">
        <v>16</v>
      </c>
      <c r="K1972" s="49" t="s">
        <v>5961</v>
      </c>
      <c r="L1972" s="49" t="s">
        <v>1589</v>
      </c>
      <c r="M1972" s="49" t="s">
        <v>1589</v>
      </c>
      <c r="N1972" s="49" t="s">
        <v>1589</v>
      </c>
      <c r="O1972" s="49" t="s">
        <v>1589</v>
      </c>
      <c r="P1972" s="49"/>
      <c r="Q1972" s="49" t="s">
        <v>1589</v>
      </c>
      <c r="R1972" s="49" t="s">
        <v>1589</v>
      </c>
      <c r="S1972" s="49" t="s">
        <v>1589</v>
      </c>
      <c r="T1972" s="119"/>
      <c r="U1972" s="119"/>
      <c r="V1972" s="49"/>
      <c r="W1972" s="49"/>
    </row>
    <row r="1973" spans="1:23" s="15" customFormat="1" ht="45" x14ac:dyDescent="0.15">
      <c r="A1973" s="119"/>
      <c r="B1973" s="119"/>
      <c r="C1973" s="119"/>
      <c r="D1973" s="119"/>
      <c r="E1973" s="119"/>
      <c r="F1973" s="119"/>
      <c r="G1973" s="119"/>
      <c r="H1973" s="49" t="s">
        <v>5962</v>
      </c>
      <c r="I1973" s="49" t="s">
        <v>352</v>
      </c>
      <c r="J1973" s="49">
        <v>6</v>
      </c>
      <c r="K1973" s="49" t="s">
        <v>5963</v>
      </c>
      <c r="L1973" s="49" t="s">
        <v>1589</v>
      </c>
      <c r="M1973" s="49" t="s">
        <v>1589</v>
      </c>
      <c r="N1973" s="49" t="s">
        <v>1589</v>
      </c>
      <c r="O1973" s="49" t="s">
        <v>1589</v>
      </c>
      <c r="P1973" s="49"/>
      <c r="Q1973" s="49" t="s">
        <v>1589</v>
      </c>
      <c r="R1973" s="49" t="s">
        <v>1589</v>
      </c>
      <c r="S1973" s="49" t="s">
        <v>1589</v>
      </c>
      <c r="T1973" s="119"/>
      <c r="U1973" s="119"/>
      <c r="V1973" s="49"/>
      <c r="W1973" s="49"/>
    </row>
    <row r="1974" spans="1:23" s="15" customFormat="1" ht="45" x14ac:dyDescent="0.15">
      <c r="A1974" s="119"/>
      <c r="B1974" s="119"/>
      <c r="C1974" s="119"/>
      <c r="D1974" s="119"/>
      <c r="E1974" s="119"/>
      <c r="F1974" s="119"/>
      <c r="G1974" s="119"/>
      <c r="H1974" s="49" t="s">
        <v>5964</v>
      </c>
      <c r="I1974" s="49" t="s">
        <v>352</v>
      </c>
      <c r="J1974" s="49">
        <v>5</v>
      </c>
      <c r="K1974" s="49" t="s">
        <v>5965</v>
      </c>
      <c r="L1974" s="49" t="s">
        <v>1589</v>
      </c>
      <c r="M1974" s="49" t="s">
        <v>1589</v>
      </c>
      <c r="N1974" s="49" t="s">
        <v>1589</v>
      </c>
      <c r="O1974" s="49" t="s">
        <v>1589</v>
      </c>
      <c r="P1974" s="49"/>
      <c r="Q1974" s="49" t="s">
        <v>1589</v>
      </c>
      <c r="R1974" s="49" t="s">
        <v>1589</v>
      </c>
      <c r="S1974" s="49" t="s">
        <v>1589</v>
      </c>
      <c r="T1974" s="119"/>
      <c r="U1974" s="119"/>
      <c r="V1974" s="49"/>
      <c r="W1974" s="49"/>
    </row>
    <row r="1975" spans="1:23" s="15" customFormat="1" ht="45" x14ac:dyDescent="0.15">
      <c r="A1975" s="119"/>
      <c r="B1975" s="119"/>
      <c r="C1975" s="119"/>
      <c r="D1975" s="119"/>
      <c r="E1975" s="119"/>
      <c r="F1975" s="119"/>
      <c r="G1975" s="119"/>
      <c r="H1975" s="49" t="s">
        <v>5966</v>
      </c>
      <c r="I1975" s="49" t="s">
        <v>352</v>
      </c>
      <c r="J1975" s="49">
        <v>10</v>
      </c>
      <c r="K1975" s="49" t="s">
        <v>5967</v>
      </c>
      <c r="L1975" s="49" t="s">
        <v>1589</v>
      </c>
      <c r="M1975" s="49" t="s">
        <v>1589</v>
      </c>
      <c r="N1975" s="49" t="s">
        <v>1589</v>
      </c>
      <c r="O1975" s="49" t="s">
        <v>1589</v>
      </c>
      <c r="P1975" s="49"/>
      <c r="Q1975" s="49" t="s">
        <v>1589</v>
      </c>
      <c r="R1975" s="49" t="s">
        <v>1589</v>
      </c>
      <c r="S1975" s="49" t="s">
        <v>1589</v>
      </c>
      <c r="T1975" s="119"/>
      <c r="U1975" s="119"/>
      <c r="V1975" s="49"/>
      <c r="W1975" s="49"/>
    </row>
    <row r="1976" spans="1:23" s="15" customFormat="1" ht="33.75" x14ac:dyDescent="0.15">
      <c r="A1976" s="119"/>
      <c r="B1976" s="119"/>
      <c r="C1976" s="119"/>
      <c r="D1976" s="119"/>
      <c r="E1976" s="119"/>
      <c r="F1976" s="119"/>
      <c r="G1976" s="119"/>
      <c r="H1976" s="49" t="s">
        <v>5968</v>
      </c>
      <c r="I1976" s="49" t="s">
        <v>352</v>
      </c>
      <c r="J1976" s="49">
        <v>1</v>
      </c>
      <c r="K1976" s="49" t="s">
        <v>5969</v>
      </c>
      <c r="L1976" s="49" t="s">
        <v>1589</v>
      </c>
      <c r="M1976" s="49" t="s">
        <v>1589</v>
      </c>
      <c r="N1976" s="49" t="s">
        <v>1589</v>
      </c>
      <c r="O1976" s="49" t="s">
        <v>1589</v>
      </c>
      <c r="P1976" s="49"/>
      <c r="Q1976" s="49" t="s">
        <v>1589</v>
      </c>
      <c r="R1976" s="49" t="s">
        <v>1589</v>
      </c>
      <c r="S1976" s="49" t="s">
        <v>1589</v>
      </c>
      <c r="T1976" s="119"/>
      <c r="U1976" s="119"/>
      <c r="V1976" s="49"/>
      <c r="W1976" s="49"/>
    </row>
    <row r="1977" spans="1:23" s="15" customFormat="1" ht="22.5" x14ac:dyDescent="0.15">
      <c r="A1977" s="119">
        <f>COUNTA($C$5:C1977)</f>
        <v>1096</v>
      </c>
      <c r="B1977" s="119"/>
      <c r="C1977" s="119" t="s">
        <v>5970</v>
      </c>
      <c r="D1977" s="119" t="s">
        <v>34</v>
      </c>
      <c r="E1977" s="119" t="s">
        <v>5971</v>
      </c>
      <c r="F1977" s="119" t="s">
        <v>5972</v>
      </c>
      <c r="G1977" s="119">
        <v>0.49</v>
      </c>
      <c r="H1977" s="119" t="s">
        <v>5794</v>
      </c>
      <c r="I1977" s="49" t="s">
        <v>1589</v>
      </c>
      <c r="J1977" s="49" t="s">
        <v>1589</v>
      </c>
      <c r="K1977" s="49" t="s">
        <v>1589</v>
      </c>
      <c r="L1977" s="49" t="s">
        <v>5973</v>
      </c>
      <c r="M1977" s="49" t="s">
        <v>343</v>
      </c>
      <c r="N1977" s="49">
        <v>1</v>
      </c>
      <c r="O1977" s="49">
        <v>10000</v>
      </c>
      <c r="P1977" s="49"/>
      <c r="Q1977" s="49" t="s">
        <v>1589</v>
      </c>
      <c r="R1977" s="49" t="s">
        <v>1589</v>
      </c>
      <c r="S1977" s="49" t="s">
        <v>1589</v>
      </c>
      <c r="T1977" s="49" t="s">
        <v>5974</v>
      </c>
      <c r="U1977" s="49">
        <v>13371229007</v>
      </c>
      <c r="V1977" s="49"/>
      <c r="W1977" s="49"/>
    </row>
    <row r="1978" spans="1:23" s="15" customFormat="1" ht="22.5" x14ac:dyDescent="0.15">
      <c r="A1978" s="119"/>
      <c r="B1978" s="119"/>
      <c r="C1978" s="119"/>
      <c r="D1978" s="119"/>
      <c r="E1978" s="119"/>
      <c r="F1978" s="119"/>
      <c r="G1978" s="119"/>
      <c r="H1978" s="119"/>
      <c r="I1978" s="49" t="s">
        <v>1589</v>
      </c>
      <c r="J1978" s="49" t="s">
        <v>1589</v>
      </c>
      <c r="K1978" s="49" t="s">
        <v>1589</v>
      </c>
      <c r="L1978" s="49" t="s">
        <v>5975</v>
      </c>
      <c r="M1978" s="49" t="s">
        <v>47</v>
      </c>
      <c r="N1978" s="49">
        <v>1</v>
      </c>
      <c r="O1978" s="49" t="s">
        <v>5976</v>
      </c>
      <c r="P1978" s="49"/>
      <c r="Q1978" s="49" t="s">
        <v>1589</v>
      </c>
      <c r="R1978" s="49" t="s">
        <v>1589</v>
      </c>
      <c r="S1978" s="49" t="s">
        <v>1589</v>
      </c>
      <c r="T1978" s="49" t="s">
        <v>5974</v>
      </c>
      <c r="U1978" s="49">
        <v>13371229007</v>
      </c>
      <c r="V1978" s="49"/>
      <c r="W1978" s="49"/>
    </row>
    <row r="1979" spans="1:23" s="15" customFormat="1" ht="22.5" x14ac:dyDescent="0.15">
      <c r="A1979" s="119"/>
      <c r="B1979" s="119"/>
      <c r="C1979" s="119"/>
      <c r="D1979" s="119"/>
      <c r="E1979" s="119"/>
      <c r="F1979" s="119"/>
      <c r="G1979" s="119"/>
      <c r="H1979" s="119"/>
      <c r="I1979" s="49" t="s">
        <v>1589</v>
      </c>
      <c r="J1979" s="49" t="s">
        <v>1589</v>
      </c>
      <c r="K1979" s="49" t="s">
        <v>1589</v>
      </c>
      <c r="L1979" s="49" t="s">
        <v>5977</v>
      </c>
      <c r="M1979" s="49" t="s">
        <v>47</v>
      </c>
      <c r="N1979" s="49">
        <v>1</v>
      </c>
      <c r="O1979" s="49" t="s">
        <v>5976</v>
      </c>
      <c r="P1979" s="49"/>
      <c r="Q1979" s="49" t="s">
        <v>1589</v>
      </c>
      <c r="R1979" s="49" t="s">
        <v>1589</v>
      </c>
      <c r="S1979" s="49" t="s">
        <v>1589</v>
      </c>
      <c r="T1979" s="49" t="s">
        <v>5974</v>
      </c>
      <c r="U1979" s="49">
        <v>13371229008</v>
      </c>
      <c r="V1979" s="49"/>
      <c r="W1979" s="49"/>
    </row>
    <row r="1980" spans="1:23" s="15" customFormat="1" ht="22.5" x14ac:dyDescent="0.15">
      <c r="A1980" s="119"/>
      <c r="B1980" s="119"/>
      <c r="C1980" s="119"/>
      <c r="D1980" s="119"/>
      <c r="E1980" s="119"/>
      <c r="F1980" s="119"/>
      <c r="G1980" s="119"/>
      <c r="H1980" s="119"/>
      <c r="I1980" s="49" t="s">
        <v>1589</v>
      </c>
      <c r="J1980" s="49" t="s">
        <v>1589</v>
      </c>
      <c r="K1980" s="49" t="s">
        <v>1589</v>
      </c>
      <c r="L1980" s="49" t="s">
        <v>5978</v>
      </c>
      <c r="M1980" s="49" t="s">
        <v>343</v>
      </c>
      <c r="N1980" s="49">
        <v>2</v>
      </c>
      <c r="O1980" s="49" t="s">
        <v>5979</v>
      </c>
      <c r="P1980" s="49"/>
      <c r="Q1980" s="49" t="s">
        <v>1589</v>
      </c>
      <c r="R1980" s="49" t="s">
        <v>1589</v>
      </c>
      <c r="S1980" s="49" t="s">
        <v>1589</v>
      </c>
      <c r="T1980" s="49" t="s">
        <v>5974</v>
      </c>
      <c r="U1980" s="49">
        <v>13371229009</v>
      </c>
      <c r="V1980" s="49"/>
      <c r="W1980" s="49"/>
    </row>
    <row r="1981" spans="1:23" s="15" customFormat="1" ht="22.5" x14ac:dyDescent="0.15">
      <c r="A1981" s="119"/>
      <c r="B1981" s="119"/>
      <c r="C1981" s="119"/>
      <c r="D1981" s="119"/>
      <c r="E1981" s="119"/>
      <c r="F1981" s="119"/>
      <c r="G1981" s="119"/>
      <c r="H1981" s="49" t="s">
        <v>1589</v>
      </c>
      <c r="I1981" s="49" t="s">
        <v>1589</v>
      </c>
      <c r="J1981" s="49" t="s">
        <v>1589</v>
      </c>
      <c r="K1981" s="49" t="s">
        <v>1589</v>
      </c>
      <c r="L1981" s="49" t="s">
        <v>5980</v>
      </c>
      <c r="M1981" s="49" t="s">
        <v>343</v>
      </c>
      <c r="N1981" s="49">
        <v>8</v>
      </c>
      <c r="O1981" s="49" t="s">
        <v>5979</v>
      </c>
      <c r="P1981" s="49"/>
      <c r="Q1981" s="49" t="s">
        <v>1589</v>
      </c>
      <c r="R1981" s="49" t="s">
        <v>1589</v>
      </c>
      <c r="S1981" s="49" t="s">
        <v>1589</v>
      </c>
      <c r="T1981" s="49" t="s">
        <v>5974</v>
      </c>
      <c r="U1981" s="49">
        <v>13371229010</v>
      </c>
      <c r="V1981" s="49"/>
      <c r="W1981" s="49"/>
    </row>
    <row r="1982" spans="1:23" s="15" customFormat="1" ht="22.5" x14ac:dyDescent="0.15">
      <c r="A1982" s="119"/>
      <c r="B1982" s="119"/>
      <c r="C1982" s="119"/>
      <c r="D1982" s="119"/>
      <c r="E1982" s="119"/>
      <c r="F1982" s="119"/>
      <c r="G1982" s="119"/>
      <c r="H1982" s="49" t="s">
        <v>1589</v>
      </c>
      <c r="I1982" s="49" t="s">
        <v>1589</v>
      </c>
      <c r="J1982" s="49" t="s">
        <v>1589</v>
      </c>
      <c r="K1982" s="49" t="s">
        <v>1589</v>
      </c>
      <c r="L1982" s="49" t="s">
        <v>2847</v>
      </c>
      <c r="M1982" s="49" t="s">
        <v>1859</v>
      </c>
      <c r="N1982" s="49">
        <v>20</v>
      </c>
      <c r="O1982" s="49" t="s">
        <v>5981</v>
      </c>
      <c r="P1982" s="49"/>
      <c r="Q1982" s="49" t="s">
        <v>1589</v>
      </c>
      <c r="R1982" s="49" t="s">
        <v>1589</v>
      </c>
      <c r="S1982" s="49" t="s">
        <v>1589</v>
      </c>
      <c r="T1982" s="49" t="s">
        <v>5974</v>
      </c>
      <c r="U1982" s="49">
        <v>8775180</v>
      </c>
      <c r="V1982" s="49"/>
      <c r="W1982" s="49"/>
    </row>
    <row r="1983" spans="1:23" s="15" customFormat="1" ht="22.5" x14ac:dyDescent="0.15">
      <c r="A1983" s="119"/>
      <c r="B1983" s="119"/>
      <c r="C1983" s="119"/>
      <c r="D1983" s="119"/>
      <c r="E1983" s="119"/>
      <c r="F1983" s="119"/>
      <c r="G1983" s="119"/>
      <c r="H1983" s="49" t="s">
        <v>1589</v>
      </c>
      <c r="I1983" s="49" t="s">
        <v>1589</v>
      </c>
      <c r="J1983" s="49" t="s">
        <v>1589</v>
      </c>
      <c r="K1983" s="49" t="s">
        <v>1589</v>
      </c>
      <c r="L1983" s="49" t="s">
        <v>5982</v>
      </c>
      <c r="M1983" s="49" t="s">
        <v>343</v>
      </c>
      <c r="N1983" s="49">
        <v>4</v>
      </c>
      <c r="O1983" s="49" t="s">
        <v>5983</v>
      </c>
      <c r="P1983" s="49"/>
      <c r="Q1983" s="49" t="s">
        <v>1589</v>
      </c>
      <c r="R1983" s="49" t="s">
        <v>1589</v>
      </c>
      <c r="S1983" s="49" t="s">
        <v>1589</v>
      </c>
      <c r="T1983" s="49" t="s">
        <v>5974</v>
      </c>
      <c r="U1983" s="49">
        <v>8775180</v>
      </c>
      <c r="V1983" s="49"/>
      <c r="W1983" s="49"/>
    </row>
    <row r="1984" spans="1:23" s="15" customFormat="1" x14ac:dyDescent="0.15">
      <c r="A1984" s="119"/>
      <c r="B1984" s="119"/>
      <c r="C1984" s="119"/>
      <c r="D1984" s="119"/>
      <c r="E1984" s="119"/>
      <c r="F1984" s="119"/>
      <c r="G1984" s="119"/>
      <c r="H1984" s="49" t="s">
        <v>1589</v>
      </c>
      <c r="I1984" s="49" t="s">
        <v>1589</v>
      </c>
      <c r="J1984" s="49" t="s">
        <v>1589</v>
      </c>
      <c r="K1984" s="49" t="s">
        <v>1589</v>
      </c>
      <c r="L1984" s="49" t="s">
        <v>5984</v>
      </c>
      <c r="M1984" s="49" t="s">
        <v>30</v>
      </c>
      <c r="N1984" s="49">
        <v>200</v>
      </c>
      <c r="O1984" s="49" t="s">
        <v>5870</v>
      </c>
      <c r="P1984" s="49"/>
      <c r="Q1984" s="49" t="s">
        <v>1589</v>
      </c>
      <c r="R1984" s="49" t="s">
        <v>1589</v>
      </c>
      <c r="S1984" s="49" t="s">
        <v>1589</v>
      </c>
      <c r="T1984" s="49" t="s">
        <v>5974</v>
      </c>
      <c r="U1984" s="49">
        <v>8775180</v>
      </c>
      <c r="V1984" s="49"/>
      <c r="W1984" s="49"/>
    </row>
    <row r="1985" spans="1:23" s="15" customFormat="1" x14ac:dyDescent="0.15">
      <c r="A1985" s="119"/>
      <c r="B1985" s="119"/>
      <c r="C1985" s="119"/>
      <c r="D1985" s="119"/>
      <c r="E1985" s="119"/>
      <c r="F1985" s="119"/>
      <c r="G1985" s="119"/>
      <c r="H1985" s="49" t="s">
        <v>1589</v>
      </c>
      <c r="I1985" s="49" t="s">
        <v>1589</v>
      </c>
      <c r="J1985" s="49" t="s">
        <v>1589</v>
      </c>
      <c r="K1985" s="49" t="s">
        <v>1589</v>
      </c>
      <c r="L1985" s="49" t="s">
        <v>5985</v>
      </c>
      <c r="M1985" s="49" t="s">
        <v>30</v>
      </c>
      <c r="N1985" s="49">
        <v>20</v>
      </c>
      <c r="O1985" s="49" t="s">
        <v>5870</v>
      </c>
      <c r="P1985" s="49"/>
      <c r="Q1985" s="49" t="s">
        <v>1589</v>
      </c>
      <c r="R1985" s="49" t="s">
        <v>1589</v>
      </c>
      <c r="S1985" s="49" t="s">
        <v>1589</v>
      </c>
      <c r="T1985" s="49" t="s">
        <v>5974</v>
      </c>
      <c r="U1985" s="49">
        <v>8775180</v>
      </c>
      <c r="V1985" s="49"/>
      <c r="W1985" s="49"/>
    </row>
    <row r="1986" spans="1:23" s="15" customFormat="1" ht="22.5" x14ac:dyDescent="0.15">
      <c r="A1986" s="119">
        <f>COUNTA($C$5:C1986)</f>
        <v>1097</v>
      </c>
      <c r="B1986" s="119"/>
      <c r="C1986" s="119" t="s">
        <v>5986</v>
      </c>
      <c r="D1986" s="119" t="s">
        <v>34</v>
      </c>
      <c r="E1986" s="119" t="s">
        <v>3650</v>
      </c>
      <c r="F1986" s="119" t="s">
        <v>5987</v>
      </c>
      <c r="G1986" s="119" t="s">
        <v>5988</v>
      </c>
      <c r="H1986" s="49" t="s">
        <v>2618</v>
      </c>
      <c r="I1986" s="49" t="s">
        <v>24</v>
      </c>
      <c r="J1986" s="49">
        <v>2</v>
      </c>
      <c r="K1986" s="49" t="s">
        <v>81</v>
      </c>
      <c r="L1986" s="49" t="s">
        <v>2618</v>
      </c>
      <c r="M1986" s="49" t="s">
        <v>27</v>
      </c>
      <c r="N1986" s="49">
        <v>2</v>
      </c>
      <c r="O1986" s="49" t="s">
        <v>4709</v>
      </c>
      <c r="P1986" s="49"/>
      <c r="Q1986" s="49" t="s">
        <v>43</v>
      </c>
      <c r="R1986" s="49" t="s">
        <v>5989</v>
      </c>
      <c r="S1986" s="49" t="s">
        <v>541</v>
      </c>
      <c r="T1986" s="119" t="s">
        <v>5990</v>
      </c>
      <c r="U1986" s="119" t="s">
        <v>5991</v>
      </c>
      <c r="V1986" s="49"/>
      <c r="W1986" s="49"/>
    </row>
    <row r="1987" spans="1:23" s="15" customFormat="1" ht="22.5" x14ac:dyDescent="0.15">
      <c r="A1987" s="119"/>
      <c r="B1987" s="119"/>
      <c r="C1987" s="119"/>
      <c r="D1987" s="119"/>
      <c r="E1987" s="119"/>
      <c r="F1987" s="119"/>
      <c r="G1987" s="119"/>
      <c r="H1987" s="49" t="s">
        <v>2243</v>
      </c>
      <c r="I1987" s="49" t="s">
        <v>24</v>
      </c>
      <c r="J1987" s="49">
        <v>2</v>
      </c>
      <c r="K1987" s="49" t="s">
        <v>695</v>
      </c>
      <c r="L1987" s="49" t="s">
        <v>2243</v>
      </c>
      <c r="M1987" s="49" t="s">
        <v>27</v>
      </c>
      <c r="N1987" s="49">
        <v>2</v>
      </c>
      <c r="O1987" s="49" t="s">
        <v>25</v>
      </c>
      <c r="P1987" s="49"/>
      <c r="Q1987" s="49" t="s">
        <v>1589</v>
      </c>
      <c r="R1987" s="49" t="s">
        <v>1589</v>
      </c>
      <c r="S1987" s="49" t="s">
        <v>1589</v>
      </c>
      <c r="T1987" s="119"/>
      <c r="U1987" s="119"/>
      <c r="V1987" s="49"/>
      <c r="W1987" s="49"/>
    </row>
    <row r="1988" spans="1:23" s="15" customFormat="1" ht="22.5" x14ac:dyDescent="0.15">
      <c r="A1988" s="119"/>
      <c r="B1988" s="119"/>
      <c r="C1988" s="119"/>
      <c r="D1988" s="119"/>
      <c r="E1988" s="119"/>
      <c r="F1988" s="119"/>
      <c r="G1988" s="119"/>
      <c r="H1988" s="49" t="s">
        <v>5992</v>
      </c>
      <c r="I1988" s="49" t="s">
        <v>24</v>
      </c>
      <c r="J1988" s="49">
        <v>2</v>
      </c>
      <c r="K1988" s="49" t="s">
        <v>2509</v>
      </c>
      <c r="L1988" s="49" t="s">
        <v>5992</v>
      </c>
      <c r="M1988" s="49" t="s">
        <v>27</v>
      </c>
      <c r="N1988" s="49">
        <v>2</v>
      </c>
      <c r="O1988" s="49" t="s">
        <v>5993</v>
      </c>
      <c r="P1988" s="49"/>
      <c r="Q1988" s="49" t="s">
        <v>1589</v>
      </c>
      <c r="R1988" s="49" t="s">
        <v>1589</v>
      </c>
      <c r="S1988" s="49" t="s">
        <v>1589</v>
      </c>
      <c r="T1988" s="119"/>
      <c r="U1988" s="119"/>
      <c r="V1988" s="49"/>
      <c r="W1988" s="49"/>
    </row>
    <row r="1989" spans="1:23" s="15" customFormat="1" ht="22.5" x14ac:dyDescent="0.15">
      <c r="A1989" s="119"/>
      <c r="B1989" s="119"/>
      <c r="C1989" s="119"/>
      <c r="D1989" s="119"/>
      <c r="E1989" s="119"/>
      <c r="F1989" s="119"/>
      <c r="G1989" s="119"/>
      <c r="H1989" s="49"/>
      <c r="I1989" s="49"/>
      <c r="J1989" s="49"/>
      <c r="K1989" s="49"/>
      <c r="L1989" s="49" t="s">
        <v>4676</v>
      </c>
      <c r="M1989" s="49" t="s">
        <v>27</v>
      </c>
      <c r="N1989" s="49">
        <v>2</v>
      </c>
      <c r="O1989" s="49" t="s">
        <v>2509</v>
      </c>
      <c r="P1989" s="49"/>
      <c r="Q1989" s="49" t="s">
        <v>1589</v>
      </c>
      <c r="R1989" s="49" t="s">
        <v>1589</v>
      </c>
      <c r="S1989" s="49" t="s">
        <v>1589</v>
      </c>
      <c r="T1989" s="119"/>
      <c r="U1989" s="119"/>
      <c r="V1989" s="49"/>
      <c r="W1989" s="49"/>
    </row>
    <row r="1990" spans="1:23" s="15" customFormat="1" ht="56.25" x14ac:dyDescent="0.15">
      <c r="A1990" s="50">
        <f>COUNTA($C$5:C1990)</f>
        <v>1098</v>
      </c>
      <c r="B1990" s="119"/>
      <c r="C1990" s="50" t="s">
        <v>5994</v>
      </c>
      <c r="D1990" s="49" t="s">
        <v>34</v>
      </c>
      <c r="E1990" s="49" t="s">
        <v>139</v>
      </c>
      <c r="F1990" s="49" t="s">
        <v>5995</v>
      </c>
      <c r="G1990" s="49" t="s">
        <v>5996</v>
      </c>
      <c r="H1990" s="49" t="s">
        <v>5997</v>
      </c>
      <c r="I1990" s="49" t="s">
        <v>24</v>
      </c>
      <c r="J1990" s="49">
        <v>4</v>
      </c>
      <c r="K1990" s="49" t="s">
        <v>39</v>
      </c>
      <c r="L1990" s="49" t="s">
        <v>1589</v>
      </c>
      <c r="M1990" s="49" t="s">
        <v>1589</v>
      </c>
      <c r="N1990" s="49" t="s">
        <v>1589</v>
      </c>
      <c r="O1990" s="49" t="s">
        <v>1589</v>
      </c>
      <c r="P1990" s="49"/>
      <c r="Q1990" s="49" t="s">
        <v>1589</v>
      </c>
      <c r="R1990" s="49" t="s">
        <v>1589</v>
      </c>
      <c r="S1990" s="49" t="s">
        <v>1589</v>
      </c>
      <c r="T1990" s="49" t="s">
        <v>5998</v>
      </c>
      <c r="U1990" s="49">
        <v>17560720666</v>
      </c>
      <c r="V1990" s="49"/>
      <c r="W1990" s="49"/>
    </row>
    <row r="1991" spans="1:23" s="15" customFormat="1" ht="22.5" x14ac:dyDescent="0.15">
      <c r="A1991" s="119">
        <f>COUNTA($C$5:C1991)</f>
        <v>1099</v>
      </c>
      <c r="B1991" s="119"/>
      <c r="C1991" s="119" t="s">
        <v>5999</v>
      </c>
      <c r="D1991" s="119" t="s">
        <v>34</v>
      </c>
      <c r="E1991" s="119" t="s">
        <v>636</v>
      </c>
      <c r="F1991" s="119" t="s">
        <v>6000</v>
      </c>
      <c r="G1991" s="119">
        <v>0.96</v>
      </c>
      <c r="H1991" s="49" t="s">
        <v>6001</v>
      </c>
      <c r="I1991" s="49" t="s">
        <v>38</v>
      </c>
      <c r="J1991" s="49">
        <v>8</v>
      </c>
      <c r="K1991" s="49" t="s">
        <v>201</v>
      </c>
      <c r="L1991" s="49" t="s">
        <v>1589</v>
      </c>
      <c r="M1991" s="49" t="s">
        <v>1589</v>
      </c>
      <c r="N1991" s="49" t="s">
        <v>1589</v>
      </c>
      <c r="O1991" s="49" t="s">
        <v>1589</v>
      </c>
      <c r="P1991" s="49"/>
      <c r="Q1991" s="49" t="s">
        <v>1589</v>
      </c>
      <c r="R1991" s="49" t="s">
        <v>1589</v>
      </c>
      <c r="S1991" s="49" t="s">
        <v>1589</v>
      </c>
      <c r="T1991" s="49" t="s">
        <v>6002</v>
      </c>
      <c r="U1991" s="49">
        <v>13562704000</v>
      </c>
      <c r="V1991" s="49"/>
      <c r="W1991" s="49"/>
    </row>
    <row r="1992" spans="1:23" s="15" customFormat="1" x14ac:dyDescent="0.15">
      <c r="A1992" s="119"/>
      <c r="B1992" s="119"/>
      <c r="C1992" s="119"/>
      <c r="D1992" s="119"/>
      <c r="E1992" s="119"/>
      <c r="F1992" s="119"/>
      <c r="G1992" s="119"/>
      <c r="H1992" s="49" t="s">
        <v>1802</v>
      </c>
      <c r="I1992" s="49" t="s">
        <v>38</v>
      </c>
      <c r="J1992" s="49">
        <v>3</v>
      </c>
      <c r="K1992" s="49" t="s">
        <v>201</v>
      </c>
      <c r="L1992" s="49" t="s">
        <v>1589</v>
      </c>
      <c r="M1992" s="49" t="s">
        <v>1589</v>
      </c>
      <c r="N1992" s="49" t="s">
        <v>1589</v>
      </c>
      <c r="O1992" s="49" t="s">
        <v>1589</v>
      </c>
      <c r="P1992" s="49"/>
      <c r="Q1992" s="49" t="s">
        <v>1589</v>
      </c>
      <c r="R1992" s="49" t="s">
        <v>1589</v>
      </c>
      <c r="S1992" s="49" t="s">
        <v>1589</v>
      </c>
      <c r="T1992" s="49" t="s">
        <v>6002</v>
      </c>
      <c r="U1992" s="49">
        <v>13562704000</v>
      </c>
      <c r="V1992" s="49"/>
      <c r="W1992" s="49"/>
    </row>
    <row r="1993" spans="1:23" s="15" customFormat="1" x14ac:dyDescent="0.15">
      <c r="A1993" s="119"/>
      <c r="B1993" s="119"/>
      <c r="C1993" s="119"/>
      <c r="D1993" s="119"/>
      <c r="E1993" s="119"/>
      <c r="F1993" s="119"/>
      <c r="G1993" s="119"/>
      <c r="H1993" s="49" t="s">
        <v>55</v>
      </c>
      <c r="I1993" s="49" t="s">
        <v>38</v>
      </c>
      <c r="J1993" s="49">
        <v>3</v>
      </c>
      <c r="K1993" s="49" t="s">
        <v>201</v>
      </c>
      <c r="L1993" s="49" t="s">
        <v>1589</v>
      </c>
      <c r="M1993" s="49" t="s">
        <v>1589</v>
      </c>
      <c r="N1993" s="49" t="s">
        <v>1589</v>
      </c>
      <c r="O1993" s="49" t="s">
        <v>1589</v>
      </c>
      <c r="P1993" s="49"/>
      <c r="Q1993" s="49" t="s">
        <v>1589</v>
      </c>
      <c r="R1993" s="49" t="s">
        <v>1589</v>
      </c>
      <c r="S1993" s="49" t="s">
        <v>1589</v>
      </c>
      <c r="T1993" s="49" t="s">
        <v>6002</v>
      </c>
      <c r="U1993" s="49">
        <v>13562704000</v>
      </c>
      <c r="V1993" s="49"/>
      <c r="W1993" s="49"/>
    </row>
    <row r="1994" spans="1:23" s="15" customFormat="1" x14ac:dyDescent="0.15">
      <c r="A1994" s="119"/>
      <c r="B1994" s="119"/>
      <c r="C1994" s="119"/>
      <c r="D1994" s="119"/>
      <c r="E1994" s="119"/>
      <c r="F1994" s="119"/>
      <c r="G1994" s="119"/>
      <c r="H1994" s="49" t="s">
        <v>6003</v>
      </c>
      <c r="I1994" s="49" t="s">
        <v>30</v>
      </c>
      <c r="J1994" s="49">
        <v>4</v>
      </c>
      <c r="K1994" s="49" t="s">
        <v>201</v>
      </c>
      <c r="L1994" s="49" t="s">
        <v>1589</v>
      </c>
      <c r="M1994" s="49" t="s">
        <v>1589</v>
      </c>
      <c r="N1994" s="49" t="s">
        <v>1589</v>
      </c>
      <c r="O1994" s="49" t="s">
        <v>1589</v>
      </c>
      <c r="P1994" s="49"/>
      <c r="Q1994" s="49" t="s">
        <v>1589</v>
      </c>
      <c r="R1994" s="49" t="s">
        <v>1589</v>
      </c>
      <c r="S1994" s="49" t="s">
        <v>1589</v>
      </c>
      <c r="T1994" s="49" t="s">
        <v>6002</v>
      </c>
      <c r="U1994" s="49">
        <v>13562704000</v>
      </c>
      <c r="V1994" s="49"/>
      <c r="W1994" s="49"/>
    </row>
    <row r="1995" spans="1:23" s="15" customFormat="1" ht="22.5" x14ac:dyDescent="0.15">
      <c r="A1995" s="119"/>
      <c r="B1995" s="119"/>
      <c r="C1995" s="119"/>
      <c r="D1995" s="119"/>
      <c r="E1995" s="119"/>
      <c r="F1995" s="119"/>
      <c r="G1995" s="119"/>
      <c r="H1995" s="49" t="s">
        <v>6004</v>
      </c>
      <c r="I1995" s="49" t="s">
        <v>30</v>
      </c>
      <c r="J1995" s="49">
        <v>2</v>
      </c>
      <c r="K1995" s="49" t="s">
        <v>201</v>
      </c>
      <c r="L1995" s="49" t="s">
        <v>1589</v>
      </c>
      <c r="M1995" s="49" t="s">
        <v>1589</v>
      </c>
      <c r="N1995" s="49" t="s">
        <v>1589</v>
      </c>
      <c r="O1995" s="49" t="s">
        <v>1589</v>
      </c>
      <c r="P1995" s="49"/>
      <c r="Q1995" s="49" t="s">
        <v>1589</v>
      </c>
      <c r="R1995" s="49" t="s">
        <v>1589</v>
      </c>
      <c r="S1995" s="49" t="s">
        <v>1589</v>
      </c>
      <c r="T1995" s="49" t="s">
        <v>6002</v>
      </c>
      <c r="U1995" s="49">
        <v>13562704000</v>
      </c>
      <c r="V1995" s="49"/>
      <c r="W1995" s="49"/>
    </row>
    <row r="1996" spans="1:23" s="15" customFormat="1" ht="45" x14ac:dyDescent="0.15">
      <c r="A1996" s="49">
        <f>COUNTA($C$5:C1996)</f>
        <v>1100</v>
      </c>
      <c r="B1996" s="119"/>
      <c r="C1996" s="49" t="s">
        <v>6005</v>
      </c>
      <c r="D1996" s="49" t="s">
        <v>1377</v>
      </c>
      <c r="E1996" s="49" t="s">
        <v>1513</v>
      </c>
      <c r="F1996" s="49" t="s">
        <v>6006</v>
      </c>
      <c r="G1996" s="49">
        <v>1.6</v>
      </c>
      <c r="H1996" s="49" t="s">
        <v>6007</v>
      </c>
      <c r="I1996" s="49" t="s">
        <v>38</v>
      </c>
      <c r="J1996" s="49">
        <v>2</v>
      </c>
      <c r="K1996" s="49" t="s">
        <v>188</v>
      </c>
      <c r="L1996" s="49" t="s">
        <v>1589</v>
      </c>
      <c r="M1996" s="49" t="s">
        <v>1589</v>
      </c>
      <c r="N1996" s="49" t="s">
        <v>1589</v>
      </c>
      <c r="O1996" s="49" t="s">
        <v>1589</v>
      </c>
      <c r="P1996" s="49"/>
      <c r="Q1996" s="49" t="s">
        <v>1589</v>
      </c>
      <c r="R1996" s="49" t="s">
        <v>1589</v>
      </c>
      <c r="S1996" s="49" t="s">
        <v>1589</v>
      </c>
      <c r="T1996" s="49" t="s">
        <v>6008</v>
      </c>
      <c r="U1996" s="49">
        <v>13287207169</v>
      </c>
      <c r="V1996" s="49" t="s">
        <v>6009</v>
      </c>
      <c r="W1996" s="49"/>
    </row>
    <row r="1997" spans="1:23" s="15" customFormat="1" x14ac:dyDescent="0.15">
      <c r="A1997" s="119">
        <f>COUNTA($C$5:C1997)</f>
        <v>1101</v>
      </c>
      <c r="B1997" s="119"/>
      <c r="C1997" s="119" t="s">
        <v>6010</v>
      </c>
      <c r="D1997" s="119" t="s">
        <v>6011</v>
      </c>
      <c r="E1997" s="119" t="s">
        <v>1513</v>
      </c>
      <c r="F1997" s="119" t="s">
        <v>6012</v>
      </c>
      <c r="G1997" s="49"/>
      <c r="H1997" s="49" t="s">
        <v>4514</v>
      </c>
      <c r="I1997" s="49" t="s">
        <v>352</v>
      </c>
      <c r="J1997" s="49">
        <v>5</v>
      </c>
      <c r="K1997" s="49" t="s">
        <v>1844</v>
      </c>
      <c r="L1997" s="49" t="s">
        <v>1589</v>
      </c>
      <c r="M1997" s="49" t="s">
        <v>1589</v>
      </c>
      <c r="N1997" s="49" t="s">
        <v>1589</v>
      </c>
      <c r="O1997" s="49" t="s">
        <v>1589</v>
      </c>
      <c r="P1997" s="49"/>
      <c r="Q1997" s="49" t="s">
        <v>1589</v>
      </c>
      <c r="R1997" s="49" t="s">
        <v>1589</v>
      </c>
      <c r="S1997" s="49" t="s">
        <v>1589</v>
      </c>
      <c r="T1997" s="119" t="s">
        <v>6013</v>
      </c>
      <c r="U1997" s="119">
        <v>15315175988</v>
      </c>
      <c r="V1997" s="49"/>
      <c r="W1997" s="49"/>
    </row>
    <row r="1998" spans="1:23" s="15" customFormat="1" x14ac:dyDescent="0.15">
      <c r="A1998" s="119"/>
      <c r="B1998" s="119"/>
      <c r="C1998" s="119"/>
      <c r="D1998" s="119"/>
      <c r="E1998" s="119"/>
      <c r="F1998" s="119"/>
      <c r="G1998" s="49"/>
      <c r="H1998" s="49" t="s">
        <v>30</v>
      </c>
      <c r="I1998" s="49" t="s">
        <v>352</v>
      </c>
      <c r="J1998" s="49">
        <v>1</v>
      </c>
      <c r="K1998" s="49" t="s">
        <v>1844</v>
      </c>
      <c r="L1998" s="49" t="s">
        <v>1589</v>
      </c>
      <c r="M1998" s="49" t="s">
        <v>1589</v>
      </c>
      <c r="N1998" s="49" t="s">
        <v>1589</v>
      </c>
      <c r="O1998" s="49" t="s">
        <v>1589</v>
      </c>
      <c r="P1998" s="49"/>
      <c r="Q1998" s="49" t="s">
        <v>1589</v>
      </c>
      <c r="R1998" s="49" t="s">
        <v>1589</v>
      </c>
      <c r="S1998" s="49" t="s">
        <v>1589</v>
      </c>
      <c r="T1998" s="119"/>
      <c r="U1998" s="119"/>
      <c r="V1998" s="49"/>
      <c r="W1998" s="49"/>
    </row>
    <row r="1999" spans="1:23" s="15" customFormat="1" ht="33.75" x14ac:dyDescent="0.15">
      <c r="A1999" s="49">
        <f>COUNTA($C$5:C1999)</f>
        <v>1102</v>
      </c>
      <c r="B1999" s="119"/>
      <c r="C1999" s="49" t="s">
        <v>6014</v>
      </c>
      <c r="D1999" s="49" t="s">
        <v>34</v>
      </c>
      <c r="E1999" s="49" t="s">
        <v>3228</v>
      </c>
      <c r="F1999" s="49" t="s">
        <v>6015</v>
      </c>
      <c r="G1999" s="49">
        <v>1.06</v>
      </c>
      <c r="H1999" s="49" t="s">
        <v>141</v>
      </c>
      <c r="I1999" s="49" t="s">
        <v>130</v>
      </c>
      <c r="J1999" s="49">
        <v>6</v>
      </c>
      <c r="K1999" s="49">
        <v>2</v>
      </c>
      <c r="L1999" s="49">
        <v>3500</v>
      </c>
      <c r="M1999" s="49"/>
      <c r="N1999" s="49"/>
      <c r="O1999" s="49"/>
      <c r="P1999" s="49"/>
      <c r="Q1999" s="49" t="s">
        <v>1589</v>
      </c>
      <c r="R1999" s="49" t="s">
        <v>1589</v>
      </c>
      <c r="S1999" s="49" t="s">
        <v>1589</v>
      </c>
      <c r="T1999" s="49" t="s">
        <v>6016</v>
      </c>
      <c r="U1999" s="49">
        <v>13562767871</v>
      </c>
      <c r="V1999" s="49"/>
      <c r="W1999" s="49"/>
    </row>
    <row r="2000" spans="1:23" s="15" customFormat="1" ht="22.5" x14ac:dyDescent="0.15">
      <c r="A2000" s="119">
        <f>COUNTA($C$5:C2000)</f>
        <v>1103</v>
      </c>
      <c r="B2000" s="119"/>
      <c r="C2000" s="119" t="s">
        <v>6017</v>
      </c>
      <c r="D2000" s="119" t="s">
        <v>182</v>
      </c>
      <c r="E2000" s="119" t="s">
        <v>139</v>
      </c>
      <c r="F2000" s="119" t="s">
        <v>6018</v>
      </c>
      <c r="G2000" s="119">
        <v>0.25</v>
      </c>
      <c r="H2000" s="49" t="s">
        <v>1589</v>
      </c>
      <c r="I2000" s="49" t="s">
        <v>1589</v>
      </c>
      <c r="J2000" s="49" t="s">
        <v>1589</v>
      </c>
      <c r="K2000" s="49" t="s">
        <v>1589</v>
      </c>
      <c r="L2000" s="49" t="s">
        <v>55</v>
      </c>
      <c r="M2000" s="49" t="s">
        <v>38</v>
      </c>
      <c r="N2000" s="49">
        <v>1</v>
      </c>
      <c r="O2000" s="49" t="s">
        <v>176</v>
      </c>
      <c r="P2000" s="49"/>
      <c r="Q2000" s="49" t="s">
        <v>1589</v>
      </c>
      <c r="R2000" s="49" t="s">
        <v>1589</v>
      </c>
      <c r="S2000" s="49" t="s">
        <v>1589</v>
      </c>
      <c r="T2000" s="119" t="s">
        <v>6019</v>
      </c>
      <c r="U2000" s="119">
        <v>18615373990</v>
      </c>
      <c r="V2000" s="49"/>
      <c r="W2000" s="49"/>
    </row>
    <row r="2001" spans="1:23" s="15" customFormat="1" ht="22.5" x14ac:dyDescent="0.15">
      <c r="A2001" s="119"/>
      <c r="B2001" s="119"/>
      <c r="C2001" s="119"/>
      <c r="D2001" s="119"/>
      <c r="E2001" s="119"/>
      <c r="F2001" s="119"/>
      <c r="G2001" s="119"/>
      <c r="H2001" s="49" t="s">
        <v>1589</v>
      </c>
      <c r="I2001" s="49" t="s">
        <v>1589</v>
      </c>
      <c r="J2001" s="49" t="s">
        <v>1589</v>
      </c>
      <c r="K2001" s="49" t="s">
        <v>1589</v>
      </c>
      <c r="L2001" s="49" t="s">
        <v>6020</v>
      </c>
      <c r="M2001" s="49" t="s">
        <v>38</v>
      </c>
      <c r="N2001" s="49">
        <v>1</v>
      </c>
      <c r="O2001" s="49" t="s">
        <v>176</v>
      </c>
      <c r="P2001" s="49"/>
      <c r="Q2001" s="49" t="s">
        <v>1589</v>
      </c>
      <c r="R2001" s="49" t="s">
        <v>1589</v>
      </c>
      <c r="S2001" s="49" t="s">
        <v>1589</v>
      </c>
      <c r="T2001" s="119"/>
      <c r="U2001" s="119"/>
      <c r="V2001" s="49"/>
      <c r="W2001" s="49"/>
    </row>
    <row r="2002" spans="1:23" s="15" customFormat="1" ht="67.5" x14ac:dyDescent="0.15">
      <c r="A2002" s="49">
        <f>COUNTA($C$5:C2002)</f>
        <v>1104</v>
      </c>
      <c r="B2002" s="119"/>
      <c r="C2002" s="49" t="s">
        <v>6021</v>
      </c>
      <c r="D2002" s="49" t="s">
        <v>53</v>
      </c>
      <c r="E2002" s="49" t="s">
        <v>6022</v>
      </c>
      <c r="F2002" s="49" t="s">
        <v>6023</v>
      </c>
      <c r="G2002" s="49" t="s">
        <v>6024</v>
      </c>
      <c r="H2002" s="49" t="s">
        <v>6025</v>
      </c>
      <c r="I2002" s="49" t="s">
        <v>2921</v>
      </c>
      <c r="J2002" s="49">
        <v>6</v>
      </c>
      <c r="K2002" s="49" t="s">
        <v>48</v>
      </c>
      <c r="L2002" s="49" t="s">
        <v>6026</v>
      </c>
      <c r="M2002" s="49" t="s">
        <v>67</v>
      </c>
      <c r="N2002" s="49">
        <v>5</v>
      </c>
      <c r="O2002" s="49" t="s">
        <v>1790</v>
      </c>
      <c r="P2002" s="49"/>
      <c r="Q2002" s="49" t="s">
        <v>6027</v>
      </c>
      <c r="R2002" s="49" t="s">
        <v>343</v>
      </c>
      <c r="S2002" s="49" t="s">
        <v>2861</v>
      </c>
      <c r="T2002" s="49" t="s">
        <v>6028</v>
      </c>
      <c r="U2002" s="49">
        <v>15864135118</v>
      </c>
      <c r="V2002" s="49"/>
      <c r="W2002" s="49"/>
    </row>
    <row r="2003" spans="1:23" s="15" customFormat="1" ht="33.75" x14ac:dyDescent="0.15">
      <c r="A2003" s="49">
        <f>COUNTA($C$5:C2003)</f>
        <v>1105</v>
      </c>
      <c r="B2003" s="119"/>
      <c r="C2003" s="49" t="s">
        <v>6029</v>
      </c>
      <c r="D2003" s="49" t="s">
        <v>34</v>
      </c>
      <c r="E2003" s="49" t="s">
        <v>21</v>
      </c>
      <c r="F2003" s="49" t="s">
        <v>6030</v>
      </c>
      <c r="G2003" s="49">
        <v>1.36</v>
      </c>
      <c r="H2003" s="49" t="s">
        <v>154</v>
      </c>
      <c r="I2003" s="49" t="s">
        <v>24</v>
      </c>
      <c r="J2003" s="49">
        <v>1</v>
      </c>
      <c r="K2003" s="49" t="s">
        <v>1790</v>
      </c>
      <c r="L2003" s="49" t="s">
        <v>6031</v>
      </c>
      <c r="M2003" s="49" t="s">
        <v>67</v>
      </c>
      <c r="N2003" s="49">
        <v>5</v>
      </c>
      <c r="O2003" s="49">
        <v>6000</v>
      </c>
      <c r="P2003" s="49"/>
      <c r="Q2003" s="49" t="s">
        <v>1589</v>
      </c>
      <c r="R2003" s="49" t="s">
        <v>1589</v>
      </c>
      <c r="S2003" s="49" t="s">
        <v>1589</v>
      </c>
      <c r="T2003" s="49" t="s">
        <v>6032</v>
      </c>
      <c r="U2003" s="50" t="s">
        <v>6033</v>
      </c>
      <c r="V2003" s="49"/>
      <c r="W2003" s="49"/>
    </row>
    <row r="2004" spans="1:23" s="15" customFormat="1" ht="33.75" x14ac:dyDescent="0.15">
      <c r="A2004" s="49">
        <f>COUNTA($C$5:C2004)</f>
        <v>1106</v>
      </c>
      <c r="B2004" s="119"/>
      <c r="C2004" s="49" t="s">
        <v>6029</v>
      </c>
      <c r="D2004" s="49" t="s">
        <v>34</v>
      </c>
      <c r="E2004" s="49" t="s">
        <v>21</v>
      </c>
      <c r="F2004" s="49" t="s">
        <v>6030</v>
      </c>
      <c r="G2004" s="49">
        <v>1.36</v>
      </c>
      <c r="H2004" s="50" t="s">
        <v>679</v>
      </c>
      <c r="I2004" s="49" t="s">
        <v>67</v>
      </c>
      <c r="J2004" s="49">
        <v>3</v>
      </c>
      <c r="K2004" s="49" t="s">
        <v>1790</v>
      </c>
      <c r="L2004" s="49" t="s">
        <v>6034</v>
      </c>
      <c r="M2004" s="49" t="s">
        <v>67</v>
      </c>
      <c r="N2004" s="49">
        <v>5</v>
      </c>
      <c r="O2004" s="49">
        <v>6000</v>
      </c>
      <c r="P2004" s="49"/>
      <c r="Q2004" s="49" t="s">
        <v>1589</v>
      </c>
      <c r="R2004" s="49" t="s">
        <v>1589</v>
      </c>
      <c r="S2004" s="49" t="s">
        <v>1589</v>
      </c>
      <c r="T2004" s="49"/>
      <c r="U2004" s="49"/>
      <c r="V2004" s="49"/>
      <c r="W2004" s="49"/>
    </row>
    <row r="2005" spans="1:23" s="15" customFormat="1" ht="22.5" x14ac:dyDescent="0.15">
      <c r="A2005" s="49">
        <f>COUNTA($C$5:C2005)</f>
        <v>1107</v>
      </c>
      <c r="B2005" s="119"/>
      <c r="C2005" s="49" t="s">
        <v>6035</v>
      </c>
      <c r="D2005" s="49" t="s">
        <v>34</v>
      </c>
      <c r="E2005" s="49" t="s">
        <v>21</v>
      </c>
      <c r="F2005" s="49" t="s">
        <v>6036</v>
      </c>
      <c r="G2005" s="49">
        <v>1.53</v>
      </c>
      <c r="H2005" s="49" t="s">
        <v>1589</v>
      </c>
      <c r="I2005" s="49" t="s">
        <v>1589</v>
      </c>
      <c r="J2005" s="49" t="s">
        <v>1589</v>
      </c>
      <c r="K2005" s="49" t="s">
        <v>1589</v>
      </c>
      <c r="L2005" s="49" t="s">
        <v>1281</v>
      </c>
      <c r="M2005" s="49" t="s">
        <v>67</v>
      </c>
      <c r="N2005" s="49">
        <v>10</v>
      </c>
      <c r="O2005" s="49">
        <v>5000</v>
      </c>
      <c r="P2005" s="49"/>
      <c r="Q2005" s="49" t="s">
        <v>1589</v>
      </c>
      <c r="R2005" s="49" t="s">
        <v>1589</v>
      </c>
      <c r="S2005" s="49" t="s">
        <v>1589</v>
      </c>
      <c r="T2005" s="49" t="s">
        <v>6037</v>
      </c>
      <c r="U2005" s="49">
        <v>14753778999</v>
      </c>
      <c r="V2005" s="49"/>
      <c r="W2005" s="49"/>
    </row>
    <row r="2006" spans="1:23" s="15" customFormat="1" ht="45" x14ac:dyDescent="0.15">
      <c r="A2006" s="49">
        <f>COUNTA($C$5:C2006)</f>
        <v>1108</v>
      </c>
      <c r="B2006" s="119"/>
      <c r="C2006" s="49" t="s">
        <v>6038</v>
      </c>
      <c r="D2006" s="49" t="s">
        <v>34</v>
      </c>
      <c r="E2006" s="49" t="s">
        <v>21</v>
      </c>
      <c r="F2006" s="49" t="s">
        <v>6039</v>
      </c>
      <c r="G2006" s="49">
        <v>1.02</v>
      </c>
      <c r="H2006" s="49" t="s">
        <v>861</v>
      </c>
      <c r="I2006" s="49" t="s">
        <v>38</v>
      </c>
      <c r="J2006" s="49">
        <v>6</v>
      </c>
      <c r="K2006" s="49" t="s">
        <v>533</v>
      </c>
      <c r="L2006" s="49" t="s">
        <v>6040</v>
      </c>
      <c r="M2006" s="49" t="s">
        <v>375</v>
      </c>
      <c r="N2006" s="49" t="s">
        <v>6041</v>
      </c>
      <c r="O2006" s="49" t="s">
        <v>6042</v>
      </c>
      <c r="P2006" s="49"/>
      <c r="Q2006" s="49" t="s">
        <v>6043</v>
      </c>
      <c r="R2006" s="49" t="s">
        <v>24</v>
      </c>
      <c r="S2006" s="49" t="s">
        <v>25</v>
      </c>
      <c r="T2006" s="49" t="s">
        <v>6044</v>
      </c>
      <c r="U2006" s="49">
        <v>18953787802</v>
      </c>
      <c r="V2006" s="49"/>
      <c r="W2006" s="49"/>
    </row>
    <row r="2007" spans="1:23" s="15" customFormat="1" ht="33.75" x14ac:dyDescent="0.15">
      <c r="A2007" s="49">
        <f>COUNTA($C$5:C2007)</f>
        <v>1109</v>
      </c>
      <c r="B2007" s="119"/>
      <c r="C2007" s="49" t="s">
        <v>6045</v>
      </c>
      <c r="D2007" s="49" t="s">
        <v>34</v>
      </c>
      <c r="E2007" s="49" t="s">
        <v>21</v>
      </c>
      <c r="F2007" s="49" t="s">
        <v>6046</v>
      </c>
      <c r="G2007" s="49">
        <v>0.2</v>
      </c>
      <c r="H2007" s="49" t="s">
        <v>322</v>
      </c>
      <c r="I2007" s="49" t="s">
        <v>24</v>
      </c>
      <c r="J2007" s="49">
        <v>2</v>
      </c>
      <c r="K2007" s="49" t="s">
        <v>28</v>
      </c>
      <c r="L2007" s="49" t="s">
        <v>1589</v>
      </c>
      <c r="M2007" s="49" t="s">
        <v>1589</v>
      </c>
      <c r="N2007" s="49" t="s">
        <v>1589</v>
      </c>
      <c r="O2007" s="49" t="s">
        <v>1589</v>
      </c>
      <c r="P2007" s="49"/>
      <c r="Q2007" s="49" t="s">
        <v>1589</v>
      </c>
      <c r="R2007" s="49" t="s">
        <v>1589</v>
      </c>
      <c r="S2007" s="49" t="s">
        <v>1589</v>
      </c>
      <c r="T2007" s="49" t="s">
        <v>6047</v>
      </c>
      <c r="U2007" s="49">
        <v>15163765888</v>
      </c>
      <c r="V2007" s="49"/>
      <c r="W2007" s="49"/>
    </row>
    <row r="2008" spans="1:23" s="15" customFormat="1" ht="22.5" x14ac:dyDescent="0.15">
      <c r="A2008" s="119">
        <f>COUNTA($C$5:C2008)</f>
        <v>1110</v>
      </c>
      <c r="B2008" s="119"/>
      <c r="C2008" s="119" t="s">
        <v>6048</v>
      </c>
      <c r="D2008" s="119" t="s">
        <v>34</v>
      </c>
      <c r="E2008" s="119" t="s">
        <v>6049</v>
      </c>
      <c r="F2008" s="119" t="s">
        <v>6050</v>
      </c>
      <c r="G2008" s="119">
        <v>1.3</v>
      </c>
      <c r="H2008" s="49" t="s">
        <v>6051</v>
      </c>
      <c r="I2008" s="49" t="s">
        <v>47</v>
      </c>
      <c r="J2008" s="49">
        <v>1</v>
      </c>
      <c r="K2008" s="49" t="s">
        <v>714</v>
      </c>
      <c r="L2008" s="49" t="s">
        <v>6052</v>
      </c>
      <c r="M2008" s="49" t="s">
        <v>225</v>
      </c>
      <c r="N2008" s="49">
        <v>10</v>
      </c>
      <c r="O2008" s="49" t="s">
        <v>176</v>
      </c>
      <c r="P2008" s="49"/>
      <c r="Q2008" s="49" t="s">
        <v>1589</v>
      </c>
      <c r="R2008" s="49" t="s">
        <v>1589</v>
      </c>
      <c r="S2008" s="49" t="s">
        <v>1589</v>
      </c>
      <c r="T2008" s="119" t="s">
        <v>6053</v>
      </c>
      <c r="U2008" s="119" t="s">
        <v>6054</v>
      </c>
      <c r="V2008" s="49"/>
      <c r="W2008" s="49"/>
    </row>
    <row r="2009" spans="1:23" s="15" customFormat="1" ht="22.5" x14ac:dyDescent="0.15">
      <c r="A2009" s="119"/>
      <c r="B2009" s="119"/>
      <c r="C2009" s="119"/>
      <c r="D2009" s="119"/>
      <c r="E2009" s="119"/>
      <c r="F2009" s="119"/>
      <c r="G2009" s="119"/>
      <c r="H2009" s="49" t="s">
        <v>2821</v>
      </c>
      <c r="I2009" s="49" t="s">
        <v>47</v>
      </c>
      <c r="J2009" s="49">
        <v>2</v>
      </c>
      <c r="K2009" s="49" t="s">
        <v>714</v>
      </c>
      <c r="L2009" s="49" t="s">
        <v>6055</v>
      </c>
      <c r="M2009" s="49" t="s">
        <v>225</v>
      </c>
      <c r="N2009" s="49">
        <v>10</v>
      </c>
      <c r="O2009" s="49" t="s">
        <v>176</v>
      </c>
      <c r="P2009" s="49"/>
      <c r="Q2009" s="49" t="s">
        <v>1589</v>
      </c>
      <c r="R2009" s="49" t="s">
        <v>1589</v>
      </c>
      <c r="S2009" s="49" t="s">
        <v>1589</v>
      </c>
      <c r="T2009" s="119"/>
      <c r="U2009" s="119"/>
      <c r="V2009" s="49"/>
      <c r="W2009" s="49"/>
    </row>
    <row r="2010" spans="1:23" s="15" customFormat="1" ht="22.5" x14ac:dyDescent="0.15">
      <c r="A2010" s="119"/>
      <c r="B2010" s="119"/>
      <c r="C2010" s="119"/>
      <c r="D2010" s="119"/>
      <c r="E2010" s="119"/>
      <c r="F2010" s="119"/>
      <c r="G2010" s="119"/>
      <c r="H2010" s="49" t="s">
        <v>1589</v>
      </c>
      <c r="I2010" s="49" t="s">
        <v>1589</v>
      </c>
      <c r="J2010" s="49" t="s">
        <v>1589</v>
      </c>
      <c r="K2010" s="49" t="s">
        <v>1589</v>
      </c>
      <c r="L2010" s="49" t="s">
        <v>6056</v>
      </c>
      <c r="M2010" s="49" t="s">
        <v>225</v>
      </c>
      <c r="N2010" s="49">
        <v>10</v>
      </c>
      <c r="O2010" s="49" t="s">
        <v>176</v>
      </c>
      <c r="P2010" s="49"/>
      <c r="Q2010" s="49" t="s">
        <v>1589</v>
      </c>
      <c r="R2010" s="49" t="s">
        <v>1589</v>
      </c>
      <c r="S2010" s="49" t="s">
        <v>1589</v>
      </c>
      <c r="T2010" s="119"/>
      <c r="U2010" s="119"/>
      <c r="V2010" s="49"/>
      <c r="W2010" s="49"/>
    </row>
    <row r="2011" spans="1:23" s="15" customFormat="1" ht="22.5" x14ac:dyDescent="0.15">
      <c r="A2011" s="119"/>
      <c r="B2011" s="119"/>
      <c r="C2011" s="119"/>
      <c r="D2011" s="119"/>
      <c r="E2011" s="119"/>
      <c r="F2011" s="119"/>
      <c r="G2011" s="119"/>
      <c r="H2011" s="49" t="s">
        <v>1589</v>
      </c>
      <c r="I2011" s="49" t="s">
        <v>1589</v>
      </c>
      <c r="J2011" s="49" t="s">
        <v>1589</v>
      </c>
      <c r="K2011" s="49" t="s">
        <v>1589</v>
      </c>
      <c r="L2011" s="49" t="s">
        <v>6057</v>
      </c>
      <c r="M2011" s="49" t="s">
        <v>225</v>
      </c>
      <c r="N2011" s="49">
        <v>10</v>
      </c>
      <c r="O2011" s="49" t="s">
        <v>176</v>
      </c>
      <c r="P2011" s="49"/>
      <c r="Q2011" s="49" t="s">
        <v>1589</v>
      </c>
      <c r="R2011" s="49" t="s">
        <v>1589</v>
      </c>
      <c r="S2011" s="49" t="s">
        <v>1589</v>
      </c>
      <c r="T2011" s="119"/>
      <c r="U2011" s="119"/>
      <c r="V2011" s="49"/>
      <c r="W2011" s="49"/>
    </row>
    <row r="2012" spans="1:23" s="15" customFormat="1" ht="33.75" x14ac:dyDescent="0.15">
      <c r="A2012" s="49">
        <f>COUNTA($C$5:C2012)</f>
        <v>1111</v>
      </c>
      <c r="B2012" s="119"/>
      <c r="C2012" s="49" t="s">
        <v>6058</v>
      </c>
      <c r="D2012" s="49" t="s">
        <v>34</v>
      </c>
      <c r="E2012" s="49" t="s">
        <v>6059</v>
      </c>
      <c r="F2012" s="49" t="s">
        <v>6060</v>
      </c>
      <c r="G2012" s="49">
        <v>0.52</v>
      </c>
      <c r="H2012" s="49" t="s">
        <v>6061</v>
      </c>
      <c r="I2012" s="49" t="s">
        <v>130</v>
      </c>
      <c r="J2012" s="49">
        <v>10</v>
      </c>
      <c r="K2012" s="49" t="s">
        <v>714</v>
      </c>
      <c r="L2012" s="49" t="s">
        <v>2900</v>
      </c>
      <c r="M2012" s="49" t="s">
        <v>225</v>
      </c>
      <c r="N2012" s="49">
        <v>30</v>
      </c>
      <c r="O2012" s="49">
        <v>6000</v>
      </c>
      <c r="P2012" s="49"/>
      <c r="Q2012" s="49" t="s">
        <v>1589</v>
      </c>
      <c r="R2012" s="49" t="s">
        <v>1589</v>
      </c>
      <c r="S2012" s="49" t="s">
        <v>1589</v>
      </c>
      <c r="T2012" s="49" t="s">
        <v>6062</v>
      </c>
      <c r="U2012" s="49">
        <v>13220809567</v>
      </c>
      <c r="V2012" s="49"/>
      <c r="W2012" s="49"/>
    </row>
    <row r="2013" spans="1:23" s="15" customFormat="1" x14ac:dyDescent="0.15">
      <c r="A2013" s="119">
        <f>COUNTA($C$5:C2013)</f>
        <v>1112</v>
      </c>
      <c r="B2013" s="119"/>
      <c r="C2013" s="119" t="s">
        <v>6063</v>
      </c>
      <c r="D2013" s="119" t="s">
        <v>34</v>
      </c>
      <c r="E2013" s="119" t="s">
        <v>21</v>
      </c>
      <c r="F2013" s="119" t="s">
        <v>6064</v>
      </c>
      <c r="G2013" s="119">
        <v>1.8</v>
      </c>
      <c r="H2013" s="49" t="s">
        <v>6065</v>
      </c>
      <c r="I2013" s="49" t="s">
        <v>130</v>
      </c>
      <c r="J2013" s="49">
        <v>3</v>
      </c>
      <c r="K2013" s="49" t="s">
        <v>714</v>
      </c>
      <c r="L2013" s="49" t="s">
        <v>1589</v>
      </c>
      <c r="M2013" s="49" t="s">
        <v>1589</v>
      </c>
      <c r="N2013" s="49" t="s">
        <v>1589</v>
      </c>
      <c r="O2013" s="49" t="s">
        <v>1589</v>
      </c>
      <c r="P2013" s="49"/>
      <c r="Q2013" s="49" t="s">
        <v>1589</v>
      </c>
      <c r="R2013" s="49" t="s">
        <v>1589</v>
      </c>
      <c r="S2013" s="49" t="s">
        <v>1589</v>
      </c>
      <c r="T2013" s="119" t="s">
        <v>6066</v>
      </c>
      <c r="U2013" s="119">
        <v>13176758508</v>
      </c>
      <c r="V2013" s="49"/>
      <c r="W2013" s="49"/>
    </row>
    <row r="2014" spans="1:23" s="15" customFormat="1" x14ac:dyDescent="0.15">
      <c r="A2014" s="119"/>
      <c r="B2014" s="119"/>
      <c r="C2014" s="119"/>
      <c r="D2014" s="119"/>
      <c r="E2014" s="119"/>
      <c r="F2014" s="119"/>
      <c r="G2014" s="119"/>
      <c r="H2014" s="49" t="s">
        <v>228</v>
      </c>
      <c r="I2014" s="49" t="s">
        <v>56</v>
      </c>
      <c r="J2014" s="49">
        <v>2</v>
      </c>
      <c r="K2014" s="49" t="s">
        <v>149</v>
      </c>
      <c r="L2014" s="49" t="s">
        <v>1589</v>
      </c>
      <c r="M2014" s="49" t="s">
        <v>1589</v>
      </c>
      <c r="N2014" s="49" t="s">
        <v>1589</v>
      </c>
      <c r="O2014" s="49" t="s">
        <v>1589</v>
      </c>
      <c r="P2014" s="49"/>
      <c r="Q2014" s="49" t="s">
        <v>1589</v>
      </c>
      <c r="R2014" s="49" t="s">
        <v>1589</v>
      </c>
      <c r="S2014" s="49" t="s">
        <v>1589</v>
      </c>
      <c r="T2014" s="119"/>
      <c r="U2014" s="119"/>
      <c r="V2014" s="49"/>
      <c r="W2014" s="49"/>
    </row>
    <row r="2015" spans="1:23" s="15" customFormat="1" ht="22.5" x14ac:dyDescent="0.15">
      <c r="A2015" s="119"/>
      <c r="B2015" s="119"/>
      <c r="C2015" s="119"/>
      <c r="D2015" s="119"/>
      <c r="E2015" s="119"/>
      <c r="F2015" s="119"/>
      <c r="G2015" s="119"/>
      <c r="H2015" s="49" t="s">
        <v>6067</v>
      </c>
      <c r="I2015" s="49" t="s">
        <v>56</v>
      </c>
      <c r="J2015" s="49">
        <v>5</v>
      </c>
      <c r="K2015" s="49" t="s">
        <v>149</v>
      </c>
      <c r="L2015" s="49" t="s">
        <v>1589</v>
      </c>
      <c r="M2015" s="49" t="s">
        <v>1589</v>
      </c>
      <c r="N2015" s="49" t="s">
        <v>1589</v>
      </c>
      <c r="O2015" s="49" t="s">
        <v>1589</v>
      </c>
      <c r="P2015" s="49"/>
      <c r="Q2015" s="49" t="s">
        <v>1589</v>
      </c>
      <c r="R2015" s="49" t="s">
        <v>1589</v>
      </c>
      <c r="S2015" s="49" t="s">
        <v>1589</v>
      </c>
      <c r="T2015" s="119"/>
      <c r="U2015" s="119"/>
      <c r="V2015" s="49"/>
      <c r="W2015" s="49"/>
    </row>
    <row r="2016" spans="1:23" s="15" customFormat="1" ht="22.5" x14ac:dyDescent="0.15">
      <c r="A2016" s="49">
        <f>COUNTA($C$5:C2016)</f>
        <v>1113</v>
      </c>
      <c r="B2016" s="119"/>
      <c r="C2016" s="49" t="s">
        <v>6068</v>
      </c>
      <c r="D2016" s="49" t="s">
        <v>6069</v>
      </c>
      <c r="E2016" s="49" t="s">
        <v>2367</v>
      </c>
      <c r="F2016" s="49" t="s">
        <v>6070</v>
      </c>
      <c r="G2016" s="49">
        <v>1.2</v>
      </c>
      <c r="H2016" s="49" t="s">
        <v>1589</v>
      </c>
      <c r="I2016" s="49" t="s">
        <v>1589</v>
      </c>
      <c r="J2016" s="49" t="s">
        <v>1589</v>
      </c>
      <c r="K2016" s="49" t="s">
        <v>1589</v>
      </c>
      <c r="L2016" s="49" t="s">
        <v>6071</v>
      </c>
      <c r="M2016" s="49" t="s">
        <v>30</v>
      </c>
      <c r="N2016" s="49">
        <v>20</v>
      </c>
      <c r="O2016" s="49" t="s">
        <v>176</v>
      </c>
      <c r="P2016" s="49"/>
      <c r="Q2016" s="49" t="s">
        <v>1589</v>
      </c>
      <c r="R2016" s="49" t="s">
        <v>1589</v>
      </c>
      <c r="S2016" s="49" t="s">
        <v>1589</v>
      </c>
      <c r="T2016" s="49" t="s">
        <v>6072</v>
      </c>
      <c r="U2016" s="49">
        <v>13371200919</v>
      </c>
      <c r="V2016" s="49"/>
      <c r="W2016" s="49"/>
    </row>
    <row r="2017" spans="1:23" s="15" customFormat="1" ht="33.75" x14ac:dyDescent="0.15">
      <c r="A2017" s="49">
        <f>COUNTA($C$5:C2017)</f>
        <v>1114</v>
      </c>
      <c r="B2017" s="119"/>
      <c r="C2017" s="49" t="s">
        <v>6073</v>
      </c>
      <c r="D2017" s="49" t="s">
        <v>34</v>
      </c>
      <c r="E2017" s="49" t="s">
        <v>21</v>
      </c>
      <c r="F2017" s="49" t="s">
        <v>6074</v>
      </c>
      <c r="G2017" s="49">
        <v>0.4</v>
      </c>
      <c r="H2017" s="49" t="s">
        <v>1589</v>
      </c>
      <c r="I2017" s="49" t="s">
        <v>1589</v>
      </c>
      <c r="J2017" s="49" t="s">
        <v>1589</v>
      </c>
      <c r="K2017" s="49" t="s">
        <v>1589</v>
      </c>
      <c r="L2017" s="49" t="s">
        <v>6075</v>
      </c>
      <c r="M2017" s="49" t="s">
        <v>6076</v>
      </c>
      <c r="N2017" s="49">
        <v>30</v>
      </c>
      <c r="O2017" s="49" t="s">
        <v>176</v>
      </c>
      <c r="P2017" s="49"/>
      <c r="Q2017" s="49" t="s">
        <v>1589</v>
      </c>
      <c r="R2017" s="49" t="s">
        <v>1589</v>
      </c>
      <c r="S2017" s="49" t="s">
        <v>1589</v>
      </c>
      <c r="T2017" s="49" t="s">
        <v>6077</v>
      </c>
      <c r="U2017" s="49">
        <v>13853746488</v>
      </c>
      <c r="V2017" s="49"/>
      <c r="W2017" s="49"/>
    </row>
    <row r="2018" spans="1:23" s="15" customFormat="1" ht="22.5" x14ac:dyDescent="0.15">
      <c r="A2018" s="49">
        <f>COUNTA($C$5:C2018)</f>
        <v>1115</v>
      </c>
      <c r="B2018" s="119"/>
      <c r="C2018" s="49" t="s">
        <v>6078</v>
      </c>
      <c r="D2018" s="49" t="s">
        <v>34</v>
      </c>
      <c r="E2018" s="49" t="s">
        <v>21</v>
      </c>
      <c r="F2018" s="49" t="s">
        <v>6079</v>
      </c>
      <c r="G2018" s="49">
        <v>0.8</v>
      </c>
      <c r="H2018" s="49" t="s">
        <v>6080</v>
      </c>
      <c r="I2018" s="49" t="s">
        <v>47</v>
      </c>
      <c r="J2018" s="49">
        <v>6</v>
      </c>
      <c r="K2018" s="49" t="s">
        <v>149</v>
      </c>
      <c r="L2018" s="49" t="s">
        <v>1300</v>
      </c>
      <c r="M2018" s="49" t="s">
        <v>6076</v>
      </c>
      <c r="N2018" s="49">
        <v>30</v>
      </c>
      <c r="O2018" s="49" t="s">
        <v>176</v>
      </c>
      <c r="P2018" s="49"/>
      <c r="Q2018" s="49" t="s">
        <v>1589</v>
      </c>
      <c r="R2018" s="49" t="s">
        <v>1589</v>
      </c>
      <c r="S2018" s="49" t="s">
        <v>1589</v>
      </c>
      <c r="T2018" s="49" t="s">
        <v>6081</v>
      </c>
      <c r="U2018" s="49">
        <v>17853783669</v>
      </c>
      <c r="V2018" s="49"/>
      <c r="W2018" s="49"/>
    </row>
    <row r="2019" spans="1:23" s="15" customFormat="1" ht="67.5" x14ac:dyDescent="0.15">
      <c r="A2019" s="97">
        <f>COUNTA($C$5:C2019)</f>
        <v>1116</v>
      </c>
      <c r="B2019" s="119"/>
      <c r="C2019" s="97" t="s">
        <v>6082</v>
      </c>
      <c r="D2019" s="49" t="s">
        <v>34</v>
      </c>
      <c r="E2019" s="49" t="s">
        <v>3983</v>
      </c>
      <c r="F2019" s="49" t="s">
        <v>6083</v>
      </c>
      <c r="G2019" s="49">
        <v>50</v>
      </c>
      <c r="H2019" s="49" t="s">
        <v>6084</v>
      </c>
      <c r="I2019" s="49" t="s">
        <v>130</v>
      </c>
      <c r="J2019" s="49">
        <v>5</v>
      </c>
      <c r="K2019" s="49">
        <v>6000</v>
      </c>
      <c r="L2019" s="49" t="s">
        <v>6085</v>
      </c>
      <c r="M2019" s="49" t="s">
        <v>38</v>
      </c>
      <c r="N2019" s="49">
        <v>10</v>
      </c>
      <c r="O2019" s="49">
        <v>3500</v>
      </c>
      <c r="P2019" s="49"/>
      <c r="Q2019" s="49" t="s">
        <v>1589</v>
      </c>
      <c r="R2019" s="49" t="s">
        <v>1589</v>
      </c>
      <c r="S2019" s="49" t="s">
        <v>1589</v>
      </c>
      <c r="T2019" s="49" t="s">
        <v>6086</v>
      </c>
      <c r="U2019" s="71">
        <v>8019787</v>
      </c>
      <c r="V2019" s="49"/>
      <c r="W2019" s="49"/>
    </row>
    <row r="2020" spans="1:23" s="15" customFormat="1" ht="78.75" x14ac:dyDescent="0.15">
      <c r="A2020" s="97">
        <f>COUNTA($C$5:C2020)</f>
        <v>1117</v>
      </c>
      <c r="B2020" s="119"/>
      <c r="C2020" s="97" t="s">
        <v>6087</v>
      </c>
      <c r="D2020" s="49" t="s">
        <v>34</v>
      </c>
      <c r="E2020" s="49" t="s">
        <v>245</v>
      </c>
      <c r="F2020" s="49" t="s">
        <v>6083</v>
      </c>
      <c r="G2020" s="49">
        <v>7.6</v>
      </c>
      <c r="H2020" s="49" t="s">
        <v>6088</v>
      </c>
      <c r="I2020" s="49" t="s">
        <v>4370</v>
      </c>
      <c r="J2020" s="49">
        <v>10</v>
      </c>
      <c r="K2020" s="49" t="s">
        <v>1263</v>
      </c>
      <c r="L2020" s="49" t="s">
        <v>1589</v>
      </c>
      <c r="M2020" s="49" t="s">
        <v>1589</v>
      </c>
      <c r="N2020" s="49" t="s">
        <v>1589</v>
      </c>
      <c r="O2020" s="49" t="s">
        <v>1589</v>
      </c>
      <c r="P2020" s="49"/>
      <c r="Q2020" s="49" t="s">
        <v>1589</v>
      </c>
      <c r="R2020" s="49" t="s">
        <v>1589</v>
      </c>
      <c r="S2020" s="49" t="s">
        <v>1589</v>
      </c>
      <c r="T2020" s="49" t="s">
        <v>6089</v>
      </c>
      <c r="U2020" s="71">
        <v>18854726026</v>
      </c>
      <c r="V2020" s="49"/>
      <c r="W2020" s="49"/>
    </row>
    <row r="2021" spans="1:23" s="15" customFormat="1" ht="33.75" x14ac:dyDescent="0.15">
      <c r="A2021" s="97">
        <f>COUNTA($C$5:C2021)</f>
        <v>1118</v>
      </c>
      <c r="B2021" s="119"/>
      <c r="C2021" s="97" t="s">
        <v>6090</v>
      </c>
      <c r="D2021" s="49" t="s">
        <v>34</v>
      </c>
      <c r="E2021" s="49" t="s">
        <v>220</v>
      </c>
      <c r="F2021" s="49" t="s">
        <v>6083</v>
      </c>
      <c r="G2021" s="49">
        <v>11</v>
      </c>
      <c r="H2021" s="49" t="s">
        <v>6091</v>
      </c>
      <c r="I2021" s="49" t="s">
        <v>24</v>
      </c>
      <c r="J2021" s="49">
        <v>15</v>
      </c>
      <c r="K2021" s="49" t="s">
        <v>6092</v>
      </c>
      <c r="L2021" s="49" t="s">
        <v>6093</v>
      </c>
      <c r="M2021" s="49" t="s">
        <v>27</v>
      </c>
      <c r="N2021" s="49">
        <v>12</v>
      </c>
      <c r="O2021" s="49" t="s">
        <v>1844</v>
      </c>
      <c r="P2021" s="49"/>
      <c r="Q2021" s="49" t="s">
        <v>1589</v>
      </c>
      <c r="R2021" s="49" t="s">
        <v>1589</v>
      </c>
      <c r="S2021" s="49" t="s">
        <v>1589</v>
      </c>
      <c r="T2021" s="49" t="s">
        <v>6094</v>
      </c>
      <c r="U2021" s="71">
        <v>3176078</v>
      </c>
      <c r="V2021" s="49"/>
      <c r="W2021" s="49"/>
    </row>
    <row r="2022" spans="1:23" s="15" customFormat="1" ht="78.75" x14ac:dyDescent="0.15">
      <c r="A2022" s="97">
        <f>COUNTA($C$5:C2022)</f>
        <v>1119</v>
      </c>
      <c r="B2022" s="119"/>
      <c r="C2022" s="97" t="s">
        <v>6095</v>
      </c>
      <c r="D2022" s="49" t="s">
        <v>1051</v>
      </c>
      <c r="E2022" s="49" t="s">
        <v>245</v>
      </c>
      <c r="F2022" s="49" t="s">
        <v>6083</v>
      </c>
      <c r="G2022" s="49">
        <v>10.17</v>
      </c>
      <c r="H2022" s="49" t="s">
        <v>1589</v>
      </c>
      <c r="I2022" s="49" t="s">
        <v>1589</v>
      </c>
      <c r="J2022" s="49" t="s">
        <v>1589</v>
      </c>
      <c r="K2022" s="49" t="s">
        <v>1589</v>
      </c>
      <c r="L2022" s="49" t="s">
        <v>1589</v>
      </c>
      <c r="M2022" s="49" t="s">
        <v>1589</v>
      </c>
      <c r="N2022" s="49" t="s">
        <v>1589</v>
      </c>
      <c r="O2022" s="49" t="s">
        <v>1589</v>
      </c>
      <c r="P2022" s="49"/>
      <c r="Q2022" s="49" t="s">
        <v>509</v>
      </c>
      <c r="R2022" s="49" t="s">
        <v>30</v>
      </c>
      <c r="S2022" s="49" t="s">
        <v>81</v>
      </c>
      <c r="T2022" s="49" t="s">
        <v>6096</v>
      </c>
      <c r="U2022" s="71">
        <v>17852077775</v>
      </c>
      <c r="V2022" s="49" t="s">
        <v>6097</v>
      </c>
      <c r="W2022" s="49"/>
    </row>
    <row r="2023" spans="1:23" s="15" customFormat="1" ht="33.75" x14ac:dyDescent="0.15">
      <c r="A2023" s="97">
        <f>COUNTA($C$5:C2023)</f>
        <v>1120</v>
      </c>
      <c r="B2023" s="119"/>
      <c r="C2023" s="97" t="s">
        <v>6098</v>
      </c>
      <c r="D2023" s="49" t="s">
        <v>34</v>
      </c>
      <c r="E2023" s="49" t="s">
        <v>245</v>
      </c>
      <c r="F2023" s="49" t="s">
        <v>6083</v>
      </c>
      <c r="G2023" s="49">
        <v>2</v>
      </c>
      <c r="H2023" s="49" t="s">
        <v>1715</v>
      </c>
      <c r="I2023" s="49" t="s">
        <v>4016</v>
      </c>
      <c r="J2023" s="49">
        <v>2</v>
      </c>
      <c r="K2023" s="49" t="s">
        <v>1844</v>
      </c>
      <c r="L2023" s="49" t="s">
        <v>1589</v>
      </c>
      <c r="M2023" s="49" t="s">
        <v>1589</v>
      </c>
      <c r="N2023" s="49" t="s">
        <v>1589</v>
      </c>
      <c r="O2023" s="49" t="s">
        <v>1589</v>
      </c>
      <c r="P2023" s="49"/>
      <c r="Q2023" s="49" t="s">
        <v>440</v>
      </c>
      <c r="R2023" s="49" t="s">
        <v>343</v>
      </c>
      <c r="S2023" s="49" t="s">
        <v>6099</v>
      </c>
      <c r="T2023" s="49" t="s">
        <v>6100</v>
      </c>
      <c r="U2023" s="71">
        <v>18364789694</v>
      </c>
      <c r="V2023" s="49"/>
      <c r="W2023" s="49"/>
    </row>
    <row r="2024" spans="1:23" s="15" customFormat="1" ht="45" x14ac:dyDescent="0.15">
      <c r="A2024" s="97">
        <f>COUNTA($C$5:C2024)</f>
        <v>1121</v>
      </c>
      <c r="B2024" s="119"/>
      <c r="C2024" s="97" t="s">
        <v>6101</v>
      </c>
      <c r="D2024" s="49" t="s">
        <v>34</v>
      </c>
      <c r="E2024" s="49" t="s">
        <v>245</v>
      </c>
      <c r="F2024" s="49" t="s">
        <v>6083</v>
      </c>
      <c r="G2024" s="49">
        <v>0.92</v>
      </c>
      <c r="H2024" s="49" t="s">
        <v>107</v>
      </c>
      <c r="I2024" s="49" t="s">
        <v>38</v>
      </c>
      <c r="J2024" s="49">
        <v>10</v>
      </c>
      <c r="K2024" s="49" t="s">
        <v>486</v>
      </c>
      <c r="L2024" s="49" t="s">
        <v>6102</v>
      </c>
      <c r="M2024" s="49" t="s">
        <v>38</v>
      </c>
      <c r="N2024" s="49">
        <v>10</v>
      </c>
      <c r="O2024" s="49" t="s">
        <v>215</v>
      </c>
      <c r="P2024" s="49"/>
      <c r="Q2024" s="49" t="s">
        <v>6103</v>
      </c>
      <c r="R2024" s="49" t="s">
        <v>47</v>
      </c>
      <c r="S2024" s="49" t="s">
        <v>81</v>
      </c>
      <c r="T2024" s="49" t="s">
        <v>6104</v>
      </c>
      <c r="U2024" s="71">
        <v>18369755757</v>
      </c>
      <c r="V2024" s="49"/>
      <c r="W2024" s="49"/>
    </row>
    <row r="2025" spans="1:23" s="15" customFormat="1" ht="45" x14ac:dyDescent="0.15">
      <c r="A2025" s="97">
        <f>COUNTA($C$5:C2025)</f>
        <v>1122</v>
      </c>
      <c r="B2025" s="119"/>
      <c r="C2025" s="97" t="s">
        <v>6105</v>
      </c>
      <c r="D2025" s="49" t="s">
        <v>34</v>
      </c>
      <c r="E2025" s="49" t="s">
        <v>3983</v>
      </c>
      <c r="F2025" s="49" t="s">
        <v>6083</v>
      </c>
      <c r="G2025" s="49">
        <v>0.47</v>
      </c>
      <c r="H2025" s="49" t="s">
        <v>3972</v>
      </c>
      <c r="I2025" s="49" t="s">
        <v>24</v>
      </c>
      <c r="J2025" s="49">
        <v>2</v>
      </c>
      <c r="K2025" s="49">
        <v>5000</v>
      </c>
      <c r="L2025" s="49" t="s">
        <v>1589</v>
      </c>
      <c r="M2025" s="49" t="s">
        <v>1589</v>
      </c>
      <c r="N2025" s="49" t="s">
        <v>1589</v>
      </c>
      <c r="O2025" s="49" t="s">
        <v>1589</v>
      </c>
      <c r="P2025" s="49"/>
      <c r="Q2025" s="49" t="s">
        <v>1589</v>
      </c>
      <c r="R2025" s="49" t="s">
        <v>1589</v>
      </c>
      <c r="S2025" s="49" t="s">
        <v>1589</v>
      </c>
      <c r="T2025" s="49" t="s">
        <v>6106</v>
      </c>
      <c r="U2025" s="71">
        <v>18613686866</v>
      </c>
      <c r="V2025" s="49"/>
      <c r="W2025" s="49"/>
    </row>
    <row r="2026" spans="1:23" s="15" customFormat="1" ht="78.75" x14ac:dyDescent="0.15">
      <c r="A2026" s="97">
        <f>COUNTA($C$5:C2026)</f>
        <v>1123</v>
      </c>
      <c r="B2026" s="119"/>
      <c r="C2026" s="97" t="s">
        <v>6107</v>
      </c>
      <c r="D2026" s="49" t="s">
        <v>34</v>
      </c>
      <c r="E2026" s="49" t="s">
        <v>245</v>
      </c>
      <c r="F2026" s="49" t="s">
        <v>6083</v>
      </c>
      <c r="G2026" s="49">
        <v>17.600000000000001</v>
      </c>
      <c r="H2026" s="49" t="s">
        <v>6108</v>
      </c>
      <c r="I2026" s="49" t="s">
        <v>130</v>
      </c>
      <c r="J2026" s="49">
        <v>10</v>
      </c>
      <c r="K2026" s="49" t="s">
        <v>822</v>
      </c>
      <c r="L2026" s="49" t="s">
        <v>6109</v>
      </c>
      <c r="M2026" s="49" t="s">
        <v>352</v>
      </c>
      <c r="N2026" s="49">
        <v>10</v>
      </c>
      <c r="O2026" s="49" t="s">
        <v>81</v>
      </c>
      <c r="P2026" s="49"/>
      <c r="Q2026" s="49" t="s">
        <v>1589</v>
      </c>
      <c r="R2026" s="49" t="s">
        <v>1589</v>
      </c>
      <c r="S2026" s="49" t="s">
        <v>1589</v>
      </c>
      <c r="T2026" s="49" t="s">
        <v>6110</v>
      </c>
      <c r="U2026" s="71">
        <v>15563188892</v>
      </c>
      <c r="V2026" s="49"/>
      <c r="W2026" s="49"/>
    </row>
    <row r="2027" spans="1:23" s="15" customFormat="1" ht="33.75" x14ac:dyDescent="0.15">
      <c r="A2027" s="97">
        <f>COUNTA($C$5:C2027)</f>
        <v>1124</v>
      </c>
      <c r="B2027" s="119"/>
      <c r="C2027" s="97" t="s">
        <v>6111</v>
      </c>
      <c r="D2027" s="49" t="s">
        <v>34</v>
      </c>
      <c r="E2027" s="49" t="s">
        <v>245</v>
      </c>
      <c r="F2027" s="49" t="s">
        <v>6083</v>
      </c>
      <c r="G2027" s="49">
        <v>9.18</v>
      </c>
      <c r="H2027" s="49" t="s">
        <v>171</v>
      </c>
      <c r="I2027" s="49" t="s">
        <v>47</v>
      </c>
      <c r="J2027" s="49">
        <v>6</v>
      </c>
      <c r="K2027" s="49" t="s">
        <v>6112</v>
      </c>
      <c r="L2027" s="49" t="s">
        <v>107</v>
      </c>
      <c r="M2027" s="49" t="s">
        <v>3443</v>
      </c>
      <c r="N2027" s="49">
        <v>4</v>
      </c>
      <c r="O2027" s="49" t="s">
        <v>6113</v>
      </c>
      <c r="P2027" s="49"/>
      <c r="Q2027" s="49" t="s">
        <v>1589</v>
      </c>
      <c r="R2027" s="49" t="s">
        <v>1589</v>
      </c>
      <c r="S2027" s="49" t="s">
        <v>1589</v>
      </c>
      <c r="T2027" s="49" t="s">
        <v>6114</v>
      </c>
      <c r="U2027" s="71">
        <v>15105372615</v>
      </c>
      <c r="V2027" s="49"/>
      <c r="W2027" s="49"/>
    </row>
    <row r="2028" spans="1:23" s="15" customFormat="1" ht="33.75" x14ac:dyDescent="0.15">
      <c r="A2028" s="97">
        <f>COUNTA($C$5:C2028)</f>
        <v>1125</v>
      </c>
      <c r="B2028" s="119"/>
      <c r="C2028" s="97" t="s">
        <v>6115</v>
      </c>
      <c r="D2028" s="49" t="s">
        <v>34</v>
      </c>
      <c r="E2028" s="49" t="s">
        <v>245</v>
      </c>
      <c r="F2028" s="49" t="s">
        <v>6083</v>
      </c>
      <c r="G2028" s="49">
        <v>7.89</v>
      </c>
      <c r="H2028" s="49" t="s">
        <v>590</v>
      </c>
      <c r="I2028" s="49" t="s">
        <v>24</v>
      </c>
      <c r="J2028" s="49">
        <v>10</v>
      </c>
      <c r="K2028" s="49" t="s">
        <v>81</v>
      </c>
      <c r="L2028" s="49" t="s">
        <v>6116</v>
      </c>
      <c r="M2028" s="49" t="s">
        <v>27</v>
      </c>
      <c r="N2028" s="49">
        <v>20</v>
      </c>
      <c r="O2028" s="49" t="s">
        <v>6113</v>
      </c>
      <c r="P2028" s="49"/>
      <c r="Q2028" s="49" t="s">
        <v>1589</v>
      </c>
      <c r="R2028" s="49" t="s">
        <v>1589</v>
      </c>
      <c r="S2028" s="49" t="s">
        <v>1589</v>
      </c>
      <c r="T2028" s="49" t="s">
        <v>6117</v>
      </c>
      <c r="U2028" s="71" t="s">
        <v>6118</v>
      </c>
      <c r="V2028" s="49"/>
      <c r="W2028" s="49"/>
    </row>
    <row r="2029" spans="1:23" s="15" customFormat="1" ht="67.5" x14ac:dyDescent="0.15">
      <c r="A2029" s="97">
        <f>COUNTA($C$5:C2029)</f>
        <v>1126</v>
      </c>
      <c r="B2029" s="119"/>
      <c r="C2029" s="97" t="s">
        <v>6119</v>
      </c>
      <c r="D2029" s="49" t="s">
        <v>34</v>
      </c>
      <c r="E2029" s="49" t="s">
        <v>245</v>
      </c>
      <c r="F2029" s="49" t="s">
        <v>6083</v>
      </c>
      <c r="G2029" s="49">
        <v>3.25</v>
      </c>
      <c r="H2029" s="49" t="s">
        <v>6120</v>
      </c>
      <c r="I2029" s="49" t="s">
        <v>47</v>
      </c>
      <c r="J2029" s="49">
        <v>9</v>
      </c>
      <c r="K2029" s="49" t="s">
        <v>96</v>
      </c>
      <c r="L2029" s="49" t="s">
        <v>6121</v>
      </c>
      <c r="M2029" s="49" t="s">
        <v>3443</v>
      </c>
      <c r="N2029" s="49">
        <v>8</v>
      </c>
      <c r="O2029" s="49" t="s">
        <v>5776</v>
      </c>
      <c r="P2029" s="49"/>
      <c r="Q2029" s="49" t="s">
        <v>6122</v>
      </c>
      <c r="R2029" s="49" t="s">
        <v>1859</v>
      </c>
      <c r="S2029" s="49" t="s">
        <v>6113</v>
      </c>
      <c r="T2029" s="49" t="s">
        <v>6123</v>
      </c>
      <c r="U2029" s="71">
        <v>8979988</v>
      </c>
      <c r="V2029" s="49"/>
      <c r="W2029" s="49"/>
    </row>
    <row r="2030" spans="1:23" s="15" customFormat="1" ht="33.75" x14ac:dyDescent="0.15">
      <c r="A2030" s="97">
        <f>COUNTA($C$5:C2030)</f>
        <v>1127</v>
      </c>
      <c r="B2030" s="119"/>
      <c r="C2030" s="97" t="s">
        <v>6124</v>
      </c>
      <c r="D2030" s="49" t="s">
        <v>34</v>
      </c>
      <c r="E2030" s="49" t="s">
        <v>245</v>
      </c>
      <c r="F2030" s="49" t="s">
        <v>6083</v>
      </c>
      <c r="G2030" s="49">
        <v>3.3</v>
      </c>
      <c r="H2030" s="49" t="s">
        <v>6125</v>
      </c>
      <c r="I2030" s="49" t="s">
        <v>24</v>
      </c>
      <c r="J2030" s="49">
        <v>2</v>
      </c>
      <c r="K2030" s="49" t="s">
        <v>96</v>
      </c>
      <c r="L2030" s="49" t="s">
        <v>6126</v>
      </c>
      <c r="M2030" s="49" t="s">
        <v>67</v>
      </c>
      <c r="N2030" s="49">
        <v>2</v>
      </c>
      <c r="O2030" s="49" t="s">
        <v>96</v>
      </c>
      <c r="P2030" s="49"/>
      <c r="Q2030" s="49" t="s">
        <v>30</v>
      </c>
      <c r="R2030" s="49" t="s">
        <v>343</v>
      </c>
      <c r="S2030" s="49" t="s">
        <v>96</v>
      </c>
      <c r="T2030" s="49" t="s">
        <v>6127</v>
      </c>
      <c r="U2030" s="71">
        <v>18264716346</v>
      </c>
      <c r="V2030" s="49"/>
      <c r="W2030" s="49"/>
    </row>
    <row r="2031" spans="1:23" s="15" customFormat="1" ht="67.5" x14ac:dyDescent="0.15">
      <c r="A2031" s="97">
        <f>COUNTA($C$5:C2031)</f>
        <v>1128</v>
      </c>
      <c r="B2031" s="119"/>
      <c r="C2031" s="97" t="s">
        <v>6128</v>
      </c>
      <c r="D2031" s="49" t="s">
        <v>34</v>
      </c>
      <c r="E2031" s="49" t="s">
        <v>336</v>
      </c>
      <c r="F2031" s="49" t="s">
        <v>6083</v>
      </c>
      <c r="G2031" s="49">
        <v>0.16600000000000001</v>
      </c>
      <c r="H2031" s="49" t="s">
        <v>1589</v>
      </c>
      <c r="I2031" s="49" t="s">
        <v>1589</v>
      </c>
      <c r="J2031" s="49" t="s">
        <v>1589</v>
      </c>
      <c r="K2031" s="49" t="s">
        <v>1589</v>
      </c>
      <c r="L2031" s="49" t="s">
        <v>6129</v>
      </c>
      <c r="M2031" s="49" t="s">
        <v>6130</v>
      </c>
      <c r="N2031" s="49">
        <v>34</v>
      </c>
      <c r="O2031" s="49" t="s">
        <v>6113</v>
      </c>
      <c r="P2031" s="49"/>
      <c r="Q2031" s="49" t="s">
        <v>1589</v>
      </c>
      <c r="R2031" s="49" t="s">
        <v>1589</v>
      </c>
      <c r="S2031" s="49" t="s">
        <v>1589</v>
      </c>
      <c r="T2031" s="49" t="s">
        <v>6131</v>
      </c>
      <c r="U2031" s="71">
        <v>17865735657</v>
      </c>
      <c r="V2031" s="49"/>
      <c r="W2031" s="49"/>
    </row>
    <row r="2032" spans="1:23" s="15" customFormat="1" ht="33.75" x14ac:dyDescent="0.15">
      <c r="A2032" s="97">
        <f>COUNTA($C$5:C2032)</f>
        <v>1129</v>
      </c>
      <c r="B2032" s="119"/>
      <c r="C2032" s="97" t="s">
        <v>6132</v>
      </c>
      <c r="D2032" s="49" t="s">
        <v>34</v>
      </c>
      <c r="E2032" s="49" t="s">
        <v>245</v>
      </c>
      <c r="F2032" s="49" t="s">
        <v>6083</v>
      </c>
      <c r="G2032" s="49">
        <v>0.36</v>
      </c>
      <c r="H2032" s="49" t="s">
        <v>3262</v>
      </c>
      <c r="I2032" s="49" t="s">
        <v>67</v>
      </c>
      <c r="J2032" s="49">
        <v>3</v>
      </c>
      <c r="K2032" s="49" t="s">
        <v>185</v>
      </c>
      <c r="L2032" s="49" t="s">
        <v>1589</v>
      </c>
      <c r="M2032" s="49" t="s">
        <v>1589</v>
      </c>
      <c r="N2032" s="49" t="s">
        <v>1589</v>
      </c>
      <c r="O2032" s="49" t="s">
        <v>1589</v>
      </c>
      <c r="P2032" s="49"/>
      <c r="Q2032" s="49" t="s">
        <v>1589</v>
      </c>
      <c r="R2032" s="49" t="s">
        <v>1589</v>
      </c>
      <c r="S2032" s="49" t="s">
        <v>1589</v>
      </c>
      <c r="T2032" s="49" t="s">
        <v>6133</v>
      </c>
      <c r="U2032" s="71">
        <v>17553712688</v>
      </c>
      <c r="V2032" s="49"/>
      <c r="W2032" s="49"/>
    </row>
    <row r="2033" spans="1:23" s="15" customFormat="1" ht="45" x14ac:dyDescent="0.15">
      <c r="A2033" s="49">
        <f>COUNTA($C$5:C2033)</f>
        <v>1130</v>
      </c>
      <c r="B2033" s="119"/>
      <c r="C2033" s="49" t="s">
        <v>6134</v>
      </c>
      <c r="D2033" s="49" t="s">
        <v>34</v>
      </c>
      <c r="E2033" s="49" t="s">
        <v>3983</v>
      </c>
      <c r="F2033" s="49" t="s">
        <v>6083</v>
      </c>
      <c r="G2033" s="49">
        <v>0.31</v>
      </c>
      <c r="H2033" s="49" t="s">
        <v>655</v>
      </c>
      <c r="I2033" s="49" t="s">
        <v>38</v>
      </c>
      <c r="J2033" s="49">
        <v>6</v>
      </c>
      <c r="K2033" s="49" t="s">
        <v>535</v>
      </c>
      <c r="L2033" s="49" t="s">
        <v>1589</v>
      </c>
      <c r="M2033" s="49" t="s">
        <v>1589</v>
      </c>
      <c r="N2033" s="49" t="s">
        <v>1589</v>
      </c>
      <c r="O2033" s="49" t="s">
        <v>1589</v>
      </c>
      <c r="P2033" s="49"/>
      <c r="Q2033" s="49" t="s">
        <v>1589</v>
      </c>
      <c r="R2033" s="49" t="s">
        <v>1589</v>
      </c>
      <c r="S2033" s="49" t="s">
        <v>1589</v>
      </c>
      <c r="T2033" s="49" t="s">
        <v>6135</v>
      </c>
      <c r="U2033" s="71">
        <v>18653717185</v>
      </c>
      <c r="V2033" s="49"/>
      <c r="W2033" s="49"/>
    </row>
    <row r="2034" spans="1:23" s="15" customFormat="1" ht="33.75" x14ac:dyDescent="0.15">
      <c r="A2034" s="49">
        <f>COUNTA($C$5:C2034)</f>
        <v>1131</v>
      </c>
      <c r="B2034" s="119"/>
      <c r="C2034" s="49" t="s">
        <v>6136</v>
      </c>
      <c r="D2034" s="49" t="s">
        <v>34</v>
      </c>
      <c r="E2034" s="49" t="s">
        <v>245</v>
      </c>
      <c r="F2034" s="49" t="s">
        <v>6083</v>
      </c>
      <c r="G2034" s="49">
        <v>0.82</v>
      </c>
      <c r="H2034" s="49" t="s">
        <v>6137</v>
      </c>
      <c r="I2034" s="49" t="s">
        <v>67</v>
      </c>
      <c r="J2034" s="49">
        <v>3</v>
      </c>
      <c r="K2034" s="49" t="s">
        <v>838</v>
      </c>
      <c r="L2034" s="49" t="s">
        <v>6138</v>
      </c>
      <c r="M2034" s="49" t="s">
        <v>375</v>
      </c>
      <c r="N2034" s="49">
        <v>5</v>
      </c>
      <c r="O2034" s="49" t="s">
        <v>176</v>
      </c>
      <c r="P2034" s="49"/>
      <c r="Q2034" s="49" t="s">
        <v>1589</v>
      </c>
      <c r="R2034" s="49" t="s">
        <v>1589</v>
      </c>
      <c r="S2034" s="49" t="s">
        <v>1589</v>
      </c>
      <c r="T2034" s="49" t="s">
        <v>653</v>
      </c>
      <c r="U2034" s="71">
        <v>6560211</v>
      </c>
      <c r="V2034" s="49"/>
      <c r="W2034" s="49"/>
    </row>
    <row r="2035" spans="1:23" s="15" customFormat="1" ht="33.75" x14ac:dyDescent="0.15">
      <c r="A2035" s="49">
        <f>COUNTA($C$5:C2035)</f>
        <v>1132</v>
      </c>
      <c r="B2035" s="119"/>
      <c r="C2035" s="49" t="s">
        <v>6139</v>
      </c>
      <c r="D2035" s="49" t="s">
        <v>34</v>
      </c>
      <c r="E2035" s="49" t="s">
        <v>245</v>
      </c>
      <c r="F2035" s="49" t="s">
        <v>6083</v>
      </c>
      <c r="G2035" s="49">
        <v>0.8</v>
      </c>
      <c r="H2035" s="49" t="s">
        <v>6140</v>
      </c>
      <c r="I2035" s="49" t="s">
        <v>24</v>
      </c>
      <c r="J2035" s="49">
        <v>10</v>
      </c>
      <c r="K2035" s="49">
        <v>6000</v>
      </c>
      <c r="L2035" s="49" t="s">
        <v>6140</v>
      </c>
      <c r="M2035" s="49" t="s">
        <v>395</v>
      </c>
      <c r="N2035" s="49">
        <v>30</v>
      </c>
      <c r="O2035" s="49">
        <v>4000</v>
      </c>
      <c r="P2035" s="49"/>
      <c r="Q2035" s="49" t="s">
        <v>1589</v>
      </c>
      <c r="R2035" s="49" t="s">
        <v>1589</v>
      </c>
      <c r="S2035" s="49" t="s">
        <v>1589</v>
      </c>
      <c r="T2035" s="49" t="s">
        <v>6141</v>
      </c>
      <c r="U2035" s="71">
        <v>13615189292</v>
      </c>
      <c r="V2035" s="49"/>
      <c r="W2035" s="49"/>
    </row>
    <row r="2036" spans="1:23" s="15" customFormat="1" ht="33.75" x14ac:dyDescent="0.15">
      <c r="A2036" s="97">
        <f>COUNTA($C$5:C2036)</f>
        <v>1133</v>
      </c>
      <c r="B2036" s="119"/>
      <c r="C2036" s="97" t="s">
        <v>6142</v>
      </c>
      <c r="D2036" s="49" t="s">
        <v>34</v>
      </c>
      <c r="E2036" s="49" t="s">
        <v>259</v>
      </c>
      <c r="F2036" s="49" t="s">
        <v>6083</v>
      </c>
      <c r="G2036" s="49">
        <v>0.3</v>
      </c>
      <c r="H2036" s="49" t="s">
        <v>2230</v>
      </c>
      <c r="I2036" s="49" t="s">
        <v>143</v>
      </c>
      <c r="J2036" s="49">
        <v>1</v>
      </c>
      <c r="K2036" s="49" t="s">
        <v>96</v>
      </c>
      <c r="L2036" s="49" t="s">
        <v>1589</v>
      </c>
      <c r="M2036" s="49" t="s">
        <v>1589</v>
      </c>
      <c r="N2036" s="49" t="s">
        <v>1589</v>
      </c>
      <c r="O2036" s="49" t="s">
        <v>1589</v>
      </c>
      <c r="P2036" s="49"/>
      <c r="Q2036" s="49" t="s">
        <v>1589</v>
      </c>
      <c r="R2036" s="49" t="s">
        <v>1589</v>
      </c>
      <c r="S2036" s="49" t="s">
        <v>1589</v>
      </c>
      <c r="T2036" s="49" t="s">
        <v>6143</v>
      </c>
      <c r="U2036" s="71">
        <v>13220812762</v>
      </c>
      <c r="V2036" s="49"/>
      <c r="W2036" s="49"/>
    </row>
    <row r="2037" spans="1:23" s="15" customFormat="1" ht="33.75" x14ac:dyDescent="0.15">
      <c r="A2037" s="49">
        <f>COUNTA($C$5:C2037)</f>
        <v>1134</v>
      </c>
      <c r="B2037" s="119"/>
      <c r="C2037" s="49" t="s">
        <v>6144</v>
      </c>
      <c r="D2037" s="49" t="s">
        <v>34</v>
      </c>
      <c r="E2037" s="49" t="s">
        <v>245</v>
      </c>
      <c r="F2037" s="49" t="s">
        <v>6083</v>
      </c>
      <c r="G2037" s="49">
        <v>0.23</v>
      </c>
      <c r="H2037" s="49" t="s">
        <v>2230</v>
      </c>
      <c r="I2037" s="49" t="s">
        <v>27</v>
      </c>
      <c r="J2037" s="49">
        <v>6</v>
      </c>
      <c r="K2037" s="49">
        <v>4000</v>
      </c>
      <c r="L2037" s="49" t="s">
        <v>2230</v>
      </c>
      <c r="M2037" s="49" t="s">
        <v>6130</v>
      </c>
      <c r="N2037" s="49">
        <v>10</v>
      </c>
      <c r="O2037" s="49">
        <v>3000</v>
      </c>
      <c r="P2037" s="49"/>
      <c r="Q2037" s="49" t="s">
        <v>1589</v>
      </c>
      <c r="R2037" s="49" t="s">
        <v>1589</v>
      </c>
      <c r="S2037" s="49" t="s">
        <v>1589</v>
      </c>
      <c r="T2037" s="49" t="s">
        <v>6145</v>
      </c>
      <c r="U2037" s="71">
        <v>13280040518</v>
      </c>
      <c r="V2037" s="49"/>
      <c r="W2037" s="49"/>
    </row>
    <row r="2038" spans="1:23" s="15" customFormat="1" ht="33.75" x14ac:dyDescent="0.15">
      <c r="A2038" s="49">
        <f>COUNTA($C$5:C2038)</f>
        <v>1135</v>
      </c>
      <c r="B2038" s="119"/>
      <c r="C2038" s="49" t="s">
        <v>6146</v>
      </c>
      <c r="D2038" s="49" t="s">
        <v>34</v>
      </c>
      <c r="E2038" s="49" t="s">
        <v>245</v>
      </c>
      <c r="F2038" s="49" t="s">
        <v>6083</v>
      </c>
      <c r="G2038" s="49">
        <v>0.21</v>
      </c>
      <c r="H2038" s="49" t="s">
        <v>1589</v>
      </c>
      <c r="I2038" s="49" t="s">
        <v>1589</v>
      </c>
      <c r="J2038" s="49" t="s">
        <v>1589</v>
      </c>
      <c r="K2038" s="49" t="s">
        <v>1589</v>
      </c>
      <c r="L2038" s="49" t="s">
        <v>6147</v>
      </c>
      <c r="M2038" s="54" t="s">
        <v>6130</v>
      </c>
      <c r="N2038" s="49">
        <v>6</v>
      </c>
      <c r="O2038" s="49" t="s">
        <v>6148</v>
      </c>
      <c r="P2038" s="49"/>
      <c r="Q2038" s="49" t="s">
        <v>6149</v>
      </c>
      <c r="R2038" s="54" t="s">
        <v>1859</v>
      </c>
      <c r="S2038" s="49" t="s">
        <v>6150</v>
      </c>
      <c r="T2038" s="54" t="s">
        <v>6151</v>
      </c>
      <c r="U2038" s="60">
        <v>18369818829</v>
      </c>
      <c r="V2038" s="49"/>
      <c r="W2038" s="49"/>
    </row>
    <row r="2039" spans="1:23" s="15" customFormat="1" ht="22.5" x14ac:dyDescent="0.15">
      <c r="A2039" s="119">
        <f>COUNTA($C$5:C2039)</f>
        <v>1136</v>
      </c>
      <c r="B2039" s="119"/>
      <c r="C2039" s="119" t="s">
        <v>6152</v>
      </c>
      <c r="D2039" s="119" t="s">
        <v>20</v>
      </c>
      <c r="E2039" s="119" t="s">
        <v>6153</v>
      </c>
      <c r="F2039" s="119" t="s">
        <v>6154</v>
      </c>
      <c r="G2039" s="119">
        <v>0.38</v>
      </c>
      <c r="H2039" s="49" t="s">
        <v>2230</v>
      </c>
      <c r="I2039" s="49" t="s">
        <v>6155</v>
      </c>
      <c r="J2039" s="49">
        <v>2</v>
      </c>
      <c r="K2039" s="49" t="s">
        <v>1844</v>
      </c>
      <c r="L2039" s="49" t="s">
        <v>43</v>
      </c>
      <c r="M2039" s="49"/>
      <c r="N2039" s="49"/>
      <c r="O2039" s="49"/>
      <c r="P2039" s="49"/>
      <c r="Q2039" s="49" t="s">
        <v>55</v>
      </c>
      <c r="R2039" s="49" t="s">
        <v>6156</v>
      </c>
      <c r="S2039" s="49" t="s">
        <v>5683</v>
      </c>
      <c r="T2039" s="119" t="s">
        <v>6157</v>
      </c>
      <c r="U2039" s="119">
        <v>15866076101</v>
      </c>
      <c r="V2039" s="49"/>
      <c r="W2039" s="49"/>
    </row>
    <row r="2040" spans="1:23" s="15" customFormat="1" ht="22.5" x14ac:dyDescent="0.15">
      <c r="A2040" s="119"/>
      <c r="B2040" s="119"/>
      <c r="C2040" s="119"/>
      <c r="D2040" s="119"/>
      <c r="E2040" s="119"/>
      <c r="F2040" s="119"/>
      <c r="G2040" s="119"/>
      <c r="H2040" s="49" t="s">
        <v>1470</v>
      </c>
      <c r="I2040" s="49" t="s">
        <v>6155</v>
      </c>
      <c r="J2040" s="49">
        <v>2</v>
      </c>
      <c r="K2040" s="49" t="s">
        <v>1844</v>
      </c>
      <c r="L2040" s="49"/>
      <c r="M2040" s="49"/>
      <c r="N2040" s="49"/>
      <c r="O2040" s="49"/>
      <c r="P2040" s="49"/>
      <c r="Q2040" s="49" t="s">
        <v>440</v>
      </c>
      <c r="R2040" s="49" t="s">
        <v>6156</v>
      </c>
      <c r="S2040" s="49" t="s">
        <v>527</v>
      </c>
      <c r="T2040" s="119"/>
      <c r="U2040" s="119"/>
      <c r="V2040" s="49"/>
      <c r="W2040" s="49"/>
    </row>
    <row r="2041" spans="1:23" s="15" customFormat="1" ht="22.5" x14ac:dyDescent="0.15">
      <c r="A2041" s="119">
        <f>COUNTA($C$5:C2041)</f>
        <v>1137</v>
      </c>
      <c r="B2041" s="119"/>
      <c r="C2041" s="119" t="s">
        <v>6158</v>
      </c>
      <c r="D2041" s="49" t="s">
        <v>93</v>
      </c>
      <c r="E2041" s="49" t="s">
        <v>3937</v>
      </c>
      <c r="F2041" s="49" t="s">
        <v>6159</v>
      </c>
      <c r="G2041" s="49"/>
      <c r="H2041" s="49" t="s">
        <v>5061</v>
      </c>
      <c r="I2041" s="49" t="s">
        <v>130</v>
      </c>
      <c r="J2041" s="49">
        <v>3</v>
      </c>
      <c r="K2041" s="49" t="s">
        <v>149</v>
      </c>
      <c r="L2041" s="49" t="s">
        <v>6160</v>
      </c>
      <c r="M2041" s="49" t="s">
        <v>27</v>
      </c>
      <c r="N2041" s="49">
        <v>2</v>
      </c>
      <c r="O2041" s="49" t="s">
        <v>176</v>
      </c>
      <c r="P2041" s="49"/>
      <c r="Q2041" s="49" t="s">
        <v>6161</v>
      </c>
      <c r="R2041" s="49"/>
      <c r="S2041" s="49" t="s">
        <v>176</v>
      </c>
      <c r="T2041" s="49" t="s">
        <v>6162</v>
      </c>
      <c r="U2041" s="49" t="s">
        <v>6163</v>
      </c>
      <c r="V2041" s="49"/>
      <c r="W2041" s="49"/>
    </row>
    <row r="2042" spans="1:23" s="15" customFormat="1" ht="22.5" x14ac:dyDescent="0.15">
      <c r="A2042" s="119"/>
      <c r="B2042" s="119"/>
      <c r="C2042" s="119"/>
      <c r="D2042" s="49" t="s">
        <v>93</v>
      </c>
      <c r="E2042" s="49" t="s">
        <v>3937</v>
      </c>
      <c r="F2042" s="49" t="s">
        <v>6159</v>
      </c>
      <c r="G2042" s="49"/>
      <c r="H2042" s="49" t="s">
        <v>6164</v>
      </c>
      <c r="I2042" s="49" t="s">
        <v>130</v>
      </c>
      <c r="J2042" s="49">
        <v>3</v>
      </c>
      <c r="K2042" s="49" t="s">
        <v>149</v>
      </c>
      <c r="L2042" s="49" t="s">
        <v>1661</v>
      </c>
      <c r="M2042" s="49" t="s">
        <v>27</v>
      </c>
      <c r="N2042" s="49">
        <v>3</v>
      </c>
      <c r="O2042" s="49" t="s">
        <v>176</v>
      </c>
      <c r="P2042" s="49"/>
      <c r="Q2042" s="49" t="s">
        <v>6165</v>
      </c>
      <c r="R2042" s="49"/>
      <c r="S2042" s="49" t="s">
        <v>176</v>
      </c>
      <c r="T2042" s="49" t="s">
        <v>6162</v>
      </c>
      <c r="U2042" s="49" t="s">
        <v>6163</v>
      </c>
      <c r="V2042" s="49"/>
      <c r="W2042" s="49"/>
    </row>
    <row r="2043" spans="1:23" s="15" customFormat="1" x14ac:dyDescent="0.15">
      <c r="A2043" s="119"/>
      <c r="B2043" s="119"/>
      <c r="C2043" s="119"/>
      <c r="D2043" s="49" t="s">
        <v>93</v>
      </c>
      <c r="E2043" s="49" t="s">
        <v>3937</v>
      </c>
      <c r="F2043" s="49" t="s">
        <v>6159</v>
      </c>
      <c r="G2043" s="49"/>
      <c r="H2043" s="49" t="s">
        <v>1411</v>
      </c>
      <c r="I2043" s="49" t="s">
        <v>130</v>
      </c>
      <c r="J2043" s="49">
        <v>2</v>
      </c>
      <c r="K2043" s="49" t="s">
        <v>149</v>
      </c>
      <c r="L2043" s="49" t="s">
        <v>6166</v>
      </c>
      <c r="M2043" s="49" t="s">
        <v>27</v>
      </c>
      <c r="N2043" s="49">
        <v>3</v>
      </c>
      <c r="O2043" s="49" t="s">
        <v>176</v>
      </c>
      <c r="P2043" s="49"/>
      <c r="Q2043" s="49"/>
      <c r="R2043" s="49"/>
      <c r="S2043" s="49"/>
      <c r="T2043" s="49" t="s">
        <v>6162</v>
      </c>
      <c r="U2043" s="49" t="s">
        <v>6163</v>
      </c>
      <c r="V2043" s="49"/>
      <c r="W2043" s="49"/>
    </row>
    <row r="2044" spans="1:23" s="15" customFormat="1" x14ac:dyDescent="0.15">
      <c r="A2044" s="119"/>
      <c r="B2044" s="119"/>
      <c r="C2044" s="119"/>
      <c r="D2044" s="49" t="s">
        <v>93</v>
      </c>
      <c r="E2044" s="49" t="s">
        <v>3937</v>
      </c>
      <c r="F2044" s="49" t="s">
        <v>6159</v>
      </c>
      <c r="G2044" s="49"/>
      <c r="H2044" s="49" t="s">
        <v>3859</v>
      </c>
      <c r="I2044" s="49" t="s">
        <v>130</v>
      </c>
      <c r="J2044" s="49">
        <v>6</v>
      </c>
      <c r="K2044" s="49" t="s">
        <v>201</v>
      </c>
      <c r="L2044" s="49" t="s">
        <v>108</v>
      </c>
      <c r="M2044" s="49"/>
      <c r="N2044" s="49">
        <v>1</v>
      </c>
      <c r="O2044" s="49" t="s">
        <v>176</v>
      </c>
      <c r="P2044" s="49"/>
      <c r="Q2044" s="49"/>
      <c r="R2044" s="49"/>
      <c r="S2044" s="49"/>
      <c r="T2044" s="49" t="s">
        <v>6162</v>
      </c>
      <c r="U2044" s="49" t="s">
        <v>6163</v>
      </c>
      <c r="V2044" s="49"/>
      <c r="W2044" s="49"/>
    </row>
    <row r="2045" spans="1:23" s="15" customFormat="1" ht="33.75" x14ac:dyDescent="0.15">
      <c r="A2045" s="49">
        <f>COUNTA($C$5:C2045)</f>
        <v>1138</v>
      </c>
      <c r="B2045" s="119"/>
      <c r="C2045" s="49" t="s">
        <v>6167</v>
      </c>
      <c r="D2045" s="49" t="s">
        <v>93</v>
      </c>
      <c r="E2045" s="49" t="s">
        <v>46</v>
      </c>
      <c r="F2045" s="49" t="s">
        <v>6168</v>
      </c>
      <c r="G2045" s="49">
        <v>0.8</v>
      </c>
      <c r="H2045" s="49" t="s">
        <v>169</v>
      </c>
      <c r="I2045" s="49" t="s">
        <v>130</v>
      </c>
      <c r="J2045" s="49">
        <v>15</v>
      </c>
      <c r="K2045" s="49" t="s">
        <v>81</v>
      </c>
      <c r="L2045" s="49" t="s">
        <v>169</v>
      </c>
      <c r="M2045" s="49" t="s">
        <v>67</v>
      </c>
      <c r="N2045" s="49">
        <v>10</v>
      </c>
      <c r="O2045" s="49" t="s">
        <v>321</v>
      </c>
      <c r="P2045" s="49"/>
      <c r="Q2045" s="62" t="s">
        <v>6169</v>
      </c>
      <c r="R2045" s="62" t="s">
        <v>6169</v>
      </c>
      <c r="S2045" s="62" t="s">
        <v>6169</v>
      </c>
      <c r="T2045" s="49" t="s">
        <v>6170</v>
      </c>
      <c r="U2045" s="50" t="s">
        <v>6171</v>
      </c>
      <c r="V2045" s="49"/>
      <c r="W2045" s="49"/>
    </row>
    <row r="2046" spans="1:23" s="15" customFormat="1" ht="33.75" x14ac:dyDescent="0.15">
      <c r="A2046" s="49">
        <f>COUNTA($C$5:C2046)</f>
        <v>1139</v>
      </c>
      <c r="B2046" s="119"/>
      <c r="C2046" s="49" t="s">
        <v>6172</v>
      </c>
      <c r="D2046" s="49" t="s">
        <v>93</v>
      </c>
      <c r="E2046" s="49" t="s">
        <v>21</v>
      </c>
      <c r="F2046" s="49" t="s">
        <v>6173</v>
      </c>
      <c r="G2046" s="49">
        <v>1.1399999999999999</v>
      </c>
      <c r="H2046" s="49" t="s">
        <v>175</v>
      </c>
      <c r="I2046" s="49" t="s">
        <v>56</v>
      </c>
      <c r="J2046" s="49">
        <v>3</v>
      </c>
      <c r="K2046" s="49" t="s">
        <v>6174</v>
      </c>
      <c r="L2046" s="49" t="s">
        <v>6175</v>
      </c>
      <c r="M2046" s="49" t="s">
        <v>225</v>
      </c>
      <c r="N2046" s="49">
        <v>4</v>
      </c>
      <c r="O2046" s="49" t="s">
        <v>6176</v>
      </c>
      <c r="P2046" s="49"/>
      <c r="Q2046" s="49" t="s">
        <v>640</v>
      </c>
      <c r="R2046" s="49" t="s">
        <v>1859</v>
      </c>
      <c r="S2046" s="49" t="s">
        <v>637</v>
      </c>
      <c r="T2046" s="49" t="s">
        <v>6177</v>
      </c>
      <c r="U2046" s="49">
        <v>15589755755</v>
      </c>
      <c r="V2046" s="49"/>
      <c r="W2046" s="49"/>
    </row>
    <row r="2047" spans="1:23" s="15" customFormat="1" x14ac:dyDescent="0.15">
      <c r="A2047" s="119">
        <f>COUNTA($C$5:C2047)</f>
        <v>1140</v>
      </c>
      <c r="B2047" s="119"/>
      <c r="C2047" s="119" t="s">
        <v>6178</v>
      </c>
      <c r="D2047" s="49" t="s">
        <v>93</v>
      </c>
      <c r="E2047" s="49" t="s">
        <v>6179</v>
      </c>
      <c r="F2047" s="49" t="s">
        <v>6180</v>
      </c>
      <c r="G2047" s="49">
        <v>0.8</v>
      </c>
      <c r="H2047" s="49" t="s">
        <v>757</v>
      </c>
      <c r="I2047" s="49" t="s">
        <v>67</v>
      </c>
      <c r="J2047" s="49">
        <v>3</v>
      </c>
      <c r="K2047" s="49" t="s">
        <v>6181</v>
      </c>
      <c r="L2047" s="49"/>
      <c r="M2047" s="49"/>
      <c r="N2047" s="49"/>
      <c r="O2047" s="49"/>
      <c r="P2047" s="49"/>
      <c r="Q2047" s="49"/>
      <c r="R2047" s="49"/>
      <c r="S2047" s="49"/>
      <c r="T2047" s="49" t="s">
        <v>2284</v>
      </c>
      <c r="U2047" s="49">
        <v>15092702129</v>
      </c>
      <c r="V2047" s="49"/>
      <c r="W2047" s="49"/>
    </row>
    <row r="2048" spans="1:23" s="15" customFormat="1" x14ac:dyDescent="0.15">
      <c r="A2048" s="119"/>
      <c r="B2048" s="119"/>
      <c r="C2048" s="119"/>
      <c r="D2048" s="49" t="s">
        <v>93</v>
      </c>
      <c r="E2048" s="49" t="s">
        <v>6179</v>
      </c>
      <c r="F2048" s="49" t="s">
        <v>6180</v>
      </c>
      <c r="G2048" s="49">
        <v>0.8</v>
      </c>
      <c r="H2048" s="49" t="s">
        <v>6182</v>
      </c>
      <c r="I2048" s="49" t="s">
        <v>67</v>
      </c>
      <c r="J2048" s="49">
        <v>2</v>
      </c>
      <c r="K2048" s="49" t="s">
        <v>6183</v>
      </c>
      <c r="L2048" s="49"/>
      <c r="M2048" s="49"/>
      <c r="N2048" s="49"/>
      <c r="O2048" s="49"/>
      <c r="P2048" s="49"/>
      <c r="Q2048" s="49"/>
      <c r="R2048" s="49"/>
      <c r="S2048" s="49"/>
      <c r="T2048" s="49" t="s">
        <v>2284</v>
      </c>
      <c r="U2048" s="49">
        <v>15092702129</v>
      </c>
      <c r="V2048" s="49"/>
      <c r="W2048" s="49"/>
    </row>
    <row r="2049" spans="1:23" s="15" customFormat="1" x14ac:dyDescent="0.15">
      <c r="A2049" s="119"/>
      <c r="B2049" s="119"/>
      <c r="C2049" s="119"/>
      <c r="D2049" s="49" t="s">
        <v>93</v>
      </c>
      <c r="E2049" s="49" t="s">
        <v>6179</v>
      </c>
      <c r="F2049" s="49" t="s">
        <v>6180</v>
      </c>
      <c r="G2049" s="49">
        <v>0.8</v>
      </c>
      <c r="H2049" s="49" t="s">
        <v>6184</v>
      </c>
      <c r="I2049" s="49" t="s">
        <v>67</v>
      </c>
      <c r="J2049" s="49">
        <v>2</v>
      </c>
      <c r="K2049" s="49" t="s">
        <v>6183</v>
      </c>
      <c r="L2049" s="49"/>
      <c r="M2049" s="49"/>
      <c r="N2049" s="49"/>
      <c r="O2049" s="49"/>
      <c r="P2049" s="49"/>
      <c r="Q2049" s="49"/>
      <c r="R2049" s="49"/>
      <c r="S2049" s="49"/>
      <c r="T2049" s="49" t="s">
        <v>2284</v>
      </c>
      <c r="U2049" s="49">
        <v>15092702129</v>
      </c>
      <c r="V2049" s="49"/>
      <c r="W2049" s="49"/>
    </row>
    <row r="2050" spans="1:23" s="15" customFormat="1" x14ac:dyDescent="0.15">
      <c r="A2050" s="119"/>
      <c r="B2050" s="119"/>
      <c r="C2050" s="119"/>
      <c r="D2050" s="49" t="s">
        <v>93</v>
      </c>
      <c r="E2050" s="49" t="s">
        <v>6179</v>
      </c>
      <c r="F2050" s="49" t="s">
        <v>6180</v>
      </c>
      <c r="G2050" s="49">
        <v>0.8</v>
      </c>
      <c r="H2050" s="49" t="s">
        <v>787</v>
      </c>
      <c r="I2050" s="49" t="s">
        <v>67</v>
      </c>
      <c r="J2050" s="49">
        <v>3</v>
      </c>
      <c r="K2050" s="49" t="s">
        <v>6185</v>
      </c>
      <c r="L2050" s="49"/>
      <c r="M2050" s="49"/>
      <c r="N2050" s="49"/>
      <c r="O2050" s="49"/>
      <c r="P2050" s="49"/>
      <c r="Q2050" s="49"/>
      <c r="R2050" s="49"/>
      <c r="S2050" s="49"/>
      <c r="T2050" s="49" t="s">
        <v>2284</v>
      </c>
      <c r="U2050" s="49">
        <v>15092702129</v>
      </c>
      <c r="V2050" s="49"/>
      <c r="W2050" s="49"/>
    </row>
    <row r="2051" spans="1:23" s="15" customFormat="1" ht="33.75" x14ac:dyDescent="0.15">
      <c r="A2051" s="49">
        <f>COUNTA($C$5:C2051)</f>
        <v>1141</v>
      </c>
      <c r="B2051" s="119"/>
      <c r="C2051" s="49" t="s">
        <v>6186</v>
      </c>
      <c r="D2051" s="49" t="s">
        <v>1112</v>
      </c>
      <c r="E2051" s="49" t="s">
        <v>21</v>
      </c>
      <c r="F2051" s="49" t="s">
        <v>6187</v>
      </c>
      <c r="G2051" s="49">
        <v>2.85</v>
      </c>
      <c r="H2051" s="49" t="s">
        <v>6188</v>
      </c>
      <c r="I2051" s="49" t="s">
        <v>24</v>
      </c>
      <c r="J2051" s="49">
        <v>2</v>
      </c>
      <c r="K2051" s="49" t="s">
        <v>65</v>
      </c>
      <c r="L2051" s="49" t="s">
        <v>43</v>
      </c>
      <c r="M2051" s="49" t="s">
        <v>43</v>
      </c>
      <c r="N2051" s="49" t="s">
        <v>43</v>
      </c>
      <c r="O2051" s="49" t="s">
        <v>43</v>
      </c>
      <c r="P2051" s="49"/>
      <c r="Q2051" s="49" t="s">
        <v>43</v>
      </c>
      <c r="R2051" s="49" t="s">
        <v>43</v>
      </c>
      <c r="S2051" s="49" t="s">
        <v>43</v>
      </c>
      <c r="T2051" s="49" t="s">
        <v>6189</v>
      </c>
      <c r="U2051" s="49">
        <v>13563755208</v>
      </c>
      <c r="V2051" s="49"/>
      <c r="W2051" s="49"/>
    </row>
    <row r="2052" spans="1:23" s="15" customFormat="1" ht="22.5" x14ac:dyDescent="0.15">
      <c r="A2052" s="49">
        <f>COUNTA($C$5:C2052)</f>
        <v>1142</v>
      </c>
      <c r="B2052" s="119"/>
      <c r="C2052" s="49" t="s">
        <v>6190</v>
      </c>
      <c r="D2052" s="49" t="s">
        <v>93</v>
      </c>
      <c r="E2052" s="49" t="s">
        <v>46</v>
      </c>
      <c r="F2052" s="49" t="s">
        <v>6191</v>
      </c>
      <c r="G2052" s="49">
        <v>1.5</v>
      </c>
      <c r="H2052" s="49" t="s">
        <v>6192</v>
      </c>
      <c r="I2052" s="49" t="s">
        <v>24</v>
      </c>
      <c r="J2052" s="49" t="s">
        <v>3814</v>
      </c>
      <c r="K2052" s="49">
        <v>6000</v>
      </c>
      <c r="L2052" s="49" t="s">
        <v>1482</v>
      </c>
      <c r="M2052" s="49" t="s">
        <v>498</v>
      </c>
      <c r="N2052" s="49" t="s">
        <v>6193</v>
      </c>
      <c r="O2052" s="49">
        <v>5000</v>
      </c>
      <c r="P2052" s="49"/>
      <c r="Q2052" s="49" t="s">
        <v>43</v>
      </c>
      <c r="R2052" s="49" t="s">
        <v>43</v>
      </c>
      <c r="S2052" s="49" t="s">
        <v>43</v>
      </c>
      <c r="T2052" s="49" t="s">
        <v>6194</v>
      </c>
      <c r="U2052" s="49">
        <v>2909883</v>
      </c>
      <c r="V2052" s="49"/>
      <c r="W2052" s="49"/>
    </row>
    <row r="2053" spans="1:23" s="15" customFormat="1" ht="33.75" x14ac:dyDescent="0.15">
      <c r="A2053" s="49">
        <f>COUNTA($C$5:C2053)</f>
        <v>1143</v>
      </c>
      <c r="B2053" s="119"/>
      <c r="C2053" s="49" t="s">
        <v>6195</v>
      </c>
      <c r="D2053" s="49" t="s">
        <v>152</v>
      </c>
      <c r="E2053" s="49" t="s">
        <v>6196</v>
      </c>
      <c r="F2053" s="49" t="s">
        <v>6197</v>
      </c>
      <c r="G2053" s="49"/>
      <c r="H2053" s="49" t="s">
        <v>5992</v>
      </c>
      <c r="I2053" s="49" t="s">
        <v>24</v>
      </c>
      <c r="J2053" s="49">
        <v>2</v>
      </c>
      <c r="K2053" s="49" t="s">
        <v>4011</v>
      </c>
      <c r="L2053" s="49" t="s">
        <v>43</v>
      </c>
      <c r="M2053" s="49" t="s">
        <v>43</v>
      </c>
      <c r="N2053" s="49" t="s">
        <v>43</v>
      </c>
      <c r="O2053" s="49" t="s">
        <v>43</v>
      </c>
      <c r="P2053" s="49"/>
      <c r="Q2053" s="49" t="s">
        <v>43</v>
      </c>
      <c r="R2053" s="49" t="s">
        <v>43</v>
      </c>
      <c r="S2053" s="49" t="s">
        <v>43</v>
      </c>
      <c r="T2053" s="49" t="s">
        <v>6198</v>
      </c>
      <c r="U2053" s="49" t="s">
        <v>6199</v>
      </c>
      <c r="V2053" s="49"/>
      <c r="W2053" s="49"/>
    </row>
    <row r="2054" spans="1:23" s="15" customFormat="1" ht="22.5" x14ac:dyDescent="0.15">
      <c r="A2054" s="49">
        <f>COUNTA($C$5:C2054)</f>
        <v>1144</v>
      </c>
      <c r="B2054" s="119"/>
      <c r="C2054" s="49" t="s">
        <v>6200</v>
      </c>
      <c r="D2054" s="49" t="s">
        <v>126</v>
      </c>
      <c r="E2054" s="49" t="s">
        <v>21</v>
      </c>
      <c r="F2054" s="49" t="s">
        <v>6201</v>
      </c>
      <c r="G2054" s="49">
        <v>0.86</v>
      </c>
      <c r="H2054" s="49" t="s">
        <v>2387</v>
      </c>
      <c r="I2054" s="49" t="s">
        <v>24</v>
      </c>
      <c r="J2054" s="49" t="s">
        <v>6202</v>
      </c>
      <c r="K2054" s="49" t="s">
        <v>6203</v>
      </c>
      <c r="L2054" s="49" t="s">
        <v>43</v>
      </c>
      <c r="M2054" s="49" t="s">
        <v>43</v>
      </c>
      <c r="N2054" s="49" t="s">
        <v>43</v>
      </c>
      <c r="O2054" s="49" t="s">
        <v>43</v>
      </c>
      <c r="P2054" s="49"/>
      <c r="Q2054" s="49" t="s">
        <v>43</v>
      </c>
      <c r="R2054" s="49" t="s">
        <v>43</v>
      </c>
      <c r="S2054" s="49" t="s">
        <v>43</v>
      </c>
      <c r="T2054" s="49" t="s">
        <v>6204</v>
      </c>
      <c r="U2054" s="49">
        <v>15092796600</v>
      </c>
      <c r="V2054" s="49"/>
      <c r="W2054" s="49"/>
    </row>
    <row r="2055" spans="1:23" s="15" customFormat="1" ht="33.75" x14ac:dyDescent="0.15">
      <c r="A2055" s="49">
        <f>COUNTA($C$5:C2055)</f>
        <v>1145</v>
      </c>
      <c r="B2055" s="119"/>
      <c r="C2055" s="49" t="s">
        <v>6205</v>
      </c>
      <c r="D2055" s="49" t="s">
        <v>2218</v>
      </c>
      <c r="E2055" s="49" t="s">
        <v>6206</v>
      </c>
      <c r="F2055" s="49" t="s">
        <v>6207</v>
      </c>
      <c r="G2055" s="49">
        <v>32.1</v>
      </c>
      <c r="H2055" s="49" t="s">
        <v>43</v>
      </c>
      <c r="I2055" s="49" t="s">
        <v>43</v>
      </c>
      <c r="J2055" s="49" t="s">
        <v>43</v>
      </c>
      <c r="K2055" s="49" t="s">
        <v>43</v>
      </c>
      <c r="L2055" s="49" t="s">
        <v>43</v>
      </c>
      <c r="M2055" s="49" t="s">
        <v>43</v>
      </c>
      <c r="N2055" s="49" t="s">
        <v>43</v>
      </c>
      <c r="O2055" s="49" t="s">
        <v>43</v>
      </c>
      <c r="P2055" s="49"/>
      <c r="Q2055" s="49" t="s">
        <v>43</v>
      </c>
      <c r="R2055" s="49" t="s">
        <v>43</v>
      </c>
      <c r="S2055" s="49" t="s">
        <v>43</v>
      </c>
      <c r="T2055" s="49" t="s">
        <v>6208</v>
      </c>
      <c r="U2055" s="49">
        <v>15805373917</v>
      </c>
      <c r="V2055" s="49"/>
      <c r="W2055" s="49"/>
    </row>
    <row r="2056" spans="1:23" s="15" customFormat="1" ht="33.75" x14ac:dyDescent="0.15">
      <c r="A2056" s="49">
        <f>COUNTA($C$5:C2056)</f>
        <v>1146</v>
      </c>
      <c r="B2056" s="119"/>
      <c r="C2056" s="49" t="s">
        <v>6209</v>
      </c>
      <c r="D2056" s="49" t="s">
        <v>6011</v>
      </c>
      <c r="E2056" s="49" t="s">
        <v>86</v>
      </c>
      <c r="F2056" s="49" t="s">
        <v>6210</v>
      </c>
      <c r="G2056" s="49" t="s">
        <v>6211</v>
      </c>
      <c r="H2056" s="49" t="s">
        <v>6212</v>
      </c>
      <c r="I2056" s="49" t="s">
        <v>340</v>
      </c>
      <c r="J2056" s="49">
        <v>5</v>
      </c>
      <c r="K2056" s="49" t="s">
        <v>6213</v>
      </c>
      <c r="L2056" s="49" t="s">
        <v>6214</v>
      </c>
      <c r="M2056" s="49" t="s">
        <v>3514</v>
      </c>
      <c r="N2056" s="49">
        <v>50</v>
      </c>
      <c r="O2056" s="49" t="s">
        <v>1610</v>
      </c>
      <c r="P2056" s="49"/>
      <c r="Q2056" s="49" t="s">
        <v>43</v>
      </c>
      <c r="R2056" s="49" t="s">
        <v>43</v>
      </c>
      <c r="S2056" s="49" t="s">
        <v>43</v>
      </c>
      <c r="T2056" s="49" t="s">
        <v>6215</v>
      </c>
      <c r="U2056" s="49">
        <v>18953757330</v>
      </c>
      <c r="V2056" s="49"/>
      <c r="W2056" s="49"/>
    </row>
    <row r="2057" spans="1:23" s="15" customFormat="1" ht="33.75" x14ac:dyDescent="0.15">
      <c r="A2057" s="49">
        <f>COUNTA($C$5:C2057)</f>
        <v>1147</v>
      </c>
      <c r="B2057" s="119"/>
      <c r="C2057" s="49" t="s">
        <v>6216</v>
      </c>
      <c r="D2057" s="49" t="s">
        <v>1112</v>
      </c>
      <c r="E2057" s="49" t="s">
        <v>6206</v>
      </c>
      <c r="F2057" s="49" t="s">
        <v>6217</v>
      </c>
      <c r="G2057" s="49"/>
      <c r="H2057" s="49" t="s">
        <v>43</v>
      </c>
      <c r="I2057" s="49" t="s">
        <v>43</v>
      </c>
      <c r="J2057" s="49" t="s">
        <v>43</v>
      </c>
      <c r="K2057" s="49" t="s">
        <v>43</v>
      </c>
      <c r="L2057" s="49" t="s">
        <v>43</v>
      </c>
      <c r="M2057" s="49" t="s">
        <v>43</v>
      </c>
      <c r="N2057" s="49" t="s">
        <v>43</v>
      </c>
      <c r="O2057" s="49" t="s">
        <v>43</v>
      </c>
      <c r="P2057" s="49"/>
      <c r="Q2057" s="49" t="s">
        <v>43</v>
      </c>
      <c r="R2057" s="49" t="s">
        <v>43</v>
      </c>
      <c r="S2057" s="49" t="s">
        <v>43</v>
      </c>
      <c r="T2057" s="49" t="s">
        <v>6218</v>
      </c>
      <c r="U2057" s="49">
        <v>2481297</v>
      </c>
      <c r="V2057" s="49"/>
      <c r="W2057" s="49"/>
    </row>
    <row r="2058" spans="1:23" s="15" customFormat="1" ht="56.25" x14ac:dyDescent="0.15">
      <c r="A2058" s="49">
        <f>COUNTA($C$5:C2058)</f>
        <v>1148</v>
      </c>
      <c r="B2058" s="119"/>
      <c r="C2058" s="49" t="s">
        <v>6219</v>
      </c>
      <c r="D2058" s="49" t="s">
        <v>552</v>
      </c>
      <c r="E2058" s="49" t="s">
        <v>6220</v>
      </c>
      <c r="F2058" s="49" t="s">
        <v>6221</v>
      </c>
      <c r="G2058" s="49" t="s">
        <v>6222</v>
      </c>
      <c r="H2058" s="49" t="s">
        <v>6223</v>
      </c>
      <c r="I2058" s="49" t="s">
        <v>38</v>
      </c>
      <c r="J2058" s="49">
        <v>20</v>
      </c>
      <c r="K2058" s="49" t="s">
        <v>81</v>
      </c>
      <c r="L2058" s="49" t="s">
        <v>6224</v>
      </c>
      <c r="M2058" s="49" t="s">
        <v>3514</v>
      </c>
      <c r="N2058" s="49">
        <v>20</v>
      </c>
      <c r="O2058" s="49" t="s">
        <v>81</v>
      </c>
      <c r="P2058" s="49"/>
      <c r="Q2058" s="49" t="s">
        <v>6225</v>
      </c>
      <c r="R2058" s="49" t="s">
        <v>352</v>
      </c>
      <c r="S2058" s="49" t="s">
        <v>76</v>
      </c>
      <c r="T2058" s="49" t="s">
        <v>6226</v>
      </c>
      <c r="U2058" s="50" t="s">
        <v>6227</v>
      </c>
      <c r="V2058" s="49"/>
      <c r="W2058" s="49"/>
    </row>
    <row r="2059" spans="1:23" s="15" customFormat="1" ht="45" x14ac:dyDescent="0.15">
      <c r="A2059" s="49">
        <f>COUNTA($C$5:C2059)</f>
        <v>1149</v>
      </c>
      <c r="B2059" s="119"/>
      <c r="C2059" s="49" t="s">
        <v>6228</v>
      </c>
      <c r="D2059" s="49" t="s">
        <v>182</v>
      </c>
      <c r="E2059" s="49" t="s">
        <v>21</v>
      </c>
      <c r="F2059" s="49" t="s">
        <v>6229</v>
      </c>
      <c r="G2059" s="49"/>
      <c r="H2059" s="49" t="s">
        <v>43</v>
      </c>
      <c r="I2059" s="49" t="s">
        <v>43</v>
      </c>
      <c r="J2059" s="49" t="s">
        <v>43</v>
      </c>
      <c r="K2059" s="49" t="s">
        <v>43</v>
      </c>
      <c r="L2059" s="49" t="s">
        <v>6230</v>
      </c>
      <c r="M2059" s="49" t="s">
        <v>27</v>
      </c>
      <c r="N2059" s="72" t="s">
        <v>3461</v>
      </c>
      <c r="O2059" s="49" t="s">
        <v>3657</v>
      </c>
      <c r="P2059" s="49"/>
      <c r="Q2059" s="49" t="s">
        <v>6231</v>
      </c>
      <c r="R2059" s="49" t="s">
        <v>225</v>
      </c>
      <c r="S2059" s="49" t="s">
        <v>3208</v>
      </c>
      <c r="T2059" s="49" t="s">
        <v>6232</v>
      </c>
      <c r="U2059" s="50" t="s">
        <v>6233</v>
      </c>
      <c r="V2059" s="49"/>
      <c r="W2059" s="49"/>
    </row>
    <row r="2060" spans="1:23" s="15" customFormat="1" ht="78.75" x14ac:dyDescent="0.15">
      <c r="A2060" s="49">
        <f>COUNTA($C$5:C2060)</f>
        <v>1150</v>
      </c>
      <c r="B2060" s="119"/>
      <c r="C2060" s="49" t="s">
        <v>6234</v>
      </c>
      <c r="D2060" s="49" t="s">
        <v>6235</v>
      </c>
      <c r="E2060" s="49" t="s">
        <v>46</v>
      </c>
      <c r="F2060" s="49" t="s">
        <v>6236</v>
      </c>
      <c r="G2060" s="49">
        <v>1.1299999999999999</v>
      </c>
      <c r="H2060" s="49" t="s">
        <v>6237</v>
      </c>
      <c r="I2060" s="49" t="s">
        <v>340</v>
      </c>
      <c r="J2060" s="49">
        <v>11</v>
      </c>
      <c r="K2060" s="49" t="s">
        <v>721</v>
      </c>
      <c r="L2060" s="49" t="s">
        <v>6238</v>
      </c>
      <c r="M2060" s="49" t="s">
        <v>6239</v>
      </c>
      <c r="N2060" s="49">
        <v>100</v>
      </c>
      <c r="O2060" s="49" t="s">
        <v>176</v>
      </c>
      <c r="P2060" s="49"/>
      <c r="Q2060" s="49" t="s">
        <v>43</v>
      </c>
      <c r="R2060" s="49" t="s">
        <v>43</v>
      </c>
      <c r="S2060" s="49" t="s">
        <v>43</v>
      </c>
      <c r="T2060" s="49" t="s">
        <v>6240</v>
      </c>
      <c r="U2060" s="49">
        <v>15376309358</v>
      </c>
      <c r="V2060" s="49"/>
      <c r="W2060" s="49"/>
    </row>
    <row r="2061" spans="1:23" s="15" customFormat="1" ht="22.5" x14ac:dyDescent="0.15">
      <c r="A2061" s="119">
        <f>COUNTA($C$5:C2061)</f>
        <v>1151</v>
      </c>
      <c r="B2061" s="119"/>
      <c r="C2061" s="119" t="s">
        <v>6241</v>
      </c>
      <c r="D2061" s="119" t="s">
        <v>182</v>
      </c>
      <c r="E2061" s="119" t="s">
        <v>6242</v>
      </c>
      <c r="F2061" s="119" t="s">
        <v>6243</v>
      </c>
      <c r="G2061" s="119">
        <v>0.76</v>
      </c>
      <c r="H2061" s="49" t="s">
        <v>990</v>
      </c>
      <c r="I2061" s="49" t="s">
        <v>340</v>
      </c>
      <c r="J2061" s="49">
        <v>3</v>
      </c>
      <c r="K2061" s="49" t="s">
        <v>714</v>
      </c>
      <c r="L2061" s="49" t="s">
        <v>6244</v>
      </c>
      <c r="M2061" s="49" t="s">
        <v>6245</v>
      </c>
      <c r="N2061" s="49">
        <v>2</v>
      </c>
      <c r="O2061" s="49" t="s">
        <v>714</v>
      </c>
      <c r="P2061" s="49"/>
      <c r="Q2061" s="49"/>
      <c r="R2061" s="49"/>
      <c r="S2061" s="49"/>
      <c r="T2061" s="119" t="s">
        <v>6246</v>
      </c>
      <c r="U2061" s="133" t="s">
        <v>6247</v>
      </c>
      <c r="V2061" s="49"/>
      <c r="W2061" s="49"/>
    </row>
    <row r="2062" spans="1:23" s="15" customFormat="1" ht="22.5" x14ac:dyDescent="0.15">
      <c r="A2062" s="119"/>
      <c r="B2062" s="119"/>
      <c r="C2062" s="119"/>
      <c r="D2062" s="119"/>
      <c r="E2062" s="119"/>
      <c r="F2062" s="119"/>
      <c r="G2062" s="119"/>
      <c r="H2062" s="49" t="s">
        <v>2311</v>
      </c>
      <c r="I2062" s="49" t="s">
        <v>47</v>
      </c>
      <c r="J2062" s="49">
        <v>2</v>
      </c>
      <c r="K2062" s="49" t="s">
        <v>714</v>
      </c>
      <c r="L2062" s="49" t="s">
        <v>97</v>
      </c>
      <c r="M2062" s="49" t="s">
        <v>6245</v>
      </c>
      <c r="N2062" s="49">
        <v>2</v>
      </c>
      <c r="O2062" s="49" t="s">
        <v>714</v>
      </c>
      <c r="P2062" s="49"/>
      <c r="Q2062" s="49"/>
      <c r="R2062" s="49"/>
      <c r="S2062" s="49"/>
      <c r="T2062" s="119"/>
      <c r="U2062" s="119"/>
      <c r="V2062" s="49"/>
      <c r="W2062" s="49"/>
    </row>
    <row r="2063" spans="1:23" s="15" customFormat="1" ht="22.5" x14ac:dyDescent="0.15">
      <c r="A2063" s="119"/>
      <c r="B2063" s="119"/>
      <c r="C2063" s="119"/>
      <c r="D2063" s="119"/>
      <c r="E2063" s="119"/>
      <c r="F2063" s="119"/>
      <c r="G2063" s="119"/>
      <c r="H2063" s="49"/>
      <c r="I2063" s="49"/>
      <c r="J2063" s="49"/>
      <c r="K2063" s="49"/>
      <c r="L2063" s="49" t="s">
        <v>6248</v>
      </c>
      <c r="M2063" s="49" t="s">
        <v>6245</v>
      </c>
      <c r="N2063" s="49">
        <v>2</v>
      </c>
      <c r="O2063" s="49" t="s">
        <v>714</v>
      </c>
      <c r="P2063" s="49"/>
      <c r="Q2063" s="49"/>
      <c r="R2063" s="49"/>
      <c r="S2063" s="49"/>
      <c r="T2063" s="119"/>
      <c r="U2063" s="119"/>
      <c r="V2063" s="49"/>
      <c r="W2063" s="49"/>
    </row>
    <row r="2064" spans="1:23" s="15" customFormat="1" ht="22.5" x14ac:dyDescent="0.15">
      <c r="A2064" s="119"/>
      <c r="B2064" s="119"/>
      <c r="C2064" s="119"/>
      <c r="D2064" s="119"/>
      <c r="E2064" s="119"/>
      <c r="F2064" s="119"/>
      <c r="G2064" s="119"/>
      <c r="H2064" s="49"/>
      <c r="I2064" s="49"/>
      <c r="J2064" s="49"/>
      <c r="K2064" s="49"/>
      <c r="L2064" s="49" t="s">
        <v>1483</v>
      </c>
      <c r="M2064" s="49" t="s">
        <v>6245</v>
      </c>
      <c r="N2064" s="49">
        <v>10</v>
      </c>
      <c r="O2064" s="49" t="s">
        <v>714</v>
      </c>
      <c r="P2064" s="49"/>
      <c r="Q2064" s="49"/>
      <c r="R2064" s="49"/>
      <c r="S2064" s="49"/>
      <c r="T2064" s="119"/>
      <c r="U2064" s="119"/>
      <c r="V2064" s="49"/>
      <c r="W2064" s="49"/>
    </row>
    <row r="2065" spans="1:23" s="15" customFormat="1" ht="22.5" x14ac:dyDescent="0.15">
      <c r="A2065" s="119"/>
      <c r="B2065" s="119"/>
      <c r="C2065" s="119"/>
      <c r="D2065" s="119"/>
      <c r="E2065" s="119"/>
      <c r="F2065" s="119"/>
      <c r="G2065" s="119"/>
      <c r="H2065" s="49"/>
      <c r="I2065" s="49"/>
      <c r="J2065" s="49"/>
      <c r="K2065" s="49"/>
      <c r="L2065" s="49" t="s">
        <v>6249</v>
      </c>
      <c r="M2065" s="49" t="s">
        <v>6245</v>
      </c>
      <c r="N2065" s="49">
        <v>5</v>
      </c>
      <c r="O2065" s="49" t="s">
        <v>714</v>
      </c>
      <c r="P2065" s="49"/>
      <c r="Q2065" s="49"/>
      <c r="R2065" s="49"/>
      <c r="S2065" s="49"/>
      <c r="T2065" s="119"/>
      <c r="U2065" s="119"/>
      <c r="V2065" s="49"/>
      <c r="W2065" s="49"/>
    </row>
    <row r="2066" spans="1:23" s="15" customFormat="1" ht="22.5" x14ac:dyDescent="0.15">
      <c r="A2066" s="119"/>
      <c r="B2066" s="119"/>
      <c r="C2066" s="119"/>
      <c r="D2066" s="119"/>
      <c r="E2066" s="119"/>
      <c r="F2066" s="119"/>
      <c r="G2066" s="119"/>
      <c r="H2066" s="49"/>
      <c r="I2066" s="49"/>
      <c r="J2066" s="49"/>
      <c r="K2066" s="49"/>
      <c r="L2066" s="49" t="s">
        <v>6250</v>
      </c>
      <c r="M2066" s="49" t="s">
        <v>6245</v>
      </c>
      <c r="N2066" s="49">
        <v>2</v>
      </c>
      <c r="O2066" s="49" t="s">
        <v>714</v>
      </c>
      <c r="P2066" s="49"/>
      <c r="Q2066" s="49"/>
      <c r="R2066" s="49"/>
      <c r="S2066" s="49"/>
      <c r="T2066" s="119"/>
      <c r="U2066" s="119"/>
      <c r="V2066" s="49"/>
      <c r="W2066" s="49"/>
    </row>
    <row r="2067" spans="1:23" s="15" customFormat="1" ht="22.5" x14ac:dyDescent="0.15">
      <c r="A2067" s="49">
        <f>COUNTA($C$5:C2067)</f>
        <v>1152</v>
      </c>
      <c r="B2067" s="119"/>
      <c r="C2067" s="49" t="s">
        <v>6251</v>
      </c>
      <c r="D2067" s="49" t="s">
        <v>1051</v>
      </c>
      <c r="E2067" s="49" t="s">
        <v>6252</v>
      </c>
      <c r="F2067" s="49" t="s">
        <v>6253</v>
      </c>
      <c r="G2067" s="49">
        <v>68</v>
      </c>
      <c r="H2067" s="49" t="s">
        <v>1439</v>
      </c>
      <c r="I2067" s="49" t="s">
        <v>130</v>
      </c>
      <c r="J2067" s="49">
        <v>20</v>
      </c>
      <c r="K2067" s="49">
        <v>8000</v>
      </c>
      <c r="L2067" s="49" t="s">
        <v>1439</v>
      </c>
      <c r="M2067" s="49" t="s">
        <v>67</v>
      </c>
      <c r="N2067" s="49">
        <v>100</v>
      </c>
      <c r="O2067" s="49">
        <v>6000</v>
      </c>
      <c r="P2067" s="49"/>
      <c r="Q2067" s="49" t="s">
        <v>1439</v>
      </c>
      <c r="R2067" s="49" t="s">
        <v>510</v>
      </c>
      <c r="S2067" s="49">
        <v>6000</v>
      </c>
      <c r="T2067" s="49" t="s">
        <v>6254</v>
      </c>
      <c r="U2067" s="49">
        <v>3317706</v>
      </c>
      <c r="V2067" s="49"/>
      <c r="W2067" s="49"/>
    </row>
    <row r="2068" spans="1:23" s="15" customFormat="1" ht="45" x14ac:dyDescent="0.15">
      <c r="A2068" s="49">
        <f>COUNTA($C$5:C2068)</f>
        <v>1153</v>
      </c>
      <c r="B2068" s="119"/>
      <c r="C2068" s="49" t="s">
        <v>6255</v>
      </c>
      <c r="D2068" s="49" t="s">
        <v>432</v>
      </c>
      <c r="E2068" s="49" t="s">
        <v>6256</v>
      </c>
      <c r="F2068" s="49" t="s">
        <v>6257</v>
      </c>
      <c r="G2068" s="49">
        <v>2</v>
      </c>
      <c r="H2068" s="49" t="s">
        <v>6258</v>
      </c>
      <c r="I2068" s="49" t="s">
        <v>30</v>
      </c>
      <c r="J2068" s="49">
        <v>10</v>
      </c>
      <c r="K2068" s="49" t="s">
        <v>6259</v>
      </c>
      <c r="L2068" s="49" t="s">
        <v>6258</v>
      </c>
      <c r="M2068" s="49" t="s">
        <v>30</v>
      </c>
      <c r="N2068" s="49">
        <v>10</v>
      </c>
      <c r="O2068" s="49" t="s">
        <v>6259</v>
      </c>
      <c r="P2068" s="49"/>
      <c r="Q2068" s="49" t="s">
        <v>3319</v>
      </c>
      <c r="R2068" s="49" t="s">
        <v>30</v>
      </c>
      <c r="S2068" s="49" t="s">
        <v>5981</v>
      </c>
      <c r="T2068" s="49" t="s">
        <v>6260</v>
      </c>
      <c r="U2068" s="49">
        <v>18853720597</v>
      </c>
      <c r="V2068" s="49"/>
      <c r="W2068" s="49"/>
    </row>
    <row r="2069" spans="1:23" s="15" customFormat="1" ht="22.5" x14ac:dyDescent="0.15">
      <c r="A2069" s="119">
        <f>COUNTA($C$5:C2069)</f>
        <v>1154</v>
      </c>
      <c r="B2069" s="119"/>
      <c r="C2069" s="119" t="s">
        <v>6261</v>
      </c>
      <c r="D2069" s="119" t="s">
        <v>152</v>
      </c>
      <c r="E2069" s="119" t="s">
        <v>6262</v>
      </c>
      <c r="F2069" s="119" t="s">
        <v>6197</v>
      </c>
      <c r="G2069" s="119"/>
      <c r="H2069" s="49" t="s">
        <v>6263</v>
      </c>
      <c r="I2069" s="49" t="s">
        <v>24</v>
      </c>
      <c r="J2069" s="49">
        <v>10</v>
      </c>
      <c r="K2069" s="49" t="s">
        <v>4011</v>
      </c>
      <c r="L2069" s="49"/>
      <c r="M2069" s="49"/>
      <c r="N2069" s="49"/>
      <c r="O2069" s="49"/>
      <c r="P2069" s="49"/>
      <c r="Q2069" s="49"/>
      <c r="R2069" s="49"/>
      <c r="S2069" s="49"/>
      <c r="T2069" s="119" t="s">
        <v>6198</v>
      </c>
      <c r="U2069" s="119" t="s">
        <v>6199</v>
      </c>
      <c r="V2069" s="49"/>
      <c r="W2069" s="49"/>
    </row>
    <row r="2070" spans="1:23" s="15" customFormat="1" ht="22.5" x14ac:dyDescent="0.15">
      <c r="A2070" s="119"/>
      <c r="B2070" s="119"/>
      <c r="C2070" s="119"/>
      <c r="D2070" s="119"/>
      <c r="E2070" s="119"/>
      <c r="F2070" s="119"/>
      <c r="G2070" s="119"/>
      <c r="H2070" s="49" t="s">
        <v>704</v>
      </c>
      <c r="I2070" s="49" t="s">
        <v>24</v>
      </c>
      <c r="J2070" s="49">
        <v>15</v>
      </c>
      <c r="K2070" s="49" t="s">
        <v>4011</v>
      </c>
      <c r="L2070" s="49"/>
      <c r="M2070" s="49"/>
      <c r="N2070" s="49"/>
      <c r="O2070" s="49"/>
      <c r="P2070" s="49"/>
      <c r="Q2070" s="49"/>
      <c r="R2070" s="49"/>
      <c r="S2070" s="49"/>
      <c r="T2070" s="119"/>
      <c r="U2070" s="119"/>
      <c r="V2070" s="49"/>
      <c r="W2070" s="49"/>
    </row>
    <row r="2071" spans="1:23" s="15" customFormat="1" ht="22.5" x14ac:dyDescent="0.15">
      <c r="A2071" s="119">
        <f>COUNTA($C$5:C2071)</f>
        <v>1155</v>
      </c>
      <c r="B2071" s="119"/>
      <c r="C2071" s="119" t="s">
        <v>6264</v>
      </c>
      <c r="D2071" s="49" t="s">
        <v>34</v>
      </c>
      <c r="E2071" s="49" t="s">
        <v>5518</v>
      </c>
      <c r="F2071" s="49" t="s">
        <v>6265</v>
      </c>
      <c r="G2071" s="49" t="s">
        <v>6266</v>
      </c>
      <c r="H2071" s="49" t="s">
        <v>6267</v>
      </c>
      <c r="I2071" s="49" t="s">
        <v>130</v>
      </c>
      <c r="J2071" s="49">
        <v>20</v>
      </c>
      <c r="K2071" s="49" t="s">
        <v>81</v>
      </c>
      <c r="L2071" s="49"/>
      <c r="M2071" s="49"/>
      <c r="N2071" s="49"/>
      <c r="O2071" s="49"/>
      <c r="P2071" s="49"/>
      <c r="Q2071" s="49"/>
      <c r="R2071" s="49"/>
      <c r="S2071" s="49"/>
      <c r="T2071" s="49" t="s">
        <v>6268</v>
      </c>
      <c r="U2071" s="49" t="s">
        <v>6269</v>
      </c>
      <c r="V2071" s="49"/>
      <c r="W2071" s="49"/>
    </row>
    <row r="2072" spans="1:23" s="15" customFormat="1" ht="22.5" x14ac:dyDescent="0.15">
      <c r="A2072" s="119"/>
      <c r="B2072" s="119"/>
      <c r="C2072" s="119"/>
      <c r="D2072" s="49" t="s">
        <v>34</v>
      </c>
      <c r="E2072" s="49" t="s">
        <v>5518</v>
      </c>
      <c r="F2072" s="49" t="s">
        <v>6265</v>
      </c>
      <c r="G2072" s="49" t="s">
        <v>6266</v>
      </c>
      <c r="H2072" s="49" t="s">
        <v>5366</v>
      </c>
      <c r="I2072" s="49" t="s">
        <v>130</v>
      </c>
      <c r="J2072" s="49">
        <v>10</v>
      </c>
      <c r="K2072" s="49" t="s">
        <v>81</v>
      </c>
      <c r="L2072" s="49"/>
      <c r="M2072" s="49"/>
      <c r="N2072" s="49"/>
      <c r="O2072" s="49"/>
      <c r="P2072" s="49"/>
      <c r="Q2072" s="49"/>
      <c r="R2072" s="49"/>
      <c r="S2072" s="49"/>
      <c r="T2072" s="49" t="s">
        <v>6268</v>
      </c>
      <c r="U2072" s="49" t="s">
        <v>6269</v>
      </c>
      <c r="V2072" s="49"/>
      <c r="W2072" s="49"/>
    </row>
    <row r="2073" spans="1:23" s="15" customFormat="1" ht="22.5" x14ac:dyDescent="0.15">
      <c r="A2073" s="119"/>
      <c r="B2073" s="119"/>
      <c r="C2073" s="119"/>
      <c r="D2073" s="49" t="s">
        <v>34</v>
      </c>
      <c r="E2073" s="49" t="s">
        <v>5518</v>
      </c>
      <c r="F2073" s="49" t="s">
        <v>6265</v>
      </c>
      <c r="G2073" s="49" t="s">
        <v>6266</v>
      </c>
      <c r="H2073" s="49" t="s">
        <v>2925</v>
      </c>
      <c r="I2073" s="49" t="s">
        <v>130</v>
      </c>
      <c r="J2073" s="49">
        <v>10</v>
      </c>
      <c r="K2073" s="49" t="s">
        <v>81</v>
      </c>
      <c r="L2073" s="49"/>
      <c r="M2073" s="49"/>
      <c r="N2073" s="49"/>
      <c r="O2073" s="49"/>
      <c r="P2073" s="49"/>
      <c r="Q2073" s="49"/>
      <c r="R2073" s="49"/>
      <c r="S2073" s="49"/>
      <c r="T2073" s="49" t="s">
        <v>6268</v>
      </c>
      <c r="U2073" s="49" t="s">
        <v>6269</v>
      </c>
      <c r="V2073" s="49"/>
      <c r="W2073" s="49"/>
    </row>
    <row r="2074" spans="1:23" s="15" customFormat="1" ht="22.5" x14ac:dyDescent="0.15">
      <c r="A2074" s="119"/>
      <c r="B2074" s="119"/>
      <c r="C2074" s="119"/>
      <c r="D2074" s="49" t="s">
        <v>34</v>
      </c>
      <c r="E2074" s="49" t="s">
        <v>5518</v>
      </c>
      <c r="F2074" s="49" t="s">
        <v>6265</v>
      </c>
      <c r="G2074" s="49" t="s">
        <v>6266</v>
      </c>
      <c r="H2074" s="49" t="s">
        <v>675</v>
      </c>
      <c r="I2074" s="49" t="s">
        <v>130</v>
      </c>
      <c r="J2074" s="49">
        <v>10</v>
      </c>
      <c r="K2074" s="49" t="s">
        <v>81</v>
      </c>
      <c r="L2074" s="49"/>
      <c r="M2074" s="49"/>
      <c r="N2074" s="49"/>
      <c r="O2074" s="49"/>
      <c r="P2074" s="49"/>
      <c r="Q2074" s="49"/>
      <c r="R2074" s="49"/>
      <c r="S2074" s="49"/>
      <c r="T2074" s="49" t="s">
        <v>6268</v>
      </c>
      <c r="U2074" s="49" t="s">
        <v>6269</v>
      </c>
      <c r="V2074" s="49"/>
      <c r="W2074" s="49"/>
    </row>
    <row r="2075" spans="1:23" s="15" customFormat="1" ht="22.5" x14ac:dyDescent="0.15">
      <c r="A2075" s="119"/>
      <c r="B2075" s="119"/>
      <c r="C2075" s="119"/>
      <c r="D2075" s="49" t="s">
        <v>34</v>
      </c>
      <c r="E2075" s="49" t="s">
        <v>5518</v>
      </c>
      <c r="F2075" s="49" t="s">
        <v>6265</v>
      </c>
      <c r="G2075" s="49" t="s">
        <v>6266</v>
      </c>
      <c r="H2075" s="49" t="s">
        <v>222</v>
      </c>
      <c r="I2075" s="49" t="s">
        <v>130</v>
      </c>
      <c r="J2075" s="49">
        <v>10</v>
      </c>
      <c r="K2075" s="49" t="s">
        <v>81</v>
      </c>
      <c r="L2075" s="49"/>
      <c r="M2075" s="49"/>
      <c r="N2075" s="49"/>
      <c r="O2075" s="49"/>
      <c r="P2075" s="49"/>
      <c r="Q2075" s="49"/>
      <c r="R2075" s="49"/>
      <c r="S2075" s="49"/>
      <c r="T2075" s="49" t="s">
        <v>6268</v>
      </c>
      <c r="U2075" s="49" t="s">
        <v>6269</v>
      </c>
      <c r="V2075" s="49"/>
      <c r="W2075" s="49"/>
    </row>
    <row r="2076" spans="1:23" s="15" customFormat="1" ht="22.5" x14ac:dyDescent="0.15">
      <c r="A2076" s="119"/>
      <c r="B2076" s="119"/>
      <c r="C2076" s="119"/>
      <c r="D2076" s="49" t="s">
        <v>34</v>
      </c>
      <c r="E2076" s="49" t="s">
        <v>5518</v>
      </c>
      <c r="F2076" s="49" t="s">
        <v>6265</v>
      </c>
      <c r="G2076" s="49" t="s">
        <v>6266</v>
      </c>
      <c r="H2076" s="49" t="s">
        <v>6270</v>
      </c>
      <c r="I2076" s="49" t="s">
        <v>130</v>
      </c>
      <c r="J2076" s="49">
        <v>5</v>
      </c>
      <c r="K2076" s="49" t="s">
        <v>81</v>
      </c>
      <c r="L2076" s="49"/>
      <c r="M2076" s="49"/>
      <c r="N2076" s="49"/>
      <c r="O2076" s="49"/>
      <c r="P2076" s="49"/>
      <c r="Q2076" s="49"/>
      <c r="R2076" s="49"/>
      <c r="S2076" s="49"/>
      <c r="T2076" s="49" t="s">
        <v>6268</v>
      </c>
      <c r="U2076" s="49" t="s">
        <v>6269</v>
      </c>
      <c r="V2076" s="49"/>
      <c r="W2076" s="49"/>
    </row>
    <row r="2077" spans="1:23" s="15" customFormat="1" ht="45" x14ac:dyDescent="0.15">
      <c r="A2077" s="49">
        <f>COUNTA($C$5:C2077)</f>
        <v>1156</v>
      </c>
      <c r="B2077" s="119"/>
      <c r="C2077" s="49" t="s">
        <v>6271</v>
      </c>
      <c r="D2077" s="49" t="s">
        <v>93</v>
      </c>
      <c r="E2077" s="49" t="s">
        <v>1414</v>
      </c>
      <c r="F2077" s="49" t="s">
        <v>6272</v>
      </c>
      <c r="G2077" s="49">
        <v>0.3</v>
      </c>
      <c r="H2077" s="49" t="s">
        <v>6273</v>
      </c>
      <c r="I2077" s="49" t="s">
        <v>67</v>
      </c>
      <c r="J2077" s="49">
        <v>8</v>
      </c>
      <c r="K2077" s="49" t="s">
        <v>6274</v>
      </c>
      <c r="L2077" s="49"/>
      <c r="M2077" s="49"/>
      <c r="N2077" s="49"/>
      <c r="O2077" s="49"/>
      <c r="P2077" s="49"/>
      <c r="Q2077" s="49"/>
      <c r="R2077" s="49"/>
      <c r="S2077" s="49"/>
      <c r="T2077" s="49" t="s">
        <v>6275</v>
      </c>
      <c r="U2077" s="49">
        <v>13791706990</v>
      </c>
      <c r="V2077" s="49"/>
      <c r="W2077" s="49"/>
    </row>
    <row r="2078" spans="1:23" s="15" customFormat="1" ht="22.5" x14ac:dyDescent="0.15">
      <c r="A2078" s="119">
        <f>COUNTA($C$5:C2078)</f>
        <v>1157</v>
      </c>
      <c r="B2078" s="119"/>
      <c r="C2078" s="119" t="s">
        <v>6276</v>
      </c>
      <c r="D2078" s="119" t="s">
        <v>182</v>
      </c>
      <c r="E2078" s="119" t="s">
        <v>6277</v>
      </c>
      <c r="F2078" s="119" t="s">
        <v>6278</v>
      </c>
      <c r="G2078" s="49"/>
      <c r="H2078" s="49">
        <v>0</v>
      </c>
      <c r="I2078" s="49">
        <v>0</v>
      </c>
      <c r="J2078" s="49">
        <v>0</v>
      </c>
      <c r="K2078" s="49">
        <v>0</v>
      </c>
      <c r="L2078" s="49">
        <v>0</v>
      </c>
      <c r="M2078" s="49">
        <v>0</v>
      </c>
      <c r="N2078" s="49">
        <v>0</v>
      </c>
      <c r="O2078" s="49">
        <v>0</v>
      </c>
      <c r="P2078" s="49"/>
      <c r="Q2078" s="49" t="s">
        <v>30</v>
      </c>
      <c r="R2078" s="49" t="s">
        <v>30</v>
      </c>
      <c r="S2078" s="49">
        <v>4500</v>
      </c>
      <c r="T2078" s="49" t="s">
        <v>6279</v>
      </c>
      <c r="U2078" s="49" t="s">
        <v>6280</v>
      </c>
      <c r="V2078" s="49"/>
      <c r="W2078" s="49"/>
    </row>
    <row r="2079" spans="1:23" s="15" customFormat="1" ht="22.5" x14ac:dyDescent="0.15">
      <c r="A2079" s="119"/>
      <c r="B2079" s="119"/>
      <c r="C2079" s="119"/>
      <c r="D2079" s="119"/>
      <c r="E2079" s="119"/>
      <c r="F2079" s="119"/>
      <c r="G2079" s="49"/>
      <c r="H2079" s="49"/>
      <c r="I2079" s="49"/>
      <c r="J2079" s="49"/>
      <c r="K2079" s="49"/>
      <c r="L2079" s="49"/>
      <c r="M2079" s="49"/>
      <c r="N2079" s="49"/>
      <c r="O2079" s="49"/>
      <c r="P2079" s="49"/>
      <c r="Q2079" s="49" t="s">
        <v>30</v>
      </c>
      <c r="R2079" s="49" t="s">
        <v>30</v>
      </c>
      <c r="S2079" s="49">
        <v>4000</v>
      </c>
      <c r="T2079" s="49" t="s">
        <v>6279</v>
      </c>
      <c r="U2079" s="49" t="s">
        <v>6280</v>
      </c>
      <c r="V2079" s="49"/>
      <c r="W2079" s="49"/>
    </row>
    <row r="2080" spans="1:23" s="15" customFormat="1" ht="22.5" x14ac:dyDescent="0.15">
      <c r="A2080" s="119"/>
      <c r="B2080" s="119"/>
      <c r="C2080" s="119"/>
      <c r="D2080" s="119"/>
      <c r="E2080" s="119"/>
      <c r="F2080" s="119"/>
      <c r="G2080" s="49"/>
      <c r="H2080" s="49"/>
      <c r="I2080" s="49"/>
      <c r="J2080" s="49"/>
      <c r="K2080" s="49"/>
      <c r="L2080" s="49"/>
      <c r="M2080" s="49"/>
      <c r="N2080" s="49"/>
      <c r="O2080" s="49"/>
      <c r="P2080" s="49"/>
      <c r="Q2080" s="49" t="s">
        <v>30</v>
      </c>
      <c r="R2080" s="49" t="s">
        <v>30</v>
      </c>
      <c r="S2080" s="49">
        <v>2000</v>
      </c>
      <c r="T2080" s="49" t="s">
        <v>6279</v>
      </c>
      <c r="U2080" s="49" t="s">
        <v>6280</v>
      </c>
      <c r="V2080" s="49"/>
      <c r="W2080" s="49"/>
    </row>
    <row r="2081" spans="1:23" s="15" customFormat="1" ht="78.75" x14ac:dyDescent="0.15">
      <c r="A2081" s="49">
        <f>COUNTA($C$5:C2081)</f>
        <v>1158</v>
      </c>
      <c r="B2081" s="119"/>
      <c r="C2081" s="49" t="s">
        <v>6281</v>
      </c>
      <c r="D2081" s="49" t="s">
        <v>34</v>
      </c>
      <c r="E2081" s="49" t="s">
        <v>442</v>
      </c>
      <c r="F2081" s="49" t="s">
        <v>6282</v>
      </c>
      <c r="G2081" s="49">
        <v>1.6</v>
      </c>
      <c r="H2081" s="49" t="s">
        <v>6283</v>
      </c>
      <c r="I2081" s="49" t="s">
        <v>130</v>
      </c>
      <c r="J2081" s="49">
        <v>4</v>
      </c>
      <c r="K2081" s="49" t="s">
        <v>28</v>
      </c>
      <c r="L2081" s="49" t="s">
        <v>6284</v>
      </c>
      <c r="M2081" s="49" t="s">
        <v>38</v>
      </c>
      <c r="N2081" s="49">
        <v>4</v>
      </c>
      <c r="O2081" s="49" t="s">
        <v>28</v>
      </c>
      <c r="P2081" s="49"/>
      <c r="Q2081" s="49" t="s">
        <v>6285</v>
      </c>
      <c r="R2081" s="49" t="s">
        <v>3514</v>
      </c>
      <c r="S2081" s="49" t="s">
        <v>76</v>
      </c>
      <c r="T2081" s="49" t="s">
        <v>6286</v>
      </c>
      <c r="U2081" s="50" t="s">
        <v>6287</v>
      </c>
      <c r="V2081" s="49"/>
      <c r="W2081" s="49"/>
    </row>
    <row r="2082" spans="1:23" s="15" customFormat="1" ht="33.75" x14ac:dyDescent="0.15">
      <c r="A2082" s="49">
        <f>COUNTA($C$5:C2082)</f>
        <v>1159</v>
      </c>
      <c r="B2082" s="119"/>
      <c r="C2082" s="49" t="s">
        <v>6288</v>
      </c>
      <c r="D2082" s="49" t="s">
        <v>93</v>
      </c>
      <c r="E2082" s="49">
        <v>30</v>
      </c>
      <c r="F2082" s="49" t="s">
        <v>6289</v>
      </c>
      <c r="G2082" s="49">
        <v>1.3</v>
      </c>
      <c r="H2082" s="49" t="s">
        <v>6290</v>
      </c>
      <c r="I2082" s="49" t="s">
        <v>340</v>
      </c>
      <c r="J2082" s="49">
        <v>2</v>
      </c>
      <c r="K2082" s="49" t="s">
        <v>822</v>
      </c>
      <c r="L2082" s="49" t="s">
        <v>43</v>
      </c>
      <c r="M2082" s="49" t="s">
        <v>43</v>
      </c>
      <c r="N2082" s="49" t="s">
        <v>43</v>
      </c>
      <c r="O2082" s="49" t="s">
        <v>43</v>
      </c>
      <c r="P2082" s="49"/>
      <c r="Q2082" s="49" t="s">
        <v>43</v>
      </c>
      <c r="R2082" s="49" t="s">
        <v>43</v>
      </c>
      <c r="S2082" s="49" t="s">
        <v>43</v>
      </c>
      <c r="T2082" s="49" t="s">
        <v>6291</v>
      </c>
      <c r="U2082" s="49">
        <v>13505379811</v>
      </c>
      <c r="V2082" s="49"/>
      <c r="W2082" s="49"/>
    </row>
    <row r="2083" spans="1:23" s="15" customFormat="1" ht="33.75" x14ac:dyDescent="0.15">
      <c r="A2083" s="119">
        <f>COUNTA($C$5:C2083)</f>
        <v>1160</v>
      </c>
      <c r="B2083" s="119"/>
      <c r="C2083" s="119" t="s">
        <v>6292</v>
      </c>
      <c r="D2083" s="49" t="s">
        <v>182</v>
      </c>
      <c r="E2083" s="49" t="s">
        <v>442</v>
      </c>
      <c r="F2083" s="49" t="s">
        <v>6293</v>
      </c>
      <c r="G2083" s="49">
        <v>0.67700000000000005</v>
      </c>
      <c r="H2083" s="49" t="s">
        <v>503</v>
      </c>
      <c r="I2083" s="49" t="s">
        <v>24</v>
      </c>
      <c r="J2083" s="49">
        <v>5</v>
      </c>
      <c r="K2083" s="49" t="s">
        <v>4212</v>
      </c>
      <c r="L2083" s="49" t="s">
        <v>322</v>
      </c>
      <c r="M2083" s="49" t="s">
        <v>6294</v>
      </c>
      <c r="N2083" s="49">
        <v>1</v>
      </c>
      <c r="O2083" s="49" t="s">
        <v>6295</v>
      </c>
      <c r="P2083" s="49"/>
      <c r="Q2083" s="49"/>
      <c r="R2083" s="49"/>
      <c r="S2083" s="49"/>
      <c r="T2083" s="49" t="s">
        <v>6296</v>
      </c>
      <c r="U2083" s="49">
        <v>15335378007</v>
      </c>
      <c r="V2083" s="49"/>
      <c r="W2083" s="49"/>
    </row>
    <row r="2084" spans="1:23" s="15" customFormat="1" ht="22.5" x14ac:dyDescent="0.15">
      <c r="A2084" s="119"/>
      <c r="B2084" s="119"/>
      <c r="C2084" s="119"/>
      <c r="D2084" s="49"/>
      <c r="E2084" s="49"/>
      <c r="F2084" s="49"/>
      <c r="G2084" s="49"/>
      <c r="H2084" s="49" t="s">
        <v>6297</v>
      </c>
      <c r="I2084" s="49" t="s">
        <v>6294</v>
      </c>
      <c r="J2084" s="49">
        <v>10</v>
      </c>
      <c r="K2084" s="49" t="s">
        <v>1563</v>
      </c>
      <c r="L2084" s="49"/>
      <c r="M2084" s="49"/>
      <c r="N2084" s="49"/>
      <c r="O2084" s="49"/>
      <c r="P2084" s="49"/>
      <c r="Q2084" s="49"/>
      <c r="R2084" s="49"/>
      <c r="S2084" s="49"/>
      <c r="T2084" s="49"/>
      <c r="U2084" s="49"/>
      <c r="V2084" s="49"/>
      <c r="W2084" s="49"/>
    </row>
    <row r="2085" spans="1:23" s="15" customFormat="1" ht="45" x14ac:dyDescent="0.15">
      <c r="A2085" s="49">
        <f>COUNTA($C$5:C2085)</f>
        <v>1161</v>
      </c>
      <c r="B2085" s="119"/>
      <c r="C2085" s="49" t="s">
        <v>6298</v>
      </c>
      <c r="D2085" s="49" t="s">
        <v>93</v>
      </c>
      <c r="E2085" s="49" t="s">
        <v>6299</v>
      </c>
      <c r="F2085" s="49" t="s">
        <v>6300</v>
      </c>
      <c r="G2085" s="49">
        <v>0.26</v>
      </c>
      <c r="H2085" s="49"/>
      <c r="I2085" s="49"/>
      <c r="J2085" s="49"/>
      <c r="K2085" s="49"/>
      <c r="L2085" s="49" t="s">
        <v>6301</v>
      </c>
      <c r="M2085" s="49" t="s">
        <v>343</v>
      </c>
      <c r="N2085" s="49">
        <v>10</v>
      </c>
      <c r="O2085" s="49" t="s">
        <v>6302</v>
      </c>
      <c r="P2085" s="49"/>
      <c r="Q2085" s="49"/>
      <c r="R2085" s="49"/>
      <c r="S2085" s="49"/>
      <c r="T2085" s="49" t="s">
        <v>6303</v>
      </c>
      <c r="U2085" s="71">
        <v>15206789969</v>
      </c>
      <c r="V2085" s="49"/>
      <c r="W2085" s="49"/>
    </row>
    <row r="2086" spans="1:23" s="15" customFormat="1" ht="22.5" x14ac:dyDescent="0.15">
      <c r="A2086" s="119">
        <f>COUNTA($C$5:C2086)</f>
        <v>1162</v>
      </c>
      <c r="B2086" s="119"/>
      <c r="C2086" s="119" t="s">
        <v>6304</v>
      </c>
      <c r="D2086" s="49" t="s">
        <v>34</v>
      </c>
      <c r="E2086" s="49" t="s">
        <v>6305</v>
      </c>
      <c r="F2086" s="49" t="s">
        <v>6306</v>
      </c>
      <c r="G2086" s="49" t="s">
        <v>6307</v>
      </c>
      <c r="H2086" s="49" t="s">
        <v>64</v>
      </c>
      <c r="I2086" s="49" t="s">
        <v>24</v>
      </c>
      <c r="J2086" s="49">
        <v>2</v>
      </c>
      <c r="K2086" s="49">
        <v>6000</v>
      </c>
      <c r="L2086" s="49"/>
      <c r="M2086" s="49"/>
      <c r="N2086" s="49"/>
      <c r="O2086" s="49"/>
      <c r="P2086" s="49"/>
      <c r="Q2086" s="49"/>
      <c r="R2086" s="49"/>
      <c r="S2086" s="49"/>
      <c r="T2086" s="49" t="s">
        <v>6308</v>
      </c>
      <c r="U2086" s="49" t="s">
        <v>6309</v>
      </c>
      <c r="V2086" s="49"/>
      <c r="W2086" s="49"/>
    </row>
    <row r="2087" spans="1:23" s="15" customFormat="1" ht="22.5" x14ac:dyDescent="0.15">
      <c r="A2087" s="119"/>
      <c r="B2087" s="119"/>
      <c r="C2087" s="119"/>
      <c r="D2087" s="49" t="s">
        <v>34</v>
      </c>
      <c r="E2087" s="49" t="s">
        <v>6305</v>
      </c>
      <c r="F2087" s="49" t="s">
        <v>6306</v>
      </c>
      <c r="G2087" s="49" t="s">
        <v>6307</v>
      </c>
      <c r="H2087" s="49" t="s">
        <v>6310</v>
      </c>
      <c r="I2087" s="49" t="s">
        <v>27</v>
      </c>
      <c r="J2087" s="49">
        <v>3</v>
      </c>
      <c r="K2087" s="49">
        <v>4000</v>
      </c>
      <c r="L2087" s="49"/>
      <c r="M2087" s="49"/>
      <c r="N2087" s="49"/>
      <c r="O2087" s="49"/>
      <c r="P2087" s="49"/>
      <c r="Q2087" s="49"/>
      <c r="R2087" s="49"/>
      <c r="S2087" s="49"/>
      <c r="T2087" s="49" t="s">
        <v>6308</v>
      </c>
      <c r="U2087" s="49" t="s">
        <v>6309</v>
      </c>
      <c r="V2087" s="49"/>
      <c r="W2087" s="49"/>
    </row>
    <row r="2088" spans="1:23" s="15" customFormat="1" ht="22.5" x14ac:dyDescent="0.15">
      <c r="A2088" s="119"/>
      <c r="B2088" s="119"/>
      <c r="C2088" s="119"/>
      <c r="D2088" s="49" t="s">
        <v>34</v>
      </c>
      <c r="E2088" s="49" t="s">
        <v>6305</v>
      </c>
      <c r="F2088" s="49" t="s">
        <v>6306</v>
      </c>
      <c r="G2088" s="49" t="s">
        <v>6307</v>
      </c>
      <c r="H2088" s="49"/>
      <c r="I2088" s="49"/>
      <c r="J2088" s="49"/>
      <c r="K2088" s="49"/>
      <c r="L2088" s="49" t="s">
        <v>499</v>
      </c>
      <c r="M2088" s="49" t="s">
        <v>6311</v>
      </c>
      <c r="N2088" s="49">
        <v>5</v>
      </c>
      <c r="O2088" s="49">
        <v>3800</v>
      </c>
      <c r="P2088" s="49"/>
      <c r="Q2088" s="49"/>
      <c r="R2088" s="49"/>
      <c r="S2088" s="49"/>
      <c r="T2088" s="49" t="s">
        <v>6308</v>
      </c>
      <c r="U2088" s="49" t="s">
        <v>6309</v>
      </c>
      <c r="V2088" s="49"/>
      <c r="W2088" s="49"/>
    </row>
    <row r="2089" spans="1:23" s="15" customFormat="1" ht="22.5" x14ac:dyDescent="0.15">
      <c r="A2089" s="119"/>
      <c r="B2089" s="119"/>
      <c r="C2089" s="119"/>
      <c r="D2089" s="49" t="s">
        <v>34</v>
      </c>
      <c r="E2089" s="49" t="s">
        <v>6305</v>
      </c>
      <c r="F2089" s="49" t="s">
        <v>6306</v>
      </c>
      <c r="G2089" s="49" t="s">
        <v>6307</v>
      </c>
      <c r="H2089" s="49"/>
      <c r="I2089" s="49"/>
      <c r="J2089" s="49"/>
      <c r="K2089" s="49"/>
      <c r="L2089" s="49" t="s">
        <v>3066</v>
      </c>
      <c r="M2089" s="49" t="s">
        <v>6311</v>
      </c>
      <c r="N2089" s="49">
        <v>5</v>
      </c>
      <c r="O2089" s="49">
        <v>4200</v>
      </c>
      <c r="P2089" s="49"/>
      <c r="Q2089" s="49"/>
      <c r="R2089" s="49"/>
      <c r="S2089" s="49"/>
      <c r="T2089" s="49" t="s">
        <v>6308</v>
      </c>
      <c r="U2089" s="49" t="s">
        <v>6309</v>
      </c>
      <c r="V2089" s="49"/>
      <c r="W2089" s="49"/>
    </row>
    <row r="2090" spans="1:23" s="15" customFormat="1" ht="22.5" x14ac:dyDescent="0.15">
      <c r="A2090" s="119"/>
      <c r="B2090" s="119"/>
      <c r="C2090" s="119"/>
      <c r="D2090" s="49" t="s">
        <v>34</v>
      </c>
      <c r="E2090" s="49" t="s">
        <v>6305</v>
      </c>
      <c r="F2090" s="49" t="s">
        <v>6306</v>
      </c>
      <c r="G2090" s="49" t="s">
        <v>6307</v>
      </c>
      <c r="H2090" s="49"/>
      <c r="I2090" s="49"/>
      <c r="J2090" s="49"/>
      <c r="K2090" s="49"/>
      <c r="L2090" s="49" t="s">
        <v>1304</v>
      </c>
      <c r="M2090" s="49" t="s">
        <v>6311</v>
      </c>
      <c r="N2090" s="49">
        <v>10</v>
      </c>
      <c r="O2090" s="49">
        <v>5000</v>
      </c>
      <c r="P2090" s="49"/>
      <c r="Q2090" s="49"/>
      <c r="R2090" s="49"/>
      <c r="S2090" s="49"/>
      <c r="T2090" s="49" t="s">
        <v>6308</v>
      </c>
      <c r="U2090" s="49" t="s">
        <v>6309</v>
      </c>
      <c r="V2090" s="49"/>
      <c r="W2090" s="49"/>
    </row>
    <row r="2091" spans="1:23" s="15" customFormat="1" ht="22.5" x14ac:dyDescent="0.15">
      <c r="A2091" s="119"/>
      <c r="B2091" s="119"/>
      <c r="C2091" s="119"/>
      <c r="D2091" s="49" t="s">
        <v>34</v>
      </c>
      <c r="E2091" s="49" t="s">
        <v>6305</v>
      </c>
      <c r="F2091" s="49" t="s">
        <v>6306</v>
      </c>
      <c r="G2091" s="49" t="s">
        <v>6307</v>
      </c>
      <c r="H2091" s="49"/>
      <c r="I2091" s="49"/>
      <c r="J2091" s="49"/>
      <c r="K2091" s="49"/>
      <c r="L2091" s="49" t="s">
        <v>1306</v>
      </c>
      <c r="M2091" s="49" t="s">
        <v>6311</v>
      </c>
      <c r="N2091" s="49">
        <v>10</v>
      </c>
      <c r="O2091" s="49">
        <v>5000</v>
      </c>
      <c r="P2091" s="49"/>
      <c r="Q2091" s="49"/>
      <c r="R2091" s="49"/>
      <c r="S2091" s="49"/>
      <c r="T2091" s="49" t="s">
        <v>6308</v>
      </c>
      <c r="U2091" s="49" t="s">
        <v>6309</v>
      </c>
      <c r="V2091" s="49"/>
      <c r="W2091" s="49"/>
    </row>
    <row r="2092" spans="1:23" s="15" customFormat="1" ht="56.25" x14ac:dyDescent="0.15">
      <c r="A2092" s="119">
        <f>COUNTA($C$5:C2092)</f>
        <v>1163</v>
      </c>
      <c r="B2092" s="119"/>
      <c r="C2092" s="119" t="s">
        <v>12441</v>
      </c>
      <c r="D2092" s="119" t="s">
        <v>152</v>
      </c>
      <c r="E2092" s="119" t="s">
        <v>1247</v>
      </c>
      <c r="F2092" s="119" t="s">
        <v>6312</v>
      </c>
      <c r="G2092" s="119">
        <v>0.8</v>
      </c>
      <c r="H2092" s="49"/>
      <c r="I2092" s="49"/>
      <c r="J2092" s="49"/>
      <c r="K2092" s="49"/>
      <c r="L2092" s="49" t="s">
        <v>6313</v>
      </c>
      <c r="M2092" s="49" t="s">
        <v>67</v>
      </c>
      <c r="N2092" s="49">
        <v>10</v>
      </c>
      <c r="O2092" s="49"/>
      <c r="P2092" s="49"/>
      <c r="Q2092" s="49"/>
      <c r="R2092" s="49"/>
      <c r="S2092" s="49"/>
      <c r="T2092" s="49" t="s">
        <v>6314</v>
      </c>
      <c r="U2092" s="49" t="s">
        <v>6315</v>
      </c>
      <c r="V2092" s="49"/>
      <c r="W2092" s="49"/>
    </row>
    <row r="2093" spans="1:23" s="15" customFormat="1" ht="33.75" x14ac:dyDescent="0.15">
      <c r="A2093" s="119"/>
      <c r="B2093" s="119"/>
      <c r="C2093" s="119"/>
      <c r="D2093" s="119"/>
      <c r="E2093" s="119"/>
      <c r="F2093" s="119"/>
      <c r="G2093" s="119"/>
      <c r="H2093" s="49"/>
      <c r="I2093" s="49"/>
      <c r="J2093" s="49"/>
      <c r="K2093" s="49"/>
      <c r="L2093" s="49" t="s">
        <v>6316</v>
      </c>
      <c r="M2093" s="49" t="s">
        <v>6317</v>
      </c>
      <c r="N2093" s="49">
        <v>20</v>
      </c>
      <c r="O2093" s="49"/>
      <c r="P2093" s="49"/>
      <c r="Q2093" s="49"/>
      <c r="R2093" s="49"/>
      <c r="S2093" s="49"/>
      <c r="T2093" s="49" t="s">
        <v>6318</v>
      </c>
      <c r="U2093" s="49">
        <v>2630246</v>
      </c>
      <c r="V2093" s="49"/>
      <c r="W2093" s="49"/>
    </row>
    <row r="2094" spans="1:23" s="15" customFormat="1" ht="33.75" x14ac:dyDescent="0.15">
      <c r="A2094" s="49">
        <f>COUNTA($C$5:C2094)</f>
        <v>1164</v>
      </c>
      <c r="B2094" s="119"/>
      <c r="C2094" s="49" t="s">
        <v>6319</v>
      </c>
      <c r="D2094" s="49" t="s">
        <v>93</v>
      </c>
      <c r="E2094" s="49" t="s">
        <v>442</v>
      </c>
      <c r="F2094" s="49" t="s">
        <v>6320</v>
      </c>
      <c r="G2094" s="49"/>
      <c r="H2094" s="49" t="s">
        <v>6321</v>
      </c>
      <c r="I2094" s="49" t="s">
        <v>130</v>
      </c>
      <c r="J2094" s="49">
        <v>5</v>
      </c>
      <c r="K2094" s="49" t="s">
        <v>96</v>
      </c>
      <c r="L2094" s="49" t="s">
        <v>6322</v>
      </c>
      <c r="M2094" s="49" t="s">
        <v>198</v>
      </c>
      <c r="N2094" s="49">
        <v>20</v>
      </c>
      <c r="O2094" s="49" t="s">
        <v>5870</v>
      </c>
      <c r="P2094" s="49"/>
      <c r="Q2094" s="49" t="s">
        <v>43</v>
      </c>
      <c r="R2094" s="49"/>
      <c r="S2094" s="49"/>
      <c r="T2094" s="49" t="s">
        <v>6323</v>
      </c>
      <c r="U2094" s="50" t="s">
        <v>6324</v>
      </c>
      <c r="V2094" s="49"/>
      <c r="W2094" s="49"/>
    </row>
    <row r="2095" spans="1:23" s="15" customFormat="1" ht="22.5" x14ac:dyDescent="0.15">
      <c r="A2095" s="49">
        <f>COUNTA($C$5:C2095)</f>
        <v>1165</v>
      </c>
      <c r="B2095" s="119"/>
      <c r="C2095" s="49" t="s">
        <v>6325</v>
      </c>
      <c r="D2095" s="49" t="s">
        <v>34</v>
      </c>
      <c r="E2095" s="49" t="s">
        <v>21</v>
      </c>
      <c r="F2095" s="49" t="s">
        <v>6326</v>
      </c>
      <c r="G2095" s="49">
        <v>1</v>
      </c>
      <c r="H2095" s="49" t="s">
        <v>329</v>
      </c>
      <c r="I2095" s="49" t="s">
        <v>340</v>
      </c>
      <c r="J2095" s="49">
        <v>1</v>
      </c>
      <c r="K2095" s="49"/>
      <c r="L2095" s="49" t="s">
        <v>322</v>
      </c>
      <c r="M2095" s="49" t="s">
        <v>67</v>
      </c>
      <c r="N2095" s="49">
        <v>3</v>
      </c>
      <c r="O2095" s="49"/>
      <c r="P2095" s="49"/>
      <c r="Q2095" s="49"/>
      <c r="R2095" s="49"/>
      <c r="S2095" s="49"/>
      <c r="T2095" s="49" t="s">
        <v>6327</v>
      </c>
      <c r="U2095" s="49" t="s">
        <v>6328</v>
      </c>
      <c r="V2095" s="49"/>
      <c r="W2095" s="49"/>
    </row>
    <row r="2096" spans="1:23" s="15" customFormat="1" x14ac:dyDescent="0.15">
      <c r="A2096" s="119">
        <f>COUNTA($C$5:C2096)</f>
        <v>1166</v>
      </c>
      <c r="B2096" s="119"/>
      <c r="C2096" s="119" t="s">
        <v>6329</v>
      </c>
      <c r="D2096" s="119" t="s">
        <v>34</v>
      </c>
      <c r="E2096" s="119" t="s">
        <v>442</v>
      </c>
      <c r="F2096" s="119" t="s">
        <v>6330</v>
      </c>
      <c r="G2096" s="119">
        <v>2.82</v>
      </c>
      <c r="H2096" s="49" t="s">
        <v>1187</v>
      </c>
      <c r="I2096" s="49" t="s">
        <v>38</v>
      </c>
      <c r="J2096" s="49">
        <v>13</v>
      </c>
      <c r="K2096" s="49" t="s">
        <v>6331</v>
      </c>
      <c r="L2096" s="49" t="s">
        <v>6332</v>
      </c>
      <c r="M2096" s="49" t="s">
        <v>375</v>
      </c>
      <c r="N2096" s="49">
        <v>2</v>
      </c>
      <c r="O2096" s="49" t="s">
        <v>4215</v>
      </c>
      <c r="P2096" s="49"/>
      <c r="Q2096" s="49"/>
      <c r="R2096" s="49"/>
      <c r="S2096" s="49"/>
      <c r="T2096" s="119" t="s">
        <v>6333</v>
      </c>
      <c r="U2096" s="119" t="s">
        <v>6334</v>
      </c>
      <c r="V2096" s="49"/>
      <c r="W2096" s="49"/>
    </row>
    <row r="2097" spans="1:23" s="15" customFormat="1" ht="22.5" x14ac:dyDescent="0.15">
      <c r="A2097" s="119"/>
      <c r="B2097" s="119"/>
      <c r="C2097" s="119"/>
      <c r="D2097" s="119"/>
      <c r="E2097" s="119"/>
      <c r="F2097" s="119"/>
      <c r="G2097" s="119"/>
      <c r="H2097" s="49" t="s">
        <v>410</v>
      </c>
      <c r="I2097" s="49" t="s">
        <v>38</v>
      </c>
      <c r="J2097" s="49">
        <v>2</v>
      </c>
      <c r="K2097" s="49" t="s">
        <v>4733</v>
      </c>
      <c r="L2097" s="49" t="s">
        <v>6335</v>
      </c>
      <c r="M2097" s="49" t="s">
        <v>375</v>
      </c>
      <c r="N2097" s="49">
        <v>2</v>
      </c>
      <c r="O2097" s="49" t="s">
        <v>4212</v>
      </c>
      <c r="P2097" s="49"/>
      <c r="Q2097" s="49"/>
      <c r="R2097" s="49"/>
      <c r="S2097" s="49"/>
      <c r="T2097" s="119"/>
      <c r="U2097" s="119"/>
      <c r="V2097" s="49"/>
      <c r="W2097" s="49"/>
    </row>
    <row r="2098" spans="1:23" s="15" customFormat="1" x14ac:dyDescent="0.15">
      <c r="A2098" s="119"/>
      <c r="B2098" s="119"/>
      <c r="C2098" s="119"/>
      <c r="D2098" s="119"/>
      <c r="E2098" s="119"/>
      <c r="F2098" s="119"/>
      <c r="G2098" s="119"/>
      <c r="H2098" s="49" t="s">
        <v>115</v>
      </c>
      <c r="I2098" s="49" t="s">
        <v>130</v>
      </c>
      <c r="J2098" s="49">
        <v>2</v>
      </c>
      <c r="K2098" s="49" t="s">
        <v>6331</v>
      </c>
      <c r="L2098" s="49" t="s">
        <v>6336</v>
      </c>
      <c r="M2098" s="49" t="s">
        <v>375</v>
      </c>
      <c r="N2098" s="49">
        <v>1</v>
      </c>
      <c r="O2098" s="49" t="s">
        <v>4212</v>
      </c>
      <c r="P2098" s="49"/>
      <c r="Q2098" s="49"/>
      <c r="R2098" s="49"/>
      <c r="S2098" s="49"/>
      <c r="T2098" s="119"/>
      <c r="U2098" s="119"/>
      <c r="V2098" s="49"/>
      <c r="W2098" s="49"/>
    </row>
    <row r="2099" spans="1:23" s="15" customFormat="1" ht="33.75" x14ac:dyDescent="0.15">
      <c r="A2099" s="119">
        <f>COUNTA($C$5:C2099)</f>
        <v>1167</v>
      </c>
      <c r="B2099" s="119"/>
      <c r="C2099" s="119" t="s">
        <v>6337</v>
      </c>
      <c r="D2099" s="49" t="s">
        <v>6338</v>
      </c>
      <c r="E2099" s="49" t="s">
        <v>6339</v>
      </c>
      <c r="F2099" s="49" t="s">
        <v>6340</v>
      </c>
      <c r="G2099" s="49">
        <v>1.39</v>
      </c>
      <c r="H2099" s="49"/>
      <c r="I2099" s="49"/>
      <c r="J2099" s="49"/>
      <c r="K2099" s="49"/>
      <c r="L2099" s="49"/>
      <c r="M2099" s="49"/>
      <c r="N2099" s="49"/>
      <c r="O2099" s="49"/>
      <c r="P2099" s="49"/>
      <c r="Q2099" s="49" t="s">
        <v>30</v>
      </c>
      <c r="R2099" s="49" t="s">
        <v>30</v>
      </c>
      <c r="S2099" s="49" t="s">
        <v>2916</v>
      </c>
      <c r="T2099" s="49" t="s">
        <v>6341</v>
      </c>
      <c r="U2099" s="49" t="s">
        <v>6342</v>
      </c>
      <c r="V2099" s="49"/>
      <c r="W2099" s="49"/>
    </row>
    <row r="2100" spans="1:23" s="15" customFormat="1" x14ac:dyDescent="0.15">
      <c r="A2100" s="119"/>
      <c r="B2100" s="119"/>
      <c r="C2100" s="119"/>
      <c r="D2100" s="49"/>
      <c r="E2100" s="49"/>
      <c r="F2100" s="49"/>
      <c r="G2100" s="49"/>
      <c r="H2100" s="49"/>
      <c r="I2100" s="49"/>
      <c r="J2100" s="49"/>
      <c r="K2100" s="49"/>
      <c r="L2100" s="49"/>
      <c r="M2100" s="49"/>
      <c r="N2100" s="49"/>
      <c r="O2100" s="49"/>
      <c r="P2100" s="49"/>
      <c r="Q2100" s="49" t="s">
        <v>30</v>
      </c>
      <c r="R2100" s="49" t="s">
        <v>30</v>
      </c>
      <c r="S2100" s="49" t="s">
        <v>5436</v>
      </c>
      <c r="T2100" s="49" t="s">
        <v>6341</v>
      </c>
      <c r="U2100" s="49" t="s">
        <v>6342</v>
      </c>
      <c r="V2100" s="49"/>
      <c r="W2100" s="49"/>
    </row>
    <row r="2101" spans="1:23" s="15" customFormat="1" ht="22.5" x14ac:dyDescent="0.15">
      <c r="A2101" s="49">
        <f>COUNTA($C$5:C2101)</f>
        <v>1168</v>
      </c>
      <c r="B2101" s="119"/>
      <c r="C2101" s="49" t="s">
        <v>6343</v>
      </c>
      <c r="D2101" s="49" t="s">
        <v>93</v>
      </c>
      <c r="E2101" s="49" t="s">
        <v>21</v>
      </c>
      <c r="F2101" s="49" t="s">
        <v>6344</v>
      </c>
      <c r="G2101" s="49">
        <v>1.15361</v>
      </c>
      <c r="H2101" s="49" t="s">
        <v>6345</v>
      </c>
      <c r="I2101" s="49" t="s">
        <v>38</v>
      </c>
      <c r="J2101" s="49">
        <v>8</v>
      </c>
      <c r="K2101" s="49" t="s">
        <v>215</v>
      </c>
      <c r="L2101" s="49"/>
      <c r="M2101" s="49"/>
      <c r="N2101" s="49"/>
      <c r="O2101" s="49"/>
      <c r="P2101" s="49"/>
      <c r="Q2101" s="49"/>
      <c r="R2101" s="49"/>
      <c r="S2101" s="49"/>
      <c r="T2101" s="49" t="s">
        <v>6346</v>
      </c>
      <c r="U2101" s="49" t="s">
        <v>6347</v>
      </c>
      <c r="V2101" s="49"/>
      <c r="W2101" s="49"/>
    </row>
    <row r="2102" spans="1:23" s="15" customFormat="1" ht="78.75" x14ac:dyDescent="0.15">
      <c r="A2102" s="49">
        <f>COUNTA($C$5:C2102)</f>
        <v>1169</v>
      </c>
      <c r="B2102" s="119"/>
      <c r="C2102" s="49" t="s">
        <v>6348</v>
      </c>
      <c r="D2102" s="49" t="s">
        <v>182</v>
      </c>
      <c r="E2102" s="49" t="s">
        <v>318</v>
      </c>
      <c r="F2102" s="49" t="s">
        <v>6349</v>
      </c>
      <c r="G2102" s="49">
        <v>1.2</v>
      </c>
      <c r="H2102" s="49" t="s">
        <v>6350</v>
      </c>
      <c r="I2102" s="49" t="s">
        <v>2796</v>
      </c>
      <c r="J2102" s="49">
        <v>10</v>
      </c>
      <c r="K2102" s="49" t="s">
        <v>1844</v>
      </c>
      <c r="L2102" s="49" t="s">
        <v>3967</v>
      </c>
      <c r="M2102" s="49" t="s">
        <v>744</v>
      </c>
      <c r="N2102" s="49">
        <v>30</v>
      </c>
      <c r="O2102" s="49" t="s">
        <v>6351</v>
      </c>
      <c r="P2102" s="49"/>
      <c r="Q2102" s="49" t="s">
        <v>6352</v>
      </c>
      <c r="R2102" s="49" t="s">
        <v>6353</v>
      </c>
      <c r="S2102" s="49" t="s">
        <v>3591</v>
      </c>
      <c r="T2102" s="49" t="s">
        <v>6354</v>
      </c>
      <c r="U2102" s="49">
        <v>3293333</v>
      </c>
      <c r="V2102" s="49"/>
      <c r="W2102" s="49"/>
    </row>
    <row r="2103" spans="1:23" s="15" customFormat="1" ht="33.75" x14ac:dyDescent="0.15">
      <c r="A2103" s="49">
        <f>COUNTA($C$5:C2103)</f>
        <v>1170</v>
      </c>
      <c r="B2103" s="119"/>
      <c r="C2103" s="49" t="s">
        <v>6355</v>
      </c>
      <c r="D2103" s="49" t="s">
        <v>34</v>
      </c>
      <c r="E2103" s="49">
        <v>36</v>
      </c>
      <c r="F2103" s="49" t="s">
        <v>6356</v>
      </c>
      <c r="G2103" s="49">
        <v>0.12</v>
      </c>
      <c r="H2103" s="49"/>
      <c r="I2103" s="49"/>
      <c r="J2103" s="49"/>
      <c r="K2103" s="49"/>
      <c r="L2103" s="49"/>
      <c r="M2103" s="49"/>
      <c r="N2103" s="49"/>
      <c r="O2103" s="49"/>
      <c r="P2103" s="49"/>
      <c r="Q2103" s="49" t="s">
        <v>6357</v>
      </c>
      <c r="R2103" s="49" t="s">
        <v>56</v>
      </c>
      <c r="S2103" s="49" t="s">
        <v>1844</v>
      </c>
      <c r="T2103" s="49" t="s">
        <v>6358</v>
      </c>
      <c r="U2103" s="49">
        <v>15863713636</v>
      </c>
      <c r="V2103" s="49"/>
      <c r="W2103" s="49"/>
    </row>
    <row r="2104" spans="1:23" s="15" customFormat="1" ht="101.25" x14ac:dyDescent="0.15">
      <c r="A2104" s="49">
        <f>COUNTA($C$5:C2104)</f>
        <v>1171</v>
      </c>
      <c r="B2104" s="119"/>
      <c r="C2104" s="49" t="s">
        <v>6359</v>
      </c>
      <c r="D2104" s="49" t="s">
        <v>182</v>
      </c>
      <c r="E2104" s="49" t="s">
        <v>21</v>
      </c>
      <c r="F2104" s="49" t="s">
        <v>6360</v>
      </c>
      <c r="G2104" s="49">
        <v>0.79</v>
      </c>
      <c r="H2104" s="49" t="s">
        <v>6361</v>
      </c>
      <c r="I2104" s="49" t="s">
        <v>47</v>
      </c>
      <c r="J2104" s="49">
        <v>5</v>
      </c>
      <c r="K2104" s="49" t="s">
        <v>6362</v>
      </c>
      <c r="L2104" s="49" t="s">
        <v>6363</v>
      </c>
      <c r="M2104" s="49" t="s">
        <v>27</v>
      </c>
      <c r="N2104" s="49">
        <v>5</v>
      </c>
      <c r="O2104" s="49" t="s">
        <v>185</v>
      </c>
      <c r="P2104" s="49"/>
      <c r="Q2104" s="49" t="s">
        <v>6364</v>
      </c>
      <c r="R2104" s="49" t="s">
        <v>24</v>
      </c>
      <c r="S2104" s="49" t="s">
        <v>436</v>
      </c>
      <c r="T2104" s="49" t="s">
        <v>6365</v>
      </c>
      <c r="U2104" s="49" t="s">
        <v>6366</v>
      </c>
      <c r="V2104" s="49"/>
      <c r="W2104" s="49"/>
    </row>
    <row r="2105" spans="1:23" s="15" customFormat="1" ht="45" x14ac:dyDescent="0.15">
      <c r="A2105" s="49">
        <f>COUNTA($C$5:C2105)</f>
        <v>1172</v>
      </c>
      <c r="B2105" s="119"/>
      <c r="C2105" s="49" t="s">
        <v>6367</v>
      </c>
      <c r="D2105" s="49" t="s">
        <v>93</v>
      </c>
      <c r="E2105" s="49" t="s">
        <v>6256</v>
      </c>
      <c r="F2105" s="49" t="s">
        <v>6368</v>
      </c>
      <c r="G2105" s="49">
        <v>0.3</v>
      </c>
      <c r="H2105" s="49"/>
      <c r="I2105" s="49"/>
      <c r="J2105" s="49"/>
      <c r="K2105" s="49"/>
      <c r="L2105" s="49" t="s">
        <v>97</v>
      </c>
      <c r="M2105" s="49" t="s">
        <v>3893</v>
      </c>
      <c r="N2105" s="49">
        <v>10</v>
      </c>
      <c r="O2105" s="49">
        <v>6000</v>
      </c>
      <c r="P2105" s="49"/>
      <c r="Q2105" s="49" t="s">
        <v>6369</v>
      </c>
      <c r="R2105" s="49" t="s">
        <v>24</v>
      </c>
      <c r="S2105" s="49">
        <v>5000</v>
      </c>
      <c r="T2105" s="49" t="s">
        <v>6370</v>
      </c>
      <c r="U2105" s="49">
        <v>15275777883</v>
      </c>
      <c r="V2105" s="49"/>
      <c r="W2105" s="49"/>
    </row>
    <row r="2106" spans="1:23" s="15" customFormat="1" ht="33.75" x14ac:dyDescent="0.15">
      <c r="A2106" s="49">
        <f>COUNTA($C$5:C2106)</f>
        <v>1173</v>
      </c>
      <c r="B2106" s="119"/>
      <c r="C2106" s="49" t="s">
        <v>6371</v>
      </c>
      <c r="D2106" s="49" t="s">
        <v>93</v>
      </c>
      <c r="E2106" s="49">
        <v>29</v>
      </c>
      <c r="F2106" s="49" t="s">
        <v>6372</v>
      </c>
      <c r="G2106" s="49">
        <v>0.25</v>
      </c>
      <c r="H2106" s="49" t="s">
        <v>115</v>
      </c>
      <c r="I2106" s="49" t="s">
        <v>38</v>
      </c>
      <c r="J2106" s="49">
        <v>5</v>
      </c>
      <c r="K2106" s="49" t="s">
        <v>1800</v>
      </c>
      <c r="L2106" s="49" t="s">
        <v>6373</v>
      </c>
      <c r="M2106" s="49" t="s">
        <v>510</v>
      </c>
      <c r="N2106" s="49">
        <v>5</v>
      </c>
      <c r="O2106" s="49" t="s">
        <v>96</v>
      </c>
      <c r="P2106" s="49"/>
      <c r="Q2106" s="49" t="s">
        <v>6374</v>
      </c>
      <c r="R2106" s="49" t="s">
        <v>30</v>
      </c>
      <c r="S2106" s="49" t="s">
        <v>96</v>
      </c>
      <c r="T2106" s="49" t="s">
        <v>6375</v>
      </c>
      <c r="U2106" s="62" t="s">
        <v>6376</v>
      </c>
      <c r="V2106" s="49"/>
      <c r="W2106" s="49"/>
    </row>
    <row r="2107" spans="1:23" s="15" customFormat="1" ht="22.5" x14ac:dyDescent="0.15">
      <c r="A2107" s="119">
        <f>COUNTA($C$5:C2107)</f>
        <v>1174</v>
      </c>
      <c r="B2107" s="119"/>
      <c r="C2107" s="119" t="s">
        <v>6377</v>
      </c>
      <c r="D2107" s="49" t="s">
        <v>2536</v>
      </c>
      <c r="E2107" s="49" t="s">
        <v>21</v>
      </c>
      <c r="F2107" s="49" t="s">
        <v>6378</v>
      </c>
      <c r="G2107" s="49">
        <v>1.1599999999999999</v>
      </c>
      <c r="H2107" s="49" t="s">
        <v>115</v>
      </c>
      <c r="I2107" s="49" t="s">
        <v>24</v>
      </c>
      <c r="J2107" s="49">
        <v>2</v>
      </c>
      <c r="K2107" s="49">
        <v>3500</v>
      </c>
      <c r="L2107" s="49" t="s">
        <v>6379</v>
      </c>
      <c r="M2107" s="49" t="s">
        <v>6379</v>
      </c>
      <c r="N2107" s="49" t="s">
        <v>6379</v>
      </c>
      <c r="O2107" s="49" t="s">
        <v>6379</v>
      </c>
      <c r="P2107" s="49"/>
      <c r="Q2107" s="49" t="s">
        <v>6379</v>
      </c>
      <c r="R2107" s="49" t="s">
        <v>6379</v>
      </c>
      <c r="S2107" s="49" t="s">
        <v>6379</v>
      </c>
      <c r="T2107" s="49" t="s">
        <v>6380</v>
      </c>
      <c r="U2107" s="49" t="s">
        <v>6381</v>
      </c>
      <c r="V2107" s="49"/>
      <c r="W2107" s="49"/>
    </row>
    <row r="2108" spans="1:23" s="15" customFormat="1" ht="22.5" x14ac:dyDescent="0.15">
      <c r="A2108" s="119"/>
      <c r="B2108" s="119"/>
      <c r="C2108" s="119"/>
      <c r="D2108" s="49" t="s">
        <v>2536</v>
      </c>
      <c r="E2108" s="49" t="s">
        <v>21</v>
      </c>
      <c r="F2108" s="49" t="s">
        <v>6378</v>
      </c>
      <c r="G2108" s="49">
        <v>1.1599999999999999</v>
      </c>
      <c r="H2108" s="49" t="s">
        <v>6382</v>
      </c>
      <c r="I2108" s="49" t="s">
        <v>24</v>
      </c>
      <c r="J2108" s="49">
        <v>2</v>
      </c>
      <c r="K2108" s="49">
        <v>3500</v>
      </c>
      <c r="L2108" s="49" t="s">
        <v>6379</v>
      </c>
      <c r="M2108" s="49" t="s">
        <v>6379</v>
      </c>
      <c r="N2108" s="49" t="s">
        <v>6379</v>
      </c>
      <c r="O2108" s="49" t="s">
        <v>6379</v>
      </c>
      <c r="P2108" s="49"/>
      <c r="Q2108" s="49" t="s">
        <v>6379</v>
      </c>
      <c r="R2108" s="49" t="s">
        <v>6379</v>
      </c>
      <c r="S2108" s="49" t="s">
        <v>6379</v>
      </c>
      <c r="T2108" s="49" t="s">
        <v>6380</v>
      </c>
      <c r="U2108" s="49" t="s">
        <v>6381</v>
      </c>
      <c r="V2108" s="49"/>
      <c r="W2108" s="49"/>
    </row>
    <row r="2109" spans="1:23" s="15" customFormat="1" ht="22.5" x14ac:dyDescent="0.15">
      <c r="A2109" s="49">
        <f>COUNTA($C$5:C2109)</f>
        <v>1175</v>
      </c>
      <c r="B2109" s="119"/>
      <c r="C2109" s="49" t="s">
        <v>6383</v>
      </c>
      <c r="D2109" s="49" t="s">
        <v>34</v>
      </c>
      <c r="E2109" s="49" t="s">
        <v>2841</v>
      </c>
      <c r="F2109" s="49" t="s">
        <v>5900</v>
      </c>
      <c r="G2109" s="49">
        <v>2.16</v>
      </c>
      <c r="H2109" s="49" t="s">
        <v>1513</v>
      </c>
      <c r="I2109" s="49" t="s">
        <v>4670</v>
      </c>
      <c r="J2109" s="49">
        <v>4</v>
      </c>
      <c r="K2109" s="49" t="s">
        <v>81</v>
      </c>
      <c r="L2109" s="49" t="s">
        <v>43</v>
      </c>
      <c r="M2109" s="49" t="s">
        <v>43</v>
      </c>
      <c r="N2109" s="49" t="s">
        <v>43</v>
      </c>
      <c r="O2109" s="49" t="s">
        <v>43</v>
      </c>
      <c r="P2109" s="49"/>
      <c r="Q2109" s="49" t="s">
        <v>43</v>
      </c>
      <c r="R2109" s="49" t="s">
        <v>43</v>
      </c>
      <c r="S2109" s="49" t="s">
        <v>43</v>
      </c>
      <c r="T2109" s="49" t="s">
        <v>5901</v>
      </c>
      <c r="U2109" s="49" t="s">
        <v>5902</v>
      </c>
      <c r="V2109" s="49"/>
      <c r="W2109" s="49"/>
    </row>
    <row r="2110" spans="1:23" s="15" customFormat="1" ht="22.5" x14ac:dyDescent="0.15">
      <c r="A2110" s="119">
        <f>COUNTA($C$5:C2110)</f>
        <v>1176</v>
      </c>
      <c r="B2110" s="119"/>
      <c r="C2110" s="119" t="s">
        <v>6384</v>
      </c>
      <c r="D2110" s="119" t="s">
        <v>6385</v>
      </c>
      <c r="E2110" s="119" t="s">
        <v>6256</v>
      </c>
      <c r="F2110" s="119" t="s">
        <v>6386</v>
      </c>
      <c r="G2110" s="119">
        <v>1.6</v>
      </c>
      <c r="H2110" s="49"/>
      <c r="I2110" s="49"/>
      <c r="J2110" s="49"/>
      <c r="K2110" s="49"/>
      <c r="L2110" s="49" t="s">
        <v>6387</v>
      </c>
      <c r="M2110" s="49"/>
      <c r="N2110" s="49">
        <v>2</v>
      </c>
      <c r="O2110" s="49" t="s">
        <v>185</v>
      </c>
      <c r="P2110" s="49"/>
      <c r="Q2110" s="49"/>
      <c r="R2110" s="49"/>
      <c r="S2110" s="49"/>
      <c r="T2110" s="119" t="s">
        <v>6388</v>
      </c>
      <c r="U2110" s="119">
        <v>13666372169</v>
      </c>
      <c r="V2110" s="49"/>
      <c r="W2110" s="49"/>
    </row>
    <row r="2111" spans="1:23" s="15" customFormat="1" ht="22.5" x14ac:dyDescent="0.15">
      <c r="A2111" s="119"/>
      <c r="B2111" s="119"/>
      <c r="C2111" s="119"/>
      <c r="D2111" s="119"/>
      <c r="E2111" s="119"/>
      <c r="F2111" s="119"/>
      <c r="G2111" s="119"/>
      <c r="H2111" s="49"/>
      <c r="I2111" s="49"/>
      <c r="J2111" s="49"/>
      <c r="K2111" s="49"/>
      <c r="L2111" s="49" t="s">
        <v>97</v>
      </c>
      <c r="M2111" s="49"/>
      <c r="N2111" s="49">
        <v>2</v>
      </c>
      <c r="O2111" s="49" t="s">
        <v>822</v>
      </c>
      <c r="P2111" s="49"/>
      <c r="Q2111" s="49"/>
      <c r="R2111" s="49"/>
      <c r="S2111" s="49"/>
      <c r="T2111" s="119"/>
      <c r="U2111" s="119"/>
      <c r="V2111" s="49"/>
      <c r="W2111" s="49"/>
    </row>
    <row r="2112" spans="1:23" s="15" customFormat="1" ht="22.5" x14ac:dyDescent="0.15">
      <c r="A2112" s="119"/>
      <c r="B2112" s="119"/>
      <c r="C2112" s="119"/>
      <c r="D2112" s="119"/>
      <c r="E2112" s="119"/>
      <c r="F2112" s="119"/>
      <c r="G2112" s="119"/>
      <c r="H2112" s="49"/>
      <c r="I2112" s="49"/>
      <c r="J2112" s="49"/>
      <c r="K2112" s="49"/>
      <c r="L2112" s="49" t="s">
        <v>6389</v>
      </c>
      <c r="M2112" s="49"/>
      <c r="N2112" s="49">
        <v>1</v>
      </c>
      <c r="O2112" s="49" t="s">
        <v>188</v>
      </c>
      <c r="P2112" s="49"/>
      <c r="Q2112" s="49"/>
      <c r="R2112" s="49"/>
      <c r="S2112" s="49"/>
      <c r="T2112" s="119"/>
      <c r="U2112" s="119"/>
      <c r="V2112" s="49"/>
      <c r="W2112" s="49"/>
    </row>
    <row r="2113" spans="1:23" s="15" customFormat="1" ht="22.5" x14ac:dyDescent="0.15">
      <c r="A2113" s="119"/>
      <c r="B2113" s="119"/>
      <c r="C2113" s="119"/>
      <c r="D2113" s="119"/>
      <c r="E2113" s="119"/>
      <c r="F2113" s="119"/>
      <c r="G2113" s="119"/>
      <c r="H2113" s="49"/>
      <c r="I2113" s="49"/>
      <c r="J2113" s="49"/>
      <c r="K2113" s="49"/>
      <c r="L2113" s="49" t="s">
        <v>82</v>
      </c>
      <c r="M2113" s="49"/>
      <c r="N2113" s="49">
        <v>3</v>
      </c>
      <c r="O2113" s="49" t="s">
        <v>591</v>
      </c>
      <c r="P2113" s="49"/>
      <c r="Q2113" s="49"/>
      <c r="R2113" s="49"/>
      <c r="S2113" s="49"/>
      <c r="T2113" s="119"/>
      <c r="U2113" s="119"/>
      <c r="V2113" s="49"/>
      <c r="W2113" s="49"/>
    </row>
    <row r="2114" spans="1:23" s="15" customFormat="1" ht="22.5" x14ac:dyDescent="0.15">
      <c r="A2114" s="119"/>
      <c r="B2114" s="119"/>
      <c r="C2114" s="119"/>
      <c r="D2114" s="119"/>
      <c r="E2114" s="119"/>
      <c r="F2114" s="119"/>
      <c r="G2114" s="119"/>
      <c r="H2114" s="49"/>
      <c r="I2114" s="49"/>
      <c r="J2114" s="49"/>
      <c r="K2114" s="49"/>
      <c r="L2114" s="49" t="s">
        <v>6390</v>
      </c>
      <c r="M2114" s="49"/>
      <c r="N2114" s="49">
        <v>2</v>
      </c>
      <c r="O2114" s="49" t="s">
        <v>1303</v>
      </c>
      <c r="P2114" s="49"/>
      <c r="Q2114" s="49"/>
      <c r="R2114" s="49"/>
      <c r="S2114" s="49"/>
      <c r="T2114" s="119"/>
      <c r="U2114" s="119"/>
      <c r="V2114" s="49"/>
      <c r="W2114" s="49"/>
    </row>
    <row r="2115" spans="1:23" s="15" customFormat="1" ht="22.5" x14ac:dyDescent="0.15">
      <c r="A2115" s="119"/>
      <c r="B2115" s="119"/>
      <c r="C2115" s="119"/>
      <c r="D2115" s="119"/>
      <c r="E2115" s="119"/>
      <c r="F2115" s="119"/>
      <c r="G2115" s="119"/>
      <c r="H2115" s="49"/>
      <c r="I2115" s="49"/>
      <c r="J2115" s="49"/>
      <c r="K2115" s="49"/>
      <c r="L2115" s="49" t="s">
        <v>6391</v>
      </c>
      <c r="M2115" s="49"/>
      <c r="N2115" s="49">
        <v>1</v>
      </c>
      <c r="O2115" s="49" t="s">
        <v>1303</v>
      </c>
      <c r="P2115" s="49"/>
      <c r="Q2115" s="49"/>
      <c r="R2115" s="49"/>
      <c r="S2115" s="49"/>
      <c r="T2115" s="119"/>
      <c r="U2115" s="119"/>
      <c r="V2115" s="49"/>
      <c r="W2115" s="49"/>
    </row>
    <row r="2116" spans="1:23" s="15" customFormat="1" ht="22.5" x14ac:dyDescent="0.15">
      <c r="A2116" s="119"/>
      <c r="B2116" s="119"/>
      <c r="C2116" s="119"/>
      <c r="D2116" s="119"/>
      <c r="E2116" s="119"/>
      <c r="F2116" s="119"/>
      <c r="G2116" s="119"/>
      <c r="H2116" s="49"/>
      <c r="I2116" s="49"/>
      <c r="J2116" s="49"/>
      <c r="K2116" s="49"/>
      <c r="L2116" s="49" t="s">
        <v>6392</v>
      </c>
      <c r="M2116" s="49"/>
      <c r="N2116" s="49">
        <v>1</v>
      </c>
      <c r="O2116" s="49" t="s">
        <v>6393</v>
      </c>
      <c r="P2116" s="49"/>
      <c r="Q2116" s="49"/>
      <c r="R2116" s="49"/>
      <c r="S2116" s="49"/>
      <c r="T2116" s="119"/>
      <c r="U2116" s="119"/>
      <c r="V2116" s="49"/>
      <c r="W2116" s="49"/>
    </row>
    <row r="2117" spans="1:23" s="15" customFormat="1" ht="22.5" x14ac:dyDescent="0.15">
      <c r="A2117" s="119">
        <f>COUNTA($C$5:C2117)</f>
        <v>1177</v>
      </c>
      <c r="B2117" s="119"/>
      <c r="C2117" s="119" t="s">
        <v>6394</v>
      </c>
      <c r="D2117" s="119" t="s">
        <v>34</v>
      </c>
      <c r="E2117" s="119" t="s">
        <v>1463</v>
      </c>
      <c r="F2117" s="119" t="s">
        <v>6395</v>
      </c>
      <c r="G2117" s="119"/>
      <c r="H2117" s="49" t="s">
        <v>148</v>
      </c>
      <c r="I2117" s="49" t="s">
        <v>67</v>
      </c>
      <c r="J2117" s="49">
        <v>50</v>
      </c>
      <c r="K2117" s="49" t="s">
        <v>4667</v>
      </c>
      <c r="L2117" s="49" t="s">
        <v>1329</v>
      </c>
      <c r="M2117" s="49" t="s">
        <v>67</v>
      </c>
      <c r="N2117" s="49">
        <v>10</v>
      </c>
      <c r="O2117" s="49" t="s">
        <v>591</v>
      </c>
      <c r="P2117" s="49"/>
      <c r="Q2117" s="49"/>
      <c r="R2117" s="49"/>
      <c r="S2117" s="49"/>
      <c r="T2117" s="119" t="s">
        <v>6396</v>
      </c>
      <c r="U2117" s="119" t="s">
        <v>6397</v>
      </c>
      <c r="V2117" s="49"/>
      <c r="W2117" s="49"/>
    </row>
    <row r="2118" spans="1:23" s="15" customFormat="1" ht="22.5" x14ac:dyDescent="0.15">
      <c r="A2118" s="119"/>
      <c r="B2118" s="119"/>
      <c r="C2118" s="119"/>
      <c r="D2118" s="119"/>
      <c r="E2118" s="119"/>
      <c r="F2118" s="119"/>
      <c r="G2118" s="119"/>
      <c r="H2118" s="49" t="s">
        <v>115</v>
      </c>
      <c r="I2118" s="49" t="s">
        <v>67</v>
      </c>
      <c r="J2118" s="49">
        <v>20</v>
      </c>
      <c r="K2118" s="49" t="s">
        <v>4667</v>
      </c>
      <c r="L2118" s="49" t="s">
        <v>1300</v>
      </c>
      <c r="M2118" s="49" t="s">
        <v>375</v>
      </c>
      <c r="N2118" s="49">
        <v>20</v>
      </c>
      <c r="O2118" s="49" t="s">
        <v>241</v>
      </c>
      <c r="P2118" s="49"/>
      <c r="Q2118" s="49"/>
      <c r="R2118" s="49"/>
      <c r="S2118" s="49"/>
      <c r="T2118" s="119"/>
      <c r="U2118" s="119"/>
      <c r="V2118" s="49"/>
      <c r="W2118" s="49"/>
    </row>
    <row r="2119" spans="1:23" s="15" customFormat="1" ht="22.5" x14ac:dyDescent="0.15">
      <c r="A2119" s="119"/>
      <c r="B2119" s="119"/>
      <c r="C2119" s="119"/>
      <c r="D2119" s="119"/>
      <c r="E2119" s="119"/>
      <c r="F2119" s="119"/>
      <c r="G2119" s="119"/>
      <c r="H2119" s="49" t="s">
        <v>6398</v>
      </c>
      <c r="I2119" s="49" t="s">
        <v>67</v>
      </c>
      <c r="J2119" s="49">
        <v>20</v>
      </c>
      <c r="K2119" s="49" t="s">
        <v>4667</v>
      </c>
      <c r="L2119" s="49"/>
      <c r="M2119" s="49"/>
      <c r="N2119" s="49"/>
      <c r="O2119" s="49"/>
      <c r="P2119" s="49"/>
      <c r="Q2119" s="49"/>
      <c r="R2119" s="49"/>
      <c r="S2119" s="49"/>
      <c r="T2119" s="119"/>
      <c r="U2119" s="119"/>
      <c r="V2119" s="49"/>
      <c r="W2119" s="49"/>
    </row>
    <row r="2120" spans="1:23" s="15" customFormat="1" ht="22.5" x14ac:dyDescent="0.15">
      <c r="A2120" s="119"/>
      <c r="B2120" s="119"/>
      <c r="C2120" s="119"/>
      <c r="D2120" s="119"/>
      <c r="E2120" s="119"/>
      <c r="F2120" s="119"/>
      <c r="G2120" s="119"/>
      <c r="H2120" s="49" t="s">
        <v>6399</v>
      </c>
      <c r="I2120" s="49" t="s">
        <v>67</v>
      </c>
      <c r="J2120" s="49">
        <v>10</v>
      </c>
      <c r="K2120" s="49" t="s">
        <v>48</v>
      </c>
      <c r="L2120" s="49"/>
      <c r="M2120" s="49"/>
      <c r="N2120" s="49"/>
      <c r="O2120" s="49"/>
      <c r="P2120" s="49"/>
      <c r="Q2120" s="49"/>
      <c r="R2120" s="49"/>
      <c r="S2120" s="49"/>
      <c r="T2120" s="119"/>
      <c r="U2120" s="119"/>
      <c r="V2120" s="49"/>
      <c r="W2120" s="49"/>
    </row>
    <row r="2121" spans="1:23" s="15" customFormat="1" ht="22.5" x14ac:dyDescent="0.15">
      <c r="A2121" s="119"/>
      <c r="B2121" s="119"/>
      <c r="C2121" s="119"/>
      <c r="D2121" s="119"/>
      <c r="E2121" s="119"/>
      <c r="F2121" s="119"/>
      <c r="G2121" s="119"/>
      <c r="H2121" s="49" t="s">
        <v>6400</v>
      </c>
      <c r="I2121" s="49" t="s">
        <v>67</v>
      </c>
      <c r="J2121" s="49">
        <v>5</v>
      </c>
      <c r="K2121" s="49" t="s">
        <v>81</v>
      </c>
      <c r="L2121" s="49"/>
      <c r="M2121" s="49"/>
      <c r="N2121" s="49"/>
      <c r="O2121" s="49"/>
      <c r="P2121" s="49"/>
      <c r="Q2121" s="49"/>
      <c r="R2121" s="49"/>
      <c r="S2121" s="49"/>
      <c r="T2121" s="119"/>
      <c r="U2121" s="119"/>
      <c r="V2121" s="49"/>
      <c r="W2121" s="49"/>
    </row>
    <row r="2122" spans="1:23" s="15" customFormat="1" ht="33.75" x14ac:dyDescent="0.15">
      <c r="A2122" s="119"/>
      <c r="B2122" s="119"/>
      <c r="C2122" s="119"/>
      <c r="D2122" s="119"/>
      <c r="E2122" s="119"/>
      <c r="F2122" s="119"/>
      <c r="G2122" s="119"/>
      <c r="H2122" s="49" t="s">
        <v>6401</v>
      </c>
      <c r="I2122" s="49" t="s">
        <v>24</v>
      </c>
      <c r="J2122" s="49">
        <v>6</v>
      </c>
      <c r="K2122" s="49" t="s">
        <v>595</v>
      </c>
      <c r="L2122" s="49"/>
      <c r="M2122" s="49"/>
      <c r="N2122" s="49"/>
      <c r="O2122" s="49"/>
      <c r="P2122" s="49"/>
      <c r="Q2122" s="49"/>
      <c r="R2122" s="49"/>
      <c r="S2122" s="49"/>
      <c r="T2122" s="119"/>
      <c r="U2122" s="119"/>
      <c r="V2122" s="49"/>
      <c r="W2122" s="49"/>
    </row>
    <row r="2123" spans="1:23" s="15" customFormat="1" x14ac:dyDescent="0.15">
      <c r="A2123" s="49">
        <f>COUNTA($C$5:C2123)</f>
        <v>1178</v>
      </c>
      <c r="B2123" s="119"/>
      <c r="C2123" s="49" t="s">
        <v>6402</v>
      </c>
      <c r="D2123" s="49" t="s">
        <v>34</v>
      </c>
      <c r="E2123" s="49">
        <v>24</v>
      </c>
      <c r="F2123" s="49" t="s">
        <v>6300</v>
      </c>
      <c r="G2123" s="49">
        <v>1</v>
      </c>
      <c r="H2123" s="49" t="s">
        <v>2888</v>
      </c>
      <c r="I2123" s="49" t="s">
        <v>340</v>
      </c>
      <c r="J2123" s="49">
        <v>10</v>
      </c>
      <c r="K2123" s="49"/>
      <c r="L2123" s="49"/>
      <c r="M2123" s="49"/>
      <c r="N2123" s="49"/>
      <c r="O2123" s="49"/>
      <c r="P2123" s="49"/>
      <c r="Q2123" s="49"/>
      <c r="R2123" s="49"/>
      <c r="S2123" s="49"/>
      <c r="T2123" s="49" t="s">
        <v>6403</v>
      </c>
      <c r="U2123" s="49">
        <v>18766889973</v>
      </c>
      <c r="V2123" s="49"/>
      <c r="W2123" s="49"/>
    </row>
    <row r="2124" spans="1:23" s="15" customFormat="1" ht="22.5" x14ac:dyDescent="0.15">
      <c r="A2124" s="119">
        <f>COUNTA($C$5:C2124)</f>
        <v>1179</v>
      </c>
      <c r="B2124" s="119"/>
      <c r="C2124" s="119" t="s">
        <v>6404</v>
      </c>
      <c r="D2124" s="49" t="s">
        <v>93</v>
      </c>
      <c r="E2124" s="49" t="s">
        <v>6405</v>
      </c>
      <c r="F2124" s="49" t="s">
        <v>6406</v>
      </c>
      <c r="G2124" s="49">
        <v>1.24</v>
      </c>
      <c r="H2124" s="49" t="s">
        <v>1384</v>
      </c>
      <c r="I2124" s="49" t="s">
        <v>67</v>
      </c>
      <c r="J2124" s="49">
        <v>2</v>
      </c>
      <c r="K2124" s="49" t="s">
        <v>6407</v>
      </c>
      <c r="L2124" s="49" t="s">
        <v>97</v>
      </c>
      <c r="M2124" s="49" t="s">
        <v>375</v>
      </c>
      <c r="N2124" s="49">
        <v>3</v>
      </c>
      <c r="O2124" s="49" t="s">
        <v>3977</v>
      </c>
      <c r="P2124" s="49"/>
      <c r="Q2124" s="49"/>
      <c r="R2124" s="49"/>
      <c r="S2124" s="49"/>
      <c r="T2124" s="49" t="s">
        <v>6408</v>
      </c>
      <c r="U2124" s="49">
        <v>15965707653</v>
      </c>
      <c r="V2124" s="49"/>
      <c r="W2124" s="49"/>
    </row>
    <row r="2125" spans="1:23" s="15" customFormat="1" ht="22.5" x14ac:dyDescent="0.15">
      <c r="A2125" s="119"/>
      <c r="B2125" s="119"/>
      <c r="C2125" s="119"/>
      <c r="D2125" s="49"/>
      <c r="E2125" s="49"/>
      <c r="F2125" s="49"/>
      <c r="G2125" s="49"/>
      <c r="H2125" s="49" t="s">
        <v>685</v>
      </c>
      <c r="I2125" s="49" t="s">
        <v>67</v>
      </c>
      <c r="J2125" s="49">
        <v>1</v>
      </c>
      <c r="K2125" s="49" t="s">
        <v>6407</v>
      </c>
      <c r="L2125" s="49" t="s">
        <v>1906</v>
      </c>
      <c r="M2125" s="49" t="s">
        <v>375</v>
      </c>
      <c r="N2125" s="49">
        <v>3</v>
      </c>
      <c r="O2125" s="49" t="s">
        <v>6407</v>
      </c>
      <c r="P2125" s="49"/>
      <c r="Q2125" s="49"/>
      <c r="R2125" s="49"/>
      <c r="S2125" s="49"/>
      <c r="T2125" s="49" t="s">
        <v>6408</v>
      </c>
      <c r="U2125" s="49">
        <v>15965707653</v>
      </c>
      <c r="V2125" s="49"/>
      <c r="W2125" s="49"/>
    </row>
    <row r="2126" spans="1:23" s="15" customFormat="1" x14ac:dyDescent="0.15">
      <c r="A2126" s="119">
        <f>COUNTA($C$5:C2126)</f>
        <v>1180</v>
      </c>
      <c r="B2126" s="119"/>
      <c r="C2126" s="119" t="s">
        <v>6409</v>
      </c>
      <c r="D2126" s="119" t="s">
        <v>182</v>
      </c>
      <c r="E2126" s="119" t="s">
        <v>3972</v>
      </c>
      <c r="F2126" s="119" t="s">
        <v>6410</v>
      </c>
      <c r="G2126" s="119">
        <v>23.89</v>
      </c>
      <c r="H2126" s="49" t="s">
        <v>2952</v>
      </c>
      <c r="I2126" s="49" t="s">
        <v>38</v>
      </c>
      <c r="J2126" s="49">
        <v>5</v>
      </c>
      <c r="K2126" s="49" t="s">
        <v>6411</v>
      </c>
      <c r="L2126" s="49"/>
      <c r="M2126" s="49"/>
      <c r="N2126" s="49"/>
      <c r="O2126" s="49"/>
      <c r="P2126" s="49"/>
      <c r="Q2126" s="49"/>
      <c r="R2126" s="49"/>
      <c r="S2126" s="49"/>
      <c r="T2126" s="119" t="s">
        <v>6412</v>
      </c>
      <c r="U2126" s="133" t="s">
        <v>6413</v>
      </c>
      <c r="V2126" s="49"/>
      <c r="W2126" s="49"/>
    </row>
    <row r="2127" spans="1:23" s="15" customFormat="1" x14ac:dyDescent="0.15">
      <c r="A2127" s="119"/>
      <c r="B2127" s="119"/>
      <c r="C2127" s="119"/>
      <c r="D2127" s="119"/>
      <c r="E2127" s="119"/>
      <c r="F2127" s="119"/>
      <c r="G2127" s="119"/>
      <c r="H2127" s="49" t="s">
        <v>6414</v>
      </c>
      <c r="I2127" s="49" t="s">
        <v>38</v>
      </c>
      <c r="J2127" s="49">
        <v>2</v>
      </c>
      <c r="K2127" s="49" t="s">
        <v>6411</v>
      </c>
      <c r="L2127" s="49"/>
      <c r="M2127" s="49"/>
      <c r="N2127" s="49"/>
      <c r="O2127" s="49"/>
      <c r="P2127" s="49"/>
      <c r="Q2127" s="49"/>
      <c r="R2127" s="49"/>
      <c r="S2127" s="49"/>
      <c r="T2127" s="119"/>
      <c r="U2127" s="119"/>
      <c r="V2127" s="49"/>
      <c r="W2127" s="49"/>
    </row>
    <row r="2128" spans="1:23" s="15" customFormat="1" x14ac:dyDescent="0.15">
      <c r="A2128" s="119"/>
      <c r="B2128" s="119"/>
      <c r="C2128" s="119"/>
      <c r="D2128" s="119"/>
      <c r="E2128" s="119"/>
      <c r="F2128" s="119"/>
      <c r="G2128" s="119"/>
      <c r="H2128" s="49" t="s">
        <v>6140</v>
      </c>
      <c r="I2128" s="49" t="s">
        <v>130</v>
      </c>
      <c r="J2128" s="49">
        <v>3</v>
      </c>
      <c r="K2128" s="49" t="s">
        <v>360</v>
      </c>
      <c r="L2128" s="49"/>
      <c r="M2128" s="49"/>
      <c r="N2128" s="49"/>
      <c r="O2128" s="49"/>
      <c r="P2128" s="49"/>
      <c r="Q2128" s="49"/>
      <c r="R2128" s="49"/>
      <c r="S2128" s="49"/>
      <c r="T2128" s="119"/>
      <c r="U2128" s="119"/>
      <c r="V2128" s="49"/>
      <c r="W2128" s="49"/>
    </row>
    <row r="2129" spans="1:23" s="15" customFormat="1" ht="33.75" x14ac:dyDescent="0.15">
      <c r="A2129" s="49">
        <f>COUNTA($C$5:C2129)</f>
        <v>1181</v>
      </c>
      <c r="B2129" s="119"/>
      <c r="C2129" s="49" t="s">
        <v>6415</v>
      </c>
      <c r="D2129" s="49" t="s">
        <v>34</v>
      </c>
      <c r="E2129" s="49" t="s">
        <v>21</v>
      </c>
      <c r="F2129" s="49" t="s">
        <v>6416</v>
      </c>
      <c r="G2129" s="49">
        <v>1</v>
      </c>
      <c r="H2129" s="49" t="s">
        <v>6417</v>
      </c>
      <c r="I2129" s="49" t="s">
        <v>225</v>
      </c>
      <c r="J2129" s="49">
        <v>10</v>
      </c>
      <c r="K2129" s="49" t="s">
        <v>3657</v>
      </c>
      <c r="L2129" s="49"/>
      <c r="M2129" s="49"/>
      <c r="N2129" s="49"/>
      <c r="O2129" s="49"/>
      <c r="P2129" s="49"/>
      <c r="Q2129" s="49" t="s">
        <v>1845</v>
      </c>
      <c r="R2129" s="49" t="s">
        <v>67</v>
      </c>
      <c r="S2129" s="49" t="s">
        <v>1229</v>
      </c>
      <c r="T2129" s="49" t="s">
        <v>6418</v>
      </c>
      <c r="U2129" s="50">
        <v>18931088958</v>
      </c>
      <c r="V2129" s="49"/>
      <c r="W2129" s="49"/>
    </row>
    <row r="2130" spans="1:23" s="15" customFormat="1" ht="33.75" x14ac:dyDescent="0.15">
      <c r="A2130" s="119">
        <f>COUNTA($C$5:C2130)</f>
        <v>1182</v>
      </c>
      <c r="B2130" s="119"/>
      <c r="C2130" s="119" t="s">
        <v>6419</v>
      </c>
      <c r="D2130" s="119" t="s">
        <v>93</v>
      </c>
      <c r="E2130" s="119" t="s">
        <v>21</v>
      </c>
      <c r="F2130" s="119" t="s">
        <v>6420</v>
      </c>
      <c r="G2130" s="119" t="s">
        <v>6421</v>
      </c>
      <c r="H2130" s="49" t="s">
        <v>4520</v>
      </c>
      <c r="I2130" s="49" t="s">
        <v>67</v>
      </c>
      <c r="J2130" s="49">
        <v>3</v>
      </c>
      <c r="K2130" s="49" t="s">
        <v>296</v>
      </c>
      <c r="L2130" s="49" t="s">
        <v>6422</v>
      </c>
      <c r="M2130" s="49" t="s">
        <v>67</v>
      </c>
      <c r="N2130" s="49">
        <v>2</v>
      </c>
      <c r="O2130" s="49" t="s">
        <v>6423</v>
      </c>
      <c r="P2130" s="49"/>
      <c r="Q2130" s="49" t="s">
        <v>6248</v>
      </c>
      <c r="R2130" s="49" t="s">
        <v>375</v>
      </c>
      <c r="S2130" s="49">
        <v>5000</v>
      </c>
      <c r="T2130" s="49" t="s">
        <v>6424</v>
      </c>
      <c r="U2130" s="49" t="s">
        <v>6425</v>
      </c>
      <c r="V2130" s="49"/>
      <c r="W2130" s="49"/>
    </row>
    <row r="2131" spans="1:23" s="15" customFormat="1" ht="22.5" x14ac:dyDescent="0.15">
      <c r="A2131" s="119"/>
      <c r="B2131" s="119"/>
      <c r="C2131" s="119"/>
      <c r="D2131" s="119"/>
      <c r="E2131" s="119"/>
      <c r="F2131" s="119"/>
      <c r="G2131" s="119"/>
      <c r="H2131" s="49" t="s">
        <v>2767</v>
      </c>
      <c r="I2131" s="49" t="s">
        <v>67</v>
      </c>
      <c r="J2131" s="49">
        <v>3</v>
      </c>
      <c r="K2131" s="49" t="s">
        <v>296</v>
      </c>
      <c r="L2131" s="49" t="s">
        <v>6426</v>
      </c>
      <c r="M2131" s="49" t="s">
        <v>67</v>
      </c>
      <c r="N2131" s="49">
        <v>2</v>
      </c>
      <c r="O2131" s="49" t="s">
        <v>6427</v>
      </c>
      <c r="P2131" s="49"/>
      <c r="Q2131" s="49"/>
      <c r="R2131" s="49"/>
      <c r="S2131" s="49"/>
      <c r="T2131" s="49"/>
      <c r="U2131" s="49"/>
      <c r="V2131" s="49"/>
      <c r="W2131" s="49"/>
    </row>
    <row r="2132" spans="1:23" s="15" customFormat="1" x14ac:dyDescent="0.15">
      <c r="A2132" s="119"/>
      <c r="B2132" s="119"/>
      <c r="C2132" s="119"/>
      <c r="D2132" s="119"/>
      <c r="E2132" s="119"/>
      <c r="F2132" s="119"/>
      <c r="G2132" s="119"/>
      <c r="H2132" s="49" t="s">
        <v>177</v>
      </c>
      <c r="I2132" s="49" t="s">
        <v>67</v>
      </c>
      <c r="J2132" s="49">
        <v>2</v>
      </c>
      <c r="K2132" s="49" t="s">
        <v>296</v>
      </c>
      <c r="L2132" s="49"/>
      <c r="M2132" s="49"/>
      <c r="N2132" s="49"/>
      <c r="O2132" s="49"/>
      <c r="P2132" s="49"/>
      <c r="Q2132" s="49"/>
      <c r="R2132" s="49"/>
      <c r="S2132" s="49"/>
      <c r="T2132" s="49"/>
      <c r="U2132" s="49"/>
      <c r="V2132" s="49"/>
      <c r="W2132" s="49"/>
    </row>
    <row r="2133" spans="1:23" s="15" customFormat="1" ht="33.75" x14ac:dyDescent="0.15">
      <c r="A2133" s="119">
        <f>COUNTA($C$5:C2133)</f>
        <v>1183</v>
      </c>
      <c r="B2133" s="119"/>
      <c r="C2133" s="119" t="s">
        <v>6428</v>
      </c>
      <c r="D2133" s="119" t="s">
        <v>2224</v>
      </c>
      <c r="E2133" s="119" t="s">
        <v>6429</v>
      </c>
      <c r="F2133" s="119" t="s">
        <v>6430</v>
      </c>
      <c r="G2133" s="119">
        <v>5.26</v>
      </c>
      <c r="H2133" s="49" t="s">
        <v>503</v>
      </c>
      <c r="I2133" s="49" t="s">
        <v>24</v>
      </c>
      <c r="J2133" s="49">
        <v>30</v>
      </c>
      <c r="K2133" s="49">
        <v>6000</v>
      </c>
      <c r="L2133" s="49" t="s">
        <v>1329</v>
      </c>
      <c r="M2133" s="49" t="s">
        <v>27</v>
      </c>
      <c r="N2133" s="49">
        <v>10</v>
      </c>
      <c r="O2133" s="49">
        <v>5000</v>
      </c>
      <c r="P2133" s="49"/>
      <c r="Q2133" s="49"/>
      <c r="R2133" s="49"/>
      <c r="S2133" s="49"/>
      <c r="T2133" s="119" t="s">
        <v>6431</v>
      </c>
      <c r="U2133" s="119">
        <v>5040265</v>
      </c>
      <c r="V2133" s="49"/>
      <c r="W2133" s="49"/>
    </row>
    <row r="2134" spans="1:23" s="15" customFormat="1" x14ac:dyDescent="0.15">
      <c r="A2134" s="119"/>
      <c r="B2134" s="119"/>
      <c r="C2134" s="119"/>
      <c r="D2134" s="119"/>
      <c r="E2134" s="119"/>
      <c r="F2134" s="119"/>
      <c r="G2134" s="119"/>
      <c r="H2134" s="49" t="s">
        <v>675</v>
      </c>
      <c r="I2134" s="49" t="s">
        <v>24</v>
      </c>
      <c r="J2134" s="49">
        <v>10</v>
      </c>
      <c r="K2134" s="49">
        <v>6000</v>
      </c>
      <c r="L2134" s="49" t="s">
        <v>6432</v>
      </c>
      <c r="M2134" s="49" t="s">
        <v>27</v>
      </c>
      <c r="N2134" s="49">
        <v>10</v>
      </c>
      <c r="O2134" s="49">
        <v>5000</v>
      </c>
      <c r="P2134" s="49"/>
      <c r="Q2134" s="49"/>
      <c r="R2134" s="49"/>
      <c r="S2134" s="49"/>
      <c r="T2134" s="119"/>
      <c r="U2134" s="119"/>
      <c r="V2134" s="49"/>
      <c r="W2134" s="49"/>
    </row>
    <row r="2135" spans="1:23" s="15" customFormat="1" x14ac:dyDescent="0.15">
      <c r="A2135" s="119"/>
      <c r="B2135" s="119"/>
      <c r="C2135" s="119"/>
      <c r="D2135" s="119"/>
      <c r="E2135" s="119"/>
      <c r="F2135" s="119"/>
      <c r="G2135" s="119"/>
      <c r="H2135" s="49" t="s">
        <v>1287</v>
      </c>
      <c r="I2135" s="49" t="s">
        <v>24</v>
      </c>
      <c r="J2135" s="49">
        <v>5</v>
      </c>
      <c r="K2135" s="49">
        <v>6000</v>
      </c>
      <c r="L2135" s="49"/>
      <c r="M2135" s="49"/>
      <c r="N2135" s="49"/>
      <c r="O2135" s="49"/>
      <c r="P2135" s="49"/>
      <c r="Q2135" s="49"/>
      <c r="R2135" s="49"/>
      <c r="S2135" s="49"/>
      <c r="T2135" s="119"/>
      <c r="U2135" s="119"/>
      <c r="V2135" s="49"/>
      <c r="W2135" s="49"/>
    </row>
    <row r="2136" spans="1:23" s="15" customFormat="1" x14ac:dyDescent="0.15">
      <c r="A2136" s="119"/>
      <c r="B2136" s="119"/>
      <c r="C2136" s="119"/>
      <c r="D2136" s="119"/>
      <c r="E2136" s="119"/>
      <c r="F2136" s="119"/>
      <c r="G2136" s="119"/>
      <c r="H2136" s="49" t="s">
        <v>6433</v>
      </c>
      <c r="I2136" s="49" t="s">
        <v>24</v>
      </c>
      <c r="J2136" s="49">
        <v>5</v>
      </c>
      <c r="K2136" s="49">
        <v>6000</v>
      </c>
      <c r="L2136" s="49"/>
      <c r="M2136" s="49"/>
      <c r="N2136" s="49"/>
      <c r="O2136" s="49"/>
      <c r="P2136" s="49"/>
      <c r="Q2136" s="49"/>
      <c r="R2136" s="49"/>
      <c r="S2136" s="49"/>
      <c r="T2136" s="119"/>
      <c r="U2136" s="119"/>
      <c r="V2136" s="49"/>
      <c r="W2136" s="49"/>
    </row>
    <row r="2137" spans="1:23" s="15" customFormat="1" x14ac:dyDescent="0.15">
      <c r="A2137" s="119"/>
      <c r="B2137" s="119"/>
      <c r="C2137" s="119"/>
      <c r="D2137" s="119"/>
      <c r="E2137" s="119"/>
      <c r="F2137" s="119"/>
      <c r="G2137" s="119"/>
      <c r="H2137" s="49" t="s">
        <v>410</v>
      </c>
      <c r="I2137" s="49" t="s">
        <v>24</v>
      </c>
      <c r="J2137" s="49">
        <v>2</v>
      </c>
      <c r="K2137" s="49">
        <v>6000</v>
      </c>
      <c r="L2137" s="49"/>
      <c r="M2137" s="49"/>
      <c r="N2137" s="49"/>
      <c r="O2137" s="49"/>
      <c r="P2137" s="49"/>
      <c r="Q2137" s="49"/>
      <c r="R2137" s="49"/>
      <c r="S2137" s="49"/>
      <c r="T2137" s="119"/>
      <c r="U2137" s="119"/>
      <c r="V2137" s="49"/>
      <c r="W2137" s="49"/>
    </row>
    <row r="2138" spans="1:23" s="15" customFormat="1" ht="33.75" x14ac:dyDescent="0.15">
      <c r="A2138" s="49">
        <f>COUNTA($C$5:C2138)</f>
        <v>1184</v>
      </c>
      <c r="B2138" s="119"/>
      <c r="C2138" s="49" t="s">
        <v>6434</v>
      </c>
      <c r="D2138" s="49" t="s">
        <v>34</v>
      </c>
      <c r="E2138" s="49" t="s">
        <v>127</v>
      </c>
      <c r="F2138" s="49" t="s">
        <v>6435</v>
      </c>
      <c r="G2138" s="49">
        <v>0.8</v>
      </c>
      <c r="H2138" s="49" t="s">
        <v>6436</v>
      </c>
      <c r="I2138" s="49" t="s">
        <v>67</v>
      </c>
      <c r="J2138" s="49">
        <v>5</v>
      </c>
      <c r="K2138" s="49">
        <v>6000</v>
      </c>
      <c r="L2138" s="49" t="s">
        <v>640</v>
      </c>
      <c r="M2138" s="49" t="s">
        <v>375</v>
      </c>
      <c r="N2138" s="49">
        <v>20</v>
      </c>
      <c r="O2138" s="49">
        <v>4000</v>
      </c>
      <c r="P2138" s="49"/>
      <c r="Q2138" s="49" t="s">
        <v>43</v>
      </c>
      <c r="R2138" s="49" t="s">
        <v>43</v>
      </c>
      <c r="S2138" s="49" t="s">
        <v>43</v>
      </c>
      <c r="T2138" s="49" t="s">
        <v>6437</v>
      </c>
      <c r="U2138" s="62" t="s">
        <v>6438</v>
      </c>
      <c r="V2138" s="49"/>
      <c r="W2138" s="49"/>
    </row>
    <row r="2139" spans="1:23" s="15" customFormat="1" x14ac:dyDescent="0.15">
      <c r="A2139" s="119">
        <f>COUNTA($C$5:C2139)</f>
        <v>1185</v>
      </c>
      <c r="B2139" s="119"/>
      <c r="C2139" s="119" t="s">
        <v>6439</v>
      </c>
      <c r="D2139" s="119" t="s">
        <v>34</v>
      </c>
      <c r="E2139" s="119" t="s">
        <v>21</v>
      </c>
      <c r="F2139" s="119" t="s">
        <v>6440</v>
      </c>
      <c r="G2139" s="119">
        <v>0.376</v>
      </c>
      <c r="H2139" s="49" t="s">
        <v>990</v>
      </c>
      <c r="I2139" s="49" t="s">
        <v>340</v>
      </c>
      <c r="J2139" s="49">
        <v>3</v>
      </c>
      <c r="K2139" s="49">
        <v>6000</v>
      </c>
      <c r="L2139" s="49" t="s">
        <v>3632</v>
      </c>
      <c r="M2139" s="49"/>
      <c r="N2139" s="49">
        <v>6</v>
      </c>
      <c r="O2139" s="49">
        <v>6000</v>
      </c>
      <c r="P2139" s="49"/>
      <c r="Q2139" s="49" t="s">
        <v>640</v>
      </c>
      <c r="R2139" s="49"/>
      <c r="S2139" s="49">
        <v>4000</v>
      </c>
      <c r="T2139" s="119" t="s">
        <v>6441</v>
      </c>
      <c r="U2139" s="119">
        <v>1853720369</v>
      </c>
      <c r="V2139" s="49"/>
      <c r="W2139" s="49"/>
    </row>
    <row r="2140" spans="1:23" s="15" customFormat="1" x14ac:dyDescent="0.15">
      <c r="A2140" s="119"/>
      <c r="B2140" s="119"/>
      <c r="C2140" s="119"/>
      <c r="D2140" s="119"/>
      <c r="E2140" s="119"/>
      <c r="F2140" s="119"/>
      <c r="G2140" s="119"/>
      <c r="H2140" s="49" t="s">
        <v>1470</v>
      </c>
      <c r="I2140" s="49"/>
      <c r="J2140" s="49">
        <v>3</v>
      </c>
      <c r="K2140" s="49">
        <v>4000</v>
      </c>
      <c r="L2140" s="49" t="s">
        <v>6248</v>
      </c>
      <c r="M2140" s="49"/>
      <c r="N2140" s="49">
        <v>8</v>
      </c>
      <c r="O2140" s="49">
        <v>6000</v>
      </c>
      <c r="P2140" s="49"/>
      <c r="Q2140" s="49"/>
      <c r="R2140" s="49"/>
      <c r="S2140" s="49"/>
      <c r="T2140" s="119"/>
      <c r="U2140" s="119"/>
      <c r="V2140" s="49"/>
      <c r="W2140" s="49"/>
    </row>
    <row r="2141" spans="1:23" s="15" customFormat="1" x14ac:dyDescent="0.15">
      <c r="A2141" s="119"/>
      <c r="B2141" s="119"/>
      <c r="C2141" s="119"/>
      <c r="D2141" s="119"/>
      <c r="E2141" s="119"/>
      <c r="F2141" s="119"/>
      <c r="G2141" s="119"/>
      <c r="H2141" s="49"/>
      <c r="I2141" s="49"/>
      <c r="J2141" s="49"/>
      <c r="K2141" s="49"/>
      <c r="L2141" s="49" t="s">
        <v>6442</v>
      </c>
      <c r="M2141" s="49"/>
      <c r="N2141" s="49">
        <v>8</v>
      </c>
      <c r="O2141" s="49">
        <v>6000</v>
      </c>
      <c r="P2141" s="49"/>
      <c r="Q2141" s="49"/>
      <c r="R2141" s="49"/>
      <c r="S2141" s="49"/>
      <c r="T2141" s="119"/>
      <c r="U2141" s="119"/>
      <c r="V2141" s="49"/>
      <c r="W2141" s="49"/>
    </row>
    <row r="2142" spans="1:23" s="15" customFormat="1" x14ac:dyDescent="0.15">
      <c r="A2142" s="119"/>
      <c r="B2142" s="119"/>
      <c r="C2142" s="119"/>
      <c r="D2142" s="119"/>
      <c r="E2142" s="119"/>
      <c r="F2142" s="119"/>
      <c r="G2142" s="119"/>
      <c r="H2142" s="49"/>
      <c r="I2142" s="49"/>
      <c r="J2142" s="49"/>
      <c r="K2142" s="49"/>
      <c r="L2142" s="49" t="s">
        <v>6443</v>
      </c>
      <c r="M2142" s="49"/>
      <c r="N2142" s="49">
        <v>5</v>
      </c>
      <c r="O2142" s="49">
        <v>7000</v>
      </c>
      <c r="P2142" s="49"/>
      <c r="Q2142" s="49"/>
      <c r="R2142" s="49"/>
      <c r="S2142" s="49"/>
      <c r="T2142" s="119"/>
      <c r="U2142" s="119"/>
      <c r="V2142" s="49"/>
      <c r="W2142" s="49"/>
    </row>
    <row r="2143" spans="1:23" s="15" customFormat="1" x14ac:dyDescent="0.15">
      <c r="A2143" s="119"/>
      <c r="B2143" s="119"/>
      <c r="C2143" s="119"/>
      <c r="D2143" s="119"/>
      <c r="E2143" s="119"/>
      <c r="F2143" s="119"/>
      <c r="G2143" s="119"/>
      <c r="H2143" s="49"/>
      <c r="I2143" s="49"/>
      <c r="J2143" s="49"/>
      <c r="K2143" s="49"/>
      <c r="L2143" s="49" t="s">
        <v>1329</v>
      </c>
      <c r="M2143" s="49"/>
      <c r="N2143" s="49">
        <v>5</v>
      </c>
      <c r="O2143" s="49">
        <v>7000</v>
      </c>
      <c r="P2143" s="49"/>
      <c r="Q2143" s="49"/>
      <c r="R2143" s="49"/>
      <c r="S2143" s="49"/>
      <c r="T2143" s="119"/>
      <c r="U2143" s="119"/>
      <c r="V2143" s="49"/>
      <c r="W2143" s="49"/>
    </row>
    <row r="2144" spans="1:23" s="15" customFormat="1" ht="22.5" x14ac:dyDescent="0.15">
      <c r="A2144" s="119">
        <f>COUNTA($C$5:C2144)</f>
        <v>1186</v>
      </c>
      <c r="B2144" s="119"/>
      <c r="C2144" s="119" t="s">
        <v>6444</v>
      </c>
      <c r="D2144" s="119" t="s">
        <v>287</v>
      </c>
      <c r="E2144" s="119" t="s">
        <v>1577</v>
      </c>
      <c r="F2144" s="119" t="s">
        <v>6445</v>
      </c>
      <c r="G2144" s="49">
        <v>1</v>
      </c>
      <c r="H2144" s="49" t="s">
        <v>6446</v>
      </c>
      <c r="I2144" s="49" t="s">
        <v>24</v>
      </c>
      <c r="J2144" s="49">
        <v>3</v>
      </c>
      <c r="K2144" s="49" t="s">
        <v>96</v>
      </c>
      <c r="L2144" s="49" t="s">
        <v>6447</v>
      </c>
      <c r="M2144" s="49" t="s">
        <v>67</v>
      </c>
      <c r="N2144" s="49">
        <v>5</v>
      </c>
      <c r="O2144" s="49" t="s">
        <v>1844</v>
      </c>
      <c r="P2144" s="49"/>
      <c r="Q2144" s="49"/>
      <c r="R2144" s="49"/>
      <c r="S2144" s="49"/>
      <c r="T2144" s="119" t="s">
        <v>6448</v>
      </c>
      <c r="U2144" s="119">
        <v>15215473634</v>
      </c>
      <c r="V2144" s="49"/>
      <c r="W2144" s="49"/>
    </row>
    <row r="2145" spans="1:23" s="15" customFormat="1" x14ac:dyDescent="0.15">
      <c r="A2145" s="119"/>
      <c r="B2145" s="119"/>
      <c r="C2145" s="119"/>
      <c r="D2145" s="119"/>
      <c r="E2145" s="119"/>
      <c r="F2145" s="119"/>
      <c r="G2145" s="49"/>
      <c r="H2145" s="49"/>
      <c r="I2145" s="49"/>
      <c r="J2145" s="49"/>
      <c r="K2145" s="49"/>
      <c r="L2145" s="49" t="s">
        <v>1695</v>
      </c>
      <c r="M2145" s="49" t="s">
        <v>67</v>
      </c>
      <c r="N2145" s="49">
        <v>3</v>
      </c>
      <c r="O2145" s="49" t="s">
        <v>1844</v>
      </c>
      <c r="P2145" s="49"/>
      <c r="Q2145" s="49"/>
      <c r="R2145" s="49"/>
      <c r="S2145" s="49"/>
      <c r="T2145" s="119"/>
      <c r="U2145" s="119"/>
      <c r="V2145" s="49"/>
      <c r="W2145" s="49"/>
    </row>
    <row r="2146" spans="1:23" s="15" customFormat="1" ht="22.5" x14ac:dyDescent="0.15">
      <c r="A2146" s="119">
        <f>COUNTA($C$5:C2146)</f>
        <v>1187</v>
      </c>
      <c r="B2146" s="119"/>
      <c r="C2146" s="119" t="s">
        <v>6449</v>
      </c>
      <c r="D2146" s="119" t="s">
        <v>93</v>
      </c>
      <c r="E2146" s="119" t="s">
        <v>5385</v>
      </c>
      <c r="F2146" s="119" t="s">
        <v>1234</v>
      </c>
      <c r="G2146" s="119">
        <v>0.5</v>
      </c>
      <c r="H2146" s="49" t="s">
        <v>6450</v>
      </c>
      <c r="I2146" s="49" t="s">
        <v>24</v>
      </c>
      <c r="J2146" s="72" t="s">
        <v>6451</v>
      </c>
      <c r="K2146" s="49" t="s">
        <v>535</v>
      </c>
      <c r="L2146" s="49"/>
      <c r="M2146" s="49"/>
      <c r="N2146" s="49"/>
      <c r="O2146" s="49"/>
      <c r="P2146" s="49"/>
      <c r="Q2146" s="49"/>
      <c r="R2146" s="49"/>
      <c r="S2146" s="49"/>
      <c r="T2146" s="119" t="s">
        <v>6452</v>
      </c>
      <c r="U2146" s="119">
        <v>2399816</v>
      </c>
      <c r="V2146" s="49"/>
      <c r="W2146" s="49"/>
    </row>
    <row r="2147" spans="1:23" s="15" customFormat="1" ht="22.5" x14ac:dyDescent="0.15">
      <c r="A2147" s="119"/>
      <c r="B2147" s="119"/>
      <c r="C2147" s="119"/>
      <c r="D2147" s="119"/>
      <c r="E2147" s="119"/>
      <c r="F2147" s="119"/>
      <c r="G2147" s="119"/>
      <c r="H2147" s="49" t="s">
        <v>6453</v>
      </c>
      <c r="I2147" s="49" t="s">
        <v>24</v>
      </c>
      <c r="J2147" s="49" t="s">
        <v>6451</v>
      </c>
      <c r="K2147" s="49" t="s">
        <v>535</v>
      </c>
      <c r="L2147" s="49"/>
      <c r="M2147" s="49"/>
      <c r="N2147" s="49"/>
      <c r="O2147" s="49"/>
      <c r="P2147" s="49"/>
      <c r="Q2147" s="49"/>
      <c r="R2147" s="49"/>
      <c r="S2147" s="49"/>
      <c r="T2147" s="119"/>
      <c r="U2147" s="119"/>
      <c r="V2147" s="49"/>
      <c r="W2147" s="49"/>
    </row>
    <row r="2148" spans="1:23" s="15" customFormat="1" ht="33.75" x14ac:dyDescent="0.15">
      <c r="A2148" s="119"/>
      <c r="B2148" s="119"/>
      <c r="C2148" s="119"/>
      <c r="D2148" s="119"/>
      <c r="E2148" s="119"/>
      <c r="F2148" s="119"/>
      <c r="G2148" s="119"/>
      <c r="H2148" s="49"/>
      <c r="I2148" s="49"/>
      <c r="J2148" s="49"/>
      <c r="K2148" s="49"/>
      <c r="L2148" s="49"/>
      <c r="M2148" s="49"/>
      <c r="N2148" s="49"/>
      <c r="O2148" s="49"/>
      <c r="P2148" s="49"/>
      <c r="Q2148" s="49" t="s">
        <v>5713</v>
      </c>
      <c r="R2148" s="49"/>
      <c r="S2148" s="49" t="s">
        <v>6454</v>
      </c>
      <c r="T2148" s="119"/>
      <c r="U2148" s="119"/>
      <c r="V2148" s="49"/>
      <c r="W2148" s="49"/>
    </row>
    <row r="2149" spans="1:23" s="15" customFormat="1" ht="22.5" x14ac:dyDescent="0.15">
      <c r="A2149" s="119"/>
      <c r="B2149" s="119"/>
      <c r="C2149" s="119"/>
      <c r="D2149" s="119"/>
      <c r="E2149" s="119"/>
      <c r="F2149" s="119"/>
      <c r="G2149" s="119"/>
      <c r="H2149" s="49"/>
      <c r="I2149" s="49"/>
      <c r="J2149" s="49"/>
      <c r="K2149" s="49"/>
      <c r="L2149" s="49"/>
      <c r="M2149" s="49"/>
      <c r="N2149" s="49"/>
      <c r="O2149" s="49"/>
      <c r="P2149" s="49"/>
      <c r="Q2149" s="49" t="s">
        <v>1695</v>
      </c>
      <c r="R2149" s="49" t="s">
        <v>67</v>
      </c>
      <c r="S2149" s="49" t="s">
        <v>6454</v>
      </c>
      <c r="T2149" s="119"/>
      <c r="U2149" s="119"/>
      <c r="V2149" s="49"/>
      <c r="W2149" s="49"/>
    </row>
    <row r="2150" spans="1:23" s="15" customFormat="1" ht="33.75" x14ac:dyDescent="0.15">
      <c r="A2150" s="49">
        <f>COUNTA($C$5:C2150)</f>
        <v>1188</v>
      </c>
      <c r="B2150" s="119"/>
      <c r="C2150" s="49" t="s">
        <v>6455</v>
      </c>
      <c r="D2150" s="49" t="s">
        <v>552</v>
      </c>
      <c r="E2150" s="49" t="s">
        <v>3382</v>
      </c>
      <c r="F2150" s="49" t="s">
        <v>6456</v>
      </c>
      <c r="G2150" s="49" t="s">
        <v>6457</v>
      </c>
      <c r="H2150" s="49" t="s">
        <v>175</v>
      </c>
      <c r="I2150" s="49" t="s">
        <v>24</v>
      </c>
      <c r="J2150" s="49">
        <v>5</v>
      </c>
      <c r="K2150" s="49" t="s">
        <v>714</v>
      </c>
      <c r="L2150" s="49" t="s">
        <v>1324</v>
      </c>
      <c r="M2150" s="49" t="s">
        <v>30</v>
      </c>
      <c r="N2150" s="49">
        <v>30</v>
      </c>
      <c r="O2150" s="49" t="s">
        <v>714</v>
      </c>
      <c r="P2150" s="49"/>
      <c r="Q2150" s="49" t="s">
        <v>171</v>
      </c>
      <c r="R2150" s="49" t="s">
        <v>6458</v>
      </c>
      <c r="S2150" s="49" t="s">
        <v>176</v>
      </c>
      <c r="T2150" s="49" t="s">
        <v>6459</v>
      </c>
      <c r="U2150" s="49" t="s">
        <v>6460</v>
      </c>
      <c r="V2150" s="49"/>
      <c r="W2150" s="49"/>
    </row>
    <row r="2151" spans="1:23" s="15" customFormat="1" x14ac:dyDescent="0.15">
      <c r="A2151" s="119">
        <f>COUNTA($C$5:C2151)</f>
        <v>1189</v>
      </c>
      <c r="B2151" s="119"/>
      <c r="C2151" s="119" t="s">
        <v>6461</v>
      </c>
      <c r="D2151" s="119" t="s">
        <v>34</v>
      </c>
      <c r="E2151" s="119" t="s">
        <v>6462</v>
      </c>
      <c r="F2151" s="119" t="s">
        <v>6463</v>
      </c>
      <c r="G2151" s="49" t="s">
        <v>6464</v>
      </c>
      <c r="H2151" s="49" t="s">
        <v>6465</v>
      </c>
      <c r="I2151" s="49" t="s">
        <v>67</v>
      </c>
      <c r="J2151" s="72" t="s">
        <v>6466</v>
      </c>
      <c r="K2151" s="49" t="s">
        <v>96</v>
      </c>
      <c r="L2151" s="49" t="s">
        <v>2007</v>
      </c>
      <c r="M2151" s="49" t="s">
        <v>375</v>
      </c>
      <c r="N2151" s="49">
        <v>1</v>
      </c>
      <c r="O2151" s="49" t="s">
        <v>96</v>
      </c>
      <c r="P2151" s="49"/>
      <c r="Q2151" s="49"/>
      <c r="R2151" s="49"/>
      <c r="S2151" s="49"/>
      <c r="T2151" s="49"/>
      <c r="U2151" s="49"/>
      <c r="V2151" s="49"/>
      <c r="W2151" s="49"/>
    </row>
    <row r="2152" spans="1:23" s="15" customFormat="1" x14ac:dyDescent="0.15">
      <c r="A2152" s="119"/>
      <c r="B2152" s="119"/>
      <c r="C2152" s="119"/>
      <c r="D2152" s="119"/>
      <c r="E2152" s="119"/>
      <c r="F2152" s="119"/>
      <c r="G2152" s="49"/>
      <c r="H2152" s="49" t="s">
        <v>6467</v>
      </c>
      <c r="I2152" s="49" t="s">
        <v>67</v>
      </c>
      <c r="J2152" s="49">
        <v>1</v>
      </c>
      <c r="K2152" s="49" t="s">
        <v>96</v>
      </c>
      <c r="L2152" s="49" t="s">
        <v>6468</v>
      </c>
      <c r="M2152" s="49" t="s">
        <v>375</v>
      </c>
      <c r="N2152" s="49">
        <v>1</v>
      </c>
      <c r="O2152" s="49" t="s">
        <v>96</v>
      </c>
      <c r="P2152" s="49"/>
      <c r="Q2152" s="49"/>
      <c r="R2152" s="49"/>
      <c r="S2152" s="49"/>
      <c r="T2152" s="49"/>
      <c r="U2152" s="49"/>
      <c r="V2152" s="49"/>
      <c r="W2152" s="49"/>
    </row>
    <row r="2153" spans="1:23" s="15" customFormat="1" ht="22.5" x14ac:dyDescent="0.15">
      <c r="A2153" s="119"/>
      <c r="B2153" s="119"/>
      <c r="C2153" s="119"/>
      <c r="D2153" s="119"/>
      <c r="E2153" s="119"/>
      <c r="F2153" s="119"/>
      <c r="G2153" s="49"/>
      <c r="H2153" s="49" t="s">
        <v>6469</v>
      </c>
      <c r="I2153" s="49" t="s">
        <v>67</v>
      </c>
      <c r="J2153" s="49">
        <v>1</v>
      </c>
      <c r="K2153" s="49" t="s">
        <v>96</v>
      </c>
      <c r="L2153" s="49"/>
      <c r="M2153" s="49"/>
      <c r="N2153" s="49"/>
      <c r="O2153" s="49"/>
      <c r="P2153" s="49"/>
      <c r="Q2153" s="49"/>
      <c r="R2153" s="49"/>
      <c r="S2153" s="49"/>
      <c r="T2153" s="49"/>
      <c r="U2153" s="49"/>
      <c r="V2153" s="49"/>
      <c r="W2153" s="49"/>
    </row>
    <row r="2154" spans="1:23" s="15" customFormat="1" ht="22.5" x14ac:dyDescent="0.15">
      <c r="A2154" s="119">
        <f>COUNTA($C$5:C2154)</f>
        <v>1190</v>
      </c>
      <c r="B2154" s="119"/>
      <c r="C2154" s="119" t="s">
        <v>6470</v>
      </c>
      <c r="D2154" s="119" t="s">
        <v>34</v>
      </c>
      <c r="E2154" s="119" t="s">
        <v>21</v>
      </c>
      <c r="F2154" s="119" t="s">
        <v>6471</v>
      </c>
      <c r="G2154" s="119">
        <v>5.7</v>
      </c>
      <c r="H2154" s="49" t="s">
        <v>1384</v>
      </c>
      <c r="I2154" s="49" t="s">
        <v>24</v>
      </c>
      <c r="J2154" s="49">
        <v>5</v>
      </c>
      <c r="K2154" s="49">
        <v>6000</v>
      </c>
      <c r="L2154" s="49" t="s">
        <v>1329</v>
      </c>
      <c r="M2154" s="49"/>
      <c r="N2154" s="49">
        <v>30</v>
      </c>
      <c r="O2154" s="49">
        <v>6000</v>
      </c>
      <c r="P2154" s="49"/>
      <c r="Q2154" s="49"/>
      <c r="R2154" s="49"/>
      <c r="S2154" s="49"/>
      <c r="T2154" s="49" t="s">
        <v>6472</v>
      </c>
      <c r="U2154" s="49">
        <v>5666978</v>
      </c>
      <c r="V2154" s="49"/>
      <c r="W2154" s="49"/>
    </row>
    <row r="2155" spans="1:23" s="15" customFormat="1" x14ac:dyDescent="0.15">
      <c r="A2155" s="119"/>
      <c r="B2155" s="119"/>
      <c r="C2155" s="119"/>
      <c r="D2155" s="119"/>
      <c r="E2155" s="119"/>
      <c r="F2155" s="119"/>
      <c r="G2155" s="119"/>
      <c r="H2155" s="49" t="s">
        <v>6192</v>
      </c>
      <c r="I2155" s="49" t="s">
        <v>24</v>
      </c>
      <c r="J2155" s="49">
        <v>3</v>
      </c>
      <c r="K2155" s="49">
        <v>6000</v>
      </c>
      <c r="L2155" s="49" t="s">
        <v>6473</v>
      </c>
      <c r="M2155" s="49"/>
      <c r="N2155" s="49">
        <v>10</v>
      </c>
      <c r="O2155" s="49">
        <v>6000</v>
      </c>
      <c r="P2155" s="49"/>
      <c r="Q2155" s="49"/>
      <c r="R2155" s="49"/>
      <c r="S2155" s="49"/>
      <c r="T2155" s="49" t="s">
        <v>6474</v>
      </c>
      <c r="U2155" s="49">
        <v>5666976</v>
      </c>
      <c r="V2155" s="49"/>
      <c r="W2155" s="49"/>
    </row>
    <row r="2156" spans="1:23" s="15" customFormat="1" x14ac:dyDescent="0.15">
      <c r="A2156" s="119"/>
      <c r="B2156" s="119"/>
      <c r="C2156" s="119"/>
      <c r="D2156" s="119"/>
      <c r="E2156" s="119"/>
      <c r="F2156" s="119"/>
      <c r="G2156" s="119"/>
      <c r="H2156" s="49"/>
      <c r="I2156" s="49"/>
      <c r="J2156" s="49"/>
      <c r="K2156" s="49"/>
      <c r="L2156" s="49" t="s">
        <v>1499</v>
      </c>
      <c r="M2156" s="49"/>
      <c r="N2156" s="49">
        <v>30</v>
      </c>
      <c r="O2156" s="49">
        <v>6000</v>
      </c>
      <c r="P2156" s="49"/>
      <c r="Q2156" s="49"/>
      <c r="R2156" s="49"/>
      <c r="S2156" s="49"/>
      <c r="T2156" s="49"/>
      <c r="U2156" s="49"/>
      <c r="V2156" s="49"/>
      <c r="W2156" s="49"/>
    </row>
    <row r="2157" spans="1:23" s="15" customFormat="1" x14ac:dyDescent="0.15">
      <c r="A2157" s="119"/>
      <c r="B2157" s="119"/>
      <c r="C2157" s="119"/>
      <c r="D2157" s="119"/>
      <c r="E2157" s="119"/>
      <c r="F2157" s="119"/>
      <c r="G2157" s="119"/>
      <c r="H2157" s="49"/>
      <c r="I2157" s="49"/>
      <c r="J2157" s="49"/>
      <c r="K2157" s="49"/>
      <c r="L2157" s="49" t="s">
        <v>6475</v>
      </c>
      <c r="M2157" s="49"/>
      <c r="N2157" s="49">
        <v>10</v>
      </c>
      <c r="O2157" s="49">
        <v>6000</v>
      </c>
      <c r="P2157" s="49"/>
      <c r="Q2157" s="49"/>
      <c r="R2157" s="49"/>
      <c r="S2157" s="49"/>
      <c r="T2157" s="49"/>
      <c r="U2157" s="49"/>
      <c r="V2157" s="49"/>
      <c r="W2157" s="49"/>
    </row>
    <row r="2158" spans="1:23" s="15" customFormat="1" ht="33.75" x14ac:dyDescent="0.15">
      <c r="A2158" s="49">
        <f>COUNTA($C$5:C2158)</f>
        <v>1191</v>
      </c>
      <c r="B2158" s="119"/>
      <c r="C2158" s="49" t="s">
        <v>6476</v>
      </c>
      <c r="D2158" s="49"/>
      <c r="E2158" s="49" t="s">
        <v>442</v>
      </c>
      <c r="F2158" s="49" t="s">
        <v>6477</v>
      </c>
      <c r="G2158" s="49"/>
      <c r="H2158" s="49" t="s">
        <v>6478</v>
      </c>
      <c r="I2158" s="49" t="s">
        <v>24</v>
      </c>
      <c r="J2158" s="49">
        <v>2</v>
      </c>
      <c r="K2158" s="49" t="s">
        <v>176</v>
      </c>
      <c r="L2158" s="49" t="s">
        <v>6478</v>
      </c>
      <c r="M2158" s="49" t="s">
        <v>27</v>
      </c>
      <c r="N2158" s="49">
        <v>2</v>
      </c>
      <c r="O2158" s="49" t="s">
        <v>176</v>
      </c>
      <c r="P2158" s="49"/>
      <c r="Q2158" s="49"/>
      <c r="R2158" s="49"/>
      <c r="S2158" s="49"/>
      <c r="T2158" s="49" t="s">
        <v>6479</v>
      </c>
      <c r="U2158" s="49">
        <v>15053796163</v>
      </c>
      <c r="V2158" s="49"/>
      <c r="W2158" s="49"/>
    </row>
    <row r="2159" spans="1:23" s="15" customFormat="1" ht="22.5" x14ac:dyDescent="0.15">
      <c r="A2159" s="119">
        <f>COUNTA($C$5:C2159)</f>
        <v>1192</v>
      </c>
      <c r="B2159" s="119"/>
      <c r="C2159" s="119" t="s">
        <v>6480</v>
      </c>
      <c r="D2159" s="119" t="s">
        <v>34</v>
      </c>
      <c r="E2159" s="119" t="s">
        <v>6462</v>
      </c>
      <c r="F2159" s="119" t="s">
        <v>6481</v>
      </c>
      <c r="G2159" s="119" t="s">
        <v>6482</v>
      </c>
      <c r="H2159" s="49" t="s">
        <v>58</v>
      </c>
      <c r="I2159" s="49" t="s">
        <v>67</v>
      </c>
      <c r="J2159" s="71">
        <v>1</v>
      </c>
      <c r="K2159" s="49" t="s">
        <v>188</v>
      </c>
      <c r="L2159" s="49" t="s">
        <v>6483</v>
      </c>
      <c r="M2159" s="49" t="s">
        <v>323</v>
      </c>
      <c r="N2159" s="49" t="s">
        <v>658</v>
      </c>
      <c r="O2159" s="49" t="s">
        <v>96</v>
      </c>
      <c r="P2159" s="49"/>
      <c r="Q2159" s="49"/>
      <c r="R2159" s="49"/>
      <c r="S2159" s="49"/>
      <c r="T2159" s="119" t="s">
        <v>6484</v>
      </c>
      <c r="U2159" s="119">
        <v>15318187630</v>
      </c>
      <c r="V2159" s="49"/>
      <c r="W2159" s="49"/>
    </row>
    <row r="2160" spans="1:23" s="15" customFormat="1" x14ac:dyDescent="0.15">
      <c r="A2160" s="119"/>
      <c r="B2160" s="119"/>
      <c r="C2160" s="119"/>
      <c r="D2160" s="119"/>
      <c r="E2160" s="119"/>
      <c r="F2160" s="119"/>
      <c r="G2160" s="119"/>
      <c r="H2160" s="49" t="s">
        <v>6465</v>
      </c>
      <c r="I2160" s="49" t="s">
        <v>67</v>
      </c>
      <c r="J2160" s="72" t="s">
        <v>1986</v>
      </c>
      <c r="K2160" s="49" t="s">
        <v>96</v>
      </c>
      <c r="L2160" s="49" t="s">
        <v>6485</v>
      </c>
      <c r="M2160" s="49" t="s">
        <v>323</v>
      </c>
      <c r="N2160" s="49" t="s">
        <v>4572</v>
      </c>
      <c r="O2160" s="49" t="s">
        <v>96</v>
      </c>
      <c r="P2160" s="49"/>
      <c r="Q2160" s="49"/>
      <c r="R2160" s="49"/>
      <c r="S2160" s="49"/>
      <c r="T2160" s="119"/>
      <c r="U2160" s="119"/>
      <c r="V2160" s="49"/>
      <c r="W2160" s="49"/>
    </row>
    <row r="2161" spans="1:23" s="15" customFormat="1" ht="22.5" x14ac:dyDescent="0.15">
      <c r="A2161" s="119"/>
      <c r="B2161" s="119"/>
      <c r="C2161" s="119"/>
      <c r="D2161" s="119"/>
      <c r="E2161" s="119"/>
      <c r="F2161" s="119"/>
      <c r="G2161" s="119"/>
      <c r="H2161" s="49" t="s">
        <v>6486</v>
      </c>
      <c r="I2161" s="49" t="s">
        <v>67</v>
      </c>
      <c r="J2161" s="72" t="s">
        <v>1986</v>
      </c>
      <c r="K2161" s="49" t="s">
        <v>96</v>
      </c>
      <c r="L2161" s="49" t="s">
        <v>6487</v>
      </c>
      <c r="M2161" s="49" t="s">
        <v>323</v>
      </c>
      <c r="N2161" s="49" t="s">
        <v>4572</v>
      </c>
      <c r="O2161" s="49" t="s">
        <v>96</v>
      </c>
      <c r="P2161" s="49"/>
      <c r="Q2161" s="49"/>
      <c r="R2161" s="49"/>
      <c r="S2161" s="49"/>
      <c r="T2161" s="119"/>
      <c r="U2161" s="119"/>
      <c r="V2161" s="49"/>
      <c r="W2161" s="49"/>
    </row>
    <row r="2162" spans="1:23" s="15" customFormat="1" ht="33.75" x14ac:dyDescent="0.15">
      <c r="A2162" s="159">
        <f>COUNTA($C$5:C2162)</f>
        <v>1193</v>
      </c>
      <c r="B2162" s="119"/>
      <c r="C2162" s="119" t="s">
        <v>12442</v>
      </c>
      <c r="D2162" s="119" t="s">
        <v>34</v>
      </c>
      <c r="E2162" s="119" t="s">
        <v>21</v>
      </c>
      <c r="F2162" s="119" t="s">
        <v>6488</v>
      </c>
      <c r="G2162" s="119"/>
      <c r="H2162" s="49" t="s">
        <v>503</v>
      </c>
      <c r="I2162" s="49" t="s">
        <v>47</v>
      </c>
      <c r="J2162" s="49">
        <v>5</v>
      </c>
      <c r="K2162" s="49" t="s">
        <v>176</v>
      </c>
      <c r="L2162" s="49" t="s">
        <v>6489</v>
      </c>
      <c r="M2162" s="49" t="s">
        <v>5888</v>
      </c>
      <c r="N2162" s="49">
        <v>10</v>
      </c>
      <c r="O2162" s="49" t="s">
        <v>6490</v>
      </c>
      <c r="P2162" s="49"/>
      <c r="Q2162" s="49" t="s">
        <v>115</v>
      </c>
      <c r="R2162" s="49" t="s">
        <v>47</v>
      </c>
      <c r="S2162" s="49" t="s">
        <v>176</v>
      </c>
      <c r="T2162" s="119" t="s">
        <v>6491</v>
      </c>
      <c r="U2162" s="119" t="s">
        <v>6492</v>
      </c>
      <c r="V2162" s="49"/>
      <c r="W2162" s="49"/>
    </row>
    <row r="2163" spans="1:23" s="15" customFormat="1" ht="22.5" x14ac:dyDescent="0.15">
      <c r="A2163" s="159"/>
      <c r="B2163" s="119"/>
      <c r="C2163" s="119"/>
      <c r="D2163" s="119"/>
      <c r="E2163" s="119"/>
      <c r="F2163" s="119"/>
      <c r="G2163" s="119"/>
      <c r="H2163" s="49" t="s">
        <v>322</v>
      </c>
      <c r="I2163" s="49" t="s">
        <v>47</v>
      </c>
      <c r="J2163" s="49">
        <v>5</v>
      </c>
      <c r="K2163" s="49" t="s">
        <v>176</v>
      </c>
      <c r="L2163" s="49" t="s">
        <v>6493</v>
      </c>
      <c r="M2163" s="49" t="s">
        <v>5888</v>
      </c>
      <c r="N2163" s="49">
        <v>10</v>
      </c>
      <c r="O2163" s="49" t="s">
        <v>6490</v>
      </c>
      <c r="P2163" s="49"/>
      <c r="Q2163" s="49" t="s">
        <v>6494</v>
      </c>
      <c r="R2163" s="49" t="s">
        <v>47</v>
      </c>
      <c r="S2163" s="49" t="s">
        <v>6495</v>
      </c>
      <c r="T2163" s="119"/>
      <c r="U2163" s="119"/>
      <c r="V2163" s="49"/>
      <c r="W2163" s="49"/>
    </row>
    <row r="2164" spans="1:23" s="15" customFormat="1" ht="45" x14ac:dyDescent="0.15">
      <c r="A2164" s="159"/>
      <c r="B2164" s="119"/>
      <c r="C2164" s="119"/>
      <c r="D2164" s="119"/>
      <c r="E2164" s="119"/>
      <c r="F2164" s="119"/>
      <c r="G2164" s="119"/>
      <c r="H2164" s="49" t="s">
        <v>6496</v>
      </c>
      <c r="I2164" s="49" t="s">
        <v>47</v>
      </c>
      <c r="J2164" s="49">
        <v>5</v>
      </c>
      <c r="K2164" s="49" t="s">
        <v>176</v>
      </c>
      <c r="L2164" s="49" t="s">
        <v>1499</v>
      </c>
      <c r="M2164" s="49" t="s">
        <v>5888</v>
      </c>
      <c r="N2164" s="49">
        <v>6</v>
      </c>
      <c r="O2164" s="49" t="s">
        <v>838</v>
      </c>
      <c r="P2164" s="49"/>
      <c r="Q2164" s="49"/>
      <c r="R2164" s="49"/>
      <c r="S2164" s="49"/>
      <c r="T2164" s="119"/>
      <c r="U2164" s="119"/>
      <c r="V2164" s="49"/>
      <c r="W2164" s="49"/>
    </row>
    <row r="2165" spans="1:23" s="15" customFormat="1" ht="22.5" x14ac:dyDescent="0.15">
      <c r="A2165" s="159"/>
      <c r="B2165" s="119"/>
      <c r="C2165" s="119"/>
      <c r="D2165" s="119"/>
      <c r="E2165" s="119"/>
      <c r="F2165" s="119"/>
      <c r="G2165" s="119"/>
      <c r="H2165" s="49"/>
      <c r="I2165" s="49"/>
      <c r="J2165" s="49"/>
      <c r="K2165" s="49"/>
      <c r="L2165" s="49" t="s">
        <v>6497</v>
      </c>
      <c r="M2165" s="49" t="s">
        <v>5888</v>
      </c>
      <c r="N2165" s="49">
        <v>5</v>
      </c>
      <c r="O2165" s="49" t="s">
        <v>838</v>
      </c>
      <c r="P2165" s="49"/>
      <c r="Q2165" s="49"/>
      <c r="R2165" s="49"/>
      <c r="S2165" s="49"/>
      <c r="T2165" s="119"/>
      <c r="U2165" s="119"/>
      <c r="V2165" s="49"/>
      <c r="W2165" s="49"/>
    </row>
    <row r="2166" spans="1:23" s="15" customFormat="1" ht="33.75" x14ac:dyDescent="0.15">
      <c r="A2166" s="49">
        <f>COUNTA($C$5:C2166)</f>
        <v>1194</v>
      </c>
      <c r="B2166" s="119"/>
      <c r="C2166" s="49" t="s">
        <v>6498</v>
      </c>
      <c r="D2166" s="49" t="s">
        <v>5385</v>
      </c>
      <c r="E2166" s="49" t="s">
        <v>6252</v>
      </c>
      <c r="F2166" s="49" t="s">
        <v>6499</v>
      </c>
      <c r="G2166" s="49">
        <v>1.29</v>
      </c>
      <c r="H2166" s="49" t="s">
        <v>6500</v>
      </c>
      <c r="I2166" s="49" t="s">
        <v>375</v>
      </c>
      <c r="J2166" s="49">
        <v>2</v>
      </c>
      <c r="K2166" s="49" t="s">
        <v>149</v>
      </c>
      <c r="L2166" s="49" t="s">
        <v>6500</v>
      </c>
      <c r="M2166" s="49" t="s">
        <v>375</v>
      </c>
      <c r="N2166" s="49">
        <v>2</v>
      </c>
      <c r="O2166" s="49" t="s">
        <v>149</v>
      </c>
      <c r="P2166" s="49"/>
      <c r="Q2166" s="49" t="s">
        <v>6500</v>
      </c>
      <c r="R2166" s="49" t="s">
        <v>375</v>
      </c>
      <c r="S2166" s="49" t="s">
        <v>149</v>
      </c>
      <c r="T2166" s="49" t="s">
        <v>6501</v>
      </c>
      <c r="U2166" s="49">
        <v>13639447868</v>
      </c>
      <c r="V2166" s="49"/>
      <c r="W2166" s="49"/>
    </row>
    <row r="2167" spans="1:23" s="15" customFormat="1" ht="22.5" x14ac:dyDescent="0.15">
      <c r="A2167" s="49">
        <f>COUNTA($C$5:C2167)</f>
        <v>1195</v>
      </c>
      <c r="B2167" s="119"/>
      <c r="C2167" s="49" t="s">
        <v>6502</v>
      </c>
      <c r="D2167" s="49" t="s">
        <v>552</v>
      </c>
      <c r="E2167" s="49" t="s">
        <v>1247</v>
      </c>
      <c r="F2167" s="49" t="s">
        <v>6445</v>
      </c>
      <c r="G2167" s="49">
        <v>0.6</v>
      </c>
      <c r="H2167" s="49" t="s">
        <v>1715</v>
      </c>
      <c r="I2167" s="49" t="s">
        <v>27</v>
      </c>
      <c r="J2167" s="49">
        <v>1</v>
      </c>
      <c r="K2167" s="49">
        <v>4000</v>
      </c>
      <c r="L2167" s="49" t="s">
        <v>1925</v>
      </c>
      <c r="M2167" s="49" t="s">
        <v>498</v>
      </c>
      <c r="N2167" s="49">
        <v>3</v>
      </c>
      <c r="O2167" s="49">
        <v>5000</v>
      </c>
      <c r="P2167" s="49"/>
      <c r="Q2167" s="49" t="s">
        <v>6503</v>
      </c>
      <c r="R2167" s="49" t="s">
        <v>498</v>
      </c>
      <c r="S2167" s="49">
        <v>5000</v>
      </c>
      <c r="T2167" s="49" t="s">
        <v>6504</v>
      </c>
      <c r="U2167" s="50" t="s">
        <v>6505</v>
      </c>
      <c r="V2167" s="49"/>
      <c r="W2167" s="49"/>
    </row>
    <row r="2168" spans="1:23" s="15" customFormat="1" ht="33.75" x14ac:dyDescent="0.15">
      <c r="A2168" s="49">
        <f>COUNTA($C$5:C2168)</f>
        <v>1196</v>
      </c>
      <c r="B2168" s="119"/>
      <c r="C2168" s="49" t="s">
        <v>6506</v>
      </c>
      <c r="D2168" s="49" t="s">
        <v>93</v>
      </c>
      <c r="E2168" s="49" t="s">
        <v>1382</v>
      </c>
      <c r="F2168" s="49" t="s">
        <v>6507</v>
      </c>
      <c r="G2168" s="49" t="s">
        <v>6508</v>
      </c>
      <c r="H2168" s="49"/>
      <c r="I2168" s="49"/>
      <c r="J2168" s="49" t="s">
        <v>43</v>
      </c>
      <c r="K2168" s="49"/>
      <c r="L2168" s="49" t="s">
        <v>97</v>
      </c>
      <c r="M2168" s="49" t="s">
        <v>2687</v>
      </c>
      <c r="N2168" s="49">
        <v>2</v>
      </c>
      <c r="O2168" s="49">
        <v>5000</v>
      </c>
      <c r="P2168" s="49"/>
      <c r="Q2168" s="49"/>
      <c r="R2168" s="49"/>
      <c r="S2168" s="49"/>
      <c r="T2168" s="49" t="s">
        <v>6509</v>
      </c>
      <c r="U2168" s="49" t="s">
        <v>6510</v>
      </c>
      <c r="V2168" s="49"/>
      <c r="W2168" s="49"/>
    </row>
    <row r="2169" spans="1:23" s="15" customFormat="1" x14ac:dyDescent="0.15">
      <c r="A2169" s="119">
        <f>COUNTA($C$5:C2169)</f>
        <v>1197</v>
      </c>
      <c r="B2169" s="119"/>
      <c r="C2169" s="119" t="s">
        <v>6511</v>
      </c>
      <c r="D2169" s="119" t="s">
        <v>13</v>
      </c>
      <c r="E2169" s="119" t="s">
        <v>442</v>
      </c>
      <c r="F2169" s="119" t="s">
        <v>6512</v>
      </c>
      <c r="G2169" s="119" t="s">
        <v>6513</v>
      </c>
      <c r="H2169" s="49" t="s">
        <v>1470</v>
      </c>
      <c r="I2169" s="49" t="s">
        <v>444</v>
      </c>
      <c r="J2169" s="49">
        <v>2</v>
      </c>
      <c r="K2169" s="49" t="s">
        <v>5560</v>
      </c>
      <c r="L2169" s="49"/>
      <c r="M2169" s="49"/>
      <c r="N2169" s="49"/>
      <c r="O2169" s="49"/>
      <c r="P2169" s="49"/>
      <c r="Q2169" s="49"/>
      <c r="R2169" s="49"/>
      <c r="S2169" s="49"/>
      <c r="T2169" s="119" t="s">
        <v>6514</v>
      </c>
      <c r="U2169" s="119">
        <v>13695370688</v>
      </c>
      <c r="V2169" s="49"/>
      <c r="W2169" s="49"/>
    </row>
    <row r="2170" spans="1:23" s="15" customFormat="1" x14ac:dyDescent="0.15">
      <c r="A2170" s="119"/>
      <c r="B2170" s="119"/>
      <c r="C2170" s="119"/>
      <c r="D2170" s="119"/>
      <c r="E2170" s="119"/>
      <c r="F2170" s="119"/>
      <c r="G2170" s="119"/>
      <c r="H2170" s="49" t="s">
        <v>1707</v>
      </c>
      <c r="I2170" s="49" t="s">
        <v>444</v>
      </c>
      <c r="J2170" s="49">
        <v>1</v>
      </c>
      <c r="K2170" s="49" t="s">
        <v>215</v>
      </c>
      <c r="L2170" s="49"/>
      <c r="M2170" s="49"/>
      <c r="N2170" s="49"/>
      <c r="O2170" s="49"/>
      <c r="P2170" s="49"/>
      <c r="Q2170" s="49"/>
      <c r="R2170" s="49"/>
      <c r="S2170" s="49"/>
      <c r="T2170" s="119"/>
      <c r="U2170" s="119"/>
      <c r="V2170" s="49"/>
      <c r="W2170" s="49"/>
    </row>
    <row r="2171" spans="1:23" s="15" customFormat="1" x14ac:dyDescent="0.15">
      <c r="A2171" s="119"/>
      <c r="B2171" s="119"/>
      <c r="C2171" s="119"/>
      <c r="D2171" s="119"/>
      <c r="E2171" s="119"/>
      <c r="F2171" s="119"/>
      <c r="G2171" s="119"/>
      <c r="H2171" s="49" t="s">
        <v>990</v>
      </c>
      <c r="I2171" s="49" t="s">
        <v>6515</v>
      </c>
      <c r="J2171" s="49">
        <v>1</v>
      </c>
      <c r="K2171" s="49">
        <v>4500</v>
      </c>
      <c r="L2171" s="49"/>
      <c r="M2171" s="49"/>
      <c r="N2171" s="49"/>
      <c r="O2171" s="49"/>
      <c r="P2171" s="49"/>
      <c r="Q2171" s="49"/>
      <c r="R2171" s="49"/>
      <c r="S2171" s="49"/>
      <c r="T2171" s="119"/>
      <c r="U2171" s="119"/>
      <c r="V2171" s="49"/>
      <c r="W2171" s="49"/>
    </row>
    <row r="2172" spans="1:23" s="15" customFormat="1" x14ac:dyDescent="0.15">
      <c r="A2172" s="119">
        <f>COUNTA($C$5:C2172)</f>
        <v>1198</v>
      </c>
      <c r="B2172" s="119"/>
      <c r="C2172" s="119" t="s">
        <v>6516</v>
      </c>
      <c r="D2172" s="119" t="s">
        <v>93</v>
      </c>
      <c r="E2172" s="119" t="s">
        <v>21</v>
      </c>
      <c r="F2172" s="119" t="s">
        <v>6517</v>
      </c>
      <c r="G2172" s="119">
        <v>0.7</v>
      </c>
      <c r="H2172" s="49" t="s">
        <v>385</v>
      </c>
      <c r="I2172" s="49" t="s">
        <v>24</v>
      </c>
      <c r="J2172" s="49">
        <v>10</v>
      </c>
      <c r="K2172" s="49" t="s">
        <v>839</v>
      </c>
      <c r="L2172" s="49"/>
      <c r="M2172" s="49"/>
      <c r="N2172" s="49"/>
      <c r="O2172" s="49"/>
      <c r="P2172" s="49"/>
      <c r="Q2172" s="49"/>
      <c r="R2172" s="49"/>
      <c r="S2172" s="49"/>
      <c r="T2172" s="119" t="s">
        <v>6518</v>
      </c>
      <c r="U2172" s="119">
        <v>18505477317</v>
      </c>
      <c r="V2172" s="49"/>
      <c r="W2172" s="49"/>
    </row>
    <row r="2173" spans="1:23" s="15" customFormat="1" ht="22.5" x14ac:dyDescent="0.15">
      <c r="A2173" s="119"/>
      <c r="B2173" s="119"/>
      <c r="C2173" s="119"/>
      <c r="D2173" s="119"/>
      <c r="E2173" s="119"/>
      <c r="F2173" s="119"/>
      <c r="G2173" s="119"/>
      <c r="H2173" s="49"/>
      <c r="I2173" s="49"/>
      <c r="J2173" s="49"/>
      <c r="K2173" s="49"/>
      <c r="L2173" s="49"/>
      <c r="M2173" s="49" t="s">
        <v>6519</v>
      </c>
      <c r="N2173" s="49" t="s">
        <v>375</v>
      </c>
      <c r="O2173" s="49">
        <v>2</v>
      </c>
      <c r="P2173" s="49"/>
      <c r="Q2173" s="49" t="s">
        <v>608</v>
      </c>
      <c r="R2173" s="49"/>
      <c r="S2173" s="49"/>
      <c r="T2173" s="119"/>
      <c r="U2173" s="119"/>
      <c r="V2173" s="49"/>
      <c r="W2173" s="49"/>
    </row>
    <row r="2174" spans="1:23" s="15" customFormat="1" ht="22.5" x14ac:dyDescent="0.15">
      <c r="A2174" s="119"/>
      <c r="B2174" s="119"/>
      <c r="C2174" s="119"/>
      <c r="D2174" s="119"/>
      <c r="E2174" s="119"/>
      <c r="F2174" s="119"/>
      <c r="G2174" s="119"/>
      <c r="H2174" s="49"/>
      <c r="I2174" s="49"/>
      <c r="J2174" s="49"/>
      <c r="K2174" s="49"/>
      <c r="L2174" s="49"/>
      <c r="M2174" s="49" t="s">
        <v>6520</v>
      </c>
      <c r="N2174" s="49" t="s">
        <v>375</v>
      </c>
      <c r="O2174" s="49">
        <v>3</v>
      </c>
      <c r="P2174" s="49"/>
      <c r="Q2174" s="49" t="s">
        <v>608</v>
      </c>
      <c r="R2174" s="49"/>
      <c r="S2174" s="49"/>
      <c r="T2174" s="119"/>
      <c r="U2174" s="119"/>
      <c r="V2174" s="49"/>
      <c r="W2174" s="49"/>
    </row>
    <row r="2175" spans="1:23" s="15" customFormat="1" ht="22.5" x14ac:dyDescent="0.15">
      <c r="A2175" s="119"/>
      <c r="B2175" s="119"/>
      <c r="C2175" s="119"/>
      <c r="D2175" s="119"/>
      <c r="E2175" s="119"/>
      <c r="F2175" s="119"/>
      <c r="G2175" s="119"/>
      <c r="H2175" s="49"/>
      <c r="I2175" s="49"/>
      <c r="J2175" s="49"/>
      <c r="K2175" s="49"/>
      <c r="L2175" s="49"/>
      <c r="M2175" s="49" t="s">
        <v>6473</v>
      </c>
      <c r="N2175" s="49" t="s">
        <v>375</v>
      </c>
      <c r="O2175" s="49">
        <v>2</v>
      </c>
      <c r="P2175" s="49"/>
      <c r="Q2175" s="49" t="s">
        <v>28</v>
      </c>
      <c r="R2175" s="49"/>
      <c r="S2175" s="49"/>
      <c r="T2175" s="119"/>
      <c r="U2175" s="119"/>
      <c r="V2175" s="49"/>
      <c r="W2175" s="49"/>
    </row>
    <row r="2176" spans="1:23" s="15" customFormat="1" ht="22.5" x14ac:dyDescent="0.15">
      <c r="A2176" s="119"/>
      <c r="B2176" s="119"/>
      <c r="C2176" s="119"/>
      <c r="D2176" s="119"/>
      <c r="E2176" s="119"/>
      <c r="F2176" s="119"/>
      <c r="G2176" s="119"/>
      <c r="H2176" s="49"/>
      <c r="I2176" s="49"/>
      <c r="J2176" s="49"/>
      <c r="K2176" s="49"/>
      <c r="L2176" s="49"/>
      <c r="M2176" s="49" t="s">
        <v>4697</v>
      </c>
      <c r="N2176" s="49" t="s">
        <v>375</v>
      </c>
      <c r="O2176" s="49">
        <v>2</v>
      </c>
      <c r="P2176" s="49"/>
      <c r="Q2176" s="49" t="s">
        <v>185</v>
      </c>
      <c r="R2176" s="49"/>
      <c r="S2176" s="49"/>
      <c r="T2176" s="119"/>
      <c r="U2176" s="119"/>
      <c r="V2176" s="49"/>
      <c r="W2176" s="49"/>
    </row>
    <row r="2177" spans="1:23" ht="45" x14ac:dyDescent="0.15">
      <c r="A2177" s="49">
        <f>COUNTA($C$5:C2177)</f>
        <v>1199</v>
      </c>
      <c r="B2177" s="119" t="s">
        <v>6521</v>
      </c>
      <c r="C2177" s="49" t="s">
        <v>6522</v>
      </c>
      <c r="D2177" s="49" t="s">
        <v>34</v>
      </c>
      <c r="E2177" s="49" t="s">
        <v>166</v>
      </c>
      <c r="F2177" s="49" t="s">
        <v>6523</v>
      </c>
      <c r="G2177" s="49">
        <v>1.026</v>
      </c>
      <c r="H2177" s="49" t="s">
        <v>6524</v>
      </c>
      <c r="I2177" s="49" t="s">
        <v>67</v>
      </c>
      <c r="J2177" s="49">
        <v>20</v>
      </c>
      <c r="K2177" s="49" t="s">
        <v>665</v>
      </c>
      <c r="L2177" s="49" t="s">
        <v>6525</v>
      </c>
      <c r="M2177" s="49" t="s">
        <v>6526</v>
      </c>
      <c r="N2177" s="49">
        <v>25</v>
      </c>
      <c r="O2177" s="49" t="s">
        <v>535</v>
      </c>
      <c r="P2177" s="49"/>
      <c r="Q2177" s="49"/>
      <c r="R2177" s="49"/>
      <c r="S2177" s="49"/>
      <c r="T2177" s="49" t="s">
        <v>6527</v>
      </c>
      <c r="U2177" s="49">
        <v>18765631057</v>
      </c>
      <c r="V2177" s="49"/>
      <c r="W2177" s="49"/>
    </row>
    <row r="2178" spans="1:23" ht="22.5" x14ac:dyDescent="0.15">
      <c r="A2178" s="119">
        <f>COUNTA($C$5:C2178)</f>
        <v>1200</v>
      </c>
      <c r="B2178" s="119"/>
      <c r="C2178" s="119" t="s">
        <v>6528</v>
      </c>
      <c r="D2178" s="119" t="s">
        <v>182</v>
      </c>
      <c r="E2178" s="119" t="s">
        <v>1482</v>
      </c>
      <c r="F2178" s="119" t="s">
        <v>6529</v>
      </c>
      <c r="G2178" s="49">
        <v>3.6</v>
      </c>
      <c r="H2178" s="49" t="s">
        <v>6530</v>
      </c>
      <c r="I2178" s="49" t="s">
        <v>24</v>
      </c>
      <c r="J2178" s="49">
        <v>2</v>
      </c>
      <c r="K2178" s="49" t="s">
        <v>6531</v>
      </c>
      <c r="L2178" s="49"/>
      <c r="M2178" s="49"/>
      <c r="N2178" s="49"/>
      <c r="O2178" s="49"/>
      <c r="P2178" s="49"/>
      <c r="Q2178" s="49"/>
      <c r="R2178" s="49"/>
      <c r="S2178" s="49"/>
      <c r="T2178" s="49"/>
      <c r="U2178" s="49"/>
      <c r="V2178" s="49"/>
      <c r="W2178" s="49"/>
    </row>
    <row r="2179" spans="1:23" ht="22.5" x14ac:dyDescent="0.15">
      <c r="A2179" s="119"/>
      <c r="B2179" s="119"/>
      <c r="C2179" s="119"/>
      <c r="D2179" s="119"/>
      <c r="E2179" s="119"/>
      <c r="F2179" s="119"/>
      <c r="G2179" s="49">
        <v>3.6</v>
      </c>
      <c r="H2179" s="49" t="s">
        <v>6532</v>
      </c>
      <c r="I2179" s="49" t="s">
        <v>24</v>
      </c>
      <c r="J2179" s="49">
        <v>2</v>
      </c>
      <c r="K2179" s="49" t="s">
        <v>6533</v>
      </c>
      <c r="L2179" s="49"/>
      <c r="M2179" s="49"/>
      <c r="N2179" s="49"/>
      <c r="O2179" s="49"/>
      <c r="P2179" s="49"/>
      <c r="Q2179" s="49"/>
      <c r="R2179" s="49"/>
      <c r="S2179" s="49"/>
      <c r="T2179" s="49"/>
      <c r="U2179" s="49"/>
      <c r="V2179" s="49"/>
      <c r="W2179" s="49"/>
    </row>
    <row r="2180" spans="1:23" ht="22.5" x14ac:dyDescent="0.15">
      <c r="A2180" s="119"/>
      <c r="B2180" s="119"/>
      <c r="C2180" s="119"/>
      <c r="D2180" s="119"/>
      <c r="E2180" s="119"/>
      <c r="F2180" s="119"/>
      <c r="G2180" s="49">
        <v>3.6</v>
      </c>
      <c r="H2180" s="49" t="s">
        <v>6534</v>
      </c>
      <c r="I2180" s="49" t="s">
        <v>27</v>
      </c>
      <c r="J2180" s="49">
        <v>2</v>
      </c>
      <c r="K2180" s="49" t="s">
        <v>6535</v>
      </c>
      <c r="L2180" s="49"/>
      <c r="M2180" s="49"/>
      <c r="N2180" s="49"/>
      <c r="O2180" s="49"/>
      <c r="P2180" s="49"/>
      <c r="Q2180" s="49"/>
      <c r="R2180" s="49"/>
      <c r="S2180" s="49"/>
      <c r="T2180" s="49"/>
      <c r="U2180" s="49"/>
      <c r="V2180" s="49"/>
      <c r="W2180" s="49"/>
    </row>
    <row r="2181" spans="1:23" ht="22.5" x14ac:dyDescent="0.15">
      <c r="A2181" s="119"/>
      <c r="B2181" s="119"/>
      <c r="C2181" s="119"/>
      <c r="D2181" s="119"/>
      <c r="E2181" s="119"/>
      <c r="F2181" s="119"/>
      <c r="G2181" s="49">
        <v>3.6</v>
      </c>
      <c r="H2181" s="49" t="s">
        <v>30</v>
      </c>
      <c r="I2181" s="49" t="s">
        <v>27</v>
      </c>
      <c r="J2181" s="49">
        <v>2</v>
      </c>
      <c r="K2181" s="49" t="s">
        <v>6533</v>
      </c>
      <c r="L2181" s="49"/>
      <c r="M2181" s="49"/>
      <c r="N2181" s="49"/>
      <c r="O2181" s="49"/>
      <c r="P2181" s="49"/>
      <c r="Q2181" s="49"/>
      <c r="R2181" s="49"/>
      <c r="S2181" s="49"/>
      <c r="T2181" s="49"/>
      <c r="U2181" s="49"/>
      <c r="V2181" s="49"/>
      <c r="W2181" s="49"/>
    </row>
    <row r="2182" spans="1:23" ht="22.5" x14ac:dyDescent="0.15">
      <c r="A2182" s="119"/>
      <c r="B2182" s="119"/>
      <c r="C2182" s="119"/>
      <c r="D2182" s="119"/>
      <c r="E2182" s="119"/>
      <c r="F2182" s="119"/>
      <c r="G2182" s="49">
        <v>3.6</v>
      </c>
      <c r="H2182" s="49" t="s">
        <v>385</v>
      </c>
      <c r="I2182" s="49" t="s">
        <v>24</v>
      </c>
      <c r="J2182" s="49">
        <v>1</v>
      </c>
      <c r="K2182" s="49" t="s">
        <v>6536</v>
      </c>
      <c r="L2182" s="49"/>
      <c r="M2182" s="49"/>
      <c r="N2182" s="49"/>
      <c r="O2182" s="49"/>
      <c r="P2182" s="49"/>
      <c r="Q2182" s="49"/>
      <c r="R2182" s="49"/>
      <c r="S2182" s="49"/>
      <c r="T2182" s="49"/>
      <c r="U2182" s="49"/>
      <c r="V2182" s="49"/>
      <c r="W2182" s="49"/>
    </row>
    <row r="2183" spans="1:23" x14ac:dyDescent="0.15">
      <c r="A2183" s="119">
        <f>COUNTA($C$5:C2183)</f>
        <v>1201</v>
      </c>
      <c r="B2183" s="119"/>
      <c r="C2183" s="119" t="s">
        <v>6537</v>
      </c>
      <c r="D2183" s="119" t="s">
        <v>53</v>
      </c>
      <c r="E2183" s="119" t="s">
        <v>5518</v>
      </c>
      <c r="F2183" s="119" t="s">
        <v>6538</v>
      </c>
      <c r="G2183" s="119">
        <v>2.39</v>
      </c>
      <c r="H2183" s="49" t="s">
        <v>5366</v>
      </c>
      <c r="I2183" s="49" t="s">
        <v>24</v>
      </c>
      <c r="J2183" s="49">
        <v>2</v>
      </c>
      <c r="K2183" s="49">
        <v>6000</v>
      </c>
      <c r="L2183" s="49"/>
      <c r="M2183" s="49"/>
      <c r="N2183" s="49"/>
      <c r="O2183" s="49"/>
      <c r="P2183" s="49"/>
      <c r="Q2183" s="49"/>
      <c r="R2183" s="49"/>
      <c r="S2183" s="49"/>
      <c r="T2183" s="49"/>
      <c r="U2183" s="49"/>
      <c r="V2183" s="49"/>
      <c r="W2183" s="49"/>
    </row>
    <row r="2184" spans="1:23" x14ac:dyDescent="0.15">
      <c r="A2184" s="119"/>
      <c r="B2184" s="119"/>
      <c r="C2184" s="119"/>
      <c r="D2184" s="119"/>
      <c r="E2184" s="119"/>
      <c r="F2184" s="119"/>
      <c r="G2184" s="119"/>
      <c r="H2184" s="49" t="s">
        <v>6539</v>
      </c>
      <c r="I2184" s="49" t="s">
        <v>24</v>
      </c>
      <c r="J2184" s="49">
        <v>2</v>
      </c>
      <c r="K2184" s="49">
        <v>6000</v>
      </c>
      <c r="L2184" s="49"/>
      <c r="M2184" s="49"/>
      <c r="N2184" s="49"/>
      <c r="O2184" s="49"/>
      <c r="P2184" s="49"/>
      <c r="Q2184" s="49"/>
      <c r="R2184" s="49"/>
      <c r="S2184" s="49"/>
      <c r="T2184" s="49"/>
      <c r="U2184" s="49"/>
      <c r="V2184" s="49"/>
      <c r="W2184" s="49"/>
    </row>
    <row r="2185" spans="1:23" x14ac:dyDescent="0.15">
      <c r="A2185" s="119"/>
      <c r="B2185" s="119"/>
      <c r="C2185" s="119"/>
      <c r="D2185" s="119"/>
      <c r="E2185" s="119"/>
      <c r="F2185" s="119"/>
      <c r="G2185" s="119"/>
      <c r="H2185" s="49" t="s">
        <v>171</v>
      </c>
      <c r="I2185" s="49" t="s">
        <v>24</v>
      </c>
      <c r="J2185" s="49">
        <v>6</v>
      </c>
      <c r="K2185" s="49">
        <v>5000</v>
      </c>
      <c r="L2185" s="49"/>
      <c r="M2185" s="49"/>
      <c r="N2185" s="49"/>
      <c r="O2185" s="49"/>
      <c r="P2185" s="49"/>
      <c r="Q2185" s="49"/>
      <c r="R2185" s="49"/>
      <c r="S2185" s="49"/>
      <c r="T2185" s="49"/>
      <c r="U2185" s="49"/>
      <c r="V2185" s="49"/>
      <c r="W2185" s="49"/>
    </row>
    <row r="2186" spans="1:23" x14ac:dyDescent="0.15">
      <c r="A2186" s="119"/>
      <c r="B2186" s="119"/>
      <c r="C2186" s="119"/>
      <c r="D2186" s="119"/>
      <c r="E2186" s="119"/>
      <c r="F2186" s="119"/>
      <c r="G2186" s="119"/>
      <c r="H2186" s="49" t="s">
        <v>6540</v>
      </c>
      <c r="I2186" s="49" t="s">
        <v>24</v>
      </c>
      <c r="J2186" s="49">
        <v>2</v>
      </c>
      <c r="K2186" s="49">
        <v>5000</v>
      </c>
      <c r="L2186" s="49"/>
      <c r="M2186" s="49"/>
      <c r="N2186" s="49"/>
      <c r="O2186" s="49"/>
      <c r="P2186" s="49"/>
      <c r="Q2186" s="49"/>
      <c r="R2186" s="49"/>
      <c r="S2186" s="49"/>
      <c r="T2186" s="49"/>
      <c r="U2186" s="49"/>
      <c r="V2186" s="49"/>
      <c r="W2186" s="49"/>
    </row>
    <row r="2187" spans="1:23" x14ac:dyDescent="0.15">
      <c r="A2187" s="119"/>
      <c r="B2187" s="119"/>
      <c r="C2187" s="119"/>
      <c r="D2187" s="119"/>
      <c r="E2187" s="119"/>
      <c r="F2187" s="119"/>
      <c r="G2187" s="119"/>
      <c r="H2187" s="49" t="s">
        <v>6541</v>
      </c>
      <c r="I2187" s="49" t="s">
        <v>24</v>
      </c>
      <c r="J2187" s="49">
        <v>1</v>
      </c>
      <c r="K2187" s="49">
        <v>5000</v>
      </c>
      <c r="L2187" s="49"/>
      <c r="M2187" s="49"/>
      <c r="N2187" s="49"/>
      <c r="O2187" s="49"/>
      <c r="P2187" s="49"/>
      <c r="Q2187" s="49"/>
      <c r="R2187" s="49"/>
      <c r="S2187" s="49"/>
      <c r="T2187" s="49"/>
      <c r="U2187" s="49"/>
      <c r="V2187" s="49"/>
      <c r="W2187" s="49"/>
    </row>
    <row r="2188" spans="1:23" ht="33.75" x14ac:dyDescent="0.15">
      <c r="A2188" s="119"/>
      <c r="B2188" s="119"/>
      <c r="C2188" s="119"/>
      <c r="D2188" s="119"/>
      <c r="E2188" s="119"/>
      <c r="F2188" s="119"/>
      <c r="G2188" s="119"/>
      <c r="H2188" s="49" t="s">
        <v>6542</v>
      </c>
      <c r="I2188" s="49" t="s">
        <v>24</v>
      </c>
      <c r="J2188" s="49">
        <v>1</v>
      </c>
      <c r="K2188" s="49">
        <v>5000</v>
      </c>
      <c r="L2188" s="49"/>
      <c r="M2188" s="49"/>
      <c r="N2188" s="49"/>
      <c r="O2188" s="49"/>
      <c r="P2188" s="49"/>
      <c r="Q2188" s="49"/>
      <c r="R2188" s="49"/>
      <c r="S2188" s="49"/>
      <c r="T2188" s="49"/>
      <c r="U2188" s="49"/>
      <c r="V2188" s="49"/>
      <c r="W2188" s="49"/>
    </row>
    <row r="2189" spans="1:23" x14ac:dyDescent="0.15">
      <c r="A2189" s="119"/>
      <c r="B2189" s="119"/>
      <c r="C2189" s="119"/>
      <c r="D2189" s="119"/>
      <c r="E2189" s="119"/>
      <c r="F2189" s="119"/>
      <c r="G2189" s="119"/>
      <c r="H2189" s="49" t="s">
        <v>6543</v>
      </c>
      <c r="I2189" s="49" t="s">
        <v>24</v>
      </c>
      <c r="J2189" s="49">
        <v>1</v>
      </c>
      <c r="K2189" s="49">
        <v>5000</v>
      </c>
      <c r="L2189" s="49"/>
      <c r="M2189" s="49"/>
      <c r="N2189" s="49"/>
      <c r="O2189" s="49"/>
      <c r="P2189" s="49"/>
      <c r="Q2189" s="49"/>
      <c r="R2189" s="49"/>
      <c r="S2189" s="49"/>
      <c r="T2189" s="49"/>
      <c r="U2189" s="49"/>
      <c r="V2189" s="49"/>
      <c r="W2189" s="49"/>
    </row>
    <row r="2190" spans="1:23" x14ac:dyDescent="0.15">
      <c r="A2190" s="119"/>
      <c r="B2190" s="119"/>
      <c r="C2190" s="119"/>
      <c r="D2190" s="119"/>
      <c r="E2190" s="119"/>
      <c r="F2190" s="119"/>
      <c r="G2190" s="119"/>
      <c r="H2190" s="49" t="s">
        <v>6544</v>
      </c>
      <c r="I2190" s="49" t="s">
        <v>24</v>
      </c>
      <c r="J2190" s="49">
        <v>1</v>
      </c>
      <c r="K2190" s="49">
        <v>3500</v>
      </c>
      <c r="L2190" s="49"/>
      <c r="M2190" s="49"/>
      <c r="N2190" s="49"/>
      <c r="O2190" s="49"/>
      <c r="P2190" s="49"/>
      <c r="Q2190" s="49"/>
      <c r="R2190" s="49"/>
      <c r="S2190" s="49"/>
      <c r="T2190" s="49"/>
      <c r="U2190" s="49"/>
      <c r="V2190" s="49"/>
      <c r="W2190" s="49"/>
    </row>
    <row r="2191" spans="1:23" ht="22.5" x14ac:dyDescent="0.15">
      <c r="A2191" s="119">
        <f>COUNTA($C$5:C2191)</f>
        <v>1202</v>
      </c>
      <c r="B2191" s="119"/>
      <c r="C2191" s="119" t="s">
        <v>6545</v>
      </c>
      <c r="D2191" s="119" t="s">
        <v>34</v>
      </c>
      <c r="E2191" s="119" t="s">
        <v>891</v>
      </c>
      <c r="F2191" s="119" t="s">
        <v>6546</v>
      </c>
      <c r="G2191" s="119">
        <v>0.5</v>
      </c>
      <c r="H2191" s="49" t="s">
        <v>385</v>
      </c>
      <c r="I2191" s="49" t="s">
        <v>24</v>
      </c>
      <c r="J2191" s="49">
        <v>1</v>
      </c>
      <c r="K2191" s="49" t="s">
        <v>96</v>
      </c>
      <c r="L2191" s="49" t="s">
        <v>6547</v>
      </c>
      <c r="M2191" s="49" t="s">
        <v>30</v>
      </c>
      <c r="N2191" s="49">
        <v>20</v>
      </c>
      <c r="O2191" s="49">
        <v>5000</v>
      </c>
      <c r="P2191" s="49"/>
      <c r="Q2191" s="49"/>
      <c r="R2191" s="49"/>
      <c r="S2191" s="49"/>
      <c r="T2191" s="49" t="s">
        <v>6548</v>
      </c>
      <c r="U2191" s="49">
        <v>15244434526</v>
      </c>
      <c r="V2191" s="49"/>
      <c r="W2191" s="49"/>
    </row>
    <row r="2192" spans="1:23" ht="22.5" x14ac:dyDescent="0.15">
      <c r="A2192" s="119"/>
      <c r="B2192" s="119"/>
      <c r="C2192" s="119"/>
      <c r="D2192" s="119"/>
      <c r="E2192" s="119"/>
      <c r="F2192" s="119"/>
      <c r="G2192" s="119"/>
      <c r="H2192" s="49" t="s">
        <v>6549</v>
      </c>
      <c r="I2192" s="49" t="s">
        <v>24</v>
      </c>
      <c r="J2192" s="49">
        <v>1</v>
      </c>
      <c r="K2192" s="49" t="s">
        <v>96</v>
      </c>
      <c r="L2192" s="49" t="s">
        <v>6550</v>
      </c>
      <c r="M2192" s="49" t="s">
        <v>30</v>
      </c>
      <c r="N2192" s="49">
        <v>5</v>
      </c>
      <c r="O2192" s="49">
        <v>6000</v>
      </c>
      <c r="P2192" s="49"/>
      <c r="Q2192" s="49"/>
      <c r="R2192" s="49"/>
      <c r="S2192" s="49"/>
      <c r="T2192" s="49"/>
      <c r="U2192" s="49"/>
      <c r="V2192" s="49"/>
      <c r="W2192" s="49"/>
    </row>
    <row r="2193" spans="1:23" ht="22.5" x14ac:dyDescent="0.15">
      <c r="A2193" s="119"/>
      <c r="B2193" s="119"/>
      <c r="C2193" s="119"/>
      <c r="D2193" s="119"/>
      <c r="E2193" s="119"/>
      <c r="F2193" s="119"/>
      <c r="G2193" s="119"/>
      <c r="H2193" s="49"/>
      <c r="I2193" s="49"/>
      <c r="J2193" s="49"/>
      <c r="K2193" s="49"/>
      <c r="L2193" s="49" t="s">
        <v>5713</v>
      </c>
      <c r="M2193" s="49" t="s">
        <v>30</v>
      </c>
      <c r="N2193" s="49">
        <v>2</v>
      </c>
      <c r="O2193" s="49">
        <v>3500</v>
      </c>
      <c r="P2193" s="49"/>
      <c r="Q2193" s="49"/>
      <c r="R2193" s="49"/>
      <c r="S2193" s="49"/>
      <c r="T2193" s="49"/>
      <c r="U2193" s="49"/>
      <c r="V2193" s="49"/>
      <c r="W2193" s="49"/>
    </row>
    <row r="2194" spans="1:23" ht="45" x14ac:dyDescent="0.15">
      <c r="A2194" s="119">
        <f>COUNTA($C$5:C2194)</f>
        <v>1203</v>
      </c>
      <c r="B2194" s="119"/>
      <c r="C2194" s="119" t="s">
        <v>6551</v>
      </c>
      <c r="D2194" s="119" t="s">
        <v>34</v>
      </c>
      <c r="E2194" s="119" t="s">
        <v>6552</v>
      </c>
      <c r="F2194" s="119" t="s">
        <v>6553</v>
      </c>
      <c r="G2194" s="119">
        <v>0.5</v>
      </c>
      <c r="H2194" s="49" t="s">
        <v>6554</v>
      </c>
      <c r="I2194" s="49" t="s">
        <v>24</v>
      </c>
      <c r="J2194" s="49">
        <v>5</v>
      </c>
      <c r="K2194" s="49">
        <v>8000</v>
      </c>
      <c r="L2194" s="49" t="s">
        <v>6555</v>
      </c>
      <c r="M2194" s="49" t="s">
        <v>67</v>
      </c>
      <c r="N2194" s="49">
        <v>10</v>
      </c>
      <c r="O2194" s="49">
        <v>5000</v>
      </c>
      <c r="P2194" s="49"/>
      <c r="Q2194" s="49"/>
      <c r="R2194" s="49"/>
      <c r="S2194" s="49"/>
      <c r="T2194" s="49" t="s">
        <v>6556</v>
      </c>
      <c r="U2194" s="49">
        <v>18953676703</v>
      </c>
      <c r="V2194" s="49"/>
      <c r="W2194" s="49"/>
    </row>
    <row r="2195" spans="1:23" ht="45" x14ac:dyDescent="0.15">
      <c r="A2195" s="119"/>
      <c r="B2195" s="119"/>
      <c r="C2195" s="119"/>
      <c r="D2195" s="119"/>
      <c r="E2195" s="119"/>
      <c r="F2195" s="119"/>
      <c r="G2195" s="119"/>
      <c r="H2195" s="49" t="s">
        <v>6557</v>
      </c>
      <c r="I2195" s="49" t="s">
        <v>24</v>
      </c>
      <c r="J2195" s="49">
        <v>10</v>
      </c>
      <c r="K2195" s="49">
        <v>5000</v>
      </c>
      <c r="L2195" s="49" t="s">
        <v>6558</v>
      </c>
      <c r="M2195" s="49" t="s">
        <v>67</v>
      </c>
      <c r="N2195" s="49">
        <v>5</v>
      </c>
      <c r="O2195" s="49">
        <v>5000</v>
      </c>
      <c r="P2195" s="49"/>
      <c r="Q2195" s="49"/>
      <c r="R2195" s="49"/>
      <c r="S2195" s="49"/>
      <c r="T2195" s="49" t="s">
        <v>6556</v>
      </c>
      <c r="U2195" s="49">
        <v>18953676703</v>
      </c>
      <c r="V2195" s="49"/>
      <c r="W2195" s="49"/>
    </row>
    <row r="2196" spans="1:23" ht="33.75" x14ac:dyDescent="0.15">
      <c r="A2196" s="49">
        <f>COUNTA($C$5:C2196)</f>
        <v>1204</v>
      </c>
      <c r="B2196" s="119"/>
      <c r="C2196" s="49" t="s">
        <v>6559</v>
      </c>
      <c r="D2196" s="49" t="s">
        <v>432</v>
      </c>
      <c r="E2196" s="49" t="s">
        <v>21</v>
      </c>
      <c r="F2196" s="49" t="s">
        <v>6560</v>
      </c>
      <c r="G2196" s="49">
        <v>0.6</v>
      </c>
      <c r="H2196" s="49" t="s">
        <v>6561</v>
      </c>
      <c r="I2196" s="49" t="s">
        <v>47</v>
      </c>
      <c r="J2196" s="49">
        <v>2</v>
      </c>
      <c r="K2196" s="49" t="s">
        <v>185</v>
      </c>
      <c r="L2196" s="49" t="s">
        <v>6562</v>
      </c>
      <c r="M2196" s="49" t="s">
        <v>67</v>
      </c>
      <c r="N2196" s="49">
        <v>5</v>
      </c>
      <c r="O2196" s="49" t="s">
        <v>6563</v>
      </c>
      <c r="P2196" s="49"/>
      <c r="Q2196" s="49"/>
      <c r="R2196" s="49"/>
      <c r="S2196" s="49"/>
      <c r="T2196" s="49" t="s">
        <v>6564</v>
      </c>
      <c r="U2196" s="49">
        <v>18106362900</v>
      </c>
      <c r="V2196" s="49"/>
      <c r="W2196" s="49"/>
    </row>
    <row r="2197" spans="1:23" ht="22.5" x14ac:dyDescent="0.15">
      <c r="A2197" s="49">
        <f>COUNTA($C$5:C2197)</f>
        <v>1205</v>
      </c>
      <c r="B2197" s="119"/>
      <c r="C2197" s="49" t="s">
        <v>6565</v>
      </c>
      <c r="D2197" s="49" t="s">
        <v>34</v>
      </c>
      <c r="E2197" s="49" t="s">
        <v>21</v>
      </c>
      <c r="F2197" s="49"/>
      <c r="G2197" s="49">
        <v>0.62</v>
      </c>
      <c r="H2197" s="49"/>
      <c r="I2197" s="49"/>
      <c r="J2197" s="49"/>
      <c r="K2197" s="49"/>
      <c r="L2197" s="49"/>
      <c r="M2197" s="49"/>
      <c r="N2197" s="49"/>
      <c r="O2197" s="49"/>
      <c r="P2197" s="49"/>
      <c r="Q2197" s="49" t="s">
        <v>1994</v>
      </c>
      <c r="R2197" s="49" t="s">
        <v>1859</v>
      </c>
      <c r="S2197" s="49" t="s">
        <v>6566</v>
      </c>
      <c r="T2197" s="49" t="s">
        <v>6567</v>
      </c>
      <c r="U2197" s="49">
        <v>13792647068</v>
      </c>
      <c r="V2197" s="49"/>
      <c r="W2197" s="49"/>
    </row>
    <row r="2198" spans="1:23" ht="22.5" x14ac:dyDescent="0.15">
      <c r="A2198" s="49">
        <f>COUNTA($C$5:C2198)</f>
        <v>1206</v>
      </c>
      <c r="B2198" s="119"/>
      <c r="C2198" s="49" t="s">
        <v>6568</v>
      </c>
      <c r="D2198" s="49" t="s">
        <v>192</v>
      </c>
      <c r="E2198" s="49" t="s">
        <v>21</v>
      </c>
      <c r="F2198" s="49" t="s">
        <v>6569</v>
      </c>
      <c r="G2198" s="49">
        <v>0.5</v>
      </c>
      <c r="H2198" s="49"/>
      <c r="I2198" s="49"/>
      <c r="J2198" s="49"/>
      <c r="K2198" s="49"/>
      <c r="L2198" s="49" t="s">
        <v>169</v>
      </c>
      <c r="M2198" s="49" t="s">
        <v>198</v>
      </c>
      <c r="N2198" s="49">
        <v>3</v>
      </c>
      <c r="O2198" s="49">
        <v>4000</v>
      </c>
      <c r="P2198" s="49"/>
      <c r="Q2198" s="49" t="s">
        <v>30</v>
      </c>
      <c r="R2198" s="49" t="s">
        <v>3221</v>
      </c>
      <c r="S2198" s="49">
        <v>3500</v>
      </c>
      <c r="T2198" s="49" t="s">
        <v>6570</v>
      </c>
      <c r="U2198" s="49">
        <v>15315306001</v>
      </c>
      <c r="V2198" s="49"/>
      <c r="W2198" s="49"/>
    </row>
    <row r="2199" spans="1:23" ht="45" x14ac:dyDescent="0.15">
      <c r="A2199" s="119">
        <f>COUNTA($C$5:C2199)</f>
        <v>1207</v>
      </c>
      <c r="B2199" s="119"/>
      <c r="C2199" s="119" t="s">
        <v>6571</v>
      </c>
      <c r="D2199" s="119" t="s">
        <v>182</v>
      </c>
      <c r="E2199" s="119" t="s">
        <v>6572</v>
      </c>
      <c r="F2199" s="119" t="s">
        <v>6573</v>
      </c>
      <c r="G2199" s="49"/>
      <c r="H2199" s="49" t="s">
        <v>6574</v>
      </c>
      <c r="I2199" s="49"/>
      <c r="J2199" s="49">
        <v>3</v>
      </c>
      <c r="K2199" s="49" t="s">
        <v>185</v>
      </c>
      <c r="L2199" s="49"/>
      <c r="M2199" s="49"/>
      <c r="N2199" s="49"/>
      <c r="O2199" s="49"/>
      <c r="P2199" s="49"/>
      <c r="Q2199" s="49"/>
      <c r="R2199" s="49"/>
      <c r="S2199" s="49"/>
      <c r="T2199" s="49" t="s">
        <v>6575</v>
      </c>
      <c r="U2199" s="49">
        <v>15069620521</v>
      </c>
      <c r="V2199" s="49" t="s">
        <v>6576</v>
      </c>
      <c r="W2199" s="49"/>
    </row>
    <row r="2200" spans="1:23" ht="22.5" x14ac:dyDescent="0.15">
      <c r="A2200" s="119"/>
      <c r="B2200" s="119"/>
      <c r="C2200" s="119"/>
      <c r="D2200" s="119"/>
      <c r="E2200" s="119"/>
      <c r="F2200" s="119"/>
      <c r="G2200" s="49"/>
      <c r="H2200" s="49" t="s">
        <v>6577</v>
      </c>
      <c r="I2200" s="49"/>
      <c r="J2200" s="49">
        <v>3</v>
      </c>
      <c r="K2200" s="49" t="s">
        <v>185</v>
      </c>
      <c r="L2200" s="49"/>
      <c r="M2200" s="49"/>
      <c r="N2200" s="49"/>
      <c r="O2200" s="49"/>
      <c r="P2200" s="49"/>
      <c r="Q2200" s="49"/>
      <c r="R2200" s="49"/>
      <c r="S2200" s="49"/>
      <c r="T2200" s="49"/>
      <c r="U2200" s="49"/>
      <c r="V2200" s="49"/>
      <c r="W2200" s="49"/>
    </row>
    <row r="2201" spans="1:23" ht="22.5" x14ac:dyDescent="0.15">
      <c r="A2201" s="119"/>
      <c r="B2201" s="119"/>
      <c r="C2201" s="119"/>
      <c r="D2201" s="119"/>
      <c r="E2201" s="119"/>
      <c r="F2201" s="119"/>
      <c r="G2201" s="49"/>
      <c r="H2201" s="49" t="s">
        <v>6578</v>
      </c>
      <c r="I2201" s="49"/>
      <c r="J2201" s="49">
        <v>3</v>
      </c>
      <c r="K2201" s="49" t="s">
        <v>185</v>
      </c>
      <c r="L2201" s="49"/>
      <c r="M2201" s="49"/>
      <c r="N2201" s="49"/>
      <c r="O2201" s="49"/>
      <c r="P2201" s="49"/>
      <c r="Q2201" s="49"/>
      <c r="R2201" s="49"/>
      <c r="S2201" s="49"/>
      <c r="T2201" s="49"/>
      <c r="U2201" s="49"/>
      <c r="V2201" s="49"/>
      <c r="W2201" s="49"/>
    </row>
    <row r="2202" spans="1:23" ht="22.5" x14ac:dyDescent="0.15">
      <c r="A2202" s="119"/>
      <c r="B2202" s="119"/>
      <c r="C2202" s="119"/>
      <c r="D2202" s="119"/>
      <c r="E2202" s="119"/>
      <c r="F2202" s="119"/>
      <c r="G2202" s="49"/>
      <c r="H2202" s="49" t="s">
        <v>6579</v>
      </c>
      <c r="I2202" s="49"/>
      <c r="J2202" s="49">
        <v>3</v>
      </c>
      <c r="K2202" s="49" t="s">
        <v>185</v>
      </c>
      <c r="L2202" s="49"/>
      <c r="M2202" s="49"/>
      <c r="N2202" s="49"/>
      <c r="O2202" s="49"/>
      <c r="P2202" s="49"/>
      <c r="Q2202" s="49"/>
      <c r="R2202" s="49"/>
      <c r="S2202" s="49"/>
      <c r="T2202" s="49"/>
      <c r="U2202" s="49"/>
      <c r="V2202" s="49"/>
      <c r="W2202" s="49"/>
    </row>
    <row r="2203" spans="1:23" ht="22.5" x14ac:dyDescent="0.15">
      <c r="A2203" s="119"/>
      <c r="B2203" s="119"/>
      <c r="C2203" s="119"/>
      <c r="D2203" s="119"/>
      <c r="E2203" s="119"/>
      <c r="F2203" s="119"/>
      <c r="G2203" s="49"/>
      <c r="H2203" s="49" t="s">
        <v>2360</v>
      </c>
      <c r="I2203" s="49"/>
      <c r="J2203" s="49">
        <v>2</v>
      </c>
      <c r="K2203" s="49" t="s">
        <v>185</v>
      </c>
      <c r="L2203" s="49"/>
      <c r="M2203" s="49"/>
      <c r="N2203" s="49"/>
      <c r="O2203" s="49"/>
      <c r="P2203" s="49"/>
      <c r="Q2203" s="49"/>
      <c r="R2203" s="49"/>
      <c r="S2203" s="49"/>
      <c r="T2203" s="49"/>
      <c r="U2203" s="49"/>
      <c r="V2203" s="49"/>
      <c r="W2203" s="49"/>
    </row>
    <row r="2204" spans="1:23" ht="22.5" x14ac:dyDescent="0.15">
      <c r="A2204" s="119"/>
      <c r="B2204" s="119"/>
      <c r="C2204" s="119"/>
      <c r="D2204" s="119"/>
      <c r="E2204" s="119"/>
      <c r="F2204" s="119"/>
      <c r="G2204" s="49"/>
      <c r="H2204" s="49" t="s">
        <v>29</v>
      </c>
      <c r="I2204" s="49"/>
      <c r="J2204" s="49">
        <v>3</v>
      </c>
      <c r="K2204" s="49" t="s">
        <v>185</v>
      </c>
      <c r="L2204" s="49"/>
      <c r="M2204" s="49"/>
      <c r="N2204" s="49"/>
      <c r="O2204" s="49"/>
      <c r="P2204" s="49"/>
      <c r="Q2204" s="49"/>
      <c r="R2204" s="49"/>
      <c r="S2204" s="49"/>
      <c r="T2204" s="49"/>
      <c r="U2204" s="49"/>
      <c r="V2204" s="49"/>
      <c r="W2204" s="49"/>
    </row>
    <row r="2205" spans="1:23" ht="33.75" x14ac:dyDescent="0.15">
      <c r="A2205" s="49">
        <f>COUNTA($C$5:C2205)</f>
        <v>1208</v>
      </c>
      <c r="B2205" s="119"/>
      <c r="C2205" s="49" t="s">
        <v>6580</v>
      </c>
      <c r="D2205" s="49" t="s">
        <v>93</v>
      </c>
      <c r="E2205" s="49" t="s">
        <v>21</v>
      </c>
      <c r="F2205" s="49" t="s">
        <v>6581</v>
      </c>
      <c r="G2205" s="49"/>
      <c r="H2205" s="49" t="s">
        <v>414</v>
      </c>
      <c r="I2205" s="49" t="s">
        <v>24</v>
      </c>
      <c r="J2205" s="49">
        <v>4</v>
      </c>
      <c r="K2205" s="49">
        <v>5000</v>
      </c>
      <c r="L2205" s="49" t="s">
        <v>6582</v>
      </c>
      <c r="M2205" s="49" t="s">
        <v>67</v>
      </c>
      <c r="N2205" s="49">
        <v>20</v>
      </c>
      <c r="O2205" s="49">
        <v>5000</v>
      </c>
      <c r="P2205" s="49"/>
      <c r="Q2205" s="49"/>
      <c r="R2205" s="49"/>
      <c r="S2205" s="49"/>
      <c r="T2205" s="49" t="s">
        <v>6583</v>
      </c>
      <c r="U2205" s="49">
        <v>18363677997</v>
      </c>
      <c r="V2205" s="49"/>
      <c r="W2205" s="49"/>
    </row>
    <row r="2206" spans="1:23" ht="22.5" x14ac:dyDescent="0.15">
      <c r="A2206" s="49">
        <f>COUNTA($C$5:C2206)</f>
        <v>1209</v>
      </c>
      <c r="B2206" s="119"/>
      <c r="C2206" s="49" t="s">
        <v>6568</v>
      </c>
      <c r="D2206" s="49" t="s">
        <v>192</v>
      </c>
      <c r="E2206" s="49" t="s">
        <v>21</v>
      </c>
      <c r="F2206" s="49" t="s">
        <v>6569</v>
      </c>
      <c r="G2206" s="49">
        <v>0.5</v>
      </c>
      <c r="H2206" s="49"/>
      <c r="I2206" s="49"/>
      <c r="J2206" s="49"/>
      <c r="K2206" s="49"/>
      <c r="L2206" s="49" t="s">
        <v>169</v>
      </c>
      <c r="M2206" s="49" t="s">
        <v>198</v>
      </c>
      <c r="N2206" s="49">
        <v>3</v>
      </c>
      <c r="O2206" s="49">
        <v>4000</v>
      </c>
      <c r="P2206" s="49"/>
      <c r="Q2206" s="49" t="s">
        <v>30</v>
      </c>
      <c r="R2206" s="49" t="s">
        <v>3221</v>
      </c>
      <c r="S2206" s="49">
        <v>3500</v>
      </c>
      <c r="T2206" s="49" t="s">
        <v>6570</v>
      </c>
      <c r="U2206" s="49">
        <v>15315306001</v>
      </c>
      <c r="V2206" s="49"/>
      <c r="W2206" s="49"/>
    </row>
    <row r="2207" spans="1:23" ht="56.25" x14ac:dyDescent="0.15">
      <c r="A2207" s="121">
        <f>COUNTA($C$5:C2207)</f>
        <v>1210</v>
      </c>
      <c r="B2207" s="119"/>
      <c r="C2207" s="121" t="s">
        <v>6584</v>
      </c>
      <c r="D2207" s="121" t="s">
        <v>34</v>
      </c>
      <c r="E2207" s="121" t="s">
        <v>2597</v>
      </c>
      <c r="F2207" s="121" t="s">
        <v>6585</v>
      </c>
      <c r="G2207" s="121">
        <v>1.5</v>
      </c>
      <c r="H2207" s="54" t="s">
        <v>1715</v>
      </c>
      <c r="I2207" s="121" t="s">
        <v>352</v>
      </c>
      <c r="J2207" s="54">
        <v>2</v>
      </c>
      <c r="K2207" s="54" t="s">
        <v>226</v>
      </c>
      <c r="L2207" s="54" t="s">
        <v>6586</v>
      </c>
      <c r="M2207" s="54" t="s">
        <v>6587</v>
      </c>
      <c r="N2207" s="54">
        <v>2</v>
      </c>
      <c r="O2207" s="54" t="s">
        <v>6588</v>
      </c>
      <c r="P2207" s="49"/>
      <c r="Q2207" s="54"/>
      <c r="R2207" s="54"/>
      <c r="S2207" s="54"/>
      <c r="T2207" s="121" t="s">
        <v>6589</v>
      </c>
      <c r="U2207" s="121">
        <v>15098185752</v>
      </c>
      <c r="V2207" s="54" t="s">
        <v>6590</v>
      </c>
      <c r="W2207" s="49"/>
    </row>
    <row r="2208" spans="1:23" ht="101.25" x14ac:dyDescent="0.15">
      <c r="A2208" s="121"/>
      <c r="B2208" s="119"/>
      <c r="C2208" s="121"/>
      <c r="D2208" s="121"/>
      <c r="E2208" s="121"/>
      <c r="F2208" s="121"/>
      <c r="G2208" s="121"/>
      <c r="H2208" s="54" t="s">
        <v>171</v>
      </c>
      <c r="I2208" s="121"/>
      <c r="J2208" s="54">
        <v>8</v>
      </c>
      <c r="K2208" s="54" t="s">
        <v>6591</v>
      </c>
      <c r="L2208" s="54" t="s">
        <v>6592</v>
      </c>
      <c r="M2208" s="54"/>
      <c r="N2208" s="54"/>
      <c r="O2208" s="54"/>
      <c r="P2208" s="49"/>
      <c r="Q2208" s="54"/>
      <c r="R2208" s="54"/>
      <c r="S2208" s="54"/>
      <c r="T2208" s="121"/>
      <c r="U2208" s="121"/>
      <c r="V2208" s="54" t="s">
        <v>6593</v>
      </c>
      <c r="W2208" s="49"/>
    </row>
    <row r="2209" spans="1:23" ht="22.5" x14ac:dyDescent="0.15">
      <c r="A2209" s="121"/>
      <c r="B2209" s="119"/>
      <c r="C2209" s="121"/>
      <c r="D2209" s="121"/>
      <c r="E2209" s="121"/>
      <c r="F2209" s="121"/>
      <c r="G2209" s="121"/>
      <c r="H2209" s="54" t="s">
        <v>6594</v>
      </c>
      <c r="I2209" s="121"/>
      <c r="J2209" s="54">
        <v>2</v>
      </c>
      <c r="K2209" s="54" t="s">
        <v>226</v>
      </c>
      <c r="L2209" s="54"/>
      <c r="M2209" s="54"/>
      <c r="N2209" s="54"/>
      <c r="O2209" s="54"/>
      <c r="P2209" s="49"/>
      <c r="Q2209" s="54"/>
      <c r="R2209" s="54"/>
      <c r="S2209" s="54"/>
      <c r="T2209" s="121"/>
      <c r="U2209" s="121"/>
      <c r="V2209" s="54"/>
      <c r="W2209" s="49"/>
    </row>
    <row r="2210" spans="1:23" ht="33.75" x14ac:dyDescent="0.15">
      <c r="A2210" s="121"/>
      <c r="B2210" s="119"/>
      <c r="C2210" s="121"/>
      <c r="D2210" s="121"/>
      <c r="E2210" s="121"/>
      <c r="F2210" s="121"/>
      <c r="G2210" s="121"/>
      <c r="H2210" s="54" t="s">
        <v>6595</v>
      </c>
      <c r="I2210" s="121"/>
      <c r="J2210" s="54">
        <v>2</v>
      </c>
      <c r="K2210" s="54" t="s">
        <v>2051</v>
      </c>
      <c r="L2210" s="54"/>
      <c r="M2210" s="54"/>
      <c r="N2210" s="54"/>
      <c r="O2210" s="54"/>
      <c r="P2210" s="49"/>
      <c r="Q2210" s="54"/>
      <c r="R2210" s="54"/>
      <c r="S2210" s="54"/>
      <c r="T2210" s="121"/>
      <c r="U2210" s="121"/>
      <c r="V2210" s="54" t="s">
        <v>6596</v>
      </c>
      <c r="W2210" s="49"/>
    </row>
    <row r="2211" spans="1:23" ht="22.5" x14ac:dyDescent="0.15">
      <c r="A2211" s="121">
        <f>COUNTA($C$5:C2211)</f>
        <v>1211</v>
      </c>
      <c r="B2211" s="119"/>
      <c r="C2211" s="121" t="s">
        <v>6597</v>
      </c>
      <c r="D2211" s="121" t="s">
        <v>53</v>
      </c>
      <c r="E2211" s="121" t="s">
        <v>6598</v>
      </c>
      <c r="F2211" s="121" t="s">
        <v>6599</v>
      </c>
      <c r="G2211" s="121">
        <v>5.89</v>
      </c>
      <c r="H2211" s="54" t="s">
        <v>141</v>
      </c>
      <c r="I2211" s="54" t="s">
        <v>47</v>
      </c>
      <c r="J2211" s="54">
        <v>6</v>
      </c>
      <c r="K2211" s="54" t="s">
        <v>6535</v>
      </c>
      <c r="L2211" s="54"/>
      <c r="M2211" s="54"/>
      <c r="N2211" s="54"/>
      <c r="O2211" s="54"/>
      <c r="P2211" s="49"/>
      <c r="Q2211" s="54"/>
      <c r="R2211" s="54"/>
      <c r="S2211" s="54"/>
      <c r="T2211" s="54" t="s">
        <v>6600</v>
      </c>
      <c r="U2211" s="54">
        <v>13583650078</v>
      </c>
      <c r="V2211" s="54"/>
      <c r="W2211" s="49"/>
    </row>
    <row r="2212" spans="1:23" ht="22.5" x14ac:dyDescent="0.15">
      <c r="A2212" s="121"/>
      <c r="B2212" s="119"/>
      <c r="C2212" s="121"/>
      <c r="D2212" s="121"/>
      <c r="E2212" s="121"/>
      <c r="F2212" s="121"/>
      <c r="G2212" s="121"/>
      <c r="H2212" s="54" t="s">
        <v>2870</v>
      </c>
      <c r="I2212" s="54" t="s">
        <v>47</v>
      </c>
      <c r="J2212" s="54">
        <v>5</v>
      </c>
      <c r="K2212" s="54" t="s">
        <v>6601</v>
      </c>
      <c r="L2212" s="54"/>
      <c r="M2212" s="54"/>
      <c r="N2212" s="54"/>
      <c r="O2212" s="54"/>
      <c r="P2212" s="49"/>
      <c r="Q2212" s="54"/>
      <c r="R2212" s="54"/>
      <c r="S2212" s="54"/>
      <c r="T2212" s="54"/>
      <c r="U2212" s="54"/>
      <c r="V2212" s="54"/>
      <c r="W2212" s="49"/>
    </row>
    <row r="2213" spans="1:23" ht="22.5" x14ac:dyDescent="0.15">
      <c r="A2213" s="121"/>
      <c r="B2213" s="119"/>
      <c r="C2213" s="121"/>
      <c r="D2213" s="121"/>
      <c r="E2213" s="121"/>
      <c r="F2213" s="121"/>
      <c r="G2213" s="121"/>
      <c r="H2213" s="54" t="s">
        <v>163</v>
      </c>
      <c r="I2213" s="54" t="s">
        <v>47</v>
      </c>
      <c r="J2213" s="54">
        <v>2</v>
      </c>
      <c r="K2213" s="54" t="s">
        <v>3208</v>
      </c>
      <c r="L2213" s="54"/>
      <c r="M2213" s="54"/>
      <c r="N2213" s="54"/>
      <c r="O2213" s="54"/>
      <c r="P2213" s="49"/>
      <c r="Q2213" s="54"/>
      <c r="R2213" s="54"/>
      <c r="S2213" s="54"/>
      <c r="T2213" s="54"/>
      <c r="U2213" s="54"/>
      <c r="V2213" s="54"/>
      <c r="W2213" s="49"/>
    </row>
    <row r="2214" spans="1:23" ht="22.5" x14ac:dyDescent="0.15">
      <c r="A2214" s="121"/>
      <c r="B2214" s="119"/>
      <c r="C2214" s="121"/>
      <c r="D2214" s="121"/>
      <c r="E2214" s="121"/>
      <c r="F2214" s="121"/>
      <c r="G2214" s="121"/>
      <c r="H2214" s="54" t="s">
        <v>6602</v>
      </c>
      <c r="I2214" s="54" t="s">
        <v>47</v>
      </c>
      <c r="J2214" s="54">
        <v>2</v>
      </c>
      <c r="K2214" s="54" t="s">
        <v>3208</v>
      </c>
      <c r="L2214" s="54"/>
      <c r="M2214" s="54"/>
      <c r="N2214" s="54"/>
      <c r="O2214" s="54"/>
      <c r="P2214" s="49"/>
      <c r="Q2214" s="54"/>
      <c r="R2214" s="54"/>
      <c r="S2214" s="54"/>
      <c r="T2214" s="54"/>
      <c r="U2214" s="54"/>
      <c r="V2214" s="54"/>
      <c r="W2214" s="49"/>
    </row>
    <row r="2215" spans="1:23" ht="22.5" x14ac:dyDescent="0.15">
      <c r="A2215" s="121"/>
      <c r="B2215" s="119"/>
      <c r="C2215" s="121"/>
      <c r="D2215" s="121"/>
      <c r="E2215" s="121"/>
      <c r="F2215" s="121"/>
      <c r="G2215" s="121"/>
      <c r="H2215" s="54" t="s">
        <v>6603</v>
      </c>
      <c r="I2215" s="54" t="s">
        <v>47</v>
      </c>
      <c r="J2215" s="54">
        <v>10</v>
      </c>
      <c r="K2215" s="54" t="s">
        <v>6604</v>
      </c>
      <c r="L2215" s="54"/>
      <c r="M2215" s="54"/>
      <c r="N2215" s="54"/>
      <c r="O2215" s="54"/>
      <c r="P2215" s="49"/>
      <c r="Q2215" s="54"/>
      <c r="R2215" s="54"/>
      <c r="S2215" s="54"/>
      <c r="T2215" s="54"/>
      <c r="U2215" s="54"/>
      <c r="V2215" s="54"/>
      <c r="W2215" s="49"/>
    </row>
    <row r="2216" spans="1:23" ht="22.5" x14ac:dyDescent="0.15">
      <c r="A2216" s="121"/>
      <c r="B2216" s="119"/>
      <c r="C2216" s="121"/>
      <c r="D2216" s="121"/>
      <c r="E2216" s="121"/>
      <c r="F2216" s="121"/>
      <c r="G2216" s="121"/>
      <c r="H2216" s="54" t="s">
        <v>5227</v>
      </c>
      <c r="I2216" s="54" t="s">
        <v>47</v>
      </c>
      <c r="J2216" s="54">
        <v>2</v>
      </c>
      <c r="K2216" s="54" t="s">
        <v>39</v>
      </c>
      <c r="L2216" s="54"/>
      <c r="M2216" s="54"/>
      <c r="N2216" s="54"/>
      <c r="O2216" s="54"/>
      <c r="P2216" s="49"/>
      <c r="Q2216" s="54"/>
      <c r="R2216" s="54"/>
      <c r="S2216" s="54"/>
      <c r="T2216" s="54"/>
      <c r="U2216" s="54"/>
      <c r="V2216" s="54"/>
      <c r="W2216" s="49"/>
    </row>
    <row r="2217" spans="1:23" ht="22.5" x14ac:dyDescent="0.15">
      <c r="A2217" s="49">
        <f>COUNTA($C$5:C2217)</f>
        <v>1212</v>
      </c>
      <c r="B2217" s="119"/>
      <c r="C2217" s="49" t="s">
        <v>6605</v>
      </c>
      <c r="D2217" s="49" t="s">
        <v>93</v>
      </c>
      <c r="E2217" s="49" t="s">
        <v>107</v>
      </c>
      <c r="F2217" s="49" t="s">
        <v>6606</v>
      </c>
      <c r="G2217" s="49">
        <v>1.4</v>
      </c>
      <c r="H2217" s="49" t="s">
        <v>107</v>
      </c>
      <c r="I2217" s="49" t="s">
        <v>24</v>
      </c>
      <c r="J2217" s="49">
        <v>6</v>
      </c>
      <c r="K2217" s="49" t="s">
        <v>770</v>
      </c>
      <c r="L2217" s="49" t="s">
        <v>1247</v>
      </c>
      <c r="M2217" s="49" t="s">
        <v>27</v>
      </c>
      <c r="N2217" s="49">
        <v>10</v>
      </c>
      <c r="O2217" s="49" t="s">
        <v>714</v>
      </c>
      <c r="P2217" s="49"/>
      <c r="Q2217" s="49"/>
      <c r="R2217" s="49"/>
      <c r="S2217" s="49"/>
      <c r="T2217" s="49" t="s">
        <v>6607</v>
      </c>
      <c r="U2217" s="49">
        <v>13325259896</v>
      </c>
      <c r="V2217" s="49"/>
      <c r="W2217" s="49"/>
    </row>
    <row r="2218" spans="1:23" s="17" customFormat="1" ht="45" x14ac:dyDescent="0.15">
      <c r="A2218" s="49">
        <f>COUNTA($C$5:C2218)</f>
        <v>1213</v>
      </c>
      <c r="B2218" s="119"/>
      <c r="C2218" s="49" t="s">
        <v>6608</v>
      </c>
      <c r="D2218" s="49" t="s">
        <v>93</v>
      </c>
      <c r="E2218" s="49" t="s">
        <v>6609</v>
      </c>
      <c r="F2218" s="49" t="s">
        <v>6610</v>
      </c>
      <c r="G2218" s="49">
        <v>0.4</v>
      </c>
      <c r="H2218" s="49" t="s">
        <v>55</v>
      </c>
      <c r="I2218" s="49" t="s">
        <v>38</v>
      </c>
      <c r="J2218" s="49">
        <v>1</v>
      </c>
      <c r="K2218" s="49" t="s">
        <v>96</v>
      </c>
      <c r="L2218" s="49"/>
      <c r="M2218" s="49"/>
      <c r="N2218" s="49"/>
      <c r="O2218" s="49"/>
      <c r="P2218" s="49"/>
      <c r="Q2218" s="49" t="s">
        <v>1300</v>
      </c>
      <c r="R2218" s="49" t="s">
        <v>30</v>
      </c>
      <c r="S2218" s="49" t="s">
        <v>96</v>
      </c>
      <c r="T2218" s="49" t="s">
        <v>6611</v>
      </c>
      <c r="U2218" s="49">
        <v>17616759333</v>
      </c>
      <c r="V2218" s="49"/>
      <c r="W2218" s="49"/>
    </row>
    <row r="2219" spans="1:23" ht="22.5" x14ac:dyDescent="0.15">
      <c r="A2219" s="49">
        <f>COUNTA($C$5:C2219)</f>
        <v>1214</v>
      </c>
      <c r="B2219" s="119"/>
      <c r="C2219" s="49" t="s">
        <v>6612</v>
      </c>
      <c r="D2219" s="49" t="s">
        <v>34</v>
      </c>
      <c r="E2219" s="49" t="s">
        <v>6613</v>
      </c>
      <c r="F2219" s="49" t="s">
        <v>6614</v>
      </c>
      <c r="G2219" s="49">
        <v>0.3</v>
      </c>
      <c r="H2219" s="49" t="s">
        <v>107</v>
      </c>
      <c r="I2219" s="49" t="s">
        <v>24</v>
      </c>
      <c r="J2219" s="49">
        <v>2</v>
      </c>
      <c r="K2219" s="49">
        <v>5000</v>
      </c>
      <c r="L2219" s="49"/>
      <c r="M2219" s="49"/>
      <c r="N2219" s="49"/>
      <c r="O2219" s="49"/>
      <c r="P2219" s="49"/>
      <c r="Q2219" s="49" t="s">
        <v>371</v>
      </c>
      <c r="R2219" s="49" t="s">
        <v>30</v>
      </c>
      <c r="S2219" s="49">
        <v>6000</v>
      </c>
      <c r="T2219" s="49" t="s">
        <v>6615</v>
      </c>
      <c r="U2219" s="49">
        <v>18263602666</v>
      </c>
      <c r="V2219" s="49"/>
      <c r="W2219" s="49"/>
    </row>
    <row r="2220" spans="1:23" x14ac:dyDescent="0.15">
      <c r="A2220" s="119">
        <f>COUNTA($C$5:C2220)</f>
        <v>1215</v>
      </c>
      <c r="B2220" s="119"/>
      <c r="C2220" s="119" t="s">
        <v>6616</v>
      </c>
      <c r="D2220" s="119" t="s">
        <v>552</v>
      </c>
      <c r="E2220" s="119" t="s">
        <v>336</v>
      </c>
      <c r="F2220" s="119" t="s">
        <v>6617</v>
      </c>
      <c r="G2220" s="119">
        <v>1.1000000000000001</v>
      </c>
      <c r="H2220" s="49" t="s">
        <v>154</v>
      </c>
      <c r="I2220" s="49" t="s">
        <v>24</v>
      </c>
      <c r="J2220" s="49">
        <v>2</v>
      </c>
      <c r="K2220" s="49">
        <v>4100</v>
      </c>
      <c r="L2220" s="49" t="s">
        <v>107</v>
      </c>
      <c r="M2220" s="49" t="s">
        <v>5142</v>
      </c>
      <c r="N2220" s="49">
        <v>5</v>
      </c>
      <c r="O2220" s="49">
        <v>4000</v>
      </c>
      <c r="P2220" s="49"/>
      <c r="Q2220" s="49"/>
      <c r="R2220" s="49"/>
      <c r="S2220" s="49"/>
      <c r="T2220" s="119" t="s">
        <v>6618</v>
      </c>
      <c r="U2220" s="119">
        <v>18764758672</v>
      </c>
      <c r="V2220" s="49"/>
      <c r="W2220" s="49"/>
    </row>
    <row r="2221" spans="1:23" x14ac:dyDescent="0.15">
      <c r="A2221" s="119"/>
      <c r="B2221" s="119"/>
      <c r="C2221" s="119"/>
      <c r="D2221" s="119"/>
      <c r="E2221" s="119"/>
      <c r="F2221" s="119"/>
      <c r="G2221" s="119"/>
      <c r="H2221" s="49" t="s">
        <v>757</v>
      </c>
      <c r="I2221" s="49" t="s">
        <v>24</v>
      </c>
      <c r="J2221" s="49">
        <v>1</v>
      </c>
      <c r="K2221" s="49">
        <v>4100</v>
      </c>
      <c r="L2221" s="49" t="s">
        <v>1577</v>
      </c>
      <c r="M2221" s="49" t="s">
        <v>5142</v>
      </c>
      <c r="N2221" s="49">
        <v>10</v>
      </c>
      <c r="O2221" s="49">
        <v>3800</v>
      </c>
      <c r="P2221" s="49"/>
      <c r="Q2221" s="49"/>
      <c r="R2221" s="49"/>
      <c r="S2221" s="49"/>
      <c r="T2221" s="119"/>
      <c r="U2221" s="119"/>
      <c r="V2221" s="49"/>
      <c r="W2221" s="49"/>
    </row>
    <row r="2222" spans="1:23" x14ac:dyDescent="0.15">
      <c r="A2222" s="119"/>
      <c r="B2222" s="119"/>
      <c r="C2222" s="119"/>
      <c r="D2222" s="119"/>
      <c r="E2222" s="119"/>
      <c r="F2222" s="119"/>
      <c r="G2222" s="119"/>
      <c r="H2222" s="49" t="s">
        <v>304</v>
      </c>
      <c r="I2222" s="49" t="s">
        <v>24</v>
      </c>
      <c r="J2222" s="49">
        <v>1</v>
      </c>
      <c r="K2222" s="49">
        <v>4100</v>
      </c>
      <c r="L2222" s="49" t="s">
        <v>1845</v>
      </c>
      <c r="M2222" s="49" t="s">
        <v>5142</v>
      </c>
      <c r="N2222" s="49">
        <v>1</v>
      </c>
      <c r="O2222" s="49">
        <v>3500</v>
      </c>
      <c r="P2222" s="49"/>
      <c r="Q2222" s="49"/>
      <c r="R2222" s="49"/>
      <c r="S2222" s="49"/>
      <c r="T2222" s="119"/>
      <c r="U2222" s="119"/>
      <c r="V2222" s="49"/>
      <c r="W2222" s="49"/>
    </row>
    <row r="2223" spans="1:23" x14ac:dyDescent="0.15">
      <c r="A2223" s="119"/>
      <c r="B2223" s="119"/>
      <c r="C2223" s="119"/>
      <c r="D2223" s="119"/>
      <c r="E2223" s="119"/>
      <c r="F2223" s="119"/>
      <c r="G2223" s="119"/>
      <c r="H2223" s="49" t="s">
        <v>6619</v>
      </c>
      <c r="I2223" s="49" t="s">
        <v>24</v>
      </c>
      <c r="J2223" s="49">
        <v>3</v>
      </c>
      <c r="K2223" s="49">
        <v>4100</v>
      </c>
      <c r="L2223" s="49"/>
      <c r="M2223" s="49"/>
      <c r="N2223" s="49"/>
      <c r="O2223" s="49"/>
      <c r="P2223" s="49"/>
      <c r="Q2223" s="49"/>
      <c r="R2223" s="49"/>
      <c r="S2223" s="49"/>
      <c r="T2223" s="119"/>
      <c r="U2223" s="119"/>
      <c r="V2223" s="49"/>
      <c r="W2223" s="49"/>
    </row>
    <row r="2224" spans="1:23" x14ac:dyDescent="0.15">
      <c r="A2224" s="119"/>
      <c r="B2224" s="119"/>
      <c r="C2224" s="119"/>
      <c r="D2224" s="119"/>
      <c r="E2224" s="119"/>
      <c r="F2224" s="119"/>
      <c r="G2224" s="119"/>
      <c r="H2224" s="49" t="s">
        <v>6620</v>
      </c>
      <c r="I2224" s="49" t="s">
        <v>24</v>
      </c>
      <c r="J2224" s="49">
        <v>2</v>
      </c>
      <c r="K2224" s="49">
        <v>4200</v>
      </c>
      <c r="L2224" s="49"/>
      <c r="M2224" s="49"/>
      <c r="N2224" s="49"/>
      <c r="O2224" s="49"/>
      <c r="P2224" s="49"/>
      <c r="Q2224" s="49"/>
      <c r="R2224" s="49"/>
      <c r="S2224" s="49"/>
      <c r="T2224" s="119"/>
      <c r="U2224" s="119"/>
      <c r="V2224" s="49"/>
      <c r="W2224" s="49"/>
    </row>
    <row r="2225" spans="1:23" ht="22.5" x14ac:dyDescent="0.15">
      <c r="A2225" s="119">
        <f>COUNTA($C$5:C2225)</f>
        <v>1216</v>
      </c>
      <c r="B2225" s="119"/>
      <c r="C2225" s="119" t="s">
        <v>6621</v>
      </c>
      <c r="D2225" s="119" t="s">
        <v>93</v>
      </c>
      <c r="E2225" s="119" t="s">
        <v>127</v>
      </c>
      <c r="F2225" s="119" t="s">
        <v>6622</v>
      </c>
      <c r="G2225" s="119"/>
      <c r="H2225" s="49" t="s">
        <v>5074</v>
      </c>
      <c r="I2225" s="49" t="s">
        <v>130</v>
      </c>
      <c r="J2225" s="49">
        <v>8</v>
      </c>
      <c r="K2225" s="49" t="s">
        <v>296</v>
      </c>
      <c r="L2225" s="49" t="s">
        <v>322</v>
      </c>
      <c r="M2225" s="49" t="s">
        <v>27</v>
      </c>
      <c r="N2225" s="49">
        <v>10</v>
      </c>
      <c r="O2225" s="49" t="s">
        <v>296</v>
      </c>
      <c r="P2225" s="49"/>
      <c r="Q2225" s="49"/>
      <c r="R2225" s="49"/>
      <c r="S2225" s="49"/>
      <c r="T2225" s="119" t="s">
        <v>6623</v>
      </c>
      <c r="U2225" s="119" t="s">
        <v>6624</v>
      </c>
      <c r="V2225" s="119" t="s">
        <v>6625</v>
      </c>
      <c r="W2225" s="49"/>
    </row>
    <row r="2226" spans="1:23" ht="22.5" x14ac:dyDescent="0.15">
      <c r="A2226" s="119"/>
      <c r="B2226" s="119"/>
      <c r="C2226" s="119"/>
      <c r="D2226" s="119"/>
      <c r="E2226" s="119"/>
      <c r="F2226" s="119"/>
      <c r="G2226" s="119"/>
      <c r="H2226" s="49" t="s">
        <v>6626</v>
      </c>
      <c r="I2226" s="49" t="s">
        <v>130</v>
      </c>
      <c r="J2226" s="49">
        <v>7</v>
      </c>
      <c r="K2226" s="49" t="s">
        <v>296</v>
      </c>
      <c r="L2226" s="49" t="s">
        <v>5074</v>
      </c>
      <c r="M2226" s="49" t="s">
        <v>27</v>
      </c>
      <c r="N2226" s="49">
        <v>10</v>
      </c>
      <c r="O2226" s="49" t="s">
        <v>296</v>
      </c>
      <c r="P2226" s="49"/>
      <c r="Q2226" s="49"/>
      <c r="R2226" s="49"/>
      <c r="S2226" s="49"/>
      <c r="T2226" s="119"/>
      <c r="U2226" s="119"/>
      <c r="V2226" s="119"/>
      <c r="W2226" s="49"/>
    </row>
    <row r="2227" spans="1:23" x14ac:dyDescent="0.15">
      <c r="A2227" s="119"/>
      <c r="B2227" s="119"/>
      <c r="C2227" s="119"/>
      <c r="D2227" s="119"/>
      <c r="E2227" s="119"/>
      <c r="F2227" s="119"/>
      <c r="G2227" s="119"/>
      <c r="H2227" s="49" t="s">
        <v>6627</v>
      </c>
      <c r="I2227" s="49" t="s">
        <v>130</v>
      </c>
      <c r="J2227" s="49">
        <v>10</v>
      </c>
      <c r="K2227" s="49" t="s">
        <v>296</v>
      </c>
      <c r="L2227" s="49"/>
      <c r="M2227" s="49"/>
      <c r="N2227" s="49"/>
      <c r="O2227" s="49"/>
      <c r="P2227" s="49"/>
      <c r="Q2227" s="49"/>
      <c r="R2227" s="49"/>
      <c r="S2227" s="49"/>
      <c r="T2227" s="119"/>
      <c r="U2227" s="119"/>
      <c r="V2227" s="119"/>
      <c r="W2227" s="49"/>
    </row>
    <row r="2228" spans="1:23" x14ac:dyDescent="0.15">
      <c r="A2228" s="119"/>
      <c r="B2228" s="119"/>
      <c r="C2228" s="119"/>
      <c r="D2228" s="119"/>
      <c r="E2228" s="119"/>
      <c r="F2228" s="119"/>
      <c r="G2228" s="119"/>
      <c r="H2228" s="49" t="s">
        <v>2627</v>
      </c>
      <c r="I2228" s="49" t="s">
        <v>130</v>
      </c>
      <c r="J2228" s="49">
        <v>6</v>
      </c>
      <c r="K2228" s="49" t="s">
        <v>296</v>
      </c>
      <c r="L2228" s="49"/>
      <c r="M2228" s="49"/>
      <c r="N2228" s="49"/>
      <c r="O2228" s="49"/>
      <c r="P2228" s="49"/>
      <c r="Q2228" s="49"/>
      <c r="R2228" s="49"/>
      <c r="S2228" s="49"/>
      <c r="T2228" s="119"/>
      <c r="U2228" s="119"/>
      <c r="V2228" s="119"/>
      <c r="W2228" s="49"/>
    </row>
    <row r="2229" spans="1:23" ht="33.75" x14ac:dyDescent="0.15">
      <c r="A2229" s="49">
        <f>COUNTA($C$5:C2229)</f>
        <v>1217</v>
      </c>
      <c r="B2229" s="119"/>
      <c r="C2229" s="49" t="s">
        <v>6628</v>
      </c>
      <c r="D2229" s="49" t="s">
        <v>34</v>
      </c>
      <c r="E2229" s="49" t="s">
        <v>6629</v>
      </c>
      <c r="F2229" s="49" t="s">
        <v>6630</v>
      </c>
      <c r="G2229" s="49">
        <v>4.9000000000000004</v>
      </c>
      <c r="H2229" s="49"/>
      <c r="I2229" s="49"/>
      <c r="J2229" s="49"/>
      <c r="K2229" s="49"/>
      <c r="L2229" s="49" t="s">
        <v>2847</v>
      </c>
      <c r="M2229" s="49" t="s">
        <v>225</v>
      </c>
      <c r="N2229" s="49">
        <v>2</v>
      </c>
      <c r="O2229" s="49" t="s">
        <v>241</v>
      </c>
      <c r="P2229" s="49"/>
      <c r="Q2229" s="49"/>
      <c r="R2229" s="49"/>
      <c r="S2229" s="49"/>
      <c r="T2229" s="49" t="s">
        <v>265</v>
      </c>
      <c r="U2229" s="49">
        <v>18615361123</v>
      </c>
      <c r="V2229" s="49"/>
      <c r="W2229" s="49"/>
    </row>
    <row r="2230" spans="1:23" ht="45" x14ac:dyDescent="0.15">
      <c r="A2230" s="49">
        <f>COUNTA($C$5:C2230)</f>
        <v>1218</v>
      </c>
      <c r="B2230" s="119"/>
      <c r="C2230" s="49" t="s">
        <v>6631</v>
      </c>
      <c r="D2230" s="49" t="s">
        <v>20</v>
      </c>
      <c r="E2230" s="49" t="s">
        <v>6632</v>
      </c>
      <c r="F2230" s="49" t="s">
        <v>6633</v>
      </c>
      <c r="G2230" s="49"/>
      <c r="H2230" s="49" t="s">
        <v>30</v>
      </c>
      <c r="I2230" s="49" t="s">
        <v>67</v>
      </c>
      <c r="J2230" s="49">
        <v>10</v>
      </c>
      <c r="K2230" s="49" t="s">
        <v>176</v>
      </c>
      <c r="L2230" s="49" t="s">
        <v>30</v>
      </c>
      <c r="M2230" s="49" t="s">
        <v>30</v>
      </c>
      <c r="N2230" s="49">
        <v>20</v>
      </c>
      <c r="O2230" s="49" t="s">
        <v>4424</v>
      </c>
      <c r="P2230" s="49"/>
      <c r="Q2230" s="49" t="s">
        <v>30</v>
      </c>
      <c r="R2230" s="49" t="s">
        <v>30</v>
      </c>
      <c r="S2230" s="49" t="s">
        <v>96</v>
      </c>
      <c r="T2230" s="49" t="s">
        <v>6634</v>
      </c>
      <c r="U2230" s="49">
        <v>18560697319</v>
      </c>
      <c r="V2230" s="49"/>
      <c r="W2230" s="49"/>
    </row>
    <row r="2231" spans="1:23" ht="22.5" x14ac:dyDescent="0.15">
      <c r="A2231" s="49">
        <f>COUNTA($C$5:C2231)</f>
        <v>1219</v>
      </c>
      <c r="B2231" s="119"/>
      <c r="C2231" s="49" t="s">
        <v>6635</v>
      </c>
      <c r="D2231" s="49" t="s">
        <v>182</v>
      </c>
      <c r="E2231" s="49" t="s">
        <v>86</v>
      </c>
      <c r="F2231" s="49" t="s">
        <v>6636</v>
      </c>
      <c r="G2231" s="49">
        <v>0.37</v>
      </c>
      <c r="H2231" s="49"/>
      <c r="I2231" s="49"/>
      <c r="J2231" s="49"/>
      <c r="K2231" s="49"/>
      <c r="L2231" s="49" t="s">
        <v>6637</v>
      </c>
      <c r="M2231" s="49" t="s">
        <v>67</v>
      </c>
      <c r="N2231" s="49">
        <v>2</v>
      </c>
      <c r="O2231" s="49">
        <v>4000</v>
      </c>
      <c r="P2231" s="49"/>
      <c r="Q2231" s="49" t="s">
        <v>1499</v>
      </c>
      <c r="R2231" s="49" t="s">
        <v>242</v>
      </c>
      <c r="S2231" s="49">
        <v>5000</v>
      </c>
      <c r="T2231" s="49" t="s">
        <v>6638</v>
      </c>
      <c r="U2231" s="49">
        <v>15953627611</v>
      </c>
      <c r="V2231" s="49"/>
      <c r="W2231" s="49"/>
    </row>
    <row r="2232" spans="1:23" ht="22.5" x14ac:dyDescent="0.15">
      <c r="A2232" s="119">
        <f>COUNTA($C$5:C2232)</f>
        <v>1220</v>
      </c>
      <c r="B2232" s="119"/>
      <c r="C2232" s="119" t="s">
        <v>6639</v>
      </c>
      <c r="D2232" s="119" t="s">
        <v>93</v>
      </c>
      <c r="E2232" s="119" t="s">
        <v>6640</v>
      </c>
      <c r="F2232" s="119" t="s">
        <v>6641</v>
      </c>
      <c r="G2232" s="119">
        <v>4</v>
      </c>
      <c r="H2232" s="49" t="s">
        <v>1513</v>
      </c>
      <c r="I2232" s="49" t="s">
        <v>24</v>
      </c>
      <c r="J2232" s="49">
        <v>2</v>
      </c>
      <c r="K2232" s="49" t="s">
        <v>81</v>
      </c>
      <c r="L2232" s="49"/>
      <c r="M2232" s="49"/>
      <c r="N2232" s="49"/>
      <c r="O2232" s="49"/>
      <c r="P2232" s="49"/>
      <c r="Q2232" s="49"/>
      <c r="R2232" s="49"/>
      <c r="S2232" s="49"/>
      <c r="T2232" s="119" t="s">
        <v>6642</v>
      </c>
      <c r="U2232" s="119">
        <v>18866170428</v>
      </c>
      <c r="V2232" s="49"/>
      <c r="W2232" s="49"/>
    </row>
    <row r="2233" spans="1:23" ht="22.5" x14ac:dyDescent="0.15">
      <c r="A2233" s="119"/>
      <c r="B2233" s="119"/>
      <c r="C2233" s="119"/>
      <c r="D2233" s="119"/>
      <c r="E2233" s="119"/>
      <c r="F2233" s="119"/>
      <c r="G2233" s="119"/>
      <c r="H2233" s="49" t="s">
        <v>115</v>
      </c>
      <c r="I2233" s="49" t="s">
        <v>24</v>
      </c>
      <c r="J2233" s="49">
        <v>1</v>
      </c>
      <c r="K2233" s="49" t="s">
        <v>1303</v>
      </c>
      <c r="L2233" s="49"/>
      <c r="M2233" s="49"/>
      <c r="N2233" s="49"/>
      <c r="O2233" s="49"/>
      <c r="P2233" s="49"/>
      <c r="Q2233" s="49"/>
      <c r="R2233" s="49"/>
      <c r="S2233" s="49"/>
      <c r="T2233" s="119"/>
      <c r="U2233" s="119"/>
      <c r="V2233" s="49"/>
      <c r="W2233" s="49"/>
    </row>
    <row r="2234" spans="1:23" ht="22.5" x14ac:dyDescent="0.15">
      <c r="A2234" s="119"/>
      <c r="B2234" s="119"/>
      <c r="C2234" s="119"/>
      <c r="D2234" s="119"/>
      <c r="E2234" s="119"/>
      <c r="F2234" s="119"/>
      <c r="G2234" s="119"/>
      <c r="H2234" s="49" t="s">
        <v>6643</v>
      </c>
      <c r="I2234" s="49" t="s">
        <v>24</v>
      </c>
      <c r="J2234" s="49">
        <v>1</v>
      </c>
      <c r="K2234" s="49" t="s">
        <v>76</v>
      </c>
      <c r="L2234" s="49"/>
      <c r="M2234" s="49"/>
      <c r="N2234" s="49"/>
      <c r="O2234" s="49"/>
      <c r="P2234" s="49"/>
      <c r="Q2234" s="49"/>
      <c r="R2234" s="49"/>
      <c r="S2234" s="49"/>
      <c r="T2234" s="119"/>
      <c r="U2234" s="119"/>
      <c r="V2234" s="49"/>
      <c r="W2234" s="49"/>
    </row>
    <row r="2235" spans="1:23" ht="22.5" x14ac:dyDescent="0.15">
      <c r="A2235" s="119"/>
      <c r="B2235" s="119"/>
      <c r="C2235" s="119"/>
      <c r="D2235" s="119"/>
      <c r="E2235" s="119"/>
      <c r="F2235" s="119"/>
      <c r="G2235" s="119"/>
      <c r="H2235" s="49" t="s">
        <v>2050</v>
      </c>
      <c r="I2235" s="49" t="s">
        <v>24</v>
      </c>
      <c r="J2235" s="49">
        <v>2</v>
      </c>
      <c r="K2235" s="49" t="s">
        <v>241</v>
      </c>
      <c r="L2235" s="49"/>
      <c r="M2235" s="49"/>
      <c r="N2235" s="49"/>
      <c r="O2235" s="49"/>
      <c r="P2235" s="49"/>
      <c r="Q2235" s="49"/>
      <c r="R2235" s="49"/>
      <c r="S2235" s="49"/>
      <c r="T2235" s="119"/>
      <c r="U2235" s="119"/>
      <c r="V2235" s="49"/>
      <c r="W2235" s="49"/>
    </row>
    <row r="2236" spans="1:23" ht="22.5" x14ac:dyDescent="0.15">
      <c r="A2236" s="119"/>
      <c r="B2236" s="119"/>
      <c r="C2236" s="119"/>
      <c r="D2236" s="119"/>
      <c r="E2236" s="119"/>
      <c r="F2236" s="119"/>
      <c r="G2236" s="119"/>
      <c r="H2236" s="49" t="s">
        <v>1715</v>
      </c>
      <c r="I2236" s="49" t="s">
        <v>24</v>
      </c>
      <c r="J2236" s="49">
        <v>2</v>
      </c>
      <c r="K2236" s="49" t="s">
        <v>76</v>
      </c>
      <c r="L2236" s="49"/>
      <c r="M2236" s="49"/>
      <c r="N2236" s="49"/>
      <c r="O2236" s="49"/>
      <c r="P2236" s="49"/>
      <c r="Q2236" s="49"/>
      <c r="R2236" s="49"/>
      <c r="S2236" s="49"/>
      <c r="T2236" s="119"/>
      <c r="U2236" s="119"/>
      <c r="V2236" s="49"/>
      <c r="W2236" s="49"/>
    </row>
    <row r="2237" spans="1:23" ht="22.5" x14ac:dyDescent="0.15">
      <c r="A2237" s="119">
        <f>COUNTA($C$5:C2237)</f>
        <v>1221</v>
      </c>
      <c r="B2237" s="119"/>
      <c r="C2237" s="119" t="s">
        <v>6644</v>
      </c>
      <c r="D2237" s="119" t="s">
        <v>93</v>
      </c>
      <c r="E2237" s="119" t="s">
        <v>6645</v>
      </c>
      <c r="F2237" s="119" t="s">
        <v>6646</v>
      </c>
      <c r="G2237" s="119">
        <v>0.23</v>
      </c>
      <c r="H2237" s="49"/>
      <c r="I2237" s="49"/>
      <c r="J2237" s="49"/>
      <c r="K2237" s="49"/>
      <c r="L2237" s="49"/>
      <c r="M2237" s="49"/>
      <c r="N2237" s="49"/>
      <c r="O2237" s="49"/>
      <c r="P2237" s="49"/>
      <c r="Q2237" s="119" t="s">
        <v>6647</v>
      </c>
      <c r="R2237" s="49" t="s">
        <v>130</v>
      </c>
      <c r="S2237" s="49" t="s">
        <v>6648</v>
      </c>
      <c r="T2237" s="119" t="s">
        <v>6649</v>
      </c>
      <c r="U2237" s="119">
        <v>18906467280</v>
      </c>
      <c r="V2237" s="119"/>
      <c r="W2237" s="49"/>
    </row>
    <row r="2238" spans="1:23" ht="22.5" x14ac:dyDescent="0.15">
      <c r="A2238" s="119"/>
      <c r="B2238" s="119"/>
      <c r="C2238" s="119"/>
      <c r="D2238" s="119"/>
      <c r="E2238" s="119"/>
      <c r="F2238" s="119"/>
      <c r="G2238" s="119"/>
      <c r="H2238" s="49"/>
      <c r="I2238" s="49"/>
      <c r="J2238" s="49"/>
      <c r="K2238" s="49"/>
      <c r="L2238" s="49"/>
      <c r="M2238" s="49"/>
      <c r="N2238" s="49"/>
      <c r="O2238" s="49"/>
      <c r="P2238" s="49"/>
      <c r="Q2238" s="119"/>
      <c r="R2238" s="49" t="s">
        <v>1539</v>
      </c>
      <c r="S2238" s="49" t="s">
        <v>6650</v>
      </c>
      <c r="T2238" s="119"/>
      <c r="U2238" s="119"/>
      <c r="V2238" s="119"/>
      <c r="W2238" s="49"/>
    </row>
    <row r="2239" spans="1:23" ht="45" x14ac:dyDescent="0.15">
      <c r="A2239" s="49">
        <f>COUNTA($C$5:C2239)</f>
        <v>1222</v>
      </c>
      <c r="B2239" s="119"/>
      <c r="C2239" s="49" t="s">
        <v>6651</v>
      </c>
      <c r="D2239" s="49" t="s">
        <v>93</v>
      </c>
      <c r="E2239" s="49"/>
      <c r="F2239" s="49" t="s">
        <v>6652</v>
      </c>
      <c r="G2239" s="49">
        <v>0.21</v>
      </c>
      <c r="H2239" s="49" t="s">
        <v>6653</v>
      </c>
      <c r="I2239" s="49" t="s">
        <v>56</v>
      </c>
      <c r="J2239" s="49">
        <v>2</v>
      </c>
      <c r="K2239" s="49" t="s">
        <v>6654</v>
      </c>
      <c r="L2239" s="49" t="s">
        <v>6655</v>
      </c>
      <c r="M2239" s="49" t="s">
        <v>27</v>
      </c>
      <c r="N2239" s="49">
        <v>3</v>
      </c>
      <c r="O2239" s="49" t="s">
        <v>6656</v>
      </c>
      <c r="P2239" s="49"/>
      <c r="Q2239" s="49" t="s">
        <v>43</v>
      </c>
      <c r="R2239" s="49" t="s">
        <v>43</v>
      </c>
      <c r="S2239" s="49" t="s">
        <v>6657</v>
      </c>
      <c r="T2239" s="49" t="s">
        <v>6658</v>
      </c>
      <c r="U2239" s="49">
        <v>18753631706</v>
      </c>
      <c r="V2239" s="49"/>
      <c r="W2239" s="49"/>
    </row>
    <row r="2240" spans="1:23" ht="22.5" x14ac:dyDescent="0.15">
      <c r="A2240" s="119">
        <f>COUNTA($C$5:C2240)</f>
        <v>1223</v>
      </c>
      <c r="B2240" s="119"/>
      <c r="C2240" s="119" t="s">
        <v>6659</v>
      </c>
      <c r="D2240" s="119" t="s">
        <v>93</v>
      </c>
      <c r="E2240" s="119" t="s">
        <v>3092</v>
      </c>
      <c r="F2240" s="119" t="s">
        <v>6660</v>
      </c>
      <c r="G2240" s="119">
        <v>0.625</v>
      </c>
      <c r="H2240" s="49"/>
      <c r="I2240" s="49"/>
      <c r="J2240" s="49"/>
      <c r="K2240" s="49"/>
      <c r="L2240" s="49" t="s">
        <v>108</v>
      </c>
      <c r="M2240" s="49"/>
      <c r="N2240" s="49">
        <v>2</v>
      </c>
      <c r="O2240" s="49" t="s">
        <v>241</v>
      </c>
      <c r="P2240" s="49"/>
      <c r="Q2240" s="49"/>
      <c r="R2240" s="49"/>
      <c r="S2240" s="49" t="s">
        <v>81</v>
      </c>
      <c r="T2240" s="119" t="s">
        <v>6661</v>
      </c>
      <c r="U2240" s="119">
        <v>15806498828</v>
      </c>
      <c r="V2240" s="119"/>
      <c r="W2240" s="49"/>
    </row>
    <row r="2241" spans="1:23" ht="22.5" x14ac:dyDescent="0.15">
      <c r="A2241" s="119"/>
      <c r="B2241" s="119"/>
      <c r="C2241" s="119"/>
      <c r="D2241" s="119"/>
      <c r="E2241" s="119"/>
      <c r="F2241" s="119"/>
      <c r="G2241" s="119"/>
      <c r="H2241" s="49"/>
      <c r="I2241" s="49"/>
      <c r="J2241" s="49"/>
      <c r="K2241" s="49"/>
      <c r="L2241" s="49" t="s">
        <v>6662</v>
      </c>
      <c r="M2241" s="49"/>
      <c r="N2241" s="49">
        <v>2</v>
      </c>
      <c r="O2241" s="49" t="s">
        <v>188</v>
      </c>
      <c r="P2241" s="49"/>
      <c r="Q2241" s="49"/>
      <c r="R2241" s="49"/>
      <c r="S2241" s="49"/>
      <c r="T2241" s="119"/>
      <c r="U2241" s="119"/>
      <c r="V2241" s="119"/>
      <c r="W2241" s="49"/>
    </row>
    <row r="2242" spans="1:23" ht="33.75" x14ac:dyDescent="0.15">
      <c r="A2242" s="49">
        <f>COUNTA($C$5:C2242)</f>
        <v>1224</v>
      </c>
      <c r="B2242" s="119"/>
      <c r="C2242" s="49" t="s">
        <v>6663</v>
      </c>
      <c r="D2242" s="49" t="s">
        <v>93</v>
      </c>
      <c r="E2242" s="49" t="s">
        <v>1247</v>
      </c>
      <c r="F2242" s="49" t="s">
        <v>6664</v>
      </c>
      <c r="G2242" s="49">
        <v>0.4</v>
      </c>
      <c r="H2242" s="49"/>
      <c r="I2242" s="49"/>
      <c r="J2242" s="49">
        <v>0</v>
      </c>
      <c r="K2242" s="49"/>
      <c r="L2242" s="49"/>
      <c r="M2242" s="49"/>
      <c r="N2242" s="49">
        <v>0</v>
      </c>
      <c r="O2242" s="49"/>
      <c r="P2242" s="49"/>
      <c r="Q2242" s="49"/>
      <c r="R2242" s="49" t="s">
        <v>242</v>
      </c>
      <c r="S2242" s="49">
        <v>4000</v>
      </c>
      <c r="T2242" s="49" t="s">
        <v>6665</v>
      </c>
      <c r="U2242" s="49">
        <v>13356717709</v>
      </c>
      <c r="V2242" s="49" t="s">
        <v>6666</v>
      </c>
      <c r="W2242" s="49"/>
    </row>
    <row r="2243" spans="1:23" ht="22.5" x14ac:dyDescent="0.15">
      <c r="A2243" s="49">
        <f>COUNTA($C$5:C2243)</f>
        <v>1225</v>
      </c>
      <c r="B2243" s="119"/>
      <c r="C2243" s="49" t="s">
        <v>6667</v>
      </c>
      <c r="D2243" s="49" t="s">
        <v>34</v>
      </c>
      <c r="E2243" s="49" t="s">
        <v>46</v>
      </c>
      <c r="F2243" s="49" t="s">
        <v>6668</v>
      </c>
      <c r="G2243" s="49">
        <v>16.5</v>
      </c>
      <c r="H2243" s="49" t="s">
        <v>2044</v>
      </c>
      <c r="I2243" s="49" t="s">
        <v>24</v>
      </c>
      <c r="J2243" s="49">
        <v>6</v>
      </c>
      <c r="K2243" s="49" t="s">
        <v>241</v>
      </c>
      <c r="L2243" s="49"/>
      <c r="M2243" s="49"/>
      <c r="N2243" s="49"/>
      <c r="O2243" s="49"/>
      <c r="P2243" s="49"/>
      <c r="Q2243" s="49"/>
      <c r="R2243" s="49"/>
      <c r="S2243" s="49"/>
      <c r="T2243" s="49" t="s">
        <v>6669</v>
      </c>
      <c r="U2243" s="49">
        <v>13356725410</v>
      </c>
      <c r="V2243" s="49"/>
      <c r="W2243" s="49"/>
    </row>
    <row r="2244" spans="1:23" ht="56.25" x14ac:dyDescent="0.15">
      <c r="A2244" s="49">
        <f>COUNTA($C$5:C2244)</f>
        <v>1226</v>
      </c>
      <c r="B2244" s="119"/>
      <c r="C2244" s="49" t="s">
        <v>6670</v>
      </c>
      <c r="D2244" s="49" t="s">
        <v>6671</v>
      </c>
      <c r="E2244" s="49" t="s">
        <v>6672</v>
      </c>
      <c r="F2244" s="49" t="s">
        <v>6673</v>
      </c>
      <c r="G2244" s="49">
        <v>2.4</v>
      </c>
      <c r="H2244" s="49" t="s">
        <v>6674</v>
      </c>
      <c r="I2244" s="49" t="s">
        <v>24</v>
      </c>
      <c r="J2244" s="49">
        <v>10</v>
      </c>
      <c r="K2244" s="49" t="s">
        <v>188</v>
      </c>
      <c r="L2244" s="49"/>
      <c r="M2244" s="49"/>
      <c r="N2244" s="49"/>
      <c r="O2244" s="49"/>
      <c r="P2244" s="49"/>
      <c r="Q2244" s="49"/>
      <c r="R2244" s="49"/>
      <c r="S2244" s="49"/>
      <c r="T2244" s="49" t="s">
        <v>6675</v>
      </c>
      <c r="U2244" s="49">
        <v>18815361123</v>
      </c>
      <c r="V2244" s="49"/>
      <c r="W2244" s="49"/>
    </row>
    <row r="2245" spans="1:23" ht="45" x14ac:dyDescent="0.15">
      <c r="A2245" s="49">
        <f>COUNTA($C$5:C2245)</f>
        <v>1227</v>
      </c>
      <c r="B2245" s="119"/>
      <c r="C2245" s="49" t="s">
        <v>6676</v>
      </c>
      <c r="D2245" s="49" t="s">
        <v>432</v>
      </c>
      <c r="E2245" s="49" t="s">
        <v>687</v>
      </c>
      <c r="F2245" s="49" t="s">
        <v>6677</v>
      </c>
      <c r="G2245" s="49">
        <v>1.5</v>
      </c>
      <c r="H2245" s="49" t="s">
        <v>6678</v>
      </c>
      <c r="I2245" s="49" t="s">
        <v>24</v>
      </c>
      <c r="J2245" s="49">
        <v>3</v>
      </c>
      <c r="K2245" s="49" t="s">
        <v>6679</v>
      </c>
      <c r="L2245" s="49" t="s">
        <v>6678</v>
      </c>
      <c r="M2245" s="49" t="s">
        <v>56</v>
      </c>
      <c r="N2245" s="49">
        <v>5</v>
      </c>
      <c r="O2245" s="49" t="s">
        <v>6679</v>
      </c>
      <c r="P2245" s="49"/>
      <c r="Q2245" s="49" t="s">
        <v>6680</v>
      </c>
      <c r="R2245" s="49" t="s">
        <v>56</v>
      </c>
      <c r="S2245" s="49" t="s">
        <v>6681</v>
      </c>
      <c r="T2245" s="49" t="s">
        <v>6682</v>
      </c>
      <c r="U2245" s="50">
        <v>18953683777</v>
      </c>
      <c r="V2245" s="49"/>
      <c r="W2245" s="49"/>
    </row>
    <row r="2246" spans="1:23" ht="22.5" x14ac:dyDescent="0.15">
      <c r="A2246" s="49">
        <f>COUNTA($C$5:C2246)</f>
        <v>1228</v>
      </c>
      <c r="B2246" s="119"/>
      <c r="C2246" s="49" t="s">
        <v>6683</v>
      </c>
      <c r="D2246" s="49" t="s">
        <v>34</v>
      </c>
      <c r="E2246" s="49" t="s">
        <v>1247</v>
      </c>
      <c r="F2246" s="49" t="s">
        <v>6684</v>
      </c>
      <c r="G2246" s="49">
        <v>0.7</v>
      </c>
      <c r="H2246" s="49" t="s">
        <v>6685</v>
      </c>
      <c r="I2246" s="49" t="s">
        <v>356</v>
      </c>
      <c r="J2246" s="49">
        <v>2</v>
      </c>
      <c r="K2246" s="49" t="s">
        <v>96</v>
      </c>
      <c r="L2246" s="49" t="s">
        <v>6685</v>
      </c>
      <c r="M2246" s="49"/>
      <c r="N2246" s="49"/>
      <c r="O2246" s="49"/>
      <c r="P2246" s="49"/>
      <c r="Q2246" s="49"/>
      <c r="R2246" s="49"/>
      <c r="S2246" s="49"/>
      <c r="T2246" s="49" t="s">
        <v>6686</v>
      </c>
      <c r="U2246" s="49">
        <v>15064627878</v>
      </c>
      <c r="V2246" s="49"/>
      <c r="W2246" s="49"/>
    </row>
    <row r="2247" spans="1:23" ht="33.75" x14ac:dyDescent="0.15">
      <c r="A2247" s="49">
        <f>COUNTA($C$5:C2247)</f>
        <v>1229</v>
      </c>
      <c r="B2247" s="119"/>
      <c r="C2247" s="49" t="s">
        <v>6687</v>
      </c>
      <c r="D2247" s="49" t="s">
        <v>93</v>
      </c>
      <c r="E2247" s="49" t="s">
        <v>1247</v>
      </c>
      <c r="F2247" s="49" t="s">
        <v>6688</v>
      </c>
      <c r="G2247" s="49">
        <v>0.39</v>
      </c>
      <c r="H2247" s="49" t="s">
        <v>3374</v>
      </c>
      <c r="I2247" s="49" t="s">
        <v>24</v>
      </c>
      <c r="J2247" s="49">
        <v>2</v>
      </c>
      <c r="K2247" s="49">
        <v>6000</v>
      </c>
      <c r="L2247" s="49"/>
      <c r="M2247" s="49"/>
      <c r="N2247" s="49"/>
      <c r="O2247" s="49"/>
      <c r="P2247" s="49"/>
      <c r="Q2247" s="49"/>
      <c r="R2247" s="49"/>
      <c r="S2247" s="49"/>
      <c r="T2247" s="49" t="s">
        <v>6689</v>
      </c>
      <c r="U2247" s="49">
        <v>15966110234</v>
      </c>
      <c r="V2247" s="49"/>
      <c r="W2247" s="49"/>
    </row>
    <row r="2248" spans="1:23" x14ac:dyDescent="0.15">
      <c r="A2248" s="119">
        <f>COUNTA($C$5:C2248)</f>
        <v>1230</v>
      </c>
      <c r="B2248" s="119"/>
      <c r="C2248" s="119" t="s">
        <v>6690</v>
      </c>
      <c r="D2248" s="119" t="s">
        <v>93</v>
      </c>
      <c r="E2248" s="119" t="s">
        <v>46</v>
      </c>
      <c r="F2248" s="119" t="s">
        <v>6691</v>
      </c>
      <c r="G2248" s="119">
        <v>0.52</v>
      </c>
      <c r="H2248" s="49" t="s">
        <v>6692</v>
      </c>
      <c r="I2248" s="49" t="s">
        <v>130</v>
      </c>
      <c r="J2248" s="49">
        <v>2</v>
      </c>
      <c r="K2248" s="49" t="s">
        <v>96</v>
      </c>
      <c r="L2248" s="49" t="s">
        <v>1560</v>
      </c>
      <c r="M2248" s="49" t="s">
        <v>24</v>
      </c>
      <c r="N2248" s="49">
        <v>1</v>
      </c>
      <c r="O2248" s="49" t="s">
        <v>96</v>
      </c>
      <c r="P2248" s="49"/>
      <c r="Q2248" s="49"/>
      <c r="R2248" s="49"/>
      <c r="S2248" s="49"/>
      <c r="T2248" s="119" t="s">
        <v>6693</v>
      </c>
      <c r="U2248" s="119">
        <v>13953661922</v>
      </c>
      <c r="V2248" s="119"/>
      <c r="W2248" s="49"/>
    </row>
    <row r="2249" spans="1:23" ht="22.5" x14ac:dyDescent="0.15">
      <c r="A2249" s="119"/>
      <c r="B2249" s="119"/>
      <c r="C2249" s="119"/>
      <c r="D2249" s="119"/>
      <c r="E2249" s="119"/>
      <c r="F2249" s="119"/>
      <c r="G2249" s="119"/>
      <c r="H2249" s="49" t="s">
        <v>46</v>
      </c>
      <c r="I2249" s="49" t="s">
        <v>130</v>
      </c>
      <c r="J2249" s="49">
        <v>2</v>
      </c>
      <c r="K2249" s="49" t="s">
        <v>96</v>
      </c>
      <c r="L2249" s="49" t="s">
        <v>304</v>
      </c>
      <c r="M2249" s="49" t="s">
        <v>352</v>
      </c>
      <c r="N2249" s="49">
        <v>2</v>
      </c>
      <c r="O2249" s="49" t="s">
        <v>96</v>
      </c>
      <c r="P2249" s="49"/>
      <c r="Q2249" s="49"/>
      <c r="R2249" s="49"/>
      <c r="S2249" s="49"/>
      <c r="T2249" s="119"/>
      <c r="U2249" s="119"/>
      <c r="V2249" s="119"/>
      <c r="W2249" s="49"/>
    </row>
    <row r="2250" spans="1:23" x14ac:dyDescent="0.15">
      <c r="A2250" s="119"/>
      <c r="B2250" s="119"/>
      <c r="C2250" s="119"/>
      <c r="D2250" s="119"/>
      <c r="E2250" s="119"/>
      <c r="F2250" s="119"/>
      <c r="G2250" s="119"/>
      <c r="H2250" s="49" t="s">
        <v>115</v>
      </c>
      <c r="I2250" s="49" t="s">
        <v>24</v>
      </c>
      <c r="J2250" s="49">
        <v>4</v>
      </c>
      <c r="K2250" s="49" t="s">
        <v>96</v>
      </c>
      <c r="L2250" s="49" t="s">
        <v>86</v>
      </c>
      <c r="M2250" s="49" t="s">
        <v>27</v>
      </c>
      <c r="N2250" s="49">
        <v>4</v>
      </c>
      <c r="O2250" s="49" t="s">
        <v>96</v>
      </c>
      <c r="P2250" s="49"/>
      <c r="Q2250" s="49"/>
      <c r="R2250" s="49"/>
      <c r="S2250" s="49"/>
      <c r="T2250" s="119"/>
      <c r="U2250" s="119"/>
      <c r="V2250" s="119"/>
      <c r="W2250" s="49"/>
    </row>
    <row r="2251" spans="1:23" x14ac:dyDescent="0.15">
      <c r="A2251" s="119"/>
      <c r="B2251" s="119"/>
      <c r="C2251" s="119"/>
      <c r="D2251" s="119"/>
      <c r="E2251" s="119"/>
      <c r="F2251" s="119"/>
      <c r="G2251" s="119"/>
      <c r="H2251" s="49" t="s">
        <v>6694</v>
      </c>
      <c r="I2251" s="49" t="s">
        <v>24</v>
      </c>
      <c r="J2251" s="49">
        <v>1</v>
      </c>
      <c r="K2251" s="49" t="s">
        <v>96</v>
      </c>
      <c r="L2251" s="49"/>
      <c r="M2251" s="49"/>
      <c r="N2251" s="49"/>
      <c r="O2251" s="49"/>
      <c r="P2251" s="49"/>
      <c r="Q2251" s="49"/>
      <c r="R2251" s="49"/>
      <c r="S2251" s="49"/>
      <c r="T2251" s="119"/>
      <c r="U2251" s="119"/>
      <c r="V2251" s="119"/>
      <c r="W2251" s="49"/>
    </row>
    <row r="2252" spans="1:23" ht="45" x14ac:dyDescent="0.15">
      <c r="A2252" s="119">
        <f>COUNTA($C$5:C2252)</f>
        <v>1231</v>
      </c>
      <c r="B2252" s="119"/>
      <c r="C2252" s="119" t="s">
        <v>6695</v>
      </c>
      <c r="D2252" s="119" t="s">
        <v>34</v>
      </c>
      <c r="E2252" s="119" t="s">
        <v>569</v>
      </c>
      <c r="F2252" s="119" t="s">
        <v>6696</v>
      </c>
      <c r="G2252" s="119">
        <v>1</v>
      </c>
      <c r="H2252" s="49" t="s">
        <v>6697</v>
      </c>
      <c r="I2252" s="49" t="s">
        <v>340</v>
      </c>
      <c r="J2252" s="49">
        <v>10</v>
      </c>
      <c r="K2252" s="119" t="s">
        <v>6698</v>
      </c>
      <c r="L2252" s="49"/>
      <c r="M2252" s="49"/>
      <c r="N2252" s="49"/>
      <c r="O2252" s="49"/>
      <c r="P2252" s="49"/>
      <c r="Q2252" s="49" t="s">
        <v>6699</v>
      </c>
      <c r="R2252" s="49" t="s">
        <v>30</v>
      </c>
      <c r="S2252" s="49" t="s">
        <v>822</v>
      </c>
      <c r="T2252" s="119" t="s">
        <v>6700</v>
      </c>
      <c r="U2252" s="119">
        <v>15314453510</v>
      </c>
      <c r="V2252" s="119"/>
      <c r="W2252" s="49"/>
    </row>
    <row r="2253" spans="1:23" ht="90" x14ac:dyDescent="0.15">
      <c r="A2253" s="119"/>
      <c r="B2253" s="119"/>
      <c r="C2253" s="119"/>
      <c r="D2253" s="119"/>
      <c r="E2253" s="119"/>
      <c r="F2253" s="119"/>
      <c r="G2253" s="119"/>
      <c r="H2253" s="49" t="s">
        <v>6701</v>
      </c>
      <c r="I2253" s="49" t="s">
        <v>340</v>
      </c>
      <c r="J2253" s="49">
        <v>3</v>
      </c>
      <c r="K2253" s="119"/>
      <c r="L2253" s="49"/>
      <c r="M2253" s="49"/>
      <c r="N2253" s="49"/>
      <c r="O2253" s="49"/>
      <c r="P2253" s="49"/>
      <c r="Q2253" s="49" t="s">
        <v>6702</v>
      </c>
      <c r="R2253" s="49" t="s">
        <v>30</v>
      </c>
      <c r="S2253" s="49" t="s">
        <v>822</v>
      </c>
      <c r="T2253" s="119"/>
      <c r="U2253" s="119"/>
      <c r="V2253" s="119"/>
      <c r="W2253" s="49"/>
    </row>
    <row r="2254" spans="1:23" ht="67.5" x14ac:dyDescent="0.15">
      <c r="A2254" s="119"/>
      <c r="B2254" s="119"/>
      <c r="C2254" s="119"/>
      <c r="D2254" s="119"/>
      <c r="E2254" s="119"/>
      <c r="F2254" s="119"/>
      <c r="G2254" s="119"/>
      <c r="H2254" s="49" t="s">
        <v>6703</v>
      </c>
      <c r="I2254" s="49" t="s">
        <v>340</v>
      </c>
      <c r="J2254" s="49">
        <v>3</v>
      </c>
      <c r="K2254" s="119"/>
      <c r="L2254" s="49"/>
      <c r="M2254" s="49"/>
      <c r="N2254" s="49"/>
      <c r="O2254" s="49"/>
      <c r="P2254" s="49"/>
      <c r="Q2254" s="49" t="s">
        <v>6704</v>
      </c>
      <c r="R2254" s="49" t="s">
        <v>30</v>
      </c>
      <c r="S2254" s="49" t="s">
        <v>591</v>
      </c>
      <c r="T2254" s="119"/>
      <c r="U2254" s="119"/>
      <c r="V2254" s="119"/>
      <c r="W2254" s="49"/>
    </row>
    <row r="2255" spans="1:23" ht="45" x14ac:dyDescent="0.15">
      <c r="A2255" s="119"/>
      <c r="B2255" s="119"/>
      <c r="C2255" s="119"/>
      <c r="D2255" s="119"/>
      <c r="E2255" s="119"/>
      <c r="F2255" s="119"/>
      <c r="G2255" s="119"/>
      <c r="H2255" s="49" t="s">
        <v>6705</v>
      </c>
      <c r="I2255" s="49" t="s">
        <v>6706</v>
      </c>
      <c r="J2255" s="49">
        <v>5</v>
      </c>
      <c r="K2255" s="119"/>
      <c r="L2255" s="49"/>
      <c r="M2255" s="49"/>
      <c r="N2255" s="49"/>
      <c r="O2255" s="49"/>
      <c r="P2255" s="49"/>
      <c r="Q2255" s="49" t="s">
        <v>6707</v>
      </c>
      <c r="R2255" s="49" t="s">
        <v>30</v>
      </c>
      <c r="S2255" s="49" t="s">
        <v>822</v>
      </c>
      <c r="T2255" s="119"/>
      <c r="U2255" s="119"/>
      <c r="V2255" s="119"/>
      <c r="W2255" s="49"/>
    </row>
    <row r="2256" spans="1:23" ht="56.25" x14ac:dyDescent="0.15">
      <c r="A2256" s="119"/>
      <c r="B2256" s="119"/>
      <c r="C2256" s="119"/>
      <c r="D2256" s="119"/>
      <c r="E2256" s="119"/>
      <c r="F2256" s="119"/>
      <c r="G2256" s="119"/>
      <c r="H2256" s="49" t="s">
        <v>6708</v>
      </c>
      <c r="I2256" s="49" t="s">
        <v>130</v>
      </c>
      <c r="J2256" s="49">
        <v>3</v>
      </c>
      <c r="K2256" s="119"/>
      <c r="L2256" s="49"/>
      <c r="M2256" s="49"/>
      <c r="N2256" s="49"/>
      <c r="O2256" s="49"/>
      <c r="P2256" s="49"/>
      <c r="Q2256" s="49" t="s">
        <v>82</v>
      </c>
      <c r="R2256" s="49" t="s">
        <v>30</v>
      </c>
      <c r="S2256" s="49" t="s">
        <v>591</v>
      </c>
      <c r="T2256" s="119"/>
      <c r="U2256" s="119"/>
      <c r="V2256" s="119"/>
      <c r="W2256" s="49"/>
    </row>
    <row r="2257" spans="1:23" ht="22.5" x14ac:dyDescent="0.15">
      <c r="A2257" s="119"/>
      <c r="B2257" s="119"/>
      <c r="C2257" s="119"/>
      <c r="D2257" s="119"/>
      <c r="E2257" s="119"/>
      <c r="F2257" s="119"/>
      <c r="G2257" s="119"/>
      <c r="H2257" s="49"/>
      <c r="I2257" s="49"/>
      <c r="J2257" s="49"/>
      <c r="K2257" s="119"/>
      <c r="L2257" s="49"/>
      <c r="M2257" s="49"/>
      <c r="N2257" s="49"/>
      <c r="O2257" s="49"/>
      <c r="P2257" s="49"/>
      <c r="Q2257" s="49" t="s">
        <v>504</v>
      </c>
      <c r="R2257" s="49" t="s">
        <v>30</v>
      </c>
      <c r="S2257" s="49" t="s">
        <v>81</v>
      </c>
      <c r="T2257" s="119"/>
      <c r="U2257" s="119"/>
      <c r="V2257" s="119"/>
      <c r="W2257" s="49"/>
    </row>
    <row r="2258" spans="1:23" x14ac:dyDescent="0.15">
      <c r="A2258" s="119">
        <f>COUNTA($C$5:C2258)</f>
        <v>1232</v>
      </c>
      <c r="B2258" s="119"/>
      <c r="C2258" s="119" t="s">
        <v>6709</v>
      </c>
      <c r="D2258" s="119" t="s">
        <v>93</v>
      </c>
      <c r="E2258" s="119" t="s">
        <v>21</v>
      </c>
      <c r="F2258" s="119" t="s">
        <v>6710</v>
      </c>
      <c r="G2258" s="119">
        <v>0.47</v>
      </c>
      <c r="H2258" s="49" t="s">
        <v>675</v>
      </c>
      <c r="I2258" s="49" t="s">
        <v>67</v>
      </c>
      <c r="J2258" s="49">
        <v>1</v>
      </c>
      <c r="K2258" s="49">
        <v>5000</v>
      </c>
      <c r="L2258" s="49" t="s">
        <v>440</v>
      </c>
      <c r="M2258" s="49" t="s">
        <v>67</v>
      </c>
      <c r="N2258" s="49">
        <v>5</v>
      </c>
      <c r="O2258" s="49" t="s">
        <v>839</v>
      </c>
      <c r="P2258" s="49"/>
      <c r="Q2258" s="49"/>
      <c r="R2258" s="49"/>
      <c r="S2258" s="49"/>
      <c r="T2258" s="119" t="s">
        <v>6479</v>
      </c>
      <c r="U2258" s="119">
        <v>18253697858</v>
      </c>
      <c r="V2258" s="119"/>
      <c r="W2258" s="49"/>
    </row>
    <row r="2259" spans="1:23" x14ac:dyDescent="0.15">
      <c r="A2259" s="119"/>
      <c r="B2259" s="119"/>
      <c r="C2259" s="119"/>
      <c r="D2259" s="119"/>
      <c r="E2259" s="119"/>
      <c r="F2259" s="119"/>
      <c r="G2259" s="119"/>
      <c r="H2259" s="49" t="s">
        <v>385</v>
      </c>
      <c r="I2259" s="49" t="s">
        <v>67</v>
      </c>
      <c r="J2259" s="49">
        <v>2</v>
      </c>
      <c r="K2259" s="49">
        <v>6000</v>
      </c>
      <c r="L2259" s="49" t="s">
        <v>2632</v>
      </c>
      <c r="M2259" s="49" t="s">
        <v>67</v>
      </c>
      <c r="N2259" s="49">
        <v>10</v>
      </c>
      <c r="O2259" s="49">
        <v>6000</v>
      </c>
      <c r="P2259" s="49"/>
      <c r="Q2259" s="49"/>
      <c r="R2259" s="49"/>
      <c r="S2259" s="49"/>
      <c r="T2259" s="119"/>
      <c r="U2259" s="119"/>
      <c r="V2259" s="119"/>
      <c r="W2259" s="49"/>
    </row>
    <row r="2260" spans="1:23" x14ac:dyDescent="0.15">
      <c r="A2260" s="119"/>
      <c r="B2260" s="119"/>
      <c r="C2260" s="119"/>
      <c r="D2260" s="119"/>
      <c r="E2260" s="119"/>
      <c r="F2260" s="119"/>
      <c r="G2260" s="119"/>
      <c r="H2260" s="49" t="s">
        <v>6685</v>
      </c>
      <c r="I2260" s="49" t="s">
        <v>67</v>
      </c>
      <c r="J2260" s="49">
        <v>1</v>
      </c>
      <c r="K2260" s="49">
        <v>6000</v>
      </c>
      <c r="L2260" s="49"/>
      <c r="M2260" s="49"/>
      <c r="N2260" s="49"/>
      <c r="O2260" s="49"/>
      <c r="P2260" s="49"/>
      <c r="Q2260" s="49"/>
      <c r="R2260" s="49"/>
      <c r="S2260" s="49"/>
      <c r="T2260" s="119"/>
      <c r="U2260" s="119"/>
      <c r="V2260" s="119"/>
      <c r="W2260" s="49"/>
    </row>
    <row r="2261" spans="1:23" x14ac:dyDescent="0.15">
      <c r="A2261" s="119"/>
      <c r="B2261" s="119"/>
      <c r="C2261" s="119"/>
      <c r="D2261" s="119"/>
      <c r="E2261" s="119"/>
      <c r="F2261" s="119"/>
      <c r="G2261" s="119"/>
      <c r="H2261" s="49" t="s">
        <v>6711</v>
      </c>
      <c r="I2261" s="49" t="s">
        <v>67</v>
      </c>
      <c r="J2261" s="49">
        <v>1</v>
      </c>
      <c r="K2261" s="49">
        <v>4000</v>
      </c>
      <c r="L2261" s="49"/>
      <c r="M2261" s="49"/>
      <c r="N2261" s="49"/>
      <c r="O2261" s="49"/>
      <c r="P2261" s="49"/>
      <c r="Q2261" s="49"/>
      <c r="R2261" s="49"/>
      <c r="S2261" s="49"/>
      <c r="T2261" s="119"/>
      <c r="U2261" s="119"/>
      <c r="V2261" s="119"/>
      <c r="W2261" s="49"/>
    </row>
    <row r="2262" spans="1:23" x14ac:dyDescent="0.15">
      <c r="A2262" s="119">
        <f>COUNTA($C$5:C2262)</f>
        <v>1233</v>
      </c>
      <c r="B2262" s="119"/>
      <c r="C2262" s="119" t="s">
        <v>6712</v>
      </c>
      <c r="D2262" s="119" t="s">
        <v>93</v>
      </c>
      <c r="E2262" s="119" t="s">
        <v>1247</v>
      </c>
      <c r="F2262" s="119" t="s">
        <v>6713</v>
      </c>
      <c r="G2262" s="119">
        <v>0.7</v>
      </c>
      <c r="H2262" s="49" t="s">
        <v>46</v>
      </c>
      <c r="I2262" s="49" t="s">
        <v>24</v>
      </c>
      <c r="J2262" s="49">
        <v>2</v>
      </c>
      <c r="K2262" s="49">
        <v>4500</v>
      </c>
      <c r="L2262" s="49" t="s">
        <v>46</v>
      </c>
      <c r="M2262" s="49" t="s">
        <v>2687</v>
      </c>
      <c r="N2262" s="49">
        <v>10</v>
      </c>
      <c r="O2262" s="49">
        <v>4800</v>
      </c>
      <c r="P2262" s="49"/>
      <c r="Q2262" s="49"/>
      <c r="R2262" s="49"/>
      <c r="S2262" s="49"/>
      <c r="T2262" s="119" t="s">
        <v>6714</v>
      </c>
      <c r="U2262" s="119">
        <v>13176707777</v>
      </c>
      <c r="V2262" s="119"/>
      <c r="W2262" s="49"/>
    </row>
    <row r="2263" spans="1:23" x14ac:dyDescent="0.15">
      <c r="A2263" s="119"/>
      <c r="B2263" s="119"/>
      <c r="C2263" s="119"/>
      <c r="D2263" s="119"/>
      <c r="E2263" s="119"/>
      <c r="F2263" s="119"/>
      <c r="G2263" s="119"/>
      <c r="H2263" s="49" t="s">
        <v>1426</v>
      </c>
      <c r="I2263" s="49" t="s">
        <v>47</v>
      </c>
      <c r="J2263" s="49">
        <v>5</v>
      </c>
      <c r="K2263" s="49">
        <v>4600</v>
      </c>
      <c r="L2263" s="49"/>
      <c r="M2263" s="49"/>
      <c r="N2263" s="49"/>
      <c r="O2263" s="49"/>
      <c r="P2263" s="49"/>
      <c r="Q2263" s="49"/>
      <c r="R2263" s="49"/>
      <c r="S2263" s="49"/>
      <c r="T2263" s="119"/>
      <c r="U2263" s="119"/>
      <c r="V2263" s="119"/>
      <c r="W2263" s="49"/>
    </row>
    <row r="2264" spans="1:23" ht="22.5" x14ac:dyDescent="0.15">
      <c r="A2264" s="119">
        <f>COUNTA($C$5:C2264)</f>
        <v>1234</v>
      </c>
      <c r="B2264" s="119"/>
      <c r="C2264" s="119" t="s">
        <v>6715</v>
      </c>
      <c r="D2264" s="119" t="s">
        <v>34</v>
      </c>
      <c r="E2264" s="119" t="s">
        <v>21</v>
      </c>
      <c r="F2264" s="119" t="s">
        <v>6716</v>
      </c>
      <c r="G2264" s="119">
        <v>1.6</v>
      </c>
      <c r="H2264" s="49" t="s">
        <v>6627</v>
      </c>
      <c r="I2264" s="49" t="s">
        <v>24</v>
      </c>
      <c r="J2264" s="49">
        <v>30</v>
      </c>
      <c r="K2264" s="49" t="s">
        <v>608</v>
      </c>
      <c r="L2264" s="49" t="s">
        <v>6627</v>
      </c>
      <c r="M2264" s="49" t="s">
        <v>27</v>
      </c>
      <c r="N2264" s="49">
        <v>40</v>
      </c>
      <c r="O2264" s="49" t="s">
        <v>241</v>
      </c>
      <c r="P2264" s="49"/>
      <c r="Q2264" s="49" t="s">
        <v>30</v>
      </c>
      <c r="R2264" s="49" t="s">
        <v>1859</v>
      </c>
      <c r="S2264" s="49" t="s">
        <v>188</v>
      </c>
      <c r="T2264" s="119" t="s">
        <v>6717</v>
      </c>
      <c r="U2264" s="119" t="s">
        <v>6718</v>
      </c>
      <c r="V2264" s="119"/>
      <c r="W2264" s="49"/>
    </row>
    <row r="2265" spans="1:23" ht="22.5" x14ac:dyDescent="0.15">
      <c r="A2265" s="119"/>
      <c r="B2265" s="119"/>
      <c r="C2265" s="119"/>
      <c r="D2265" s="119"/>
      <c r="E2265" s="119"/>
      <c r="F2265" s="119"/>
      <c r="G2265" s="119"/>
      <c r="H2265" s="49" t="s">
        <v>6719</v>
      </c>
      <c r="I2265" s="49" t="s">
        <v>24</v>
      </c>
      <c r="J2265" s="49">
        <v>20</v>
      </c>
      <c r="K2265" s="49" t="s">
        <v>608</v>
      </c>
      <c r="L2265" s="49" t="s">
        <v>1247</v>
      </c>
      <c r="M2265" s="49" t="s">
        <v>27</v>
      </c>
      <c r="N2265" s="49">
        <v>10</v>
      </c>
      <c r="O2265" s="49" t="s">
        <v>241</v>
      </c>
      <c r="P2265" s="49"/>
      <c r="Q2265" s="49"/>
      <c r="R2265" s="49"/>
      <c r="S2265" s="49"/>
      <c r="T2265" s="119"/>
      <c r="U2265" s="119"/>
      <c r="V2265" s="119"/>
      <c r="W2265" s="49"/>
    </row>
    <row r="2266" spans="1:23" ht="22.5" x14ac:dyDescent="0.15">
      <c r="A2266" s="119"/>
      <c r="B2266" s="119"/>
      <c r="C2266" s="119"/>
      <c r="D2266" s="119"/>
      <c r="E2266" s="119"/>
      <c r="F2266" s="119"/>
      <c r="G2266" s="119"/>
      <c r="H2266" s="49" t="s">
        <v>197</v>
      </c>
      <c r="I2266" s="49" t="s">
        <v>24</v>
      </c>
      <c r="J2266" s="49">
        <v>10</v>
      </c>
      <c r="K2266" s="49" t="s">
        <v>81</v>
      </c>
      <c r="L2266" s="49" t="s">
        <v>197</v>
      </c>
      <c r="M2266" s="49" t="s">
        <v>27</v>
      </c>
      <c r="N2266" s="49">
        <v>10</v>
      </c>
      <c r="O2266" s="49" t="s">
        <v>241</v>
      </c>
      <c r="P2266" s="49"/>
      <c r="Q2266" s="49"/>
      <c r="R2266" s="49"/>
      <c r="S2266" s="49"/>
      <c r="T2266" s="119"/>
      <c r="U2266" s="119"/>
      <c r="V2266" s="119"/>
      <c r="W2266" s="49"/>
    </row>
    <row r="2267" spans="1:23" ht="22.5" x14ac:dyDescent="0.15">
      <c r="A2267" s="119"/>
      <c r="B2267" s="119"/>
      <c r="C2267" s="119"/>
      <c r="D2267" s="119"/>
      <c r="E2267" s="119"/>
      <c r="F2267" s="119"/>
      <c r="G2267" s="119"/>
      <c r="H2267" s="49" t="s">
        <v>107</v>
      </c>
      <c r="I2267" s="49" t="s">
        <v>24</v>
      </c>
      <c r="J2267" s="49">
        <v>10</v>
      </c>
      <c r="K2267" s="49" t="s">
        <v>81</v>
      </c>
      <c r="L2267" s="49" t="s">
        <v>107</v>
      </c>
      <c r="M2267" s="49" t="s">
        <v>27</v>
      </c>
      <c r="N2267" s="49">
        <v>10</v>
      </c>
      <c r="O2267" s="49" t="s">
        <v>241</v>
      </c>
      <c r="P2267" s="49"/>
      <c r="Q2267" s="49"/>
      <c r="R2267" s="49"/>
      <c r="S2267" s="49"/>
      <c r="T2267" s="119"/>
      <c r="U2267" s="119"/>
      <c r="V2267" s="119"/>
      <c r="W2267" s="49"/>
    </row>
    <row r="2268" spans="1:23" ht="45" x14ac:dyDescent="0.15">
      <c r="A2268" s="49">
        <f>COUNTA($C$5:C2268)</f>
        <v>1235</v>
      </c>
      <c r="B2268" s="119"/>
      <c r="C2268" s="49" t="s">
        <v>6720</v>
      </c>
      <c r="D2268" s="49" t="s">
        <v>93</v>
      </c>
      <c r="E2268" s="49" t="s">
        <v>21</v>
      </c>
      <c r="F2268" s="49" t="s">
        <v>6721</v>
      </c>
      <c r="G2268" s="49">
        <v>1.1000000000000001</v>
      </c>
      <c r="H2268" s="49" t="s">
        <v>30</v>
      </c>
      <c r="I2268" s="49" t="s">
        <v>67</v>
      </c>
      <c r="J2268" s="49">
        <v>1</v>
      </c>
      <c r="K2268" s="49" t="s">
        <v>188</v>
      </c>
      <c r="L2268" s="49" t="s">
        <v>1247</v>
      </c>
      <c r="M2268" s="49" t="s">
        <v>225</v>
      </c>
      <c r="N2268" s="49">
        <v>10</v>
      </c>
      <c r="O2268" s="49" t="s">
        <v>188</v>
      </c>
      <c r="P2268" s="49"/>
      <c r="Q2268" s="49"/>
      <c r="R2268" s="49"/>
      <c r="S2268" s="49"/>
      <c r="T2268" s="49" t="s">
        <v>6722</v>
      </c>
      <c r="U2268" s="49">
        <v>8825633</v>
      </c>
      <c r="V2268" s="49" t="s">
        <v>6723</v>
      </c>
      <c r="W2268" s="49"/>
    </row>
    <row r="2269" spans="1:23" ht="22.5" x14ac:dyDescent="0.15">
      <c r="A2269" s="49">
        <f>COUNTA($C$5:C2269)</f>
        <v>1236</v>
      </c>
      <c r="B2269" s="119"/>
      <c r="C2269" s="49" t="s">
        <v>6724</v>
      </c>
      <c r="D2269" s="49" t="s">
        <v>53</v>
      </c>
      <c r="E2269" s="49" t="s">
        <v>5518</v>
      </c>
      <c r="F2269" s="49" t="s">
        <v>6725</v>
      </c>
      <c r="G2269" s="49">
        <v>0.96609999999999996</v>
      </c>
      <c r="H2269" s="49"/>
      <c r="I2269" s="49"/>
      <c r="J2269" s="49"/>
      <c r="K2269" s="49"/>
      <c r="L2269" s="49" t="s">
        <v>6726</v>
      </c>
      <c r="M2269" s="49" t="s">
        <v>375</v>
      </c>
      <c r="N2269" s="49">
        <v>20</v>
      </c>
      <c r="O2269" s="49">
        <v>3500</v>
      </c>
      <c r="P2269" s="49"/>
      <c r="Q2269" s="49" t="s">
        <v>540</v>
      </c>
      <c r="R2269" s="49"/>
      <c r="S2269" s="49">
        <v>3500</v>
      </c>
      <c r="T2269" s="49" t="s">
        <v>6727</v>
      </c>
      <c r="U2269" s="49">
        <v>13505360959</v>
      </c>
      <c r="V2269" s="49"/>
      <c r="W2269" s="49"/>
    </row>
    <row r="2270" spans="1:23" ht="33.75" x14ac:dyDescent="0.15">
      <c r="A2270" s="49">
        <f>COUNTA($C$5:C2270)</f>
        <v>1237</v>
      </c>
      <c r="B2270" s="119"/>
      <c r="C2270" s="49" t="s">
        <v>6728</v>
      </c>
      <c r="D2270" s="49" t="s">
        <v>34</v>
      </c>
      <c r="E2270" s="49" t="s">
        <v>1247</v>
      </c>
      <c r="F2270" s="49" t="s">
        <v>6729</v>
      </c>
      <c r="G2270" s="49">
        <v>0.5</v>
      </c>
      <c r="H2270" s="49"/>
      <c r="I2270" s="49"/>
      <c r="J2270" s="49"/>
      <c r="K2270" s="49"/>
      <c r="L2270" s="49"/>
      <c r="M2270" s="49"/>
      <c r="N2270" s="49"/>
      <c r="O2270" s="49"/>
      <c r="P2270" s="49"/>
      <c r="Q2270" s="49"/>
      <c r="R2270" s="49"/>
      <c r="S2270" s="49"/>
      <c r="T2270" s="49" t="s">
        <v>6730</v>
      </c>
      <c r="U2270" s="49">
        <v>5602151</v>
      </c>
      <c r="V2270" s="49"/>
      <c r="W2270" s="49"/>
    </row>
    <row r="2271" spans="1:23" ht="33.75" x14ac:dyDescent="0.15">
      <c r="A2271" s="49">
        <f>COUNTA($C$5:C2271)</f>
        <v>1238</v>
      </c>
      <c r="B2271" s="119"/>
      <c r="C2271" s="49" t="s">
        <v>6731</v>
      </c>
      <c r="D2271" s="49" t="s">
        <v>1437</v>
      </c>
      <c r="E2271" s="49" t="s">
        <v>86</v>
      </c>
      <c r="F2271" s="49" t="s">
        <v>6732</v>
      </c>
      <c r="G2271" s="49"/>
      <c r="H2271" s="49" t="s">
        <v>46</v>
      </c>
      <c r="I2271" s="49" t="s">
        <v>2921</v>
      </c>
      <c r="J2271" s="49">
        <v>2</v>
      </c>
      <c r="K2271" s="49" t="s">
        <v>6733</v>
      </c>
      <c r="L2271" s="49" t="s">
        <v>5164</v>
      </c>
      <c r="M2271" s="49" t="s">
        <v>27</v>
      </c>
      <c r="N2271" s="49">
        <v>2</v>
      </c>
      <c r="O2271" s="49" t="s">
        <v>6734</v>
      </c>
      <c r="P2271" s="49"/>
      <c r="Q2271" s="49" t="s">
        <v>156</v>
      </c>
      <c r="R2271" s="49" t="s">
        <v>242</v>
      </c>
      <c r="S2271" s="49" t="s">
        <v>6735</v>
      </c>
      <c r="T2271" s="49" t="s">
        <v>6736</v>
      </c>
      <c r="U2271" s="49">
        <v>2132929</v>
      </c>
      <c r="V2271" s="49"/>
      <c r="W2271" s="49"/>
    </row>
    <row r="2272" spans="1:23" ht="22.5" x14ac:dyDescent="0.15">
      <c r="A2272" s="49">
        <f>COUNTA($C$5:C2272)</f>
        <v>1239</v>
      </c>
      <c r="B2272" s="119"/>
      <c r="C2272" s="49" t="s">
        <v>6737</v>
      </c>
      <c r="D2272" s="49" t="s">
        <v>494</v>
      </c>
      <c r="E2272" s="49" t="s">
        <v>6738</v>
      </c>
      <c r="F2272" s="49" t="s">
        <v>6739</v>
      </c>
      <c r="G2272" s="49">
        <v>1.4</v>
      </c>
      <c r="H2272" s="49"/>
      <c r="I2272" s="49"/>
      <c r="J2272" s="49"/>
      <c r="K2272" s="49"/>
      <c r="L2272" s="49"/>
      <c r="M2272" s="49"/>
      <c r="N2272" s="49"/>
      <c r="O2272" s="49"/>
      <c r="P2272" s="49"/>
      <c r="Q2272" s="49"/>
      <c r="R2272" s="49"/>
      <c r="S2272" s="49" t="s">
        <v>43</v>
      </c>
      <c r="T2272" s="49" t="s">
        <v>4109</v>
      </c>
      <c r="U2272" s="49">
        <v>3523336</v>
      </c>
      <c r="V2272" s="49"/>
      <c r="W2272" s="49"/>
    </row>
    <row r="2273" spans="1:23" ht="22.5" x14ac:dyDescent="0.15">
      <c r="A2273" s="49">
        <f>COUNTA($C$5:C2273)</f>
        <v>1240</v>
      </c>
      <c r="B2273" s="119"/>
      <c r="C2273" s="49" t="s">
        <v>6740</v>
      </c>
      <c r="D2273" s="49" t="s">
        <v>93</v>
      </c>
      <c r="E2273" s="49" t="s">
        <v>21</v>
      </c>
      <c r="F2273" s="49" t="s">
        <v>6741</v>
      </c>
      <c r="G2273" s="49">
        <v>0.54549999999999998</v>
      </c>
      <c r="H2273" s="49" t="s">
        <v>569</v>
      </c>
      <c r="I2273" s="49" t="s">
        <v>6742</v>
      </c>
      <c r="J2273" s="49">
        <v>5</v>
      </c>
      <c r="K2273" s="49">
        <v>10000</v>
      </c>
      <c r="L2273" s="49" t="s">
        <v>3270</v>
      </c>
      <c r="M2273" s="49" t="s">
        <v>646</v>
      </c>
      <c r="N2273" s="49">
        <v>10</v>
      </c>
      <c r="O2273" s="49" t="s">
        <v>595</v>
      </c>
      <c r="P2273" s="49"/>
      <c r="Q2273" s="49"/>
      <c r="R2273" s="49"/>
      <c r="S2273" s="49"/>
      <c r="T2273" s="49" t="s">
        <v>6743</v>
      </c>
      <c r="U2273" s="49">
        <v>18265626075</v>
      </c>
      <c r="V2273" s="49"/>
      <c r="W2273" s="49"/>
    </row>
    <row r="2274" spans="1:23" ht="33.75" x14ac:dyDescent="0.15">
      <c r="A2274" s="49">
        <f>COUNTA($C$5:C2274)</f>
        <v>1241</v>
      </c>
      <c r="B2274" s="119"/>
      <c r="C2274" s="49" t="s">
        <v>6744</v>
      </c>
      <c r="D2274" s="49" t="s">
        <v>93</v>
      </c>
      <c r="E2274" s="49" t="s">
        <v>6745</v>
      </c>
      <c r="F2274" s="49" t="s">
        <v>6746</v>
      </c>
      <c r="G2274" s="49">
        <v>4.3099999999999996</v>
      </c>
      <c r="H2274" s="49" t="s">
        <v>1964</v>
      </c>
      <c r="I2274" s="49" t="s">
        <v>67</v>
      </c>
      <c r="J2274" s="49">
        <v>5</v>
      </c>
      <c r="K2274" s="49"/>
      <c r="L2274" s="49"/>
      <c r="M2274" s="49"/>
      <c r="N2274" s="49"/>
      <c r="O2274" s="49"/>
      <c r="P2274" s="49"/>
      <c r="Q2274" s="49"/>
      <c r="R2274" s="49"/>
      <c r="S2274" s="49"/>
      <c r="T2274" s="49"/>
      <c r="U2274" s="49">
        <v>3209985</v>
      </c>
      <c r="V2274" s="49"/>
      <c r="W2274" s="49"/>
    </row>
    <row r="2275" spans="1:23" ht="33.75" x14ac:dyDescent="0.15">
      <c r="A2275" s="49">
        <f>COUNTA($C$5:C2275)</f>
        <v>1242</v>
      </c>
      <c r="B2275" s="119"/>
      <c r="C2275" s="49" t="s">
        <v>6731</v>
      </c>
      <c r="D2275" s="49" t="s">
        <v>1437</v>
      </c>
      <c r="E2275" s="49" t="s">
        <v>86</v>
      </c>
      <c r="F2275" s="49" t="s">
        <v>6732</v>
      </c>
      <c r="G2275" s="49"/>
      <c r="H2275" s="49" t="s">
        <v>46</v>
      </c>
      <c r="I2275" s="49" t="s">
        <v>2921</v>
      </c>
      <c r="J2275" s="49">
        <v>2</v>
      </c>
      <c r="K2275" s="49" t="s">
        <v>6733</v>
      </c>
      <c r="L2275" s="49" t="s">
        <v>5164</v>
      </c>
      <c r="M2275" s="49" t="s">
        <v>27</v>
      </c>
      <c r="N2275" s="49">
        <v>2</v>
      </c>
      <c r="O2275" s="49" t="s">
        <v>6734</v>
      </c>
      <c r="P2275" s="49"/>
      <c r="Q2275" s="49" t="s">
        <v>156</v>
      </c>
      <c r="R2275" s="49" t="s">
        <v>242</v>
      </c>
      <c r="S2275" s="49" t="s">
        <v>6735</v>
      </c>
      <c r="T2275" s="49" t="s">
        <v>6736</v>
      </c>
      <c r="U2275" s="49">
        <v>2132929</v>
      </c>
      <c r="V2275" s="49"/>
      <c r="W2275" s="49"/>
    </row>
    <row r="2276" spans="1:23" ht="33.75" x14ac:dyDescent="0.15">
      <c r="A2276" s="49">
        <f>COUNTA($C$5:C2276)</f>
        <v>1243</v>
      </c>
      <c r="B2276" s="119"/>
      <c r="C2276" s="49" t="s">
        <v>6747</v>
      </c>
      <c r="D2276" s="49" t="s">
        <v>93</v>
      </c>
      <c r="E2276" s="49" t="s">
        <v>183</v>
      </c>
      <c r="F2276" s="49" t="s">
        <v>6748</v>
      </c>
      <c r="G2276" s="49">
        <v>0.8</v>
      </c>
      <c r="H2276" s="49"/>
      <c r="I2276" s="49"/>
      <c r="J2276" s="49"/>
      <c r="K2276" s="49"/>
      <c r="L2276" s="49"/>
      <c r="M2276" s="49"/>
      <c r="N2276" s="49"/>
      <c r="O2276" s="49"/>
      <c r="P2276" s="49"/>
      <c r="Q2276" s="49" t="s">
        <v>675</v>
      </c>
      <c r="R2276" s="49" t="s">
        <v>24</v>
      </c>
      <c r="S2276" s="49" t="s">
        <v>96</v>
      </c>
      <c r="T2276" s="49" t="s">
        <v>6749</v>
      </c>
      <c r="U2276" s="49">
        <v>13606466660</v>
      </c>
      <c r="V2276" s="49"/>
      <c r="W2276" s="49"/>
    </row>
    <row r="2277" spans="1:23" ht="33.75" x14ac:dyDescent="0.15">
      <c r="A2277" s="49">
        <f>COUNTA($C$5:C2277)</f>
        <v>1244</v>
      </c>
      <c r="B2277" s="119"/>
      <c r="C2277" s="49" t="s">
        <v>6747</v>
      </c>
      <c r="D2277" s="49" t="s">
        <v>93</v>
      </c>
      <c r="E2277" s="49" t="s">
        <v>183</v>
      </c>
      <c r="F2277" s="49" t="s">
        <v>6748</v>
      </c>
      <c r="G2277" s="49">
        <v>0.8</v>
      </c>
      <c r="H2277" s="49"/>
      <c r="I2277" s="49"/>
      <c r="J2277" s="49"/>
      <c r="K2277" s="49"/>
      <c r="L2277" s="49"/>
      <c r="M2277" s="49"/>
      <c r="N2277" s="49"/>
      <c r="O2277" s="49"/>
      <c r="P2277" s="49"/>
      <c r="Q2277" s="49" t="s">
        <v>761</v>
      </c>
      <c r="R2277" s="49" t="s">
        <v>24</v>
      </c>
      <c r="S2277" s="49" t="s">
        <v>96</v>
      </c>
      <c r="T2277" s="49" t="s">
        <v>6749</v>
      </c>
      <c r="U2277" s="49">
        <v>13606466660</v>
      </c>
      <c r="V2277" s="49"/>
      <c r="W2277" s="49"/>
    </row>
    <row r="2278" spans="1:23" ht="45" x14ac:dyDescent="0.15">
      <c r="A2278" s="119">
        <f>COUNTA($C$5:C2278)</f>
        <v>1245</v>
      </c>
      <c r="B2278" s="119"/>
      <c r="C2278" s="119" t="s">
        <v>6750</v>
      </c>
      <c r="D2278" s="119" t="s">
        <v>34</v>
      </c>
      <c r="E2278" s="119" t="s">
        <v>6609</v>
      </c>
      <c r="F2278" s="119" t="s">
        <v>6751</v>
      </c>
      <c r="G2278" s="119">
        <v>1.2</v>
      </c>
      <c r="H2278" s="49" t="s">
        <v>385</v>
      </c>
      <c r="I2278" s="49" t="s">
        <v>67</v>
      </c>
      <c r="J2278" s="49">
        <v>2</v>
      </c>
      <c r="K2278" s="49" t="s">
        <v>81</v>
      </c>
      <c r="L2278" s="49" t="s">
        <v>3066</v>
      </c>
      <c r="M2278" s="49" t="s">
        <v>67</v>
      </c>
      <c r="N2278" s="49">
        <v>2</v>
      </c>
      <c r="O2278" s="49" t="s">
        <v>6752</v>
      </c>
      <c r="P2278" s="49"/>
      <c r="Q2278" s="49" t="s">
        <v>6753</v>
      </c>
      <c r="R2278" s="49" t="s">
        <v>242</v>
      </c>
      <c r="S2278" s="49" t="s">
        <v>185</v>
      </c>
      <c r="T2278" s="49" t="s">
        <v>6754</v>
      </c>
      <c r="U2278" s="49" t="s">
        <v>6755</v>
      </c>
      <c r="V2278" s="49"/>
      <c r="W2278" s="49"/>
    </row>
    <row r="2279" spans="1:23" ht="22.5" x14ac:dyDescent="0.15">
      <c r="A2279" s="119"/>
      <c r="B2279" s="119"/>
      <c r="C2279" s="119"/>
      <c r="D2279" s="119"/>
      <c r="E2279" s="119"/>
      <c r="F2279" s="119"/>
      <c r="G2279" s="119"/>
      <c r="H2279" s="49" t="s">
        <v>55</v>
      </c>
      <c r="I2279" s="49" t="s">
        <v>67</v>
      </c>
      <c r="J2279" s="49">
        <v>1</v>
      </c>
      <c r="K2279" s="49" t="s">
        <v>565</v>
      </c>
      <c r="L2279" s="49"/>
      <c r="M2279" s="49"/>
      <c r="N2279" s="49"/>
      <c r="O2279" s="49"/>
      <c r="P2279" s="49"/>
      <c r="Q2279" s="49"/>
      <c r="R2279" s="49"/>
      <c r="S2279" s="49"/>
      <c r="T2279" s="49"/>
      <c r="U2279" s="49"/>
      <c r="V2279" s="49"/>
      <c r="W2279" s="49"/>
    </row>
    <row r="2280" spans="1:23" ht="22.5" x14ac:dyDescent="0.15">
      <c r="A2280" s="49">
        <f>COUNTA($C$5:C2280)</f>
        <v>1246</v>
      </c>
      <c r="B2280" s="119"/>
      <c r="C2280" s="49" t="s">
        <v>6756</v>
      </c>
      <c r="D2280" s="49" t="s">
        <v>93</v>
      </c>
      <c r="E2280" s="49" t="s">
        <v>127</v>
      </c>
      <c r="F2280" s="49" t="s">
        <v>6757</v>
      </c>
      <c r="G2280" s="49">
        <v>1</v>
      </c>
      <c r="H2280" s="49"/>
      <c r="I2280" s="49"/>
      <c r="J2280" s="49"/>
      <c r="K2280" s="49"/>
      <c r="L2280" s="49"/>
      <c r="M2280" s="49"/>
      <c r="N2280" s="49"/>
      <c r="O2280" s="49"/>
      <c r="P2280" s="49"/>
      <c r="Q2280" s="49"/>
      <c r="R2280" s="49" t="s">
        <v>343</v>
      </c>
      <c r="S2280" s="49" t="s">
        <v>1800</v>
      </c>
      <c r="T2280" s="49" t="s">
        <v>6758</v>
      </c>
      <c r="U2280" s="49">
        <v>13356783263</v>
      </c>
      <c r="V2280" s="49"/>
      <c r="W2280" s="49"/>
    </row>
    <row r="2281" spans="1:23" ht="22.5" x14ac:dyDescent="0.15">
      <c r="A2281" s="49">
        <f>COUNTA($C$5:C2281)</f>
        <v>1247</v>
      </c>
      <c r="B2281" s="119"/>
      <c r="C2281" s="49" t="s">
        <v>6759</v>
      </c>
      <c r="D2281" s="49" t="s">
        <v>53</v>
      </c>
      <c r="E2281" s="49" t="s">
        <v>21</v>
      </c>
      <c r="F2281" s="49" t="s">
        <v>6760</v>
      </c>
      <c r="G2281" s="49">
        <v>0.34</v>
      </c>
      <c r="H2281" s="49"/>
      <c r="I2281" s="49"/>
      <c r="J2281" s="49"/>
      <c r="K2281" s="49"/>
      <c r="L2281" s="49"/>
      <c r="M2281" s="49"/>
      <c r="N2281" s="49"/>
      <c r="O2281" s="49"/>
      <c r="P2281" s="49"/>
      <c r="Q2281" s="49"/>
      <c r="R2281" s="49"/>
      <c r="S2281" s="49"/>
      <c r="T2281" s="49" t="s">
        <v>6761</v>
      </c>
      <c r="U2281" s="49">
        <v>15954420595</v>
      </c>
      <c r="V2281" s="49"/>
      <c r="W2281" s="49"/>
    </row>
    <row r="2282" spans="1:23" ht="22.5" x14ac:dyDescent="0.15">
      <c r="A2282" s="119">
        <f>COUNTA($C$5:C2282)</f>
        <v>1248</v>
      </c>
      <c r="B2282" s="119"/>
      <c r="C2282" s="119" t="s">
        <v>6762</v>
      </c>
      <c r="D2282" s="119" t="s">
        <v>6763</v>
      </c>
      <c r="E2282" s="119" t="s">
        <v>21</v>
      </c>
      <c r="F2282" s="119" t="s">
        <v>6764</v>
      </c>
      <c r="G2282" s="119">
        <v>0.5</v>
      </c>
      <c r="H2282" s="49" t="s">
        <v>4832</v>
      </c>
      <c r="I2282" s="49" t="s">
        <v>5609</v>
      </c>
      <c r="J2282" s="49">
        <v>5</v>
      </c>
      <c r="K2282" s="49" t="s">
        <v>608</v>
      </c>
      <c r="L2282" s="49"/>
      <c r="M2282" s="49"/>
      <c r="N2282" s="49"/>
      <c r="O2282" s="49"/>
      <c r="P2282" s="49"/>
      <c r="Q2282" s="49" t="s">
        <v>4443</v>
      </c>
      <c r="R2282" s="49" t="s">
        <v>30</v>
      </c>
      <c r="S2282" s="49" t="s">
        <v>5114</v>
      </c>
      <c r="T2282" s="119" t="s">
        <v>6765</v>
      </c>
      <c r="U2282" s="119">
        <v>18505365368</v>
      </c>
      <c r="V2282" s="119" t="s">
        <v>6766</v>
      </c>
      <c r="W2282" s="49"/>
    </row>
    <row r="2283" spans="1:23" ht="22.5" x14ac:dyDescent="0.15">
      <c r="A2283" s="119"/>
      <c r="B2283" s="119"/>
      <c r="C2283" s="119"/>
      <c r="D2283" s="119"/>
      <c r="E2283" s="119"/>
      <c r="F2283" s="119"/>
      <c r="G2283" s="119"/>
      <c r="H2283" s="49" t="s">
        <v>6767</v>
      </c>
      <c r="I2283" s="49" t="s">
        <v>5609</v>
      </c>
      <c r="J2283" s="49">
        <v>2</v>
      </c>
      <c r="K2283" s="49">
        <v>5000</v>
      </c>
      <c r="L2283" s="49"/>
      <c r="M2283" s="49"/>
      <c r="N2283" s="49"/>
      <c r="O2283" s="49"/>
      <c r="P2283" s="49"/>
      <c r="Q2283" s="49" t="s">
        <v>97</v>
      </c>
      <c r="R2283" s="49" t="s">
        <v>30</v>
      </c>
      <c r="S2283" s="49" t="s">
        <v>541</v>
      </c>
      <c r="T2283" s="119"/>
      <c r="U2283" s="119"/>
      <c r="V2283" s="119"/>
      <c r="W2283" s="49"/>
    </row>
    <row r="2284" spans="1:23" ht="22.5" x14ac:dyDescent="0.15">
      <c r="A2284" s="119"/>
      <c r="B2284" s="119"/>
      <c r="C2284" s="119"/>
      <c r="D2284" s="119"/>
      <c r="E2284" s="119"/>
      <c r="F2284" s="119"/>
      <c r="G2284" s="119"/>
      <c r="H2284" s="49" t="s">
        <v>6768</v>
      </c>
      <c r="I2284" s="49" t="s">
        <v>5609</v>
      </c>
      <c r="J2284" s="49">
        <v>10</v>
      </c>
      <c r="K2284" s="49" t="s">
        <v>5169</v>
      </c>
      <c r="L2284" s="49"/>
      <c r="M2284" s="49"/>
      <c r="N2284" s="49"/>
      <c r="O2284" s="49"/>
      <c r="P2284" s="49"/>
      <c r="Q2284" s="49" t="s">
        <v>4627</v>
      </c>
      <c r="R2284" s="49" t="s">
        <v>30</v>
      </c>
      <c r="S2284" s="49" t="s">
        <v>541</v>
      </c>
      <c r="T2284" s="119"/>
      <c r="U2284" s="119"/>
      <c r="V2284" s="119"/>
      <c r="W2284" s="49"/>
    </row>
    <row r="2285" spans="1:23" ht="22.5" x14ac:dyDescent="0.15">
      <c r="A2285" s="119"/>
      <c r="B2285" s="119"/>
      <c r="C2285" s="119"/>
      <c r="D2285" s="119"/>
      <c r="E2285" s="119"/>
      <c r="F2285" s="119"/>
      <c r="G2285" s="119"/>
      <c r="H2285" s="49" t="s">
        <v>6769</v>
      </c>
      <c r="I2285" s="49" t="s">
        <v>5609</v>
      </c>
      <c r="J2285" s="49">
        <v>10</v>
      </c>
      <c r="K2285" s="49" t="s">
        <v>5169</v>
      </c>
      <c r="L2285" s="49"/>
      <c r="M2285" s="49"/>
      <c r="N2285" s="49"/>
      <c r="O2285" s="49"/>
      <c r="P2285" s="49"/>
      <c r="Q2285" s="49" t="s">
        <v>6332</v>
      </c>
      <c r="R2285" s="49" t="s">
        <v>30</v>
      </c>
      <c r="S2285" s="49" t="s">
        <v>541</v>
      </c>
      <c r="T2285" s="119"/>
      <c r="U2285" s="119"/>
      <c r="V2285" s="119"/>
      <c r="W2285" s="49"/>
    </row>
    <row r="2286" spans="1:23" x14ac:dyDescent="0.15">
      <c r="A2286" s="119"/>
      <c r="B2286" s="119"/>
      <c r="C2286" s="119"/>
      <c r="D2286" s="119"/>
      <c r="E2286" s="119"/>
      <c r="F2286" s="119"/>
      <c r="G2286" s="119"/>
      <c r="H2286" s="49" t="s">
        <v>6770</v>
      </c>
      <c r="I2286" s="49" t="s">
        <v>38</v>
      </c>
      <c r="J2286" s="49">
        <v>2</v>
      </c>
      <c r="K2286" s="49">
        <v>4000</v>
      </c>
      <c r="L2286" s="49"/>
      <c r="M2286" s="49"/>
      <c r="N2286" s="49"/>
      <c r="O2286" s="49"/>
      <c r="P2286" s="49"/>
      <c r="Q2286" s="49" t="s">
        <v>6771</v>
      </c>
      <c r="R2286" s="49" t="s">
        <v>30</v>
      </c>
      <c r="S2286" s="49" t="s">
        <v>541</v>
      </c>
      <c r="T2286" s="119"/>
      <c r="U2286" s="119"/>
      <c r="V2286" s="119"/>
      <c r="W2286" s="49"/>
    </row>
    <row r="2287" spans="1:23" ht="22.5" x14ac:dyDescent="0.15">
      <c r="A2287" s="119"/>
      <c r="B2287" s="119"/>
      <c r="C2287" s="119"/>
      <c r="D2287" s="119"/>
      <c r="E2287" s="119"/>
      <c r="F2287" s="119"/>
      <c r="G2287" s="119"/>
      <c r="H2287" s="49" t="s">
        <v>6772</v>
      </c>
      <c r="I2287" s="49" t="s">
        <v>38</v>
      </c>
      <c r="J2287" s="49">
        <v>2</v>
      </c>
      <c r="K2287" s="49" t="s">
        <v>486</v>
      </c>
      <c r="L2287" s="49"/>
      <c r="M2287" s="49"/>
      <c r="N2287" s="49"/>
      <c r="O2287" s="49"/>
      <c r="P2287" s="49"/>
      <c r="Q2287" s="49" t="s">
        <v>6773</v>
      </c>
      <c r="R2287" s="49" t="s">
        <v>30</v>
      </c>
      <c r="S2287" s="49" t="s">
        <v>541</v>
      </c>
      <c r="T2287" s="119"/>
      <c r="U2287" s="119"/>
      <c r="V2287" s="119"/>
      <c r="W2287" s="49"/>
    </row>
    <row r="2288" spans="1:23" ht="22.5" x14ac:dyDescent="0.15">
      <c r="A2288" s="119"/>
      <c r="B2288" s="119"/>
      <c r="C2288" s="119"/>
      <c r="D2288" s="119"/>
      <c r="E2288" s="119"/>
      <c r="F2288" s="119"/>
      <c r="G2288" s="119"/>
      <c r="H2288" s="49" t="s">
        <v>55</v>
      </c>
      <c r="I2288" s="49" t="s">
        <v>38</v>
      </c>
      <c r="J2288" s="49">
        <v>3</v>
      </c>
      <c r="K2288" s="49" t="s">
        <v>486</v>
      </c>
      <c r="L2288" s="49"/>
      <c r="M2288" s="49"/>
      <c r="N2288" s="49"/>
      <c r="O2288" s="49"/>
      <c r="P2288" s="49"/>
      <c r="Q2288" s="49"/>
      <c r="R2288" s="49"/>
      <c r="S2288" s="49"/>
      <c r="T2288" s="119"/>
      <c r="U2288" s="119"/>
      <c r="V2288" s="119"/>
      <c r="W2288" s="49"/>
    </row>
    <row r="2289" spans="1:23" ht="22.5" x14ac:dyDescent="0.15">
      <c r="A2289" s="49">
        <f>COUNTA($C$5:C2289)</f>
        <v>1249</v>
      </c>
      <c r="B2289" s="119"/>
      <c r="C2289" s="49" t="s">
        <v>6774</v>
      </c>
      <c r="D2289" s="49" t="s">
        <v>432</v>
      </c>
      <c r="E2289" s="49" t="s">
        <v>46</v>
      </c>
      <c r="F2289" s="49" t="s">
        <v>6775</v>
      </c>
      <c r="G2289" s="49">
        <v>0.4</v>
      </c>
      <c r="H2289" s="49"/>
      <c r="I2289" s="49"/>
      <c r="J2289" s="49"/>
      <c r="K2289" s="49"/>
      <c r="L2289" s="49"/>
      <c r="M2289" s="49"/>
      <c r="N2289" s="49"/>
      <c r="O2289" s="49"/>
      <c r="P2289" s="49"/>
      <c r="Q2289" s="49"/>
      <c r="R2289" s="49"/>
      <c r="S2289" s="49"/>
      <c r="T2289" s="49"/>
      <c r="U2289" s="49"/>
      <c r="V2289" s="49"/>
      <c r="W2289" s="49"/>
    </row>
    <row r="2290" spans="1:23" ht="33.75" x14ac:dyDescent="0.15">
      <c r="A2290" s="49">
        <f>COUNTA($C$5:C2290)</f>
        <v>1250</v>
      </c>
      <c r="B2290" s="119"/>
      <c r="C2290" s="49" t="s">
        <v>6776</v>
      </c>
      <c r="D2290" s="49" t="s">
        <v>34</v>
      </c>
      <c r="E2290" s="49" t="s">
        <v>6777</v>
      </c>
      <c r="F2290" s="49" t="s">
        <v>6778</v>
      </c>
      <c r="G2290" s="49">
        <v>1.6</v>
      </c>
      <c r="H2290" s="49" t="s">
        <v>6779</v>
      </c>
      <c r="I2290" s="49" t="s">
        <v>24</v>
      </c>
      <c r="J2290" s="49">
        <v>2</v>
      </c>
      <c r="K2290" s="49">
        <v>5000</v>
      </c>
      <c r="L2290" s="49" t="s">
        <v>6780</v>
      </c>
      <c r="M2290" s="49" t="s">
        <v>323</v>
      </c>
      <c r="N2290" s="49">
        <v>2</v>
      </c>
      <c r="O2290" s="49">
        <v>4200</v>
      </c>
      <c r="P2290" s="49"/>
      <c r="Q2290" s="49"/>
      <c r="R2290" s="49"/>
      <c r="S2290" s="49"/>
      <c r="T2290" s="49" t="s">
        <v>6781</v>
      </c>
      <c r="U2290" s="49">
        <v>15910110305</v>
      </c>
      <c r="V2290" s="49"/>
      <c r="W2290" s="49"/>
    </row>
    <row r="2291" spans="1:23" ht="33.75" x14ac:dyDescent="0.15">
      <c r="A2291" s="49">
        <f>COUNTA($C$5:C2291)</f>
        <v>1251</v>
      </c>
      <c r="B2291" s="119"/>
      <c r="C2291" s="49" t="s">
        <v>6782</v>
      </c>
      <c r="D2291" s="49" t="s">
        <v>53</v>
      </c>
      <c r="E2291" s="49" t="s">
        <v>46</v>
      </c>
      <c r="F2291" s="49" t="s">
        <v>6783</v>
      </c>
      <c r="G2291" s="49">
        <v>0.4</v>
      </c>
      <c r="H2291" s="49" t="s">
        <v>1426</v>
      </c>
      <c r="I2291" s="49" t="s">
        <v>67</v>
      </c>
      <c r="J2291" s="49">
        <v>10</v>
      </c>
      <c r="K2291" s="49" t="s">
        <v>3462</v>
      </c>
      <c r="L2291" s="49"/>
      <c r="M2291" s="49"/>
      <c r="N2291" s="49"/>
      <c r="O2291" s="49"/>
      <c r="P2291" s="49"/>
      <c r="Q2291" s="49"/>
      <c r="R2291" s="49"/>
      <c r="S2291" s="49"/>
      <c r="T2291" s="49" t="s">
        <v>6784</v>
      </c>
      <c r="U2291" s="49">
        <v>13706463132</v>
      </c>
      <c r="V2291" s="49"/>
      <c r="W2291" s="49"/>
    </row>
    <row r="2292" spans="1:23" ht="22.5" x14ac:dyDescent="0.15">
      <c r="A2292" s="119">
        <f>COUNTA($C$5:C2292)</f>
        <v>1252</v>
      </c>
      <c r="B2292" s="119"/>
      <c r="C2292" s="119" t="s">
        <v>6785</v>
      </c>
      <c r="D2292" s="119" t="s">
        <v>552</v>
      </c>
      <c r="E2292" s="119" t="s">
        <v>3519</v>
      </c>
      <c r="F2292" s="119" t="s">
        <v>6786</v>
      </c>
      <c r="G2292" s="119">
        <v>0.87</v>
      </c>
      <c r="H2292" s="49" t="s">
        <v>222</v>
      </c>
      <c r="I2292" s="49" t="s">
        <v>56</v>
      </c>
      <c r="J2292" s="49">
        <v>5</v>
      </c>
      <c r="K2292" s="49" t="s">
        <v>6787</v>
      </c>
      <c r="L2292" s="49"/>
      <c r="M2292" s="49"/>
      <c r="N2292" s="49"/>
      <c r="O2292" s="49"/>
      <c r="P2292" s="49"/>
      <c r="Q2292" s="49"/>
      <c r="R2292" s="49"/>
      <c r="S2292" s="49"/>
      <c r="T2292" s="49" t="s">
        <v>6788</v>
      </c>
      <c r="U2292" s="49">
        <v>15762677711</v>
      </c>
      <c r="V2292" s="49"/>
      <c r="W2292" s="49"/>
    </row>
    <row r="2293" spans="1:23" ht="22.5" x14ac:dyDescent="0.15">
      <c r="A2293" s="119"/>
      <c r="B2293" s="119"/>
      <c r="C2293" s="119"/>
      <c r="D2293" s="119"/>
      <c r="E2293" s="119"/>
      <c r="F2293" s="119"/>
      <c r="G2293" s="119"/>
      <c r="H2293" s="49" t="s">
        <v>6789</v>
      </c>
      <c r="I2293" s="49" t="s">
        <v>340</v>
      </c>
      <c r="J2293" s="49">
        <v>3</v>
      </c>
      <c r="K2293" s="49" t="s">
        <v>6787</v>
      </c>
      <c r="L2293" s="49"/>
      <c r="M2293" s="49"/>
      <c r="N2293" s="49"/>
      <c r="O2293" s="49"/>
      <c r="P2293" s="49"/>
      <c r="Q2293" s="49"/>
      <c r="R2293" s="49"/>
      <c r="S2293" s="49"/>
      <c r="T2293" s="49" t="s">
        <v>6788</v>
      </c>
      <c r="U2293" s="49">
        <v>15762677712</v>
      </c>
      <c r="V2293" s="49"/>
      <c r="W2293" s="49"/>
    </row>
    <row r="2294" spans="1:23" ht="22.5" x14ac:dyDescent="0.15">
      <c r="A2294" s="119">
        <f>COUNTA($C$5:C2294)</f>
        <v>1253</v>
      </c>
      <c r="B2294" s="119"/>
      <c r="C2294" s="119" t="s">
        <v>6790</v>
      </c>
      <c r="D2294" s="119" t="s">
        <v>1125</v>
      </c>
      <c r="E2294" s="119" t="s">
        <v>166</v>
      </c>
      <c r="F2294" s="119" t="s">
        <v>6791</v>
      </c>
      <c r="G2294" s="119">
        <v>1.48</v>
      </c>
      <c r="H2294" s="49" t="s">
        <v>222</v>
      </c>
      <c r="I2294" s="49" t="s">
        <v>24</v>
      </c>
      <c r="J2294" s="49">
        <v>5</v>
      </c>
      <c r="K2294" s="49">
        <v>5000</v>
      </c>
      <c r="L2294" s="49" t="s">
        <v>1324</v>
      </c>
      <c r="M2294" s="49" t="s">
        <v>67</v>
      </c>
      <c r="N2294" s="49">
        <v>5</v>
      </c>
      <c r="O2294" s="49">
        <v>7000</v>
      </c>
      <c r="P2294" s="49"/>
      <c r="Q2294" s="49" t="s">
        <v>3567</v>
      </c>
      <c r="R2294" s="49" t="s">
        <v>30</v>
      </c>
      <c r="S2294" s="49">
        <v>3000</v>
      </c>
      <c r="T2294" s="119" t="s">
        <v>6792</v>
      </c>
      <c r="U2294" s="119">
        <v>15153364870</v>
      </c>
      <c r="V2294" s="119"/>
      <c r="W2294" s="49"/>
    </row>
    <row r="2295" spans="1:23" x14ac:dyDescent="0.15">
      <c r="A2295" s="119"/>
      <c r="B2295" s="119"/>
      <c r="C2295" s="119"/>
      <c r="D2295" s="119"/>
      <c r="E2295" s="119"/>
      <c r="F2295" s="119"/>
      <c r="G2295" s="119"/>
      <c r="H2295" s="49" t="s">
        <v>385</v>
      </c>
      <c r="I2295" s="49" t="s">
        <v>130</v>
      </c>
      <c r="J2295" s="49">
        <v>2</v>
      </c>
      <c r="K2295" s="49">
        <v>6000</v>
      </c>
      <c r="L2295" s="49" t="s">
        <v>2902</v>
      </c>
      <c r="M2295" s="49" t="s">
        <v>27</v>
      </c>
      <c r="N2295" s="49">
        <v>10</v>
      </c>
      <c r="O2295" s="49">
        <v>5000</v>
      </c>
      <c r="P2295" s="49"/>
      <c r="Q2295" s="49"/>
      <c r="R2295" s="49"/>
      <c r="S2295" s="49"/>
      <c r="T2295" s="119"/>
      <c r="U2295" s="119"/>
      <c r="V2295" s="119"/>
      <c r="W2295" s="49"/>
    </row>
    <row r="2296" spans="1:23" x14ac:dyDescent="0.15">
      <c r="A2296" s="119"/>
      <c r="B2296" s="119"/>
      <c r="C2296" s="119"/>
      <c r="D2296" s="119"/>
      <c r="E2296" s="119"/>
      <c r="F2296" s="119"/>
      <c r="G2296" s="119"/>
      <c r="H2296" s="49" t="s">
        <v>517</v>
      </c>
      <c r="I2296" s="49" t="s">
        <v>24</v>
      </c>
      <c r="J2296" s="49">
        <v>1</v>
      </c>
      <c r="K2296" s="49">
        <v>3000</v>
      </c>
      <c r="L2296" s="49" t="s">
        <v>6793</v>
      </c>
      <c r="M2296" s="49" t="s">
        <v>27</v>
      </c>
      <c r="N2296" s="49">
        <v>5</v>
      </c>
      <c r="O2296" s="49">
        <v>5000</v>
      </c>
      <c r="P2296" s="49"/>
      <c r="Q2296" s="49"/>
      <c r="R2296" s="49"/>
      <c r="S2296" s="49"/>
      <c r="T2296" s="119"/>
      <c r="U2296" s="119"/>
      <c r="V2296" s="119"/>
      <c r="W2296" s="49"/>
    </row>
    <row r="2297" spans="1:23" x14ac:dyDescent="0.15">
      <c r="A2297" s="119">
        <f>COUNTA($C$5:C2297)</f>
        <v>1254</v>
      </c>
      <c r="B2297" s="119"/>
      <c r="C2297" s="119" t="s">
        <v>6794</v>
      </c>
      <c r="D2297" s="119" t="s">
        <v>34</v>
      </c>
      <c r="E2297" s="119" t="s">
        <v>21</v>
      </c>
      <c r="F2297" s="119" t="s">
        <v>6795</v>
      </c>
      <c r="G2297" s="119">
        <v>0.27</v>
      </c>
      <c r="H2297" s="49" t="s">
        <v>115</v>
      </c>
      <c r="I2297" s="49" t="s">
        <v>56</v>
      </c>
      <c r="J2297" s="49">
        <v>2</v>
      </c>
      <c r="K2297" s="49">
        <v>3000</v>
      </c>
      <c r="L2297" s="49" t="s">
        <v>509</v>
      </c>
      <c r="M2297" s="49" t="s">
        <v>375</v>
      </c>
      <c r="N2297" s="49">
        <v>5</v>
      </c>
      <c r="O2297" s="49">
        <v>3000</v>
      </c>
      <c r="P2297" s="49"/>
      <c r="Q2297" s="49"/>
      <c r="R2297" s="49"/>
      <c r="S2297" s="49"/>
      <c r="T2297" s="119" t="s">
        <v>6796</v>
      </c>
      <c r="U2297" s="119">
        <v>18365677700</v>
      </c>
      <c r="V2297" s="49"/>
      <c r="W2297" s="49"/>
    </row>
    <row r="2298" spans="1:23" x14ac:dyDescent="0.15">
      <c r="A2298" s="119"/>
      <c r="B2298" s="119"/>
      <c r="C2298" s="119"/>
      <c r="D2298" s="119"/>
      <c r="E2298" s="119"/>
      <c r="F2298" s="119"/>
      <c r="G2298" s="119"/>
      <c r="H2298" s="49" t="s">
        <v>385</v>
      </c>
      <c r="I2298" s="49" t="s">
        <v>56</v>
      </c>
      <c r="J2298" s="49">
        <v>2</v>
      </c>
      <c r="K2298" s="49">
        <v>3000</v>
      </c>
      <c r="L2298" s="49"/>
      <c r="M2298" s="49"/>
      <c r="N2298" s="49"/>
      <c r="O2298" s="49"/>
      <c r="P2298" s="49"/>
      <c r="Q2298" s="49"/>
      <c r="R2298" s="49"/>
      <c r="S2298" s="49"/>
      <c r="T2298" s="119"/>
      <c r="U2298" s="119"/>
      <c r="V2298" s="49"/>
      <c r="W2298" s="49"/>
    </row>
    <row r="2299" spans="1:23" x14ac:dyDescent="0.15">
      <c r="A2299" s="119"/>
      <c r="B2299" s="119"/>
      <c r="C2299" s="119"/>
      <c r="D2299" s="119"/>
      <c r="E2299" s="119"/>
      <c r="F2299" s="119"/>
      <c r="G2299" s="119"/>
      <c r="H2299" s="49" t="s">
        <v>170</v>
      </c>
      <c r="I2299" s="49" t="s">
        <v>56</v>
      </c>
      <c r="J2299" s="49">
        <v>2</v>
      </c>
      <c r="K2299" s="49">
        <v>3000</v>
      </c>
      <c r="L2299" s="49"/>
      <c r="M2299" s="49"/>
      <c r="N2299" s="49"/>
      <c r="O2299" s="49"/>
      <c r="P2299" s="49"/>
      <c r="Q2299" s="49"/>
      <c r="R2299" s="49"/>
      <c r="S2299" s="49"/>
      <c r="T2299" s="119"/>
      <c r="U2299" s="119"/>
      <c r="V2299" s="49"/>
      <c r="W2299" s="49"/>
    </row>
    <row r="2300" spans="1:23" ht="56.25" x14ac:dyDescent="0.15">
      <c r="A2300" s="49">
        <f>COUNTA($C$5:C2300)</f>
        <v>1255</v>
      </c>
      <c r="B2300" s="119"/>
      <c r="C2300" s="49" t="s">
        <v>6797</v>
      </c>
      <c r="D2300" s="49" t="s">
        <v>53</v>
      </c>
      <c r="E2300" s="49" t="s">
        <v>1506</v>
      </c>
      <c r="F2300" s="49" t="s">
        <v>6798</v>
      </c>
      <c r="G2300" s="49">
        <v>5.6</v>
      </c>
      <c r="H2300" s="49"/>
      <c r="I2300" s="49"/>
      <c r="J2300" s="49"/>
      <c r="K2300" s="49"/>
      <c r="L2300" s="49"/>
      <c r="M2300" s="49"/>
      <c r="N2300" s="49"/>
      <c r="O2300" s="49"/>
      <c r="P2300" s="49"/>
      <c r="Q2300" s="49" t="s">
        <v>6799</v>
      </c>
      <c r="R2300" s="49" t="s">
        <v>1859</v>
      </c>
      <c r="S2300" s="49" t="s">
        <v>6800</v>
      </c>
      <c r="T2300" s="49" t="s">
        <v>6801</v>
      </c>
      <c r="U2300" s="49">
        <v>13561436797</v>
      </c>
      <c r="V2300" s="49"/>
      <c r="W2300" s="49"/>
    </row>
    <row r="2301" spans="1:23" ht="33.75" x14ac:dyDescent="0.15">
      <c r="A2301" s="49">
        <f>COUNTA($C$5:C2301)</f>
        <v>1256</v>
      </c>
      <c r="B2301" s="119"/>
      <c r="C2301" s="49" t="s">
        <v>6802</v>
      </c>
      <c r="D2301" s="49" t="s">
        <v>494</v>
      </c>
      <c r="E2301" s="49" t="s">
        <v>569</v>
      </c>
      <c r="F2301" s="49" t="s">
        <v>6803</v>
      </c>
      <c r="G2301" s="49">
        <v>1.7</v>
      </c>
      <c r="H2301" s="49"/>
      <c r="I2301" s="49"/>
      <c r="J2301" s="49"/>
      <c r="K2301" s="49"/>
      <c r="L2301" s="49" t="s">
        <v>6804</v>
      </c>
      <c r="M2301" s="49" t="s">
        <v>27</v>
      </c>
      <c r="N2301" s="49">
        <v>10</v>
      </c>
      <c r="O2301" s="49" t="s">
        <v>1660</v>
      </c>
      <c r="P2301" s="49"/>
      <c r="Q2301" s="49"/>
      <c r="R2301" s="49"/>
      <c r="S2301" s="49"/>
      <c r="T2301" s="49" t="s">
        <v>6805</v>
      </c>
      <c r="U2301" s="49">
        <v>15753642885</v>
      </c>
      <c r="V2301" s="49"/>
      <c r="W2301" s="49"/>
    </row>
    <row r="2302" spans="1:23" ht="22.5" x14ac:dyDescent="0.15">
      <c r="A2302" s="49">
        <f>COUNTA($C$5:C2302)</f>
        <v>1257</v>
      </c>
      <c r="B2302" s="119"/>
      <c r="C2302" s="49" t="s">
        <v>6806</v>
      </c>
      <c r="D2302" s="49" t="s">
        <v>93</v>
      </c>
      <c r="E2302" s="49" t="s">
        <v>6807</v>
      </c>
      <c r="F2302" s="49" t="s">
        <v>6808</v>
      </c>
      <c r="G2302" s="49">
        <v>1.8</v>
      </c>
      <c r="H2302" s="49"/>
      <c r="I2302" s="49"/>
      <c r="J2302" s="49"/>
      <c r="K2302" s="49"/>
      <c r="L2302" s="49"/>
      <c r="M2302" s="49"/>
      <c r="N2302" s="49"/>
      <c r="O2302" s="49"/>
      <c r="P2302" s="49"/>
      <c r="Q2302" s="49" t="s">
        <v>30</v>
      </c>
      <c r="R2302" s="49" t="s">
        <v>343</v>
      </c>
      <c r="S2302" s="49" t="s">
        <v>6809</v>
      </c>
      <c r="T2302" s="49" t="s">
        <v>6810</v>
      </c>
      <c r="U2302" s="49">
        <v>15264421877</v>
      </c>
      <c r="V2302" s="49"/>
      <c r="W2302" s="49"/>
    </row>
    <row r="2303" spans="1:23" ht="22.5" x14ac:dyDescent="0.15">
      <c r="A2303" s="49">
        <f>COUNTA($C$5:C2303)</f>
        <v>1258</v>
      </c>
      <c r="B2303" s="119"/>
      <c r="C2303" s="49" t="s">
        <v>6811</v>
      </c>
      <c r="D2303" s="49" t="s">
        <v>53</v>
      </c>
      <c r="E2303" s="49" t="s">
        <v>5879</v>
      </c>
      <c r="F2303" s="49" t="s">
        <v>6812</v>
      </c>
      <c r="G2303" s="49">
        <v>0.03</v>
      </c>
      <c r="H2303" s="49" t="s">
        <v>322</v>
      </c>
      <c r="I2303" s="49" t="s">
        <v>56</v>
      </c>
      <c r="J2303" s="49">
        <v>8</v>
      </c>
      <c r="K2303" s="49" t="s">
        <v>296</v>
      </c>
      <c r="L2303" s="49" t="s">
        <v>86</v>
      </c>
      <c r="M2303" s="49" t="s">
        <v>375</v>
      </c>
      <c r="N2303" s="49">
        <v>6</v>
      </c>
      <c r="O2303" s="49" t="s">
        <v>65</v>
      </c>
      <c r="P2303" s="49"/>
      <c r="Q2303" s="49" t="s">
        <v>3632</v>
      </c>
      <c r="R2303" s="49" t="s">
        <v>1417</v>
      </c>
      <c r="S2303" s="49" t="s">
        <v>541</v>
      </c>
      <c r="T2303" s="49" t="s">
        <v>6813</v>
      </c>
      <c r="U2303" s="49">
        <v>15953643015</v>
      </c>
      <c r="V2303" s="49"/>
      <c r="W2303" s="49"/>
    </row>
    <row r="2304" spans="1:23" ht="22.5" x14ac:dyDescent="0.15">
      <c r="A2304" s="49">
        <f>COUNTA($C$5:C2304)</f>
        <v>1259</v>
      </c>
      <c r="B2304" s="119"/>
      <c r="C2304" s="49" t="s">
        <v>6814</v>
      </c>
      <c r="D2304" s="49" t="s">
        <v>34</v>
      </c>
      <c r="E2304" s="49" t="s">
        <v>6807</v>
      </c>
      <c r="F2304" s="49" t="s">
        <v>6815</v>
      </c>
      <c r="G2304" s="49">
        <v>0.35</v>
      </c>
      <c r="H2304" s="49"/>
      <c r="I2304" s="49"/>
      <c r="J2304" s="49"/>
      <c r="K2304" s="49"/>
      <c r="L2304" s="49"/>
      <c r="M2304" s="49"/>
      <c r="N2304" s="49"/>
      <c r="O2304" s="49"/>
      <c r="P2304" s="49"/>
      <c r="Q2304" s="49"/>
      <c r="R2304" s="49"/>
      <c r="S2304" s="49"/>
      <c r="T2304" s="49"/>
      <c r="U2304" s="49"/>
      <c r="V2304" s="49"/>
      <c r="W2304" s="49"/>
    </row>
    <row r="2305" spans="1:23" ht="33.75" x14ac:dyDescent="0.15">
      <c r="A2305" s="119">
        <f>COUNTA($C$5:C2305)</f>
        <v>1260</v>
      </c>
      <c r="B2305" s="119"/>
      <c r="C2305" s="119" t="s">
        <v>6816</v>
      </c>
      <c r="D2305" s="49" t="s">
        <v>34</v>
      </c>
      <c r="E2305" s="50" t="s">
        <v>6817</v>
      </c>
      <c r="F2305" s="49" t="s">
        <v>6818</v>
      </c>
      <c r="G2305" s="49">
        <v>0.33700000000000002</v>
      </c>
      <c r="H2305" s="49" t="s">
        <v>6819</v>
      </c>
      <c r="I2305" s="49" t="s">
        <v>24</v>
      </c>
      <c r="J2305" s="49">
        <v>2</v>
      </c>
      <c r="K2305" s="49" t="s">
        <v>96</v>
      </c>
      <c r="L2305" s="49"/>
      <c r="M2305" s="49"/>
      <c r="N2305" s="49"/>
      <c r="O2305" s="49"/>
      <c r="P2305" s="49"/>
      <c r="Q2305" s="49"/>
      <c r="R2305" s="49"/>
      <c r="S2305" s="49"/>
      <c r="T2305" s="49" t="s">
        <v>6820</v>
      </c>
      <c r="U2305" s="49">
        <v>13791657966</v>
      </c>
      <c r="V2305" s="49" t="s">
        <v>6821</v>
      </c>
      <c r="W2305" s="49"/>
    </row>
    <row r="2306" spans="1:23" ht="33.75" x14ac:dyDescent="0.15">
      <c r="A2306" s="119"/>
      <c r="B2306" s="119"/>
      <c r="C2306" s="119"/>
      <c r="D2306" s="49" t="s">
        <v>34</v>
      </c>
      <c r="E2306" s="50" t="s">
        <v>6817</v>
      </c>
      <c r="F2306" s="49" t="s">
        <v>6818</v>
      </c>
      <c r="G2306" s="49">
        <v>0.33700000000000002</v>
      </c>
      <c r="H2306" s="49" t="s">
        <v>4514</v>
      </c>
      <c r="I2306" s="49" t="s">
        <v>24</v>
      </c>
      <c r="J2306" s="49">
        <v>2</v>
      </c>
      <c r="K2306" s="49" t="s">
        <v>96</v>
      </c>
      <c r="L2306" s="49"/>
      <c r="M2306" s="49"/>
      <c r="N2306" s="49"/>
      <c r="O2306" s="49"/>
      <c r="P2306" s="49"/>
      <c r="Q2306" s="49"/>
      <c r="R2306" s="49"/>
      <c r="S2306" s="49"/>
      <c r="T2306" s="49" t="s">
        <v>6820</v>
      </c>
      <c r="U2306" s="49">
        <v>13791657966</v>
      </c>
      <c r="V2306" s="49"/>
      <c r="W2306" s="49"/>
    </row>
    <row r="2307" spans="1:23" ht="22.5" x14ac:dyDescent="0.15">
      <c r="A2307" s="119">
        <f>COUNTA($C$5:C2307)</f>
        <v>1261</v>
      </c>
      <c r="B2307" s="119"/>
      <c r="C2307" s="119" t="s">
        <v>6822</v>
      </c>
      <c r="D2307" s="119" t="s">
        <v>93</v>
      </c>
      <c r="E2307" s="119" t="s">
        <v>6807</v>
      </c>
      <c r="F2307" s="119" t="s">
        <v>6823</v>
      </c>
      <c r="G2307" s="119">
        <v>0.3</v>
      </c>
      <c r="H2307" s="49" t="s">
        <v>55</v>
      </c>
      <c r="I2307" s="49" t="s">
        <v>5189</v>
      </c>
      <c r="J2307" s="49">
        <v>2</v>
      </c>
      <c r="K2307" s="49" t="s">
        <v>188</v>
      </c>
      <c r="L2307" s="49" t="s">
        <v>97</v>
      </c>
      <c r="M2307" s="49" t="s">
        <v>30</v>
      </c>
      <c r="N2307" s="49">
        <v>15</v>
      </c>
      <c r="O2307" s="49" t="s">
        <v>822</v>
      </c>
      <c r="P2307" s="49"/>
      <c r="Q2307" s="49" t="s">
        <v>517</v>
      </c>
      <c r="R2307" s="49" t="s">
        <v>47</v>
      </c>
      <c r="S2307" s="49" t="s">
        <v>188</v>
      </c>
      <c r="T2307" s="119" t="s">
        <v>6824</v>
      </c>
      <c r="U2307" s="119">
        <v>13210686997</v>
      </c>
      <c r="V2307" s="49"/>
      <c r="W2307" s="49"/>
    </row>
    <row r="2308" spans="1:23" ht="22.5" x14ac:dyDescent="0.15">
      <c r="A2308" s="119"/>
      <c r="B2308" s="119"/>
      <c r="C2308" s="119"/>
      <c r="D2308" s="119"/>
      <c r="E2308" s="119"/>
      <c r="F2308" s="119"/>
      <c r="G2308" s="119"/>
      <c r="H2308" s="49"/>
      <c r="I2308" s="49"/>
      <c r="J2308" s="49"/>
      <c r="K2308" s="49"/>
      <c r="L2308" s="49"/>
      <c r="M2308" s="49"/>
      <c r="N2308" s="49"/>
      <c r="O2308" s="49"/>
      <c r="P2308" s="49"/>
      <c r="Q2308" s="49" t="s">
        <v>440</v>
      </c>
      <c r="R2308" s="49" t="s">
        <v>30</v>
      </c>
      <c r="S2308" s="49" t="s">
        <v>1800</v>
      </c>
      <c r="T2308" s="119"/>
      <c r="U2308" s="119"/>
      <c r="V2308" s="49"/>
      <c r="W2308" s="49"/>
    </row>
    <row r="2309" spans="1:23" ht="22.5" x14ac:dyDescent="0.15">
      <c r="A2309" s="119">
        <f>COUNTA($C$5:C2309)</f>
        <v>1262</v>
      </c>
      <c r="B2309" s="119"/>
      <c r="C2309" s="119" t="s">
        <v>6825</v>
      </c>
      <c r="D2309" s="119" t="s">
        <v>34</v>
      </c>
      <c r="E2309" s="119" t="s">
        <v>3689</v>
      </c>
      <c r="F2309" s="119" t="s">
        <v>6826</v>
      </c>
      <c r="G2309" s="119">
        <v>0.44</v>
      </c>
      <c r="H2309" s="49" t="s">
        <v>6212</v>
      </c>
      <c r="I2309" s="49" t="s">
        <v>38</v>
      </c>
      <c r="J2309" s="49">
        <v>20</v>
      </c>
      <c r="K2309" s="49" t="s">
        <v>714</v>
      </c>
      <c r="L2309" s="49" t="s">
        <v>6827</v>
      </c>
      <c r="M2309" s="49" t="s">
        <v>375</v>
      </c>
      <c r="N2309" s="49">
        <v>10</v>
      </c>
      <c r="O2309" s="49" t="s">
        <v>149</v>
      </c>
      <c r="P2309" s="49"/>
      <c r="Q2309" s="49" t="s">
        <v>43</v>
      </c>
      <c r="R2309" s="49" t="s">
        <v>398</v>
      </c>
      <c r="S2309" s="49" t="s">
        <v>176</v>
      </c>
      <c r="T2309" s="49" t="s">
        <v>6828</v>
      </c>
      <c r="U2309" s="49">
        <v>18615900662</v>
      </c>
      <c r="V2309" s="49"/>
      <c r="W2309" s="49"/>
    </row>
    <row r="2310" spans="1:23" ht="22.5" x14ac:dyDescent="0.15">
      <c r="A2310" s="119"/>
      <c r="B2310" s="119"/>
      <c r="C2310" s="119"/>
      <c r="D2310" s="119"/>
      <c r="E2310" s="119"/>
      <c r="F2310" s="119"/>
      <c r="G2310" s="119"/>
      <c r="H2310" s="49" t="s">
        <v>1251</v>
      </c>
      <c r="I2310" s="49" t="s">
        <v>38</v>
      </c>
      <c r="J2310" s="49">
        <v>10</v>
      </c>
      <c r="K2310" s="49" t="s">
        <v>770</v>
      </c>
      <c r="L2310" s="49"/>
      <c r="M2310" s="49"/>
      <c r="N2310" s="49"/>
      <c r="O2310" s="49"/>
      <c r="P2310" s="49"/>
      <c r="Q2310" s="49"/>
      <c r="R2310" s="49"/>
      <c r="S2310" s="49"/>
      <c r="T2310" s="49"/>
      <c r="U2310" s="49"/>
      <c r="V2310" s="49"/>
      <c r="W2310" s="49"/>
    </row>
    <row r="2311" spans="1:23" ht="22.5" x14ac:dyDescent="0.15">
      <c r="A2311" s="119"/>
      <c r="B2311" s="119"/>
      <c r="C2311" s="119"/>
      <c r="D2311" s="119"/>
      <c r="E2311" s="119"/>
      <c r="F2311" s="119"/>
      <c r="G2311" s="119"/>
      <c r="H2311" s="49" t="s">
        <v>6829</v>
      </c>
      <c r="I2311" s="49" t="s">
        <v>38</v>
      </c>
      <c r="J2311" s="49">
        <v>5</v>
      </c>
      <c r="K2311" s="49" t="s">
        <v>714</v>
      </c>
      <c r="L2311" s="49"/>
      <c r="M2311" s="49"/>
      <c r="N2311" s="49"/>
      <c r="O2311" s="49"/>
      <c r="P2311" s="49"/>
      <c r="Q2311" s="49"/>
      <c r="R2311" s="49"/>
      <c r="S2311" s="49"/>
      <c r="T2311" s="49"/>
      <c r="U2311" s="49"/>
      <c r="V2311" s="49"/>
      <c r="W2311" s="49"/>
    </row>
    <row r="2312" spans="1:23" ht="33.75" x14ac:dyDescent="0.15">
      <c r="A2312" s="49">
        <f>COUNTA($C$5:C2312)</f>
        <v>1263</v>
      </c>
      <c r="B2312" s="119"/>
      <c r="C2312" s="49" t="s">
        <v>6830</v>
      </c>
      <c r="D2312" s="49" t="s">
        <v>93</v>
      </c>
      <c r="E2312" s="49" t="s">
        <v>1463</v>
      </c>
      <c r="F2312" s="49" t="s">
        <v>6831</v>
      </c>
      <c r="G2312" s="49">
        <v>0.05</v>
      </c>
      <c r="H2312" s="49" t="s">
        <v>6832</v>
      </c>
      <c r="I2312" s="49" t="s">
        <v>24</v>
      </c>
      <c r="J2312" s="49">
        <v>5</v>
      </c>
      <c r="K2312" s="49" t="s">
        <v>3977</v>
      </c>
      <c r="L2312" s="49" t="s">
        <v>197</v>
      </c>
      <c r="M2312" s="49" t="s">
        <v>27</v>
      </c>
      <c r="N2312" s="49">
        <v>10</v>
      </c>
      <c r="O2312" s="49" t="s">
        <v>6407</v>
      </c>
      <c r="P2312" s="49"/>
      <c r="Q2312" s="49" t="s">
        <v>197</v>
      </c>
      <c r="R2312" s="49" t="s">
        <v>242</v>
      </c>
      <c r="S2312" s="49" t="s">
        <v>6407</v>
      </c>
      <c r="T2312" s="49" t="s">
        <v>6833</v>
      </c>
      <c r="U2312" s="49">
        <v>15853638535</v>
      </c>
      <c r="V2312" s="49"/>
      <c r="W2312" s="49"/>
    </row>
    <row r="2313" spans="1:23" ht="22.5" x14ac:dyDescent="0.15">
      <c r="A2313" s="49">
        <f>COUNTA($C$5:C2313)</f>
        <v>1264</v>
      </c>
      <c r="B2313" s="119"/>
      <c r="C2313" s="49" t="s">
        <v>6834</v>
      </c>
      <c r="D2313" s="49" t="s">
        <v>93</v>
      </c>
      <c r="E2313" s="49" t="s">
        <v>442</v>
      </c>
      <c r="F2313" s="49" t="s">
        <v>6835</v>
      </c>
      <c r="G2313" s="49">
        <v>0.5</v>
      </c>
      <c r="H2313" s="49" t="s">
        <v>757</v>
      </c>
      <c r="I2313" s="49" t="s">
        <v>24</v>
      </c>
      <c r="J2313" s="49">
        <v>2</v>
      </c>
      <c r="K2313" s="49">
        <v>5000</v>
      </c>
      <c r="L2313" s="49" t="s">
        <v>1324</v>
      </c>
      <c r="M2313" s="49" t="s">
        <v>67</v>
      </c>
      <c r="N2313" s="49">
        <v>4</v>
      </c>
      <c r="O2313" s="49">
        <v>7000</v>
      </c>
      <c r="P2313" s="49"/>
      <c r="Q2313" s="49"/>
      <c r="R2313" s="49"/>
      <c r="S2313" s="49"/>
      <c r="T2313" s="49" t="s">
        <v>6836</v>
      </c>
      <c r="U2313" s="49">
        <v>18678030300</v>
      </c>
      <c r="V2313" s="49"/>
      <c r="W2313" s="49"/>
    </row>
    <row r="2314" spans="1:23" ht="33.75" x14ac:dyDescent="0.15">
      <c r="A2314" s="119">
        <f>COUNTA($C$5:C2314)</f>
        <v>1265</v>
      </c>
      <c r="B2314" s="119"/>
      <c r="C2314" s="119" t="s">
        <v>6837</v>
      </c>
      <c r="D2314" s="119" t="s">
        <v>13</v>
      </c>
      <c r="E2314" s="119" t="s">
        <v>1247</v>
      </c>
      <c r="F2314" s="119" t="s">
        <v>6838</v>
      </c>
      <c r="G2314" s="119">
        <v>1.8</v>
      </c>
      <c r="H2314" s="49" t="s">
        <v>6839</v>
      </c>
      <c r="I2314" s="49" t="s">
        <v>67</v>
      </c>
      <c r="J2314" s="49">
        <v>1</v>
      </c>
      <c r="K2314" s="49" t="s">
        <v>81</v>
      </c>
      <c r="L2314" s="49"/>
      <c r="M2314" s="49"/>
      <c r="N2314" s="49"/>
      <c r="O2314" s="49"/>
      <c r="P2314" s="49"/>
      <c r="Q2314" s="49" t="s">
        <v>6840</v>
      </c>
      <c r="R2314" s="49" t="s">
        <v>30</v>
      </c>
      <c r="S2314" s="49" t="s">
        <v>591</v>
      </c>
      <c r="T2314" s="49" t="s">
        <v>6841</v>
      </c>
      <c r="U2314" s="49">
        <v>15305363701</v>
      </c>
      <c r="V2314" s="49"/>
      <c r="W2314" s="49"/>
    </row>
    <row r="2315" spans="1:23" ht="22.5" x14ac:dyDescent="0.15">
      <c r="A2315" s="119"/>
      <c r="B2315" s="119"/>
      <c r="C2315" s="119"/>
      <c r="D2315" s="119"/>
      <c r="E2315" s="119"/>
      <c r="F2315" s="119"/>
      <c r="G2315" s="119"/>
      <c r="H2315" s="49" t="s">
        <v>6842</v>
      </c>
      <c r="I2315" s="49" t="s">
        <v>67</v>
      </c>
      <c r="J2315" s="49">
        <v>1</v>
      </c>
      <c r="K2315" s="49" t="s">
        <v>321</v>
      </c>
      <c r="L2315" s="49"/>
      <c r="M2315" s="49"/>
      <c r="N2315" s="49"/>
      <c r="O2315" s="49"/>
      <c r="P2315" s="49"/>
      <c r="Q2315" s="49"/>
      <c r="R2315" s="49"/>
      <c r="S2315" s="49"/>
      <c r="T2315" s="49"/>
      <c r="U2315" s="49"/>
      <c r="V2315" s="49"/>
      <c r="W2315" s="49"/>
    </row>
    <row r="2316" spans="1:23" ht="33.75" x14ac:dyDescent="0.15">
      <c r="A2316" s="49">
        <f>COUNTA($C$5:C2316)</f>
        <v>1266</v>
      </c>
      <c r="B2316" s="119"/>
      <c r="C2316" s="49" t="s">
        <v>6843</v>
      </c>
      <c r="D2316" s="49" t="s">
        <v>93</v>
      </c>
      <c r="E2316" s="49" t="s">
        <v>6844</v>
      </c>
      <c r="F2316" s="49" t="s">
        <v>6845</v>
      </c>
      <c r="G2316" s="49">
        <v>0.05</v>
      </c>
      <c r="H2316" s="49" t="s">
        <v>171</v>
      </c>
      <c r="I2316" s="49" t="s">
        <v>67</v>
      </c>
      <c r="J2316" s="49">
        <v>5</v>
      </c>
      <c r="K2316" s="49">
        <v>5000</v>
      </c>
      <c r="L2316" s="49"/>
      <c r="M2316" s="49"/>
      <c r="N2316" s="49"/>
      <c r="O2316" s="49"/>
      <c r="P2316" s="49"/>
      <c r="Q2316" s="49"/>
      <c r="R2316" s="49"/>
      <c r="S2316" s="49"/>
      <c r="T2316" s="49" t="s">
        <v>6846</v>
      </c>
      <c r="U2316" s="49">
        <v>13562637768</v>
      </c>
      <c r="V2316" s="49"/>
      <c r="W2316" s="49"/>
    </row>
    <row r="2317" spans="1:23" ht="22.5" x14ac:dyDescent="0.15">
      <c r="A2317" s="49">
        <f>COUNTA($C$5:C2317)</f>
        <v>1267</v>
      </c>
      <c r="B2317" s="119"/>
      <c r="C2317" s="49" t="s">
        <v>6847</v>
      </c>
      <c r="D2317" s="49" t="s">
        <v>20</v>
      </c>
      <c r="E2317" s="49" t="s">
        <v>6848</v>
      </c>
      <c r="F2317" s="49" t="s">
        <v>6849</v>
      </c>
      <c r="G2317" s="49">
        <v>0.23</v>
      </c>
      <c r="H2317" s="49"/>
      <c r="I2317" s="49"/>
      <c r="J2317" s="49"/>
      <c r="K2317" s="49"/>
      <c r="L2317" s="49"/>
      <c r="M2317" s="49"/>
      <c r="N2317" s="49"/>
      <c r="O2317" s="49"/>
      <c r="P2317" s="49"/>
      <c r="Q2317" s="49"/>
      <c r="R2317" s="49" t="s">
        <v>30</v>
      </c>
      <c r="S2317" s="49" t="s">
        <v>28</v>
      </c>
      <c r="T2317" s="49" t="s">
        <v>1900</v>
      </c>
      <c r="U2317" s="49">
        <v>18766467869</v>
      </c>
      <c r="V2317" s="49"/>
      <c r="W2317" s="49"/>
    </row>
    <row r="2318" spans="1:23" ht="22.5" x14ac:dyDescent="0.15">
      <c r="A2318" s="119">
        <f>COUNTA($C$5:C2318)</f>
        <v>1268</v>
      </c>
      <c r="B2318" s="119"/>
      <c r="C2318" s="119" t="s">
        <v>6850</v>
      </c>
      <c r="D2318" s="119" t="s">
        <v>211</v>
      </c>
      <c r="E2318" s="119" t="s">
        <v>6851</v>
      </c>
      <c r="F2318" s="119" t="s">
        <v>6852</v>
      </c>
      <c r="G2318" s="119">
        <v>0.8</v>
      </c>
      <c r="H2318" s="49" t="s">
        <v>55</v>
      </c>
      <c r="I2318" s="49" t="s">
        <v>38</v>
      </c>
      <c r="J2318" s="49">
        <v>1</v>
      </c>
      <c r="K2318" s="49" t="s">
        <v>188</v>
      </c>
      <c r="L2318" s="49" t="s">
        <v>6853</v>
      </c>
      <c r="M2318" s="49" t="s">
        <v>646</v>
      </c>
      <c r="N2318" s="49">
        <v>3</v>
      </c>
      <c r="O2318" s="49" t="s">
        <v>76</v>
      </c>
      <c r="P2318" s="49"/>
      <c r="Q2318" s="49"/>
      <c r="R2318" s="49"/>
      <c r="S2318" s="49"/>
      <c r="T2318" s="49" t="s">
        <v>6854</v>
      </c>
      <c r="U2318" s="49">
        <v>15898939507</v>
      </c>
      <c r="V2318" s="49"/>
      <c r="W2318" s="49"/>
    </row>
    <row r="2319" spans="1:23" ht="22.5" x14ac:dyDescent="0.15">
      <c r="A2319" s="119"/>
      <c r="B2319" s="119"/>
      <c r="C2319" s="119"/>
      <c r="D2319" s="119"/>
      <c r="E2319" s="119"/>
      <c r="F2319" s="119"/>
      <c r="G2319" s="119"/>
      <c r="H2319" s="49" t="s">
        <v>440</v>
      </c>
      <c r="I2319" s="49" t="s">
        <v>38</v>
      </c>
      <c r="J2319" s="49">
        <v>2</v>
      </c>
      <c r="K2319" s="49" t="s">
        <v>5170</v>
      </c>
      <c r="L2319" s="49"/>
      <c r="M2319" s="49"/>
      <c r="N2319" s="49"/>
      <c r="O2319" s="49"/>
      <c r="P2319" s="49"/>
      <c r="Q2319" s="49"/>
      <c r="R2319" s="49"/>
      <c r="S2319" s="49"/>
      <c r="T2319" s="49"/>
      <c r="U2319" s="49"/>
      <c r="V2319" s="49"/>
      <c r="W2319" s="49"/>
    </row>
    <row r="2320" spans="1:23" ht="22.5" x14ac:dyDescent="0.15">
      <c r="A2320" s="119">
        <f>COUNTA($C$5:C2320)</f>
        <v>1269</v>
      </c>
      <c r="B2320" s="119"/>
      <c r="C2320" s="119" t="s">
        <v>6855</v>
      </c>
      <c r="D2320" s="119" t="s">
        <v>34</v>
      </c>
      <c r="E2320" s="119" t="s">
        <v>21</v>
      </c>
      <c r="F2320" s="119" t="s">
        <v>6856</v>
      </c>
      <c r="G2320" s="119">
        <v>1.68</v>
      </c>
      <c r="H2320" s="119" t="s">
        <v>294</v>
      </c>
      <c r="I2320" s="119" t="s">
        <v>24</v>
      </c>
      <c r="J2320" s="123" t="s">
        <v>4389</v>
      </c>
      <c r="K2320" s="119">
        <v>5500</v>
      </c>
      <c r="L2320" s="49" t="s">
        <v>6857</v>
      </c>
      <c r="M2320" s="49" t="s">
        <v>67</v>
      </c>
      <c r="N2320" s="49">
        <v>2</v>
      </c>
      <c r="O2320" s="49">
        <v>4500</v>
      </c>
      <c r="P2320" s="49"/>
      <c r="Q2320" s="49" t="s">
        <v>46</v>
      </c>
      <c r="R2320" s="49" t="s">
        <v>498</v>
      </c>
      <c r="S2320" s="49">
        <v>4500</v>
      </c>
      <c r="T2320" s="119" t="s">
        <v>6858</v>
      </c>
      <c r="U2320" s="119">
        <v>15898931099</v>
      </c>
      <c r="V2320" s="119"/>
      <c r="W2320" s="49"/>
    </row>
    <row r="2321" spans="1:23" ht="33.75" x14ac:dyDescent="0.15">
      <c r="A2321" s="119"/>
      <c r="B2321" s="119"/>
      <c r="C2321" s="119"/>
      <c r="D2321" s="119"/>
      <c r="E2321" s="119"/>
      <c r="F2321" s="119"/>
      <c r="G2321" s="119"/>
      <c r="H2321" s="119"/>
      <c r="I2321" s="119"/>
      <c r="J2321" s="123"/>
      <c r="K2321" s="119"/>
      <c r="L2321" s="49" t="s">
        <v>322</v>
      </c>
      <c r="M2321" s="49" t="s">
        <v>67</v>
      </c>
      <c r="N2321" s="49">
        <v>2</v>
      </c>
      <c r="O2321" s="49">
        <v>4500</v>
      </c>
      <c r="P2321" s="49"/>
      <c r="Q2321" s="49" t="s">
        <v>322</v>
      </c>
      <c r="R2321" s="49" t="s">
        <v>27</v>
      </c>
      <c r="S2321" s="49">
        <v>4500</v>
      </c>
      <c r="T2321" s="119"/>
      <c r="U2321" s="119"/>
      <c r="V2321" s="119"/>
      <c r="W2321" s="49"/>
    </row>
    <row r="2322" spans="1:23" x14ac:dyDescent="0.15">
      <c r="A2322" s="119">
        <f>COUNTA($C$5:C2322)</f>
        <v>1270</v>
      </c>
      <c r="B2322" s="119"/>
      <c r="C2322" s="119" t="s">
        <v>6859</v>
      </c>
      <c r="D2322" s="119" t="s">
        <v>53</v>
      </c>
      <c r="E2322" s="119" t="s">
        <v>21</v>
      </c>
      <c r="F2322" s="119" t="s">
        <v>6860</v>
      </c>
      <c r="G2322" s="119">
        <v>0.37</v>
      </c>
      <c r="H2322" s="49" t="s">
        <v>385</v>
      </c>
      <c r="I2322" s="49" t="s">
        <v>24</v>
      </c>
      <c r="J2322" s="49">
        <v>3</v>
      </c>
      <c r="K2322" s="49" t="s">
        <v>96</v>
      </c>
      <c r="L2322" s="49"/>
      <c r="M2322" s="49"/>
      <c r="N2322" s="49"/>
      <c r="O2322" s="49"/>
      <c r="P2322" s="49"/>
      <c r="Q2322" s="49"/>
      <c r="R2322" s="49"/>
      <c r="S2322" s="49"/>
      <c r="T2322" s="49" t="s">
        <v>6861</v>
      </c>
      <c r="U2322" s="49">
        <v>13608955926</v>
      </c>
      <c r="V2322" s="49"/>
      <c r="W2322" s="49"/>
    </row>
    <row r="2323" spans="1:23" x14ac:dyDescent="0.15">
      <c r="A2323" s="119"/>
      <c r="B2323" s="119"/>
      <c r="C2323" s="119"/>
      <c r="D2323" s="119"/>
      <c r="E2323" s="119"/>
      <c r="F2323" s="119"/>
      <c r="G2323" s="119"/>
      <c r="H2323" s="49" t="s">
        <v>2883</v>
      </c>
      <c r="I2323" s="49" t="s">
        <v>24</v>
      </c>
      <c r="J2323" s="49">
        <v>5</v>
      </c>
      <c r="K2323" s="49" t="s">
        <v>96</v>
      </c>
      <c r="L2323" s="49"/>
      <c r="M2323" s="49"/>
      <c r="N2323" s="49"/>
      <c r="O2323" s="49"/>
      <c r="P2323" s="49"/>
      <c r="Q2323" s="49"/>
      <c r="R2323" s="49"/>
      <c r="S2323" s="49"/>
      <c r="T2323" s="49" t="s">
        <v>6861</v>
      </c>
      <c r="U2323" s="49">
        <v>13608955926</v>
      </c>
      <c r="V2323" s="49"/>
      <c r="W2323" s="49"/>
    </row>
    <row r="2324" spans="1:23" x14ac:dyDescent="0.15">
      <c r="A2324" s="119"/>
      <c r="B2324" s="119"/>
      <c r="C2324" s="119"/>
      <c r="D2324" s="119"/>
      <c r="E2324" s="119"/>
      <c r="F2324" s="119"/>
      <c r="G2324" s="119"/>
      <c r="H2324" s="49" t="s">
        <v>55</v>
      </c>
      <c r="I2324" s="49" t="s">
        <v>24</v>
      </c>
      <c r="J2324" s="49">
        <v>3</v>
      </c>
      <c r="K2324" s="49" t="s">
        <v>96</v>
      </c>
      <c r="L2324" s="49"/>
      <c r="M2324" s="49"/>
      <c r="N2324" s="49"/>
      <c r="O2324" s="49"/>
      <c r="P2324" s="49"/>
      <c r="Q2324" s="49"/>
      <c r="R2324" s="49"/>
      <c r="S2324" s="49"/>
      <c r="T2324" s="49" t="s">
        <v>6861</v>
      </c>
      <c r="U2324" s="49">
        <v>13608955926</v>
      </c>
      <c r="V2324" s="49"/>
      <c r="W2324" s="49"/>
    </row>
    <row r="2325" spans="1:23" ht="33.75" x14ac:dyDescent="0.15">
      <c r="A2325" s="49">
        <f>COUNTA($C$5:C2325)</f>
        <v>1271</v>
      </c>
      <c r="B2325" s="119"/>
      <c r="C2325" s="49" t="s">
        <v>6862</v>
      </c>
      <c r="D2325" s="49" t="s">
        <v>34</v>
      </c>
      <c r="E2325" s="49" t="s">
        <v>46</v>
      </c>
      <c r="F2325" s="49" t="s">
        <v>6863</v>
      </c>
      <c r="G2325" s="49">
        <v>0.375</v>
      </c>
      <c r="H2325" s="49" t="s">
        <v>6864</v>
      </c>
      <c r="I2325" s="49" t="s">
        <v>24</v>
      </c>
      <c r="J2325" s="49">
        <v>5</v>
      </c>
      <c r="K2325" s="49">
        <v>5000</v>
      </c>
      <c r="L2325" s="49" t="s">
        <v>3760</v>
      </c>
      <c r="M2325" s="49" t="s">
        <v>242</v>
      </c>
      <c r="N2325" s="49">
        <v>10</v>
      </c>
      <c r="O2325" s="49">
        <v>5000</v>
      </c>
      <c r="P2325" s="49"/>
      <c r="Q2325" s="49" t="s">
        <v>43</v>
      </c>
      <c r="R2325" s="49" t="s">
        <v>43</v>
      </c>
      <c r="S2325" s="49" t="s">
        <v>43</v>
      </c>
      <c r="T2325" s="49" t="s">
        <v>6865</v>
      </c>
      <c r="U2325" s="49">
        <v>13396466522</v>
      </c>
      <c r="V2325" s="49"/>
      <c r="W2325" s="49"/>
    </row>
    <row r="2326" spans="1:23" ht="22.5" x14ac:dyDescent="0.15">
      <c r="A2326" s="119">
        <f>COUNTA($C$5:C2326)</f>
        <v>1272</v>
      </c>
      <c r="B2326" s="119"/>
      <c r="C2326" s="119" t="s">
        <v>6866</v>
      </c>
      <c r="D2326" s="119" t="s">
        <v>34</v>
      </c>
      <c r="E2326" s="119" t="s">
        <v>1382</v>
      </c>
      <c r="F2326" s="119" t="s">
        <v>6867</v>
      </c>
      <c r="G2326" s="119">
        <v>1.2</v>
      </c>
      <c r="H2326" s="49" t="s">
        <v>6868</v>
      </c>
      <c r="I2326" s="49" t="s">
        <v>340</v>
      </c>
      <c r="J2326" s="49">
        <v>5</v>
      </c>
      <c r="K2326" s="49" t="s">
        <v>6869</v>
      </c>
      <c r="L2326" s="49"/>
      <c r="M2326" s="49"/>
      <c r="N2326" s="49"/>
      <c r="O2326" s="49"/>
      <c r="P2326" s="49"/>
      <c r="Q2326" s="49"/>
      <c r="R2326" s="49"/>
      <c r="S2326" s="49"/>
      <c r="T2326" s="49" t="s">
        <v>6870</v>
      </c>
      <c r="U2326" s="49">
        <v>18263698756</v>
      </c>
      <c r="V2326" s="49"/>
      <c r="W2326" s="49"/>
    </row>
    <row r="2327" spans="1:23" ht="22.5" x14ac:dyDescent="0.15">
      <c r="A2327" s="119"/>
      <c r="B2327" s="119"/>
      <c r="C2327" s="119"/>
      <c r="D2327" s="119"/>
      <c r="E2327" s="119"/>
      <c r="F2327" s="119"/>
      <c r="G2327" s="119"/>
      <c r="H2327" s="49" t="s">
        <v>6871</v>
      </c>
      <c r="I2327" s="49" t="s">
        <v>340</v>
      </c>
      <c r="J2327" s="49">
        <v>5</v>
      </c>
      <c r="K2327" s="49" t="s">
        <v>6869</v>
      </c>
      <c r="L2327" s="49"/>
      <c r="M2327" s="49"/>
      <c r="N2327" s="49"/>
      <c r="O2327" s="49"/>
      <c r="P2327" s="49"/>
      <c r="Q2327" s="49"/>
      <c r="R2327" s="49"/>
      <c r="S2327" s="49"/>
      <c r="T2327" s="49" t="s">
        <v>6870</v>
      </c>
      <c r="U2327" s="49">
        <v>18263698756</v>
      </c>
      <c r="V2327" s="49"/>
      <c r="W2327" s="49"/>
    </row>
    <row r="2328" spans="1:23" ht="33.75" x14ac:dyDescent="0.15">
      <c r="A2328" s="119"/>
      <c r="B2328" s="119"/>
      <c r="C2328" s="119"/>
      <c r="D2328" s="119"/>
      <c r="E2328" s="119"/>
      <c r="F2328" s="119"/>
      <c r="G2328" s="119"/>
      <c r="H2328" s="49" t="s">
        <v>6872</v>
      </c>
      <c r="I2328" s="49" t="s">
        <v>340</v>
      </c>
      <c r="J2328" s="49">
        <v>5</v>
      </c>
      <c r="K2328" s="49" t="s">
        <v>6873</v>
      </c>
      <c r="L2328" s="49"/>
      <c r="M2328" s="49"/>
      <c r="N2328" s="49"/>
      <c r="O2328" s="49"/>
      <c r="P2328" s="49"/>
      <c r="Q2328" s="49"/>
      <c r="R2328" s="49"/>
      <c r="S2328" s="49"/>
      <c r="T2328" s="49" t="s">
        <v>6870</v>
      </c>
      <c r="U2328" s="49">
        <v>18263698756</v>
      </c>
      <c r="V2328" s="49"/>
      <c r="W2328" s="49"/>
    </row>
    <row r="2329" spans="1:23" ht="22.5" x14ac:dyDescent="0.15">
      <c r="A2329" s="119"/>
      <c r="B2329" s="119"/>
      <c r="C2329" s="119"/>
      <c r="D2329" s="119"/>
      <c r="E2329" s="119"/>
      <c r="F2329" s="119"/>
      <c r="G2329" s="119"/>
      <c r="H2329" s="49" t="s">
        <v>154</v>
      </c>
      <c r="I2329" s="49" t="s">
        <v>340</v>
      </c>
      <c r="J2329" s="49">
        <v>2</v>
      </c>
      <c r="K2329" s="49" t="s">
        <v>2051</v>
      </c>
      <c r="L2329" s="49"/>
      <c r="M2329" s="49"/>
      <c r="N2329" s="49"/>
      <c r="O2329" s="49"/>
      <c r="P2329" s="49"/>
      <c r="Q2329" s="49"/>
      <c r="R2329" s="49"/>
      <c r="S2329" s="49"/>
      <c r="T2329" s="49" t="s">
        <v>6870</v>
      </c>
      <c r="U2329" s="49">
        <v>18263698756</v>
      </c>
      <c r="V2329" s="49"/>
      <c r="W2329" s="49"/>
    </row>
    <row r="2330" spans="1:23" ht="22.5" x14ac:dyDescent="0.15">
      <c r="A2330" s="119">
        <f>COUNTA($C$5:C2330)</f>
        <v>1273</v>
      </c>
      <c r="B2330" s="119"/>
      <c r="C2330" s="119" t="s">
        <v>6874</v>
      </c>
      <c r="D2330" s="119" t="s">
        <v>6875</v>
      </c>
      <c r="E2330" s="119" t="s">
        <v>5879</v>
      </c>
      <c r="F2330" s="119" t="s">
        <v>6876</v>
      </c>
      <c r="G2330" s="119">
        <v>0.65</v>
      </c>
      <c r="H2330" s="49"/>
      <c r="I2330" s="49"/>
      <c r="J2330" s="49"/>
      <c r="K2330" s="49"/>
      <c r="L2330" s="49"/>
      <c r="M2330" s="49"/>
      <c r="N2330" s="49"/>
      <c r="O2330" s="49"/>
      <c r="P2330" s="49"/>
      <c r="Q2330" s="49" t="s">
        <v>3100</v>
      </c>
      <c r="R2330" s="49" t="s">
        <v>30</v>
      </c>
      <c r="S2330" s="49">
        <v>6000</v>
      </c>
      <c r="T2330" s="119" t="s">
        <v>6877</v>
      </c>
      <c r="U2330" s="119">
        <v>13668669581</v>
      </c>
      <c r="V2330" s="49"/>
      <c r="W2330" s="49"/>
    </row>
    <row r="2331" spans="1:23" ht="22.5" x14ac:dyDescent="0.15">
      <c r="A2331" s="119"/>
      <c r="B2331" s="119"/>
      <c r="C2331" s="119"/>
      <c r="D2331" s="119"/>
      <c r="E2331" s="119"/>
      <c r="F2331" s="119"/>
      <c r="G2331" s="119"/>
      <c r="H2331" s="49"/>
      <c r="I2331" s="49"/>
      <c r="J2331" s="49"/>
      <c r="K2331" s="49"/>
      <c r="L2331" s="49"/>
      <c r="M2331" s="49"/>
      <c r="N2331" s="49"/>
      <c r="O2331" s="49"/>
      <c r="P2331" s="49"/>
      <c r="Q2331" s="49" t="s">
        <v>1304</v>
      </c>
      <c r="R2331" s="49" t="s">
        <v>30</v>
      </c>
      <c r="S2331" s="49">
        <v>10000</v>
      </c>
      <c r="T2331" s="119"/>
      <c r="U2331" s="119"/>
      <c r="V2331" s="49"/>
      <c r="W2331" s="49"/>
    </row>
    <row r="2332" spans="1:23" ht="22.5" x14ac:dyDescent="0.15">
      <c r="A2332" s="119"/>
      <c r="B2332" s="119"/>
      <c r="C2332" s="119"/>
      <c r="D2332" s="119"/>
      <c r="E2332" s="119"/>
      <c r="F2332" s="119"/>
      <c r="G2332" s="119"/>
      <c r="H2332" s="49"/>
      <c r="I2332" s="49"/>
      <c r="J2332" s="49"/>
      <c r="K2332" s="49"/>
      <c r="L2332" s="49"/>
      <c r="M2332" s="49"/>
      <c r="N2332" s="49"/>
      <c r="O2332" s="49"/>
      <c r="P2332" s="49"/>
      <c r="Q2332" s="49" t="s">
        <v>4697</v>
      </c>
      <c r="R2332" s="49" t="s">
        <v>375</v>
      </c>
      <c r="S2332" s="49">
        <v>4000</v>
      </c>
      <c r="T2332" s="119"/>
      <c r="U2332" s="119"/>
      <c r="V2332" s="49"/>
      <c r="W2332" s="49"/>
    </row>
    <row r="2333" spans="1:23" ht="22.5" x14ac:dyDescent="0.15">
      <c r="A2333" s="119"/>
      <c r="B2333" s="119"/>
      <c r="C2333" s="119"/>
      <c r="D2333" s="119"/>
      <c r="E2333" s="119"/>
      <c r="F2333" s="119"/>
      <c r="G2333" s="119"/>
      <c r="H2333" s="49"/>
      <c r="I2333" s="49"/>
      <c r="J2333" s="49"/>
      <c r="K2333" s="49"/>
      <c r="L2333" s="49"/>
      <c r="M2333" s="49"/>
      <c r="N2333" s="49"/>
      <c r="O2333" s="49"/>
      <c r="P2333" s="49"/>
      <c r="Q2333" s="49" t="s">
        <v>6878</v>
      </c>
      <c r="R2333" s="49" t="s">
        <v>375</v>
      </c>
      <c r="S2333" s="49">
        <v>3000</v>
      </c>
      <c r="T2333" s="119"/>
      <c r="U2333" s="119"/>
      <c r="V2333" s="49"/>
      <c r="W2333" s="49"/>
    </row>
    <row r="2334" spans="1:23" ht="22.5" x14ac:dyDescent="0.15">
      <c r="A2334" s="119"/>
      <c r="B2334" s="119"/>
      <c r="C2334" s="119"/>
      <c r="D2334" s="119"/>
      <c r="E2334" s="119"/>
      <c r="F2334" s="119"/>
      <c r="G2334" s="119"/>
      <c r="H2334" s="49" t="s">
        <v>990</v>
      </c>
      <c r="I2334" s="49" t="s">
        <v>6879</v>
      </c>
      <c r="J2334" s="49">
        <v>1</v>
      </c>
      <c r="K2334" s="49" t="s">
        <v>81</v>
      </c>
      <c r="L2334" s="49"/>
      <c r="M2334" s="49"/>
      <c r="N2334" s="49"/>
      <c r="O2334" s="49"/>
      <c r="P2334" s="49"/>
      <c r="Q2334" s="49"/>
      <c r="R2334" s="49"/>
      <c r="S2334" s="49"/>
      <c r="T2334" s="119"/>
      <c r="U2334" s="119"/>
      <c r="V2334" s="49"/>
      <c r="W2334" s="49"/>
    </row>
    <row r="2335" spans="1:23" ht="33.75" x14ac:dyDescent="0.15">
      <c r="A2335" s="119">
        <f>COUNTA($C$5:C2335)</f>
        <v>1274</v>
      </c>
      <c r="B2335" s="119"/>
      <c r="C2335" s="119" t="s">
        <v>6880</v>
      </c>
      <c r="D2335" s="119" t="s">
        <v>34</v>
      </c>
      <c r="E2335" s="119" t="s">
        <v>5879</v>
      </c>
      <c r="F2335" s="119" t="s">
        <v>6881</v>
      </c>
      <c r="G2335" s="119">
        <v>0.83</v>
      </c>
      <c r="H2335" s="49" t="s">
        <v>5151</v>
      </c>
      <c r="I2335" s="49" t="s">
        <v>47</v>
      </c>
      <c r="J2335" s="71">
        <v>5</v>
      </c>
      <c r="K2335" s="49" t="s">
        <v>217</v>
      </c>
      <c r="L2335" s="49" t="s">
        <v>6882</v>
      </c>
      <c r="M2335" s="49" t="s">
        <v>225</v>
      </c>
      <c r="N2335" s="49">
        <v>3</v>
      </c>
      <c r="O2335" s="49" t="s">
        <v>5560</v>
      </c>
      <c r="P2335" s="49"/>
      <c r="Q2335" s="49"/>
      <c r="R2335" s="49"/>
      <c r="S2335" s="49"/>
      <c r="T2335" s="119" t="s">
        <v>6883</v>
      </c>
      <c r="U2335" s="119">
        <v>13583650554</v>
      </c>
      <c r="V2335" s="49"/>
      <c r="W2335" s="49"/>
    </row>
    <row r="2336" spans="1:23" ht="33.75" x14ac:dyDescent="0.15">
      <c r="A2336" s="119"/>
      <c r="B2336" s="119"/>
      <c r="C2336" s="119"/>
      <c r="D2336" s="119"/>
      <c r="E2336" s="119"/>
      <c r="F2336" s="119"/>
      <c r="G2336" s="119"/>
      <c r="H2336" s="49" t="s">
        <v>6884</v>
      </c>
      <c r="I2336" s="49" t="s">
        <v>47</v>
      </c>
      <c r="J2336" s="49">
        <v>2</v>
      </c>
      <c r="K2336" s="49" t="s">
        <v>215</v>
      </c>
      <c r="L2336" s="49"/>
      <c r="M2336" s="49"/>
      <c r="N2336" s="49"/>
      <c r="O2336" s="49"/>
      <c r="P2336" s="49"/>
      <c r="Q2336" s="49"/>
      <c r="R2336" s="49"/>
      <c r="S2336" s="49"/>
      <c r="T2336" s="119"/>
      <c r="U2336" s="119"/>
      <c r="V2336" s="49"/>
      <c r="W2336" s="49"/>
    </row>
    <row r="2337" spans="1:23" ht="33.75" x14ac:dyDescent="0.15">
      <c r="A2337" s="49">
        <f>COUNTA($C$5:C2337)</f>
        <v>1275</v>
      </c>
      <c r="B2337" s="119"/>
      <c r="C2337" s="49" t="s">
        <v>6885</v>
      </c>
      <c r="D2337" s="49" t="s">
        <v>34</v>
      </c>
      <c r="E2337" s="49" t="s">
        <v>5879</v>
      </c>
      <c r="F2337" s="49" t="s">
        <v>6886</v>
      </c>
      <c r="G2337" s="49">
        <v>1.8</v>
      </c>
      <c r="H2337" s="49" t="s">
        <v>6887</v>
      </c>
      <c r="I2337" s="49" t="s">
        <v>24</v>
      </c>
      <c r="J2337" s="49">
        <v>10</v>
      </c>
      <c r="K2337" s="49">
        <v>3500</v>
      </c>
      <c r="L2337" s="49" t="s">
        <v>6888</v>
      </c>
      <c r="M2337" s="49" t="s">
        <v>67</v>
      </c>
      <c r="N2337" s="49">
        <v>25</v>
      </c>
      <c r="O2337" s="49">
        <v>3300</v>
      </c>
      <c r="P2337" s="49"/>
      <c r="Q2337" s="49"/>
      <c r="R2337" s="49"/>
      <c r="S2337" s="49"/>
      <c r="T2337" s="49" t="s">
        <v>6889</v>
      </c>
      <c r="U2337" s="49">
        <v>13280186105</v>
      </c>
      <c r="V2337" s="49"/>
      <c r="W2337" s="49"/>
    </row>
    <row r="2338" spans="1:23" ht="22.5" x14ac:dyDescent="0.15">
      <c r="A2338" s="49">
        <f>COUNTA($C$5:C2338)</f>
        <v>1276</v>
      </c>
      <c r="B2338" s="119"/>
      <c r="C2338" s="49" t="s">
        <v>6890</v>
      </c>
      <c r="D2338" s="49" t="s">
        <v>34</v>
      </c>
      <c r="E2338" s="49" t="s">
        <v>5879</v>
      </c>
      <c r="F2338" s="49" t="s">
        <v>6798</v>
      </c>
      <c r="G2338" s="49">
        <v>0.9</v>
      </c>
      <c r="H2338" s="49"/>
      <c r="I2338" s="49"/>
      <c r="J2338" s="49"/>
      <c r="K2338" s="49"/>
      <c r="L2338" s="49"/>
      <c r="M2338" s="49"/>
      <c r="N2338" s="49"/>
      <c r="O2338" s="49"/>
      <c r="P2338" s="49"/>
      <c r="Q2338" s="49" t="s">
        <v>6891</v>
      </c>
      <c r="R2338" s="49" t="s">
        <v>242</v>
      </c>
      <c r="S2338" s="49">
        <v>3500</v>
      </c>
      <c r="T2338" s="49" t="s">
        <v>6892</v>
      </c>
      <c r="U2338" s="49">
        <v>13508967930</v>
      </c>
      <c r="V2338" s="49"/>
      <c r="W2338" s="49"/>
    </row>
    <row r="2339" spans="1:23" x14ac:dyDescent="0.15">
      <c r="A2339" s="119">
        <f>COUNTA($C$5:C2339)</f>
        <v>1277</v>
      </c>
      <c r="B2339" s="119"/>
      <c r="C2339" s="119" t="s">
        <v>6893</v>
      </c>
      <c r="D2339" s="119" t="s">
        <v>34</v>
      </c>
      <c r="E2339" s="119" t="s">
        <v>5879</v>
      </c>
      <c r="F2339" s="119" t="s">
        <v>6894</v>
      </c>
      <c r="G2339" s="119">
        <v>0.28999999999999998</v>
      </c>
      <c r="H2339" s="49"/>
      <c r="I2339" s="49"/>
      <c r="J2339" s="49"/>
      <c r="K2339" s="49"/>
      <c r="L2339" s="49" t="s">
        <v>2357</v>
      </c>
      <c r="M2339" s="49" t="s">
        <v>375</v>
      </c>
      <c r="N2339" s="49">
        <v>1</v>
      </c>
      <c r="O2339" s="49" t="s">
        <v>96</v>
      </c>
      <c r="P2339" s="49"/>
      <c r="Q2339" s="49"/>
      <c r="R2339" s="49"/>
      <c r="S2339" s="49"/>
      <c r="T2339" s="119" t="s">
        <v>6895</v>
      </c>
      <c r="U2339" s="119">
        <v>15269605388</v>
      </c>
      <c r="V2339" s="49"/>
      <c r="W2339" s="49"/>
    </row>
    <row r="2340" spans="1:23" x14ac:dyDescent="0.15">
      <c r="A2340" s="119"/>
      <c r="B2340" s="119"/>
      <c r="C2340" s="119"/>
      <c r="D2340" s="119"/>
      <c r="E2340" s="119"/>
      <c r="F2340" s="119"/>
      <c r="G2340" s="119"/>
      <c r="H2340" s="49"/>
      <c r="I2340" s="49"/>
      <c r="J2340" s="49"/>
      <c r="K2340" s="49"/>
      <c r="L2340" s="49" t="s">
        <v>97</v>
      </c>
      <c r="M2340" s="49" t="s">
        <v>375</v>
      </c>
      <c r="N2340" s="49">
        <v>2</v>
      </c>
      <c r="O2340" s="49" t="s">
        <v>541</v>
      </c>
      <c r="P2340" s="49"/>
      <c r="Q2340" s="49"/>
      <c r="R2340" s="49"/>
      <c r="S2340" s="49"/>
      <c r="T2340" s="119"/>
      <c r="U2340" s="119"/>
      <c r="V2340" s="49"/>
      <c r="W2340" s="49"/>
    </row>
    <row r="2341" spans="1:23" x14ac:dyDescent="0.15">
      <c r="A2341" s="119"/>
      <c r="B2341" s="119"/>
      <c r="C2341" s="119"/>
      <c r="D2341" s="119"/>
      <c r="E2341" s="119"/>
      <c r="F2341" s="119"/>
      <c r="G2341" s="119"/>
      <c r="H2341" s="49"/>
      <c r="I2341" s="49"/>
      <c r="J2341" s="49"/>
      <c r="K2341" s="49"/>
      <c r="L2341" s="49" t="s">
        <v>6896</v>
      </c>
      <c r="M2341" s="49" t="s">
        <v>375</v>
      </c>
      <c r="N2341" s="49">
        <v>2</v>
      </c>
      <c r="O2341" s="49" t="s">
        <v>96</v>
      </c>
      <c r="P2341" s="49"/>
      <c r="Q2341" s="49"/>
      <c r="R2341" s="49"/>
      <c r="S2341" s="49"/>
      <c r="T2341" s="119"/>
      <c r="U2341" s="119"/>
      <c r="V2341" s="49"/>
      <c r="W2341" s="49"/>
    </row>
    <row r="2342" spans="1:23" ht="22.5" x14ac:dyDescent="0.15">
      <c r="A2342" s="49">
        <f>COUNTA($C$5:C2342)</f>
        <v>1278</v>
      </c>
      <c r="B2342" s="119"/>
      <c r="C2342" s="49" t="s">
        <v>6897</v>
      </c>
      <c r="D2342" s="49" t="s">
        <v>34</v>
      </c>
      <c r="E2342" s="49" t="s">
        <v>5879</v>
      </c>
      <c r="F2342" s="49" t="s">
        <v>6898</v>
      </c>
      <c r="G2342" s="49">
        <v>0.3</v>
      </c>
      <c r="H2342" s="49"/>
      <c r="I2342" s="49"/>
      <c r="J2342" s="49"/>
      <c r="K2342" s="49"/>
      <c r="L2342" s="49" t="s">
        <v>6899</v>
      </c>
      <c r="M2342" s="49" t="s">
        <v>27</v>
      </c>
      <c r="N2342" s="49">
        <v>2</v>
      </c>
      <c r="O2342" s="49" t="s">
        <v>822</v>
      </c>
      <c r="P2342" s="49"/>
      <c r="Q2342" s="49" t="s">
        <v>6900</v>
      </c>
      <c r="R2342" s="49" t="s">
        <v>1417</v>
      </c>
      <c r="S2342" s="49" t="s">
        <v>436</v>
      </c>
      <c r="T2342" s="49" t="s">
        <v>6901</v>
      </c>
      <c r="U2342" s="49">
        <v>15336365298</v>
      </c>
      <c r="V2342" s="49"/>
      <c r="W2342" s="49"/>
    </row>
    <row r="2343" spans="1:23" ht="22.5" x14ac:dyDescent="0.15">
      <c r="A2343" s="119">
        <f>COUNTA($C$5:C2343)</f>
        <v>1279</v>
      </c>
      <c r="B2343" s="119"/>
      <c r="C2343" s="119" t="s">
        <v>6902</v>
      </c>
      <c r="D2343" s="119" t="s">
        <v>93</v>
      </c>
      <c r="E2343" s="119" t="s">
        <v>107</v>
      </c>
      <c r="F2343" s="119" t="s">
        <v>6903</v>
      </c>
      <c r="G2343" s="49"/>
      <c r="H2343" s="49" t="s">
        <v>2722</v>
      </c>
      <c r="I2343" s="49" t="s">
        <v>130</v>
      </c>
      <c r="J2343" s="49">
        <v>10</v>
      </c>
      <c r="K2343" s="49" t="s">
        <v>6904</v>
      </c>
      <c r="L2343" s="49" t="s">
        <v>2722</v>
      </c>
      <c r="M2343" s="49" t="s">
        <v>198</v>
      </c>
      <c r="N2343" s="49">
        <v>20</v>
      </c>
      <c r="O2343" s="49" t="s">
        <v>241</v>
      </c>
      <c r="P2343" s="49"/>
      <c r="Q2343" s="49"/>
      <c r="R2343" s="49"/>
      <c r="S2343" s="49"/>
      <c r="T2343" s="119" t="s">
        <v>6905</v>
      </c>
      <c r="U2343" s="119" t="s">
        <v>6906</v>
      </c>
      <c r="V2343" s="49"/>
      <c r="W2343" s="49"/>
    </row>
    <row r="2344" spans="1:23" ht="22.5" x14ac:dyDescent="0.15">
      <c r="A2344" s="119"/>
      <c r="B2344" s="119"/>
      <c r="C2344" s="119"/>
      <c r="D2344" s="119"/>
      <c r="E2344" s="119"/>
      <c r="F2344" s="119"/>
      <c r="G2344" s="49"/>
      <c r="H2344" s="49" t="s">
        <v>6907</v>
      </c>
      <c r="I2344" s="49" t="s">
        <v>130</v>
      </c>
      <c r="J2344" s="49">
        <v>5</v>
      </c>
      <c r="K2344" s="49" t="s">
        <v>6904</v>
      </c>
      <c r="L2344" s="49" t="s">
        <v>1439</v>
      </c>
      <c r="M2344" s="49" t="s">
        <v>198</v>
      </c>
      <c r="N2344" s="49">
        <v>10</v>
      </c>
      <c r="O2344" s="49" t="s">
        <v>241</v>
      </c>
      <c r="P2344" s="49"/>
      <c r="Q2344" s="49"/>
      <c r="R2344" s="49"/>
      <c r="S2344" s="49"/>
      <c r="T2344" s="119"/>
      <c r="U2344" s="119"/>
      <c r="V2344" s="49"/>
      <c r="W2344" s="49"/>
    </row>
    <row r="2345" spans="1:23" ht="22.5" x14ac:dyDescent="0.15">
      <c r="A2345" s="119"/>
      <c r="B2345" s="119"/>
      <c r="C2345" s="119"/>
      <c r="D2345" s="119"/>
      <c r="E2345" s="119"/>
      <c r="F2345" s="119"/>
      <c r="G2345" s="49"/>
      <c r="H2345" s="49" t="s">
        <v>6908</v>
      </c>
      <c r="I2345" s="49" t="s">
        <v>130</v>
      </c>
      <c r="J2345" s="49">
        <v>5</v>
      </c>
      <c r="K2345" s="49" t="s">
        <v>6909</v>
      </c>
      <c r="L2345" s="49"/>
      <c r="M2345" s="49"/>
      <c r="N2345" s="49"/>
      <c r="O2345" s="49"/>
      <c r="P2345" s="49"/>
      <c r="Q2345" s="49"/>
      <c r="R2345" s="49"/>
      <c r="S2345" s="49"/>
      <c r="T2345" s="119"/>
      <c r="U2345" s="119"/>
      <c r="V2345" s="49"/>
      <c r="W2345" s="49"/>
    </row>
    <row r="2346" spans="1:23" x14ac:dyDescent="0.15">
      <c r="A2346" s="119"/>
      <c r="B2346" s="119"/>
      <c r="C2346" s="119"/>
      <c r="D2346" s="119"/>
      <c r="E2346" s="119"/>
      <c r="F2346" s="119"/>
      <c r="G2346" s="49"/>
      <c r="H2346" s="49" t="s">
        <v>6910</v>
      </c>
      <c r="I2346" s="49" t="s">
        <v>38</v>
      </c>
      <c r="J2346" s="49">
        <v>5</v>
      </c>
      <c r="K2346" s="49" t="s">
        <v>386</v>
      </c>
      <c r="L2346" s="49"/>
      <c r="M2346" s="49"/>
      <c r="N2346" s="49"/>
      <c r="O2346" s="49"/>
      <c r="P2346" s="49"/>
      <c r="Q2346" s="49"/>
      <c r="R2346" s="49"/>
      <c r="S2346" s="49"/>
      <c r="T2346" s="119"/>
      <c r="U2346" s="119"/>
      <c r="V2346" s="49"/>
      <c r="W2346" s="49"/>
    </row>
    <row r="2347" spans="1:23" ht="22.5" x14ac:dyDescent="0.15">
      <c r="A2347" s="49">
        <f>COUNTA($C$5:C2347)</f>
        <v>1280</v>
      </c>
      <c r="B2347" s="119"/>
      <c r="C2347" s="49" t="s">
        <v>6911</v>
      </c>
      <c r="D2347" s="119" t="s">
        <v>93</v>
      </c>
      <c r="E2347" s="119" t="s">
        <v>21</v>
      </c>
      <c r="F2347" s="119" t="s">
        <v>6912</v>
      </c>
      <c r="G2347" s="119">
        <v>1.7</v>
      </c>
      <c r="H2347" s="49" t="s">
        <v>107</v>
      </c>
      <c r="I2347" s="49" t="s">
        <v>24</v>
      </c>
      <c r="J2347" s="49">
        <v>2</v>
      </c>
      <c r="K2347" s="49">
        <v>4000</v>
      </c>
      <c r="L2347" s="49" t="s">
        <v>107</v>
      </c>
      <c r="M2347" s="49" t="s">
        <v>375</v>
      </c>
      <c r="N2347" s="49">
        <v>3</v>
      </c>
      <c r="O2347" s="49">
        <v>3500</v>
      </c>
      <c r="P2347" s="49"/>
      <c r="Q2347" s="49" t="s">
        <v>30</v>
      </c>
      <c r="R2347" s="49" t="s">
        <v>398</v>
      </c>
      <c r="S2347" s="49" t="s">
        <v>541</v>
      </c>
      <c r="T2347" s="49" t="s">
        <v>6913</v>
      </c>
      <c r="U2347" s="49">
        <v>3532868</v>
      </c>
      <c r="V2347" s="49"/>
      <c r="W2347" s="49"/>
    </row>
    <row r="2348" spans="1:23" ht="22.5" x14ac:dyDescent="0.15">
      <c r="A2348" s="49">
        <f>COUNTA($C$5:C2348)</f>
        <v>1281</v>
      </c>
      <c r="B2348" s="119"/>
      <c r="C2348" s="49" t="s">
        <v>6911</v>
      </c>
      <c r="D2348" s="119"/>
      <c r="E2348" s="119"/>
      <c r="F2348" s="119"/>
      <c r="G2348" s="119"/>
      <c r="H2348" s="49"/>
      <c r="I2348" s="49"/>
      <c r="J2348" s="49"/>
      <c r="K2348" s="49"/>
      <c r="L2348" s="49" t="s">
        <v>6914</v>
      </c>
      <c r="M2348" s="49" t="s">
        <v>375</v>
      </c>
      <c r="N2348" s="49">
        <v>1</v>
      </c>
      <c r="O2348" s="49">
        <v>2800</v>
      </c>
      <c r="P2348" s="49"/>
      <c r="Q2348" s="49"/>
      <c r="R2348" s="49"/>
      <c r="S2348" s="49"/>
      <c r="T2348" s="49"/>
      <c r="U2348" s="49"/>
      <c r="V2348" s="49"/>
      <c r="W2348" s="49"/>
    </row>
    <row r="2349" spans="1:23" ht="33.75" x14ac:dyDescent="0.15">
      <c r="A2349" s="49">
        <f>COUNTA($C$5:C2349)</f>
        <v>1282</v>
      </c>
      <c r="B2349" s="119"/>
      <c r="C2349" s="49" t="s">
        <v>6915</v>
      </c>
      <c r="D2349" s="119" t="s">
        <v>182</v>
      </c>
      <c r="E2349" s="119" t="s">
        <v>46</v>
      </c>
      <c r="F2349" s="119" t="s">
        <v>6916</v>
      </c>
      <c r="G2349" s="119">
        <v>0.73</v>
      </c>
      <c r="H2349" s="49" t="s">
        <v>115</v>
      </c>
      <c r="I2349" s="49" t="s">
        <v>38</v>
      </c>
      <c r="J2349" s="49">
        <v>5</v>
      </c>
      <c r="K2349" s="49" t="s">
        <v>6917</v>
      </c>
      <c r="L2349" s="49" t="s">
        <v>1324</v>
      </c>
      <c r="M2349" s="49" t="s">
        <v>198</v>
      </c>
      <c r="N2349" s="49">
        <v>20</v>
      </c>
      <c r="O2349" s="49" t="s">
        <v>6918</v>
      </c>
      <c r="P2349" s="49"/>
      <c r="Q2349" s="49"/>
      <c r="R2349" s="49"/>
      <c r="S2349" s="49"/>
      <c r="T2349" s="49" t="s">
        <v>6919</v>
      </c>
      <c r="U2349" s="49">
        <v>15165683829</v>
      </c>
      <c r="V2349" s="49"/>
      <c r="W2349" s="49"/>
    </row>
    <row r="2350" spans="1:23" ht="33.75" x14ac:dyDescent="0.15">
      <c r="A2350" s="49">
        <f>COUNTA($C$5:C2350)</f>
        <v>1283</v>
      </c>
      <c r="B2350" s="119"/>
      <c r="C2350" s="49" t="s">
        <v>6915</v>
      </c>
      <c r="D2350" s="119"/>
      <c r="E2350" s="119"/>
      <c r="F2350" s="119"/>
      <c r="G2350" s="119"/>
      <c r="H2350" s="49" t="s">
        <v>385</v>
      </c>
      <c r="I2350" s="49" t="s">
        <v>38</v>
      </c>
      <c r="J2350" s="49">
        <v>3</v>
      </c>
      <c r="K2350" s="49" t="s">
        <v>81</v>
      </c>
      <c r="L2350" s="49" t="s">
        <v>6920</v>
      </c>
      <c r="M2350" s="49" t="s">
        <v>198</v>
      </c>
      <c r="N2350" s="49">
        <v>5</v>
      </c>
      <c r="O2350" s="49" t="s">
        <v>6918</v>
      </c>
      <c r="P2350" s="49"/>
      <c r="Q2350" s="49"/>
      <c r="R2350" s="49"/>
      <c r="S2350" s="49"/>
      <c r="T2350" s="49"/>
      <c r="U2350" s="49"/>
      <c r="V2350" s="49"/>
      <c r="W2350" s="49"/>
    </row>
    <row r="2351" spans="1:23" ht="33.75" x14ac:dyDescent="0.15">
      <c r="A2351" s="49">
        <f>COUNTA($C$5:C2351)</f>
        <v>1284</v>
      </c>
      <c r="B2351" s="119"/>
      <c r="C2351" s="49" t="s">
        <v>6915</v>
      </c>
      <c r="D2351" s="119"/>
      <c r="E2351" s="119"/>
      <c r="F2351" s="119"/>
      <c r="G2351" s="119"/>
      <c r="H2351" s="49"/>
      <c r="I2351" s="49"/>
      <c r="J2351" s="49"/>
      <c r="K2351" s="49"/>
      <c r="L2351" s="49" t="s">
        <v>6921</v>
      </c>
      <c r="M2351" s="49" t="s">
        <v>198</v>
      </c>
      <c r="N2351" s="49">
        <v>5</v>
      </c>
      <c r="O2351" s="49" t="s">
        <v>6918</v>
      </c>
      <c r="P2351" s="49"/>
      <c r="Q2351" s="49"/>
      <c r="R2351" s="49"/>
      <c r="S2351" s="49"/>
      <c r="T2351" s="49"/>
      <c r="U2351" s="49"/>
      <c r="V2351" s="49"/>
      <c r="W2351" s="49"/>
    </row>
    <row r="2352" spans="1:23" ht="67.5" x14ac:dyDescent="0.15">
      <c r="A2352" s="119">
        <f>COUNTA($C$5:C2352)</f>
        <v>1285</v>
      </c>
      <c r="B2352" s="119"/>
      <c r="C2352" s="119" t="s">
        <v>6922</v>
      </c>
      <c r="D2352" s="119" t="s">
        <v>34</v>
      </c>
      <c r="E2352" s="119" t="s">
        <v>21</v>
      </c>
      <c r="F2352" s="119" t="s">
        <v>6923</v>
      </c>
      <c r="G2352" s="119">
        <v>5.2</v>
      </c>
      <c r="H2352" s="49" t="s">
        <v>1757</v>
      </c>
      <c r="I2352" s="49" t="s">
        <v>352</v>
      </c>
      <c r="J2352" s="49">
        <v>10</v>
      </c>
      <c r="K2352" s="49" t="s">
        <v>6924</v>
      </c>
      <c r="L2352" s="49"/>
      <c r="M2352" s="49"/>
      <c r="N2352" s="49"/>
      <c r="O2352" s="49"/>
      <c r="P2352" s="49"/>
      <c r="Q2352" s="49"/>
      <c r="R2352" s="49"/>
      <c r="S2352" s="49"/>
      <c r="T2352" s="119" t="s">
        <v>6925</v>
      </c>
      <c r="U2352" s="119">
        <v>18560351887</v>
      </c>
      <c r="V2352" s="49" t="s">
        <v>6926</v>
      </c>
      <c r="W2352" s="49"/>
    </row>
    <row r="2353" spans="1:23" ht="67.5" x14ac:dyDescent="0.15">
      <c r="A2353" s="119"/>
      <c r="B2353" s="119"/>
      <c r="C2353" s="119"/>
      <c r="D2353" s="119"/>
      <c r="E2353" s="119"/>
      <c r="F2353" s="119"/>
      <c r="G2353" s="119"/>
      <c r="H2353" s="49" t="s">
        <v>2888</v>
      </c>
      <c r="I2353" s="49" t="s">
        <v>352</v>
      </c>
      <c r="J2353" s="49">
        <v>10</v>
      </c>
      <c r="K2353" s="49" t="s">
        <v>6924</v>
      </c>
      <c r="L2353" s="49"/>
      <c r="M2353" s="49"/>
      <c r="N2353" s="49"/>
      <c r="O2353" s="49"/>
      <c r="P2353" s="49"/>
      <c r="Q2353" s="49"/>
      <c r="R2353" s="49"/>
      <c r="S2353" s="49"/>
      <c r="T2353" s="119"/>
      <c r="U2353" s="119"/>
      <c r="V2353" s="49" t="s">
        <v>6926</v>
      </c>
      <c r="W2353" s="49"/>
    </row>
    <row r="2354" spans="1:23" ht="67.5" x14ac:dyDescent="0.15">
      <c r="A2354" s="119"/>
      <c r="B2354" s="119"/>
      <c r="C2354" s="119"/>
      <c r="D2354" s="119"/>
      <c r="E2354" s="119"/>
      <c r="F2354" s="119"/>
      <c r="G2354" s="119"/>
      <c r="H2354" s="49" t="s">
        <v>6927</v>
      </c>
      <c r="I2354" s="49" t="s">
        <v>352</v>
      </c>
      <c r="J2354" s="49">
        <v>10</v>
      </c>
      <c r="K2354" s="49" t="s">
        <v>6928</v>
      </c>
      <c r="L2354" s="49"/>
      <c r="M2354" s="49"/>
      <c r="N2354" s="49"/>
      <c r="O2354" s="49"/>
      <c r="P2354" s="49"/>
      <c r="Q2354" s="49"/>
      <c r="R2354" s="49"/>
      <c r="S2354" s="49"/>
      <c r="T2354" s="119"/>
      <c r="U2354" s="119"/>
      <c r="V2354" s="49" t="s">
        <v>6926</v>
      </c>
      <c r="W2354" s="49"/>
    </row>
    <row r="2355" spans="1:23" ht="67.5" x14ac:dyDescent="0.15">
      <c r="A2355" s="119"/>
      <c r="B2355" s="119"/>
      <c r="C2355" s="119"/>
      <c r="D2355" s="119"/>
      <c r="E2355" s="119"/>
      <c r="F2355" s="119"/>
      <c r="G2355" s="119"/>
      <c r="H2355" s="49" t="s">
        <v>4314</v>
      </c>
      <c r="I2355" s="49" t="s">
        <v>352</v>
      </c>
      <c r="J2355" s="49">
        <v>10</v>
      </c>
      <c r="K2355" s="49" t="s">
        <v>6924</v>
      </c>
      <c r="L2355" s="49"/>
      <c r="M2355" s="49"/>
      <c r="N2355" s="49"/>
      <c r="O2355" s="49"/>
      <c r="P2355" s="49"/>
      <c r="Q2355" s="49"/>
      <c r="R2355" s="49"/>
      <c r="S2355" s="49"/>
      <c r="T2355" s="119"/>
      <c r="U2355" s="119"/>
      <c r="V2355" s="49" t="s">
        <v>6926</v>
      </c>
      <c r="W2355" s="49"/>
    </row>
    <row r="2356" spans="1:23" ht="67.5" x14ac:dyDescent="0.15">
      <c r="A2356" s="119"/>
      <c r="B2356" s="119"/>
      <c r="C2356" s="119"/>
      <c r="D2356" s="119"/>
      <c r="E2356" s="119"/>
      <c r="F2356" s="119"/>
      <c r="G2356" s="119"/>
      <c r="H2356" s="49" t="s">
        <v>6929</v>
      </c>
      <c r="I2356" s="49" t="s">
        <v>352</v>
      </c>
      <c r="J2356" s="49">
        <v>2</v>
      </c>
      <c r="K2356" s="49" t="s">
        <v>6924</v>
      </c>
      <c r="L2356" s="49"/>
      <c r="M2356" s="49"/>
      <c r="N2356" s="49"/>
      <c r="O2356" s="49"/>
      <c r="P2356" s="49"/>
      <c r="Q2356" s="49"/>
      <c r="R2356" s="49"/>
      <c r="S2356" s="49"/>
      <c r="T2356" s="119"/>
      <c r="U2356" s="119"/>
      <c r="V2356" s="49" t="s">
        <v>6926</v>
      </c>
      <c r="W2356" s="49"/>
    </row>
    <row r="2357" spans="1:23" ht="67.5" x14ac:dyDescent="0.15">
      <c r="A2357" s="119"/>
      <c r="B2357" s="119"/>
      <c r="C2357" s="119"/>
      <c r="D2357" s="119"/>
      <c r="E2357" s="119"/>
      <c r="F2357" s="119"/>
      <c r="G2357" s="119"/>
      <c r="H2357" s="49" t="s">
        <v>6930</v>
      </c>
      <c r="I2357" s="49" t="s">
        <v>352</v>
      </c>
      <c r="J2357" s="49">
        <v>2</v>
      </c>
      <c r="K2357" s="49" t="s">
        <v>6924</v>
      </c>
      <c r="L2357" s="49"/>
      <c r="M2357" s="49"/>
      <c r="N2357" s="49"/>
      <c r="O2357" s="49"/>
      <c r="P2357" s="49"/>
      <c r="Q2357" s="49"/>
      <c r="R2357" s="49"/>
      <c r="S2357" s="49"/>
      <c r="T2357" s="119"/>
      <c r="U2357" s="119"/>
      <c r="V2357" s="49" t="s">
        <v>6926</v>
      </c>
      <c r="W2357" s="49"/>
    </row>
    <row r="2358" spans="1:23" ht="67.5" x14ac:dyDescent="0.15">
      <c r="A2358" s="119"/>
      <c r="B2358" s="119"/>
      <c r="C2358" s="119"/>
      <c r="D2358" s="119"/>
      <c r="E2358" s="119"/>
      <c r="F2358" s="119"/>
      <c r="G2358" s="119"/>
      <c r="H2358" s="49" t="s">
        <v>2243</v>
      </c>
      <c r="I2358" s="49" t="s">
        <v>352</v>
      </c>
      <c r="J2358" s="49">
        <v>2</v>
      </c>
      <c r="K2358" s="49" t="s">
        <v>6924</v>
      </c>
      <c r="L2358" s="49"/>
      <c r="M2358" s="49"/>
      <c r="N2358" s="49"/>
      <c r="O2358" s="49"/>
      <c r="P2358" s="49"/>
      <c r="Q2358" s="49"/>
      <c r="R2358" s="49"/>
      <c r="S2358" s="49"/>
      <c r="T2358" s="119"/>
      <c r="U2358" s="119"/>
      <c r="V2358" s="49" t="s">
        <v>6926</v>
      </c>
      <c r="W2358" s="49"/>
    </row>
    <row r="2359" spans="1:23" ht="22.5" x14ac:dyDescent="0.15">
      <c r="A2359" s="49">
        <f>COUNTA($C$5:C2359)</f>
        <v>1286</v>
      </c>
      <c r="B2359" s="119"/>
      <c r="C2359" s="49" t="s">
        <v>6931</v>
      </c>
      <c r="D2359" s="49" t="s">
        <v>53</v>
      </c>
      <c r="E2359" s="49" t="s">
        <v>21</v>
      </c>
      <c r="F2359" s="49" t="s">
        <v>6932</v>
      </c>
      <c r="G2359" s="49">
        <v>0.27</v>
      </c>
      <c r="H2359" s="49" t="s">
        <v>117</v>
      </c>
      <c r="I2359" s="49" t="s">
        <v>24</v>
      </c>
      <c r="J2359" s="49">
        <v>1</v>
      </c>
      <c r="K2359" s="49">
        <v>4000</v>
      </c>
      <c r="L2359" s="49" t="s">
        <v>6933</v>
      </c>
      <c r="M2359" s="49" t="s">
        <v>323</v>
      </c>
      <c r="N2359" s="49">
        <v>25</v>
      </c>
      <c r="O2359" s="49">
        <v>4500</v>
      </c>
      <c r="P2359" s="49"/>
      <c r="Q2359" s="49" t="s">
        <v>6934</v>
      </c>
      <c r="R2359" s="49" t="s">
        <v>30</v>
      </c>
      <c r="S2359" s="49">
        <v>4500</v>
      </c>
      <c r="T2359" s="49" t="s">
        <v>2760</v>
      </c>
      <c r="U2359" s="49">
        <v>15726067673</v>
      </c>
      <c r="V2359" s="49"/>
      <c r="W2359" s="49"/>
    </row>
    <row r="2360" spans="1:23" ht="22.5" x14ac:dyDescent="0.15">
      <c r="A2360" s="49">
        <f>COUNTA($C$5:C2360)</f>
        <v>1287</v>
      </c>
      <c r="B2360" s="119"/>
      <c r="C2360" s="49" t="s">
        <v>6935</v>
      </c>
      <c r="D2360" s="49" t="s">
        <v>6936</v>
      </c>
      <c r="E2360" s="49" t="s">
        <v>5505</v>
      </c>
      <c r="F2360" s="49" t="s">
        <v>6937</v>
      </c>
      <c r="G2360" s="49">
        <v>0.24</v>
      </c>
      <c r="H2360" s="49" t="s">
        <v>675</v>
      </c>
      <c r="I2360" s="49" t="s">
        <v>24</v>
      </c>
      <c r="J2360" s="49">
        <v>2</v>
      </c>
      <c r="K2360" s="49" t="s">
        <v>6938</v>
      </c>
      <c r="L2360" s="49"/>
      <c r="M2360" s="49"/>
      <c r="N2360" s="49"/>
      <c r="O2360" s="49"/>
      <c r="P2360" s="49"/>
      <c r="Q2360" s="49"/>
      <c r="R2360" s="49"/>
      <c r="S2360" s="49"/>
      <c r="T2360" s="49" t="s">
        <v>6939</v>
      </c>
      <c r="U2360" s="49" t="s">
        <v>6940</v>
      </c>
      <c r="V2360" s="49"/>
      <c r="W2360" s="49"/>
    </row>
    <row r="2361" spans="1:23" ht="22.5" x14ac:dyDescent="0.15">
      <c r="A2361" s="49">
        <f>COUNTA($C$5:C2361)</f>
        <v>1288</v>
      </c>
      <c r="B2361" s="119"/>
      <c r="C2361" s="49" t="s">
        <v>6935</v>
      </c>
      <c r="D2361" s="49" t="s">
        <v>6936</v>
      </c>
      <c r="E2361" s="49" t="s">
        <v>5505</v>
      </c>
      <c r="F2361" s="49" t="s">
        <v>6937</v>
      </c>
      <c r="G2361" s="49">
        <v>0.24</v>
      </c>
      <c r="H2361" s="49" t="s">
        <v>6941</v>
      </c>
      <c r="I2361" s="49" t="s">
        <v>27</v>
      </c>
      <c r="J2361" s="49">
        <v>3</v>
      </c>
      <c r="K2361" s="49" t="s">
        <v>6407</v>
      </c>
      <c r="L2361" s="49"/>
      <c r="M2361" s="49"/>
      <c r="N2361" s="49"/>
      <c r="O2361" s="49"/>
      <c r="P2361" s="49"/>
      <c r="Q2361" s="49"/>
      <c r="R2361" s="49"/>
      <c r="S2361" s="49"/>
      <c r="T2361" s="49" t="s">
        <v>6939</v>
      </c>
      <c r="U2361" s="49" t="s">
        <v>6940</v>
      </c>
      <c r="V2361" s="49"/>
      <c r="W2361" s="49"/>
    </row>
    <row r="2362" spans="1:23" ht="67.5" x14ac:dyDescent="0.15">
      <c r="A2362" s="119">
        <f>COUNTA($C$5:C2362)</f>
        <v>1289</v>
      </c>
      <c r="B2362" s="119"/>
      <c r="C2362" s="119" t="s">
        <v>6942</v>
      </c>
      <c r="D2362" s="119" t="s">
        <v>34</v>
      </c>
      <c r="E2362" s="119" t="s">
        <v>21</v>
      </c>
      <c r="F2362" s="119" t="s">
        <v>6943</v>
      </c>
      <c r="G2362" s="119">
        <v>5.9</v>
      </c>
      <c r="H2362" s="49" t="s">
        <v>6944</v>
      </c>
      <c r="I2362" s="49" t="s">
        <v>352</v>
      </c>
      <c r="J2362" s="49">
        <v>10</v>
      </c>
      <c r="K2362" s="49" t="s">
        <v>6924</v>
      </c>
      <c r="L2362" s="49"/>
      <c r="M2362" s="49"/>
      <c r="N2362" s="49"/>
      <c r="O2362" s="49"/>
      <c r="P2362" s="49"/>
      <c r="Q2362" s="49"/>
      <c r="R2362" s="49"/>
      <c r="S2362" s="49"/>
      <c r="T2362" s="119" t="s">
        <v>6925</v>
      </c>
      <c r="U2362" s="119">
        <v>18560351887</v>
      </c>
      <c r="V2362" s="49" t="s">
        <v>6926</v>
      </c>
      <c r="W2362" s="49"/>
    </row>
    <row r="2363" spans="1:23" ht="67.5" x14ac:dyDescent="0.15">
      <c r="A2363" s="119"/>
      <c r="B2363" s="119"/>
      <c r="C2363" s="119"/>
      <c r="D2363" s="119"/>
      <c r="E2363" s="119"/>
      <c r="F2363" s="119"/>
      <c r="G2363" s="119"/>
      <c r="H2363" s="49" t="s">
        <v>4299</v>
      </c>
      <c r="I2363" s="49" t="s">
        <v>352</v>
      </c>
      <c r="J2363" s="49">
        <v>10</v>
      </c>
      <c r="K2363" s="49" t="s">
        <v>6924</v>
      </c>
      <c r="L2363" s="49"/>
      <c r="M2363" s="49"/>
      <c r="N2363" s="49"/>
      <c r="O2363" s="49"/>
      <c r="P2363" s="49"/>
      <c r="Q2363" s="49"/>
      <c r="R2363" s="49"/>
      <c r="S2363" s="49"/>
      <c r="T2363" s="119"/>
      <c r="U2363" s="119"/>
      <c r="V2363" s="49" t="s">
        <v>6926</v>
      </c>
      <c r="W2363" s="49"/>
    </row>
    <row r="2364" spans="1:23" ht="67.5" x14ac:dyDescent="0.15">
      <c r="A2364" s="119"/>
      <c r="B2364" s="119"/>
      <c r="C2364" s="119"/>
      <c r="D2364" s="119"/>
      <c r="E2364" s="119"/>
      <c r="F2364" s="119"/>
      <c r="G2364" s="119"/>
      <c r="H2364" s="49" t="s">
        <v>6945</v>
      </c>
      <c r="I2364" s="49" t="s">
        <v>352</v>
      </c>
      <c r="J2364" s="49">
        <v>10</v>
      </c>
      <c r="K2364" s="49" t="s">
        <v>6928</v>
      </c>
      <c r="L2364" s="49"/>
      <c r="M2364" s="49"/>
      <c r="N2364" s="49"/>
      <c r="O2364" s="49"/>
      <c r="P2364" s="49"/>
      <c r="Q2364" s="49"/>
      <c r="R2364" s="49"/>
      <c r="S2364" s="49"/>
      <c r="T2364" s="119"/>
      <c r="U2364" s="119"/>
      <c r="V2364" s="49" t="s">
        <v>6926</v>
      </c>
      <c r="W2364" s="49"/>
    </row>
    <row r="2365" spans="1:23" ht="67.5" x14ac:dyDescent="0.15">
      <c r="A2365" s="119"/>
      <c r="B2365" s="119"/>
      <c r="C2365" s="119"/>
      <c r="D2365" s="119"/>
      <c r="E2365" s="119"/>
      <c r="F2365" s="119"/>
      <c r="G2365" s="119"/>
      <c r="H2365" s="49" t="s">
        <v>6929</v>
      </c>
      <c r="I2365" s="49" t="s">
        <v>352</v>
      </c>
      <c r="J2365" s="49">
        <v>2</v>
      </c>
      <c r="K2365" s="49" t="s">
        <v>6924</v>
      </c>
      <c r="L2365" s="49"/>
      <c r="M2365" s="49"/>
      <c r="N2365" s="49"/>
      <c r="O2365" s="49"/>
      <c r="P2365" s="49"/>
      <c r="Q2365" s="49"/>
      <c r="R2365" s="49"/>
      <c r="S2365" s="49"/>
      <c r="T2365" s="119"/>
      <c r="U2365" s="119"/>
      <c r="V2365" s="49" t="s">
        <v>6926</v>
      </c>
      <c r="W2365" s="49"/>
    </row>
    <row r="2366" spans="1:23" ht="67.5" x14ac:dyDescent="0.15">
      <c r="A2366" s="119"/>
      <c r="B2366" s="119"/>
      <c r="C2366" s="119"/>
      <c r="D2366" s="119"/>
      <c r="E2366" s="119"/>
      <c r="F2366" s="119"/>
      <c r="G2366" s="119"/>
      <c r="H2366" s="49" t="s">
        <v>6930</v>
      </c>
      <c r="I2366" s="49" t="s">
        <v>352</v>
      </c>
      <c r="J2366" s="49">
        <v>2</v>
      </c>
      <c r="K2366" s="49" t="s">
        <v>6928</v>
      </c>
      <c r="L2366" s="49"/>
      <c r="M2366" s="49"/>
      <c r="N2366" s="49"/>
      <c r="O2366" s="49"/>
      <c r="P2366" s="49"/>
      <c r="Q2366" s="49"/>
      <c r="R2366" s="49"/>
      <c r="S2366" s="49"/>
      <c r="T2366" s="119"/>
      <c r="U2366" s="119"/>
      <c r="V2366" s="49" t="s">
        <v>6926</v>
      </c>
      <c r="W2366" s="49"/>
    </row>
    <row r="2367" spans="1:23" ht="67.5" x14ac:dyDescent="0.15">
      <c r="A2367" s="119"/>
      <c r="B2367" s="119"/>
      <c r="C2367" s="119"/>
      <c r="D2367" s="119"/>
      <c r="E2367" s="119"/>
      <c r="F2367" s="119"/>
      <c r="G2367" s="119"/>
      <c r="H2367" s="49" t="s">
        <v>2243</v>
      </c>
      <c r="I2367" s="49" t="s">
        <v>352</v>
      </c>
      <c r="J2367" s="49">
        <v>2</v>
      </c>
      <c r="K2367" s="49" t="s">
        <v>6924</v>
      </c>
      <c r="L2367" s="49"/>
      <c r="M2367" s="49"/>
      <c r="N2367" s="49"/>
      <c r="O2367" s="49"/>
      <c r="P2367" s="49"/>
      <c r="Q2367" s="49"/>
      <c r="R2367" s="49"/>
      <c r="S2367" s="49"/>
      <c r="T2367" s="119"/>
      <c r="U2367" s="119"/>
      <c r="V2367" s="49" t="s">
        <v>6926</v>
      </c>
      <c r="W2367" s="49"/>
    </row>
    <row r="2368" spans="1:23" ht="45" x14ac:dyDescent="0.15">
      <c r="A2368" s="49">
        <f>COUNTA($C$5:C2368)</f>
        <v>1290</v>
      </c>
      <c r="B2368" s="119"/>
      <c r="C2368" s="49" t="s">
        <v>6946</v>
      </c>
      <c r="D2368" s="49" t="s">
        <v>93</v>
      </c>
      <c r="E2368" s="49" t="s">
        <v>4090</v>
      </c>
      <c r="F2368" s="49" t="s">
        <v>6947</v>
      </c>
      <c r="G2368" s="49">
        <v>1.3</v>
      </c>
      <c r="H2368" s="49" t="s">
        <v>107</v>
      </c>
      <c r="I2368" s="49" t="s">
        <v>130</v>
      </c>
      <c r="J2368" s="49">
        <v>10</v>
      </c>
      <c r="K2368" s="49">
        <v>7000</v>
      </c>
      <c r="L2368" s="49" t="s">
        <v>6948</v>
      </c>
      <c r="M2368" s="49" t="s">
        <v>27</v>
      </c>
      <c r="N2368" s="49">
        <v>20</v>
      </c>
      <c r="O2368" s="49">
        <v>6000</v>
      </c>
      <c r="P2368" s="49"/>
      <c r="Q2368" s="49" t="s">
        <v>6949</v>
      </c>
      <c r="R2368" s="49" t="s">
        <v>352</v>
      </c>
      <c r="S2368" s="49" t="s">
        <v>81</v>
      </c>
      <c r="T2368" s="49" t="s">
        <v>6950</v>
      </c>
      <c r="U2368" s="49">
        <v>13863697718</v>
      </c>
      <c r="V2368" s="49"/>
      <c r="W2368" s="49"/>
    </row>
    <row r="2369" spans="1:23" ht="45" x14ac:dyDescent="0.15">
      <c r="A2369" s="119">
        <f>COUNTA($C$5:C2369)</f>
        <v>1291</v>
      </c>
      <c r="B2369" s="119"/>
      <c r="C2369" s="119" t="s">
        <v>6951</v>
      </c>
      <c r="D2369" s="119" t="s">
        <v>93</v>
      </c>
      <c r="E2369" s="119" t="s">
        <v>183</v>
      </c>
      <c r="F2369" s="119" t="s">
        <v>6952</v>
      </c>
      <c r="G2369" s="119">
        <v>0.60185</v>
      </c>
      <c r="H2369" s="49" t="s">
        <v>55</v>
      </c>
      <c r="I2369" s="49" t="s">
        <v>47</v>
      </c>
      <c r="J2369" s="49">
        <v>2</v>
      </c>
      <c r="K2369" s="49" t="s">
        <v>176</v>
      </c>
      <c r="L2369" s="49" t="s">
        <v>6953</v>
      </c>
      <c r="M2369" s="49" t="s">
        <v>225</v>
      </c>
      <c r="N2369" s="50" t="s">
        <v>5682</v>
      </c>
      <c r="O2369" s="49" t="s">
        <v>6954</v>
      </c>
      <c r="P2369" s="49"/>
      <c r="Q2369" s="49" t="s">
        <v>6955</v>
      </c>
      <c r="R2369" s="49" t="s">
        <v>43</v>
      </c>
      <c r="S2369" s="49" t="s">
        <v>2445</v>
      </c>
      <c r="T2369" s="49" t="s">
        <v>6956</v>
      </c>
      <c r="U2369" s="49">
        <v>18653600299</v>
      </c>
      <c r="V2369" s="49"/>
      <c r="W2369" s="49"/>
    </row>
    <row r="2370" spans="1:23" ht="45" x14ac:dyDescent="0.15">
      <c r="A2370" s="119"/>
      <c r="B2370" s="119"/>
      <c r="C2370" s="119"/>
      <c r="D2370" s="119"/>
      <c r="E2370" s="119"/>
      <c r="F2370" s="119"/>
      <c r="G2370" s="119"/>
      <c r="H2370" s="49" t="s">
        <v>6957</v>
      </c>
      <c r="I2370" s="49" t="s">
        <v>47</v>
      </c>
      <c r="J2370" s="49">
        <v>2</v>
      </c>
      <c r="K2370" s="49" t="s">
        <v>176</v>
      </c>
      <c r="L2370" s="49" t="s">
        <v>2329</v>
      </c>
      <c r="M2370" s="49" t="s">
        <v>225</v>
      </c>
      <c r="N2370" s="50" t="s">
        <v>5682</v>
      </c>
      <c r="O2370" s="49" t="s">
        <v>6954</v>
      </c>
      <c r="P2370" s="49"/>
      <c r="Q2370" s="49" t="s">
        <v>6958</v>
      </c>
      <c r="R2370" s="49" t="s">
        <v>43</v>
      </c>
      <c r="S2370" s="49" t="s">
        <v>770</v>
      </c>
      <c r="T2370" s="49"/>
      <c r="U2370" s="49"/>
      <c r="V2370" s="49"/>
      <c r="W2370" s="49"/>
    </row>
    <row r="2371" spans="1:23" ht="45" x14ac:dyDescent="0.15">
      <c r="A2371" s="119"/>
      <c r="B2371" s="119"/>
      <c r="C2371" s="119"/>
      <c r="D2371" s="119"/>
      <c r="E2371" s="119"/>
      <c r="F2371" s="119"/>
      <c r="G2371" s="119"/>
      <c r="H2371" s="49" t="s">
        <v>5646</v>
      </c>
      <c r="I2371" s="49" t="s">
        <v>47</v>
      </c>
      <c r="J2371" s="49">
        <v>2</v>
      </c>
      <c r="K2371" s="49" t="s">
        <v>96</v>
      </c>
      <c r="L2371" s="49" t="s">
        <v>6959</v>
      </c>
      <c r="M2371" s="49" t="s">
        <v>225</v>
      </c>
      <c r="N2371" s="50" t="s">
        <v>4557</v>
      </c>
      <c r="O2371" s="49" t="s">
        <v>810</v>
      </c>
      <c r="P2371" s="49"/>
      <c r="Q2371" s="49" t="s">
        <v>6960</v>
      </c>
      <c r="R2371" s="49" t="s">
        <v>43</v>
      </c>
      <c r="S2371" s="49" t="s">
        <v>770</v>
      </c>
      <c r="T2371" s="49"/>
      <c r="U2371" s="49"/>
      <c r="V2371" s="49"/>
      <c r="W2371" s="49"/>
    </row>
    <row r="2372" spans="1:23" ht="22.5" x14ac:dyDescent="0.15">
      <c r="A2372" s="119"/>
      <c r="B2372" s="119"/>
      <c r="C2372" s="119"/>
      <c r="D2372" s="119"/>
      <c r="E2372" s="119"/>
      <c r="F2372" s="119"/>
      <c r="G2372" s="119"/>
      <c r="H2372" s="49"/>
      <c r="I2372" s="49"/>
      <c r="J2372" s="49"/>
      <c r="K2372" s="49"/>
      <c r="L2372" s="49" t="s">
        <v>6961</v>
      </c>
      <c r="M2372" s="49" t="s">
        <v>225</v>
      </c>
      <c r="N2372" s="50" t="s">
        <v>4389</v>
      </c>
      <c r="O2372" s="49" t="s">
        <v>81</v>
      </c>
      <c r="P2372" s="49"/>
      <c r="Q2372" s="49" t="s">
        <v>3004</v>
      </c>
      <c r="R2372" s="49" t="s">
        <v>43</v>
      </c>
      <c r="S2372" s="49" t="s">
        <v>176</v>
      </c>
      <c r="T2372" s="49"/>
      <c r="U2372" s="49"/>
      <c r="V2372" s="49"/>
      <c r="W2372" s="49"/>
    </row>
    <row r="2373" spans="1:23" ht="22.5" x14ac:dyDescent="0.15">
      <c r="A2373" s="49">
        <f>COUNTA($C$5:C2373)</f>
        <v>1292</v>
      </c>
      <c r="B2373" s="119"/>
      <c r="C2373" s="49" t="s">
        <v>6962</v>
      </c>
      <c r="D2373" s="49" t="s">
        <v>34</v>
      </c>
      <c r="E2373" s="49" t="s">
        <v>21</v>
      </c>
      <c r="F2373" s="49" t="s">
        <v>6963</v>
      </c>
      <c r="G2373" s="49">
        <v>0.73</v>
      </c>
      <c r="H2373" s="49" t="s">
        <v>6964</v>
      </c>
      <c r="I2373" s="49" t="s">
        <v>38</v>
      </c>
      <c r="J2373" s="49">
        <v>1</v>
      </c>
      <c r="K2373" s="49" t="s">
        <v>96</v>
      </c>
      <c r="L2373" s="49"/>
      <c r="M2373" s="49"/>
      <c r="N2373" s="49"/>
      <c r="O2373" s="49"/>
      <c r="P2373" s="49"/>
      <c r="Q2373" s="49"/>
      <c r="R2373" s="49"/>
      <c r="S2373" s="49"/>
      <c r="T2373" s="49" t="s">
        <v>6965</v>
      </c>
      <c r="U2373" s="49">
        <v>13853333394</v>
      </c>
      <c r="V2373" s="49"/>
      <c r="W2373" s="49"/>
    </row>
    <row r="2374" spans="1:23" ht="33.75" x14ac:dyDescent="0.15">
      <c r="A2374" s="49">
        <f>COUNTA($C$5:C2374)</f>
        <v>1293</v>
      </c>
      <c r="B2374" s="119"/>
      <c r="C2374" s="49" t="s">
        <v>6966</v>
      </c>
      <c r="D2374" s="49" t="s">
        <v>1377</v>
      </c>
      <c r="E2374" s="49" t="s">
        <v>6967</v>
      </c>
      <c r="F2374" s="49" t="s">
        <v>6968</v>
      </c>
      <c r="G2374" s="49">
        <v>0.3</v>
      </c>
      <c r="H2374" s="49" t="s">
        <v>2230</v>
      </c>
      <c r="I2374" s="49" t="s">
        <v>24</v>
      </c>
      <c r="J2374" s="49">
        <v>10</v>
      </c>
      <c r="K2374" s="49" t="s">
        <v>48</v>
      </c>
      <c r="L2374" s="49" t="s">
        <v>6969</v>
      </c>
      <c r="M2374" s="49" t="s">
        <v>27</v>
      </c>
      <c r="N2374" s="49">
        <v>5</v>
      </c>
      <c r="O2374" s="49" t="s">
        <v>76</v>
      </c>
      <c r="P2374" s="49"/>
      <c r="Q2374" s="49" t="s">
        <v>1769</v>
      </c>
      <c r="R2374" s="49" t="s">
        <v>375</v>
      </c>
      <c r="S2374" s="49" t="s">
        <v>76</v>
      </c>
      <c r="T2374" s="49" t="s">
        <v>6970</v>
      </c>
      <c r="U2374" s="49">
        <v>13869603792</v>
      </c>
      <c r="V2374" s="49"/>
      <c r="W2374" s="49"/>
    </row>
    <row r="2375" spans="1:23" ht="22.5" x14ac:dyDescent="0.15">
      <c r="A2375" s="49">
        <f>COUNTA($C$5:C2375)</f>
        <v>1294</v>
      </c>
      <c r="B2375" s="119"/>
      <c r="C2375" s="49" t="s">
        <v>6971</v>
      </c>
      <c r="D2375" s="49" t="s">
        <v>93</v>
      </c>
      <c r="E2375" s="49" t="s">
        <v>21</v>
      </c>
      <c r="F2375" s="49" t="s">
        <v>6972</v>
      </c>
      <c r="G2375" s="49">
        <v>0.36</v>
      </c>
      <c r="H2375" s="49"/>
      <c r="I2375" s="49"/>
      <c r="J2375" s="49"/>
      <c r="K2375" s="49"/>
      <c r="L2375" s="49"/>
      <c r="M2375" s="49"/>
      <c r="N2375" s="49"/>
      <c r="O2375" s="49"/>
      <c r="P2375" s="49"/>
      <c r="Q2375" s="49" t="s">
        <v>1324</v>
      </c>
      <c r="R2375" s="49" t="s">
        <v>375</v>
      </c>
      <c r="S2375" s="49" t="s">
        <v>199</v>
      </c>
      <c r="T2375" s="49" t="s">
        <v>6973</v>
      </c>
      <c r="U2375" s="49">
        <v>13853606692</v>
      </c>
      <c r="V2375" s="49"/>
      <c r="W2375" s="49"/>
    </row>
    <row r="2376" spans="1:23" x14ac:dyDescent="0.15">
      <c r="A2376" s="119">
        <f>COUNTA($C$5:C2376)</f>
        <v>1295</v>
      </c>
      <c r="B2376" s="119"/>
      <c r="C2376" s="119" t="s">
        <v>6974</v>
      </c>
      <c r="D2376" s="119" t="s">
        <v>2224</v>
      </c>
      <c r="E2376" s="119" t="s">
        <v>21</v>
      </c>
      <c r="F2376" s="119" t="s">
        <v>6975</v>
      </c>
      <c r="G2376" s="119">
        <v>2</v>
      </c>
      <c r="H2376" s="49" t="s">
        <v>2627</v>
      </c>
      <c r="I2376" s="49" t="s">
        <v>24</v>
      </c>
      <c r="J2376" s="49">
        <v>2</v>
      </c>
      <c r="K2376" s="49" t="s">
        <v>714</v>
      </c>
      <c r="L2376" s="49" t="s">
        <v>197</v>
      </c>
      <c r="M2376" s="49" t="s">
        <v>27</v>
      </c>
      <c r="N2376" s="49">
        <v>5</v>
      </c>
      <c r="O2376" s="49" t="s">
        <v>149</v>
      </c>
      <c r="P2376" s="49"/>
      <c r="Q2376" s="49"/>
      <c r="R2376" s="49" t="s">
        <v>375</v>
      </c>
      <c r="S2376" s="49" t="s">
        <v>838</v>
      </c>
      <c r="T2376" s="49" t="s">
        <v>6976</v>
      </c>
      <c r="U2376" s="49">
        <v>13793620752</v>
      </c>
      <c r="V2376" s="49"/>
      <c r="W2376" s="49"/>
    </row>
    <row r="2377" spans="1:23" ht="22.5" x14ac:dyDescent="0.15">
      <c r="A2377" s="119"/>
      <c r="B2377" s="119"/>
      <c r="C2377" s="119"/>
      <c r="D2377" s="119"/>
      <c r="E2377" s="119"/>
      <c r="F2377" s="119"/>
      <c r="G2377" s="119"/>
      <c r="H2377" s="49" t="s">
        <v>115</v>
      </c>
      <c r="I2377" s="49" t="s">
        <v>24</v>
      </c>
      <c r="J2377" s="49">
        <v>2</v>
      </c>
      <c r="K2377" s="49" t="s">
        <v>149</v>
      </c>
      <c r="L2377" s="49" t="s">
        <v>322</v>
      </c>
      <c r="M2377" s="49" t="s">
        <v>27</v>
      </c>
      <c r="N2377" s="49">
        <v>2</v>
      </c>
      <c r="O2377" s="49" t="s">
        <v>149</v>
      </c>
      <c r="P2377" s="49"/>
      <c r="Q2377" s="49"/>
      <c r="R2377" s="49"/>
      <c r="S2377" s="49"/>
      <c r="T2377" s="49" t="s">
        <v>6976</v>
      </c>
      <c r="U2377" s="49">
        <v>13793620752</v>
      </c>
      <c r="V2377" s="49"/>
      <c r="W2377" s="49"/>
    </row>
    <row r="2378" spans="1:23" x14ac:dyDescent="0.15">
      <c r="A2378" s="119"/>
      <c r="B2378" s="119"/>
      <c r="C2378" s="119"/>
      <c r="D2378" s="119"/>
      <c r="E2378" s="119"/>
      <c r="F2378" s="119"/>
      <c r="G2378" s="119"/>
      <c r="H2378" s="49" t="s">
        <v>304</v>
      </c>
      <c r="I2378" s="49" t="s">
        <v>24</v>
      </c>
      <c r="J2378" s="49">
        <v>1</v>
      </c>
      <c r="K2378" s="49" t="s">
        <v>714</v>
      </c>
      <c r="L2378" s="49" t="s">
        <v>1329</v>
      </c>
      <c r="M2378" s="49" t="s">
        <v>375</v>
      </c>
      <c r="N2378" s="49">
        <v>10</v>
      </c>
      <c r="O2378" s="49" t="s">
        <v>838</v>
      </c>
      <c r="P2378" s="49"/>
      <c r="Q2378" s="49"/>
      <c r="R2378" s="49"/>
      <c r="S2378" s="49"/>
      <c r="T2378" s="49" t="s">
        <v>6976</v>
      </c>
      <c r="U2378" s="49">
        <v>13793620752</v>
      </c>
      <c r="V2378" s="49"/>
      <c r="W2378" s="49"/>
    </row>
    <row r="2379" spans="1:23" x14ac:dyDescent="0.15">
      <c r="A2379" s="119"/>
      <c r="B2379" s="119"/>
      <c r="C2379" s="119"/>
      <c r="D2379" s="119"/>
      <c r="E2379" s="119"/>
      <c r="F2379" s="119"/>
      <c r="G2379" s="119"/>
      <c r="H2379" s="49" t="s">
        <v>222</v>
      </c>
      <c r="I2379" s="49" t="s">
        <v>27</v>
      </c>
      <c r="J2379" s="49">
        <v>3</v>
      </c>
      <c r="K2379" s="49" t="s">
        <v>149</v>
      </c>
      <c r="L2379" s="49"/>
      <c r="M2379" s="49"/>
      <c r="N2379" s="49"/>
      <c r="O2379" s="49"/>
      <c r="P2379" s="49"/>
      <c r="Q2379" s="49"/>
      <c r="R2379" s="49"/>
      <c r="S2379" s="49"/>
      <c r="T2379" s="49" t="s">
        <v>6976</v>
      </c>
      <c r="U2379" s="49">
        <v>13793620752</v>
      </c>
      <c r="V2379" s="49"/>
      <c r="W2379" s="49"/>
    </row>
    <row r="2380" spans="1:23" ht="33.75" x14ac:dyDescent="0.15">
      <c r="A2380" s="119">
        <f>COUNTA($C$5:C2380)</f>
        <v>1296</v>
      </c>
      <c r="B2380" s="119"/>
      <c r="C2380" s="119" t="s">
        <v>6977</v>
      </c>
      <c r="D2380" s="119" t="s">
        <v>34</v>
      </c>
      <c r="E2380" s="119" t="s">
        <v>1382</v>
      </c>
      <c r="F2380" s="119" t="s">
        <v>6978</v>
      </c>
      <c r="G2380" s="119">
        <v>0.8</v>
      </c>
      <c r="H2380" s="49" t="s">
        <v>607</v>
      </c>
      <c r="I2380" s="49" t="s">
        <v>47</v>
      </c>
      <c r="J2380" s="49">
        <v>2</v>
      </c>
      <c r="K2380" s="49">
        <v>5000</v>
      </c>
      <c r="L2380" s="49" t="s">
        <v>503</v>
      </c>
      <c r="M2380" s="49" t="s">
        <v>225</v>
      </c>
      <c r="N2380" s="49">
        <v>10</v>
      </c>
      <c r="O2380" s="49" t="s">
        <v>541</v>
      </c>
      <c r="P2380" s="49"/>
      <c r="Q2380" s="49"/>
      <c r="R2380" s="49"/>
      <c r="S2380" s="49"/>
      <c r="T2380" s="49" t="s">
        <v>6805</v>
      </c>
      <c r="U2380" s="49">
        <v>15165683256</v>
      </c>
      <c r="V2380" s="49"/>
      <c r="W2380" s="49"/>
    </row>
    <row r="2381" spans="1:23" ht="33.75" x14ac:dyDescent="0.15">
      <c r="A2381" s="119"/>
      <c r="B2381" s="119"/>
      <c r="C2381" s="119"/>
      <c r="D2381" s="119"/>
      <c r="E2381" s="119"/>
      <c r="F2381" s="119"/>
      <c r="G2381" s="119"/>
      <c r="H2381" s="49"/>
      <c r="I2381" s="49"/>
      <c r="J2381" s="49"/>
      <c r="K2381" s="49"/>
      <c r="L2381" s="49" t="s">
        <v>414</v>
      </c>
      <c r="M2381" s="49" t="s">
        <v>225</v>
      </c>
      <c r="N2381" s="49">
        <v>10</v>
      </c>
      <c r="O2381" s="49" t="s">
        <v>541</v>
      </c>
      <c r="P2381" s="49"/>
      <c r="Q2381" s="49"/>
      <c r="R2381" s="49"/>
      <c r="S2381" s="49"/>
      <c r="T2381" s="49" t="s">
        <v>6805</v>
      </c>
      <c r="U2381" s="49">
        <v>15165683256</v>
      </c>
      <c r="V2381" s="49"/>
      <c r="W2381" s="49"/>
    </row>
    <row r="2382" spans="1:23" ht="33.75" x14ac:dyDescent="0.15">
      <c r="A2382" s="119"/>
      <c r="B2382" s="119"/>
      <c r="C2382" s="119"/>
      <c r="D2382" s="119"/>
      <c r="E2382" s="119"/>
      <c r="F2382" s="119"/>
      <c r="G2382" s="119"/>
      <c r="H2382" s="49"/>
      <c r="I2382" s="49"/>
      <c r="J2382" s="49"/>
      <c r="K2382" s="49"/>
      <c r="L2382" s="49" t="s">
        <v>2565</v>
      </c>
      <c r="M2382" s="49" t="s">
        <v>225</v>
      </c>
      <c r="N2382" s="49">
        <v>10</v>
      </c>
      <c r="O2382" s="49" t="s">
        <v>541</v>
      </c>
      <c r="P2382" s="49"/>
      <c r="Q2382" s="49"/>
      <c r="R2382" s="49"/>
      <c r="S2382" s="49"/>
      <c r="T2382" s="49" t="s">
        <v>6805</v>
      </c>
      <c r="U2382" s="49">
        <v>15165683256</v>
      </c>
      <c r="V2382" s="49"/>
      <c r="W2382" s="49"/>
    </row>
    <row r="2383" spans="1:23" ht="33.75" x14ac:dyDescent="0.15">
      <c r="A2383" s="49">
        <f>COUNTA($C$5:C2383)</f>
        <v>1297</v>
      </c>
      <c r="B2383" s="119"/>
      <c r="C2383" s="49" t="s">
        <v>6979</v>
      </c>
      <c r="D2383" s="49" t="s">
        <v>93</v>
      </c>
      <c r="E2383" s="49" t="s">
        <v>86</v>
      </c>
      <c r="F2383" s="49" t="s">
        <v>6980</v>
      </c>
      <c r="G2383" s="49">
        <v>1.1599999999999999</v>
      </c>
      <c r="H2383" s="49" t="s">
        <v>4487</v>
      </c>
      <c r="I2383" s="49" t="s">
        <v>67</v>
      </c>
      <c r="J2383" s="49">
        <v>3</v>
      </c>
      <c r="K2383" s="49" t="s">
        <v>42</v>
      </c>
      <c r="L2383" s="49" t="s">
        <v>1959</v>
      </c>
      <c r="M2383" s="49" t="s">
        <v>375</v>
      </c>
      <c r="N2383" s="49">
        <v>2</v>
      </c>
      <c r="O2383" s="49" t="s">
        <v>223</v>
      </c>
      <c r="P2383" s="49"/>
      <c r="Q2383" s="49"/>
      <c r="R2383" s="49"/>
      <c r="S2383" s="49"/>
      <c r="T2383" s="49" t="s">
        <v>6981</v>
      </c>
      <c r="U2383" s="49" t="s">
        <v>6982</v>
      </c>
      <c r="V2383" s="49"/>
      <c r="W2383" s="49"/>
    </row>
    <row r="2384" spans="1:23" ht="22.5" x14ac:dyDescent="0.15">
      <c r="A2384" s="119">
        <f>COUNTA($C$5:C2384)</f>
        <v>1298</v>
      </c>
      <c r="B2384" s="119"/>
      <c r="C2384" s="119" t="s">
        <v>6983</v>
      </c>
      <c r="D2384" s="119" t="s">
        <v>34</v>
      </c>
      <c r="E2384" s="119" t="s">
        <v>5016</v>
      </c>
      <c r="F2384" s="119" t="s">
        <v>6984</v>
      </c>
      <c r="G2384" s="49">
        <v>0.49</v>
      </c>
      <c r="H2384" s="49" t="s">
        <v>322</v>
      </c>
      <c r="I2384" s="49" t="s">
        <v>24</v>
      </c>
      <c r="J2384" s="49">
        <v>2</v>
      </c>
      <c r="K2384" s="49" t="s">
        <v>6985</v>
      </c>
      <c r="L2384" s="49"/>
      <c r="M2384" s="49"/>
      <c r="N2384" s="49"/>
      <c r="O2384" s="49"/>
      <c r="P2384" s="49"/>
      <c r="Q2384" s="49"/>
      <c r="R2384" s="49"/>
      <c r="S2384" s="49"/>
      <c r="T2384" s="49" t="s">
        <v>6986</v>
      </c>
      <c r="U2384" s="49">
        <v>13305367337</v>
      </c>
      <c r="V2384" s="49"/>
      <c r="W2384" s="49"/>
    </row>
    <row r="2385" spans="1:23" ht="22.5" x14ac:dyDescent="0.15">
      <c r="A2385" s="119"/>
      <c r="B2385" s="119"/>
      <c r="C2385" s="119"/>
      <c r="D2385" s="119"/>
      <c r="E2385" s="119"/>
      <c r="F2385" s="119"/>
      <c r="G2385" s="49"/>
      <c r="H2385" s="49" t="s">
        <v>385</v>
      </c>
      <c r="I2385" s="49" t="s">
        <v>24</v>
      </c>
      <c r="J2385" s="49">
        <v>2</v>
      </c>
      <c r="K2385" s="49" t="s">
        <v>6985</v>
      </c>
      <c r="L2385" s="49"/>
      <c r="M2385" s="49"/>
      <c r="N2385" s="49"/>
      <c r="O2385" s="49"/>
      <c r="P2385" s="49"/>
      <c r="Q2385" s="49"/>
      <c r="R2385" s="49"/>
      <c r="S2385" s="49"/>
      <c r="T2385" s="49" t="s">
        <v>6987</v>
      </c>
      <c r="U2385" s="49">
        <v>18953651856</v>
      </c>
      <c r="V2385" s="49"/>
      <c r="W2385" s="49"/>
    </row>
    <row r="2386" spans="1:23" ht="22.5" x14ac:dyDescent="0.15">
      <c r="A2386" s="119">
        <f>COUNTA($C$5:C2386)</f>
        <v>1299</v>
      </c>
      <c r="B2386" s="119"/>
      <c r="C2386" s="119" t="s">
        <v>6988</v>
      </c>
      <c r="D2386" s="119" t="s">
        <v>93</v>
      </c>
      <c r="E2386" s="119" t="s">
        <v>21</v>
      </c>
      <c r="F2386" s="119" t="s">
        <v>6989</v>
      </c>
      <c r="G2386" s="119">
        <v>0.3</v>
      </c>
      <c r="H2386" s="49" t="s">
        <v>2243</v>
      </c>
      <c r="I2386" s="49" t="s">
        <v>130</v>
      </c>
      <c r="J2386" s="49">
        <v>5</v>
      </c>
      <c r="K2386" s="49" t="s">
        <v>6990</v>
      </c>
      <c r="L2386" s="49" t="s">
        <v>6991</v>
      </c>
      <c r="M2386" s="49" t="s">
        <v>130</v>
      </c>
      <c r="N2386" s="49">
        <v>2</v>
      </c>
      <c r="O2386" s="49" t="s">
        <v>6992</v>
      </c>
      <c r="P2386" s="49"/>
      <c r="Q2386" s="49"/>
      <c r="R2386" s="49"/>
      <c r="S2386" s="49"/>
      <c r="T2386" s="49" t="s">
        <v>6993</v>
      </c>
      <c r="U2386" s="49" t="s">
        <v>6994</v>
      </c>
      <c r="V2386" s="49"/>
      <c r="W2386" s="49"/>
    </row>
    <row r="2387" spans="1:23" ht="22.5" x14ac:dyDescent="0.15">
      <c r="A2387" s="119"/>
      <c r="B2387" s="119"/>
      <c r="C2387" s="119"/>
      <c r="D2387" s="119"/>
      <c r="E2387" s="119"/>
      <c r="F2387" s="119"/>
      <c r="G2387" s="119"/>
      <c r="H2387" s="49"/>
      <c r="I2387" s="49"/>
      <c r="J2387" s="49"/>
      <c r="K2387" s="49"/>
      <c r="L2387" s="49" t="s">
        <v>4857</v>
      </c>
      <c r="M2387" s="49" t="s">
        <v>130</v>
      </c>
      <c r="N2387" s="49">
        <v>3</v>
      </c>
      <c r="O2387" s="49" t="s">
        <v>6992</v>
      </c>
      <c r="P2387" s="49"/>
      <c r="Q2387" s="49"/>
      <c r="R2387" s="49"/>
      <c r="S2387" s="49"/>
      <c r="T2387" s="49"/>
      <c r="U2387" s="49"/>
      <c r="V2387" s="49"/>
      <c r="W2387" s="49"/>
    </row>
    <row r="2388" spans="1:23" ht="33.75" x14ac:dyDescent="0.15">
      <c r="A2388" s="49">
        <f>COUNTA($C$5:C2388)</f>
        <v>1300</v>
      </c>
      <c r="B2388" s="119"/>
      <c r="C2388" s="49" t="s">
        <v>6995</v>
      </c>
      <c r="D2388" s="49" t="s">
        <v>34</v>
      </c>
      <c r="E2388" s="49" t="s">
        <v>6996</v>
      </c>
      <c r="F2388" s="49" t="s">
        <v>6997</v>
      </c>
      <c r="G2388" s="49">
        <v>0.55000000000000004</v>
      </c>
      <c r="H2388" s="49" t="s">
        <v>6998</v>
      </c>
      <c r="I2388" s="49" t="s">
        <v>143</v>
      </c>
      <c r="J2388" s="49">
        <v>3</v>
      </c>
      <c r="K2388" s="49" t="s">
        <v>6999</v>
      </c>
      <c r="L2388" s="49" t="s">
        <v>7000</v>
      </c>
      <c r="M2388" s="49" t="s">
        <v>67</v>
      </c>
      <c r="N2388" s="49">
        <v>3</v>
      </c>
      <c r="O2388" s="49" t="s">
        <v>81</v>
      </c>
      <c r="P2388" s="49"/>
      <c r="Q2388" s="49"/>
      <c r="R2388" s="49"/>
      <c r="S2388" s="49"/>
      <c r="T2388" s="49" t="s">
        <v>7001</v>
      </c>
      <c r="U2388" s="49">
        <v>18765717158</v>
      </c>
      <c r="V2388" s="49"/>
      <c r="W2388" s="49"/>
    </row>
    <row r="2389" spans="1:23" ht="33.75" x14ac:dyDescent="0.15">
      <c r="A2389" s="49">
        <f>COUNTA($C$5:C2389)</f>
        <v>1301</v>
      </c>
      <c r="B2389" s="119"/>
      <c r="C2389" s="49" t="s">
        <v>7002</v>
      </c>
      <c r="D2389" s="49" t="s">
        <v>34</v>
      </c>
      <c r="E2389" s="49" t="s">
        <v>21</v>
      </c>
      <c r="F2389" s="49" t="s">
        <v>7003</v>
      </c>
      <c r="G2389" s="49">
        <v>0.193</v>
      </c>
      <c r="H2389" s="49"/>
      <c r="I2389" s="49"/>
      <c r="J2389" s="49"/>
      <c r="K2389" s="49"/>
      <c r="L2389" s="49" t="s">
        <v>7004</v>
      </c>
      <c r="M2389" s="49" t="s">
        <v>67</v>
      </c>
      <c r="N2389" s="49">
        <v>5</v>
      </c>
      <c r="O2389" s="49" t="s">
        <v>199</v>
      </c>
      <c r="P2389" s="49"/>
      <c r="Q2389" s="49" t="s">
        <v>1187</v>
      </c>
      <c r="R2389" s="49" t="s">
        <v>375</v>
      </c>
      <c r="S2389" s="49" t="s">
        <v>3554</v>
      </c>
      <c r="T2389" s="49" t="s">
        <v>2109</v>
      </c>
      <c r="U2389" s="49">
        <v>13583625260</v>
      </c>
      <c r="V2389" s="49"/>
      <c r="W2389" s="49"/>
    </row>
    <row r="2390" spans="1:23" x14ac:dyDescent="0.15">
      <c r="A2390" s="119">
        <f>COUNTA($C$5:C2390)</f>
        <v>1302</v>
      </c>
      <c r="B2390" s="119"/>
      <c r="C2390" s="119" t="s">
        <v>7005</v>
      </c>
      <c r="D2390" s="119" t="s">
        <v>34</v>
      </c>
      <c r="E2390" s="119" t="s">
        <v>166</v>
      </c>
      <c r="F2390" s="119" t="s">
        <v>7006</v>
      </c>
      <c r="G2390" s="119">
        <v>0.85</v>
      </c>
      <c r="H2390" s="49" t="s">
        <v>7007</v>
      </c>
      <c r="I2390" s="49" t="s">
        <v>466</v>
      </c>
      <c r="J2390" s="49">
        <v>2</v>
      </c>
      <c r="K2390" s="49" t="s">
        <v>96</v>
      </c>
      <c r="L2390" s="49"/>
      <c r="M2390" s="49"/>
      <c r="N2390" s="49"/>
      <c r="O2390" s="49"/>
      <c r="P2390" s="49"/>
      <c r="Q2390" s="49"/>
      <c r="R2390" s="49"/>
      <c r="S2390" s="49"/>
      <c r="T2390" s="119" t="s">
        <v>7008</v>
      </c>
      <c r="U2390" s="119">
        <v>1318885188</v>
      </c>
      <c r="V2390" s="49"/>
      <c r="W2390" s="49"/>
    </row>
    <row r="2391" spans="1:23" ht="22.5" x14ac:dyDescent="0.15">
      <c r="A2391" s="119"/>
      <c r="B2391" s="119"/>
      <c r="C2391" s="119"/>
      <c r="D2391" s="119"/>
      <c r="E2391" s="119"/>
      <c r="F2391" s="119"/>
      <c r="G2391" s="119"/>
      <c r="H2391" s="49" t="s">
        <v>7009</v>
      </c>
      <c r="I2391" s="49" t="s">
        <v>456</v>
      </c>
      <c r="J2391" s="49">
        <v>2</v>
      </c>
      <c r="K2391" s="49" t="s">
        <v>96</v>
      </c>
      <c r="L2391" s="49"/>
      <c r="M2391" s="49"/>
      <c r="N2391" s="49"/>
      <c r="O2391" s="49"/>
      <c r="P2391" s="49"/>
      <c r="Q2391" s="49"/>
      <c r="R2391" s="49"/>
      <c r="S2391" s="49"/>
      <c r="T2391" s="119"/>
      <c r="U2391" s="119"/>
      <c r="V2391" s="49"/>
      <c r="W2391" s="49"/>
    </row>
    <row r="2392" spans="1:23" x14ac:dyDescent="0.15">
      <c r="A2392" s="119"/>
      <c r="B2392" s="119"/>
      <c r="C2392" s="119"/>
      <c r="D2392" s="119"/>
      <c r="E2392" s="119"/>
      <c r="F2392" s="119"/>
      <c r="G2392" s="119"/>
      <c r="H2392" s="49" t="s">
        <v>1294</v>
      </c>
      <c r="I2392" s="49" t="s">
        <v>24</v>
      </c>
      <c r="J2392" s="49">
        <v>2</v>
      </c>
      <c r="K2392" s="49" t="s">
        <v>96</v>
      </c>
      <c r="L2392" s="49"/>
      <c r="M2392" s="49"/>
      <c r="N2392" s="49"/>
      <c r="O2392" s="49"/>
      <c r="P2392" s="49"/>
      <c r="Q2392" s="49"/>
      <c r="R2392" s="49"/>
      <c r="S2392" s="49"/>
      <c r="T2392" s="119"/>
      <c r="U2392" s="119"/>
      <c r="V2392" s="49"/>
      <c r="W2392" s="49"/>
    </row>
    <row r="2393" spans="1:23" ht="22.5" x14ac:dyDescent="0.15">
      <c r="A2393" s="119"/>
      <c r="B2393" s="119"/>
      <c r="C2393" s="119"/>
      <c r="D2393" s="119"/>
      <c r="E2393" s="119"/>
      <c r="F2393" s="119"/>
      <c r="G2393" s="119"/>
      <c r="H2393" s="49" t="s">
        <v>7010</v>
      </c>
      <c r="I2393" s="49" t="s">
        <v>130</v>
      </c>
      <c r="J2393" s="49">
        <v>3</v>
      </c>
      <c r="K2393" s="49" t="s">
        <v>96</v>
      </c>
      <c r="L2393" s="49"/>
      <c r="M2393" s="49"/>
      <c r="N2393" s="49"/>
      <c r="O2393" s="49"/>
      <c r="P2393" s="49"/>
      <c r="Q2393" s="49"/>
      <c r="R2393" s="49"/>
      <c r="S2393" s="49"/>
      <c r="T2393" s="119"/>
      <c r="U2393" s="119"/>
      <c r="V2393" s="49"/>
      <c r="W2393" s="49"/>
    </row>
    <row r="2394" spans="1:23" ht="22.5" x14ac:dyDescent="0.15">
      <c r="A2394" s="119">
        <f>COUNTA($C$5:C2394)</f>
        <v>1303</v>
      </c>
      <c r="B2394" s="119"/>
      <c r="C2394" s="119" t="s">
        <v>7011</v>
      </c>
      <c r="D2394" s="119" t="s">
        <v>34</v>
      </c>
      <c r="E2394" s="119" t="s">
        <v>1463</v>
      </c>
      <c r="F2394" s="119" t="s">
        <v>7012</v>
      </c>
      <c r="G2394" s="119">
        <v>0.76</v>
      </c>
      <c r="H2394" s="49" t="s">
        <v>1173</v>
      </c>
      <c r="I2394" s="49" t="s">
        <v>24</v>
      </c>
      <c r="J2394" s="49">
        <v>5</v>
      </c>
      <c r="K2394" s="49" t="s">
        <v>65</v>
      </c>
      <c r="L2394" s="49"/>
      <c r="M2394" s="49"/>
      <c r="N2394" s="49"/>
      <c r="O2394" s="49"/>
      <c r="P2394" s="49"/>
      <c r="Q2394" s="49"/>
      <c r="R2394" s="49"/>
      <c r="S2394" s="49"/>
      <c r="T2394" s="119" t="s">
        <v>7013</v>
      </c>
      <c r="U2394" s="119">
        <v>13686362081</v>
      </c>
      <c r="V2394" s="49"/>
      <c r="W2394" s="49"/>
    </row>
    <row r="2395" spans="1:23" ht="22.5" x14ac:dyDescent="0.15">
      <c r="A2395" s="119"/>
      <c r="B2395" s="119"/>
      <c r="C2395" s="119"/>
      <c r="D2395" s="119"/>
      <c r="E2395" s="119"/>
      <c r="F2395" s="119"/>
      <c r="G2395" s="119"/>
      <c r="H2395" s="49" t="s">
        <v>107</v>
      </c>
      <c r="I2395" s="49" t="s">
        <v>456</v>
      </c>
      <c r="J2395" s="49">
        <v>2</v>
      </c>
      <c r="K2395" s="49" t="s">
        <v>1915</v>
      </c>
      <c r="L2395" s="49"/>
      <c r="M2395" s="49"/>
      <c r="N2395" s="49"/>
      <c r="O2395" s="49"/>
      <c r="P2395" s="49"/>
      <c r="Q2395" s="49"/>
      <c r="R2395" s="49"/>
      <c r="S2395" s="49"/>
      <c r="T2395" s="119"/>
      <c r="U2395" s="119"/>
      <c r="V2395" s="49"/>
      <c r="W2395" s="49"/>
    </row>
    <row r="2396" spans="1:23" ht="22.5" x14ac:dyDescent="0.15">
      <c r="A2396" s="49">
        <f>COUNTA($C$5:C2396)</f>
        <v>1304</v>
      </c>
      <c r="B2396" s="119"/>
      <c r="C2396" s="49" t="s">
        <v>7014</v>
      </c>
      <c r="D2396" s="49" t="s">
        <v>34</v>
      </c>
      <c r="E2396" s="49" t="s">
        <v>21</v>
      </c>
      <c r="F2396" s="49" t="s">
        <v>7015</v>
      </c>
      <c r="G2396" s="119" t="s">
        <v>7016</v>
      </c>
      <c r="H2396" s="49" t="s">
        <v>55</v>
      </c>
      <c r="I2396" s="49" t="s">
        <v>38</v>
      </c>
      <c r="J2396" s="49">
        <v>5</v>
      </c>
      <c r="K2396" s="49" t="s">
        <v>185</v>
      </c>
      <c r="L2396" s="49" t="s">
        <v>169</v>
      </c>
      <c r="M2396" s="49" t="s">
        <v>198</v>
      </c>
      <c r="N2396" s="49">
        <v>50</v>
      </c>
      <c r="O2396" s="49" t="s">
        <v>185</v>
      </c>
      <c r="P2396" s="49"/>
      <c r="Q2396" s="49" t="s">
        <v>222</v>
      </c>
      <c r="R2396" s="49" t="s">
        <v>198</v>
      </c>
      <c r="S2396" s="49" t="s">
        <v>1790</v>
      </c>
      <c r="T2396" s="49" t="s">
        <v>7017</v>
      </c>
      <c r="U2396" s="49" t="s">
        <v>7018</v>
      </c>
      <c r="V2396" s="49"/>
      <c r="W2396" s="49"/>
    </row>
    <row r="2397" spans="1:23" ht="22.5" x14ac:dyDescent="0.15">
      <c r="A2397" s="49">
        <f>COUNTA($C$5:C2397)</f>
        <v>1305</v>
      </c>
      <c r="B2397" s="119"/>
      <c r="C2397" s="49" t="s">
        <v>7014</v>
      </c>
      <c r="D2397" s="49" t="s">
        <v>34</v>
      </c>
      <c r="E2397" s="49" t="s">
        <v>21</v>
      </c>
      <c r="F2397" s="49" t="s">
        <v>7015</v>
      </c>
      <c r="G2397" s="119"/>
      <c r="H2397" s="49" t="s">
        <v>7019</v>
      </c>
      <c r="I2397" s="49" t="s">
        <v>38</v>
      </c>
      <c r="J2397" s="49">
        <v>5</v>
      </c>
      <c r="K2397" s="49" t="s">
        <v>185</v>
      </c>
      <c r="L2397" s="49" t="s">
        <v>1247</v>
      </c>
      <c r="M2397" s="49" t="s">
        <v>198</v>
      </c>
      <c r="N2397" s="49">
        <v>50</v>
      </c>
      <c r="O2397" s="49" t="s">
        <v>185</v>
      </c>
      <c r="P2397" s="49"/>
      <c r="Q2397" s="49"/>
      <c r="R2397" s="49"/>
      <c r="S2397" s="49"/>
      <c r="T2397" s="49"/>
      <c r="U2397" s="49"/>
      <c r="V2397" s="49"/>
      <c r="W2397" s="49"/>
    </row>
    <row r="2398" spans="1:23" s="17" customFormat="1" x14ac:dyDescent="0.15">
      <c r="A2398" s="119">
        <f>COUNTA($C$5:C2398)</f>
        <v>1306</v>
      </c>
      <c r="B2398" s="119"/>
      <c r="C2398" s="119" t="s">
        <v>7020</v>
      </c>
      <c r="D2398" s="119" t="s">
        <v>34</v>
      </c>
      <c r="E2398" s="119" t="s">
        <v>4090</v>
      </c>
      <c r="F2398" s="119" t="s">
        <v>7021</v>
      </c>
      <c r="G2398" s="119">
        <v>7.38</v>
      </c>
      <c r="H2398" s="49" t="s">
        <v>7022</v>
      </c>
      <c r="I2398" s="49" t="s">
        <v>38</v>
      </c>
      <c r="J2398" s="49">
        <v>3</v>
      </c>
      <c r="K2398" s="49">
        <v>5000</v>
      </c>
      <c r="L2398" s="49"/>
      <c r="M2398" s="49"/>
      <c r="N2398" s="49"/>
      <c r="O2398" s="49"/>
      <c r="P2398" s="49"/>
      <c r="Q2398" s="49"/>
      <c r="R2398" s="49"/>
      <c r="S2398" s="49"/>
      <c r="T2398" s="119" t="s">
        <v>7023</v>
      </c>
      <c r="U2398" s="119">
        <v>13791684240</v>
      </c>
      <c r="V2398" s="119"/>
      <c r="W2398" s="49"/>
    </row>
    <row r="2399" spans="1:23" s="17" customFormat="1" x14ac:dyDescent="0.15">
      <c r="A2399" s="119"/>
      <c r="B2399" s="119"/>
      <c r="C2399" s="119"/>
      <c r="D2399" s="119"/>
      <c r="E2399" s="119"/>
      <c r="F2399" s="119"/>
      <c r="G2399" s="119"/>
      <c r="H2399" s="49" t="s">
        <v>59</v>
      </c>
      <c r="I2399" s="49" t="s">
        <v>38</v>
      </c>
      <c r="J2399" s="49">
        <v>2</v>
      </c>
      <c r="K2399" s="49">
        <v>5000</v>
      </c>
      <c r="L2399" s="49"/>
      <c r="M2399" s="49"/>
      <c r="N2399" s="49"/>
      <c r="O2399" s="49"/>
      <c r="P2399" s="49"/>
      <c r="Q2399" s="49"/>
      <c r="R2399" s="49"/>
      <c r="S2399" s="49"/>
      <c r="T2399" s="119"/>
      <c r="U2399" s="119"/>
      <c r="V2399" s="119"/>
      <c r="W2399" s="49"/>
    </row>
    <row r="2400" spans="1:23" s="17" customFormat="1" x14ac:dyDescent="0.15">
      <c r="A2400" s="119"/>
      <c r="B2400" s="119"/>
      <c r="C2400" s="119"/>
      <c r="D2400" s="119"/>
      <c r="E2400" s="119"/>
      <c r="F2400" s="119"/>
      <c r="G2400" s="119"/>
      <c r="H2400" s="49" t="s">
        <v>3262</v>
      </c>
      <c r="I2400" s="49" t="s">
        <v>38</v>
      </c>
      <c r="J2400" s="49">
        <v>2</v>
      </c>
      <c r="K2400" s="49">
        <v>5000</v>
      </c>
      <c r="L2400" s="49"/>
      <c r="M2400" s="49"/>
      <c r="N2400" s="49"/>
      <c r="O2400" s="49"/>
      <c r="P2400" s="49"/>
      <c r="Q2400" s="49"/>
      <c r="R2400" s="49"/>
      <c r="S2400" s="49"/>
      <c r="T2400" s="119"/>
      <c r="U2400" s="119"/>
      <c r="V2400" s="119"/>
      <c r="W2400" s="49"/>
    </row>
    <row r="2401" spans="1:23" s="17" customFormat="1" ht="45" x14ac:dyDescent="0.15">
      <c r="A2401" s="49">
        <f>COUNTA($C$5:C2401)</f>
        <v>1307</v>
      </c>
      <c r="B2401" s="119"/>
      <c r="C2401" s="49" t="s">
        <v>7024</v>
      </c>
      <c r="D2401" s="49" t="s">
        <v>34</v>
      </c>
      <c r="E2401" s="49" t="s">
        <v>7025</v>
      </c>
      <c r="F2401" s="49" t="s">
        <v>7021</v>
      </c>
      <c r="G2401" s="49">
        <v>10.3</v>
      </c>
      <c r="H2401" s="49" t="s">
        <v>3592</v>
      </c>
      <c r="I2401" s="49" t="s">
        <v>24</v>
      </c>
      <c r="J2401" s="49">
        <v>20</v>
      </c>
      <c r="K2401" s="49">
        <v>6200</v>
      </c>
      <c r="L2401" s="49" t="s">
        <v>3592</v>
      </c>
      <c r="M2401" s="49" t="s">
        <v>27</v>
      </c>
      <c r="N2401" s="49">
        <v>30</v>
      </c>
      <c r="O2401" s="49">
        <v>5200</v>
      </c>
      <c r="P2401" s="49"/>
      <c r="Q2401" s="49" t="s">
        <v>304</v>
      </c>
      <c r="R2401" s="49" t="s">
        <v>24</v>
      </c>
      <c r="S2401" s="49">
        <v>6200</v>
      </c>
      <c r="T2401" s="49" t="s">
        <v>7026</v>
      </c>
      <c r="U2401" s="49">
        <v>15166363145</v>
      </c>
      <c r="V2401" s="49"/>
      <c r="W2401" s="49"/>
    </row>
    <row r="2402" spans="1:23" s="17" customFormat="1" ht="22.5" x14ac:dyDescent="0.15">
      <c r="A2402" s="119">
        <f>COUNTA($C$5:C2402)</f>
        <v>1308</v>
      </c>
      <c r="B2402" s="119"/>
      <c r="C2402" s="119" t="s">
        <v>7027</v>
      </c>
      <c r="D2402" s="119" t="s">
        <v>34</v>
      </c>
      <c r="E2402" s="119" t="s">
        <v>4090</v>
      </c>
      <c r="F2402" s="119" t="s">
        <v>7021</v>
      </c>
      <c r="G2402" s="119">
        <v>2.7</v>
      </c>
      <c r="H2402" s="49" t="s">
        <v>4056</v>
      </c>
      <c r="I2402" s="49" t="s">
        <v>130</v>
      </c>
      <c r="J2402" s="49">
        <v>20</v>
      </c>
      <c r="K2402" s="49">
        <v>5000</v>
      </c>
      <c r="L2402" s="49" t="s">
        <v>4056</v>
      </c>
      <c r="M2402" s="49" t="s">
        <v>375</v>
      </c>
      <c r="N2402" s="49">
        <v>30</v>
      </c>
      <c r="O2402" s="49">
        <v>4500</v>
      </c>
      <c r="P2402" s="49"/>
      <c r="Q2402" s="49"/>
      <c r="R2402" s="49"/>
      <c r="S2402" s="49"/>
      <c r="T2402" s="119" t="s">
        <v>7028</v>
      </c>
      <c r="U2402" s="119">
        <v>18660680116</v>
      </c>
      <c r="V2402" s="119"/>
      <c r="W2402" s="49"/>
    </row>
    <row r="2403" spans="1:23" s="17" customFormat="1" ht="22.5" x14ac:dyDescent="0.15">
      <c r="A2403" s="119"/>
      <c r="B2403" s="119"/>
      <c r="C2403" s="119"/>
      <c r="D2403" s="119"/>
      <c r="E2403" s="119"/>
      <c r="F2403" s="119"/>
      <c r="G2403" s="119"/>
      <c r="H2403" s="49" t="s">
        <v>4056</v>
      </c>
      <c r="I2403" s="49" t="s">
        <v>352</v>
      </c>
      <c r="J2403" s="49">
        <v>10</v>
      </c>
      <c r="K2403" s="49">
        <v>4500</v>
      </c>
      <c r="L2403" s="49"/>
      <c r="M2403" s="49"/>
      <c r="N2403" s="49"/>
      <c r="O2403" s="49"/>
      <c r="P2403" s="49"/>
      <c r="Q2403" s="49"/>
      <c r="R2403" s="49"/>
      <c r="S2403" s="49"/>
      <c r="T2403" s="119"/>
      <c r="U2403" s="119"/>
      <c r="V2403" s="119"/>
      <c r="W2403" s="49"/>
    </row>
    <row r="2404" spans="1:23" s="17" customFormat="1" ht="33.75" x14ac:dyDescent="0.15">
      <c r="A2404" s="119"/>
      <c r="B2404" s="119"/>
      <c r="C2404" s="119"/>
      <c r="D2404" s="119"/>
      <c r="E2404" s="119"/>
      <c r="F2404" s="119"/>
      <c r="G2404" s="119"/>
      <c r="H2404" s="49" t="s">
        <v>7029</v>
      </c>
      <c r="I2404" s="49" t="s">
        <v>352</v>
      </c>
      <c r="J2404" s="49">
        <v>5</v>
      </c>
      <c r="K2404" s="49">
        <v>5000</v>
      </c>
      <c r="L2404" s="49"/>
      <c r="M2404" s="49"/>
      <c r="N2404" s="49"/>
      <c r="O2404" s="49"/>
      <c r="P2404" s="49"/>
      <c r="Q2404" s="49"/>
      <c r="R2404" s="49"/>
      <c r="S2404" s="49"/>
      <c r="T2404" s="119"/>
      <c r="U2404" s="119"/>
      <c r="V2404" s="119"/>
      <c r="W2404" s="49"/>
    </row>
    <row r="2405" spans="1:23" s="17" customFormat="1" x14ac:dyDescent="0.15">
      <c r="A2405" s="119">
        <f>COUNTA($C$5:C2405)</f>
        <v>1309</v>
      </c>
      <c r="B2405" s="119"/>
      <c r="C2405" s="119" t="s">
        <v>7030</v>
      </c>
      <c r="D2405" s="119" t="s">
        <v>494</v>
      </c>
      <c r="E2405" s="119" t="s">
        <v>4090</v>
      </c>
      <c r="F2405" s="119" t="s">
        <v>7021</v>
      </c>
      <c r="G2405" s="119">
        <v>0.5</v>
      </c>
      <c r="H2405" s="49" t="s">
        <v>170</v>
      </c>
      <c r="I2405" s="49" t="s">
        <v>340</v>
      </c>
      <c r="J2405" s="49">
        <v>4</v>
      </c>
      <c r="K2405" s="49">
        <v>7000</v>
      </c>
      <c r="L2405" s="49" t="s">
        <v>170</v>
      </c>
      <c r="M2405" s="49" t="s">
        <v>27</v>
      </c>
      <c r="N2405" s="49">
        <v>4</v>
      </c>
      <c r="O2405" s="49">
        <v>6000</v>
      </c>
      <c r="P2405" s="49"/>
      <c r="Q2405" s="49"/>
      <c r="R2405" s="49"/>
      <c r="S2405" s="49"/>
      <c r="T2405" s="119" t="s">
        <v>7031</v>
      </c>
      <c r="U2405" s="119">
        <v>13780889599</v>
      </c>
      <c r="V2405" s="119"/>
      <c r="W2405" s="49"/>
    </row>
    <row r="2406" spans="1:23" s="17" customFormat="1" ht="22.5" x14ac:dyDescent="0.15">
      <c r="A2406" s="119"/>
      <c r="B2406" s="119"/>
      <c r="C2406" s="119"/>
      <c r="D2406" s="119"/>
      <c r="E2406" s="119"/>
      <c r="F2406" s="119"/>
      <c r="G2406" s="119"/>
      <c r="H2406" s="49" t="s">
        <v>2562</v>
      </c>
      <c r="I2406" s="49" t="s">
        <v>340</v>
      </c>
      <c r="J2406" s="49">
        <v>4</v>
      </c>
      <c r="K2406" s="49">
        <v>7000</v>
      </c>
      <c r="L2406" s="49" t="s">
        <v>2562</v>
      </c>
      <c r="M2406" s="49" t="s">
        <v>27</v>
      </c>
      <c r="N2406" s="49">
        <v>6</v>
      </c>
      <c r="O2406" s="49">
        <v>6000</v>
      </c>
      <c r="P2406" s="49"/>
      <c r="Q2406" s="49"/>
      <c r="R2406" s="49"/>
      <c r="S2406" s="49"/>
      <c r="T2406" s="119"/>
      <c r="U2406" s="119"/>
      <c r="V2406" s="119"/>
      <c r="W2406" s="49"/>
    </row>
    <row r="2407" spans="1:23" s="17" customFormat="1" ht="22.5" x14ac:dyDescent="0.15">
      <c r="A2407" s="119">
        <f>COUNTA($C$5:C2407)</f>
        <v>1310</v>
      </c>
      <c r="B2407" s="119"/>
      <c r="C2407" s="119" t="s">
        <v>7032</v>
      </c>
      <c r="D2407" s="119" t="s">
        <v>34</v>
      </c>
      <c r="E2407" s="119" t="s">
        <v>7033</v>
      </c>
      <c r="F2407" s="119" t="s">
        <v>7021</v>
      </c>
      <c r="G2407" s="119">
        <v>36</v>
      </c>
      <c r="H2407" s="49" t="s">
        <v>2627</v>
      </c>
      <c r="I2407" s="49" t="s">
        <v>24</v>
      </c>
      <c r="J2407" s="49">
        <v>10</v>
      </c>
      <c r="K2407" s="49">
        <v>6000</v>
      </c>
      <c r="L2407" s="49" t="s">
        <v>7034</v>
      </c>
      <c r="M2407" s="49" t="s">
        <v>27</v>
      </c>
      <c r="N2407" s="49">
        <v>30</v>
      </c>
      <c r="O2407" s="49" t="s">
        <v>714</v>
      </c>
      <c r="P2407" s="49"/>
      <c r="Q2407" s="49"/>
      <c r="R2407" s="49"/>
      <c r="S2407" s="49"/>
      <c r="T2407" s="119" t="s">
        <v>7035</v>
      </c>
      <c r="U2407" s="119">
        <v>13721940755</v>
      </c>
      <c r="V2407" s="119"/>
      <c r="W2407" s="49"/>
    </row>
    <row r="2408" spans="1:23" s="17" customFormat="1" ht="22.5" x14ac:dyDescent="0.15">
      <c r="A2408" s="119"/>
      <c r="B2408" s="119"/>
      <c r="C2408" s="119"/>
      <c r="D2408" s="119"/>
      <c r="E2408" s="119"/>
      <c r="F2408" s="119"/>
      <c r="G2408" s="119"/>
      <c r="H2408" s="49" t="s">
        <v>7036</v>
      </c>
      <c r="I2408" s="49" t="s">
        <v>24</v>
      </c>
      <c r="J2408" s="49">
        <v>5</v>
      </c>
      <c r="K2408" s="49">
        <v>6000</v>
      </c>
      <c r="L2408" s="49"/>
      <c r="M2408" s="49"/>
      <c r="N2408" s="49"/>
      <c r="O2408" s="49"/>
      <c r="P2408" s="49"/>
      <c r="Q2408" s="49"/>
      <c r="R2408" s="49"/>
      <c r="S2408" s="49"/>
      <c r="T2408" s="119"/>
      <c r="U2408" s="119"/>
      <c r="V2408" s="119"/>
      <c r="W2408" s="49"/>
    </row>
    <row r="2409" spans="1:23" s="17" customFormat="1" ht="33.75" x14ac:dyDescent="0.15">
      <c r="A2409" s="49">
        <f>COUNTA($C$5:C2409)</f>
        <v>1311</v>
      </c>
      <c r="B2409" s="119"/>
      <c r="C2409" s="49" t="s">
        <v>7037</v>
      </c>
      <c r="D2409" s="49" t="s">
        <v>34</v>
      </c>
      <c r="E2409" s="49" t="s">
        <v>4090</v>
      </c>
      <c r="F2409" s="49" t="s">
        <v>7021</v>
      </c>
      <c r="G2409" s="49">
        <v>1.075728</v>
      </c>
      <c r="H2409" s="49" t="s">
        <v>3262</v>
      </c>
      <c r="I2409" s="49" t="s">
        <v>24</v>
      </c>
      <c r="J2409" s="49">
        <v>10</v>
      </c>
      <c r="K2409" s="49">
        <v>6000</v>
      </c>
      <c r="L2409" s="49" t="s">
        <v>3262</v>
      </c>
      <c r="M2409" s="49" t="s">
        <v>27</v>
      </c>
      <c r="N2409" s="49">
        <v>15</v>
      </c>
      <c r="O2409" s="49">
        <v>5000</v>
      </c>
      <c r="P2409" s="49"/>
      <c r="Q2409" s="49"/>
      <c r="R2409" s="49"/>
      <c r="S2409" s="49"/>
      <c r="T2409" s="49" t="s">
        <v>7038</v>
      </c>
      <c r="U2409" s="49">
        <v>13210759073</v>
      </c>
      <c r="V2409" s="49"/>
      <c r="W2409" s="49"/>
    </row>
    <row r="2410" spans="1:23" s="17" customFormat="1" ht="56.25" x14ac:dyDescent="0.15">
      <c r="A2410" s="119">
        <f>COUNTA($C$5:C2410)</f>
        <v>1312</v>
      </c>
      <c r="B2410" s="119"/>
      <c r="C2410" s="119" t="s">
        <v>7039</v>
      </c>
      <c r="D2410" s="119" t="s">
        <v>34</v>
      </c>
      <c r="E2410" s="119" t="s">
        <v>7033</v>
      </c>
      <c r="F2410" s="119" t="s">
        <v>7021</v>
      </c>
      <c r="G2410" s="119">
        <v>60</v>
      </c>
      <c r="H2410" s="49" t="s">
        <v>7040</v>
      </c>
      <c r="I2410" s="49" t="s">
        <v>38</v>
      </c>
      <c r="J2410" s="49">
        <v>3</v>
      </c>
      <c r="K2410" s="49" t="s">
        <v>7041</v>
      </c>
      <c r="L2410" s="49" t="s">
        <v>7042</v>
      </c>
      <c r="M2410" s="49" t="s">
        <v>375</v>
      </c>
      <c r="N2410" s="49">
        <v>50</v>
      </c>
      <c r="O2410" s="49" t="s">
        <v>7043</v>
      </c>
      <c r="P2410" s="49"/>
      <c r="Q2410" s="49" t="s">
        <v>7044</v>
      </c>
      <c r="R2410" s="49" t="s">
        <v>3221</v>
      </c>
      <c r="S2410" s="49" t="s">
        <v>7045</v>
      </c>
      <c r="T2410" s="119" t="s">
        <v>7046</v>
      </c>
      <c r="U2410" s="119">
        <v>17685920888</v>
      </c>
      <c r="V2410" s="119"/>
      <c r="W2410" s="49"/>
    </row>
    <row r="2411" spans="1:23" s="17" customFormat="1" ht="22.5" x14ac:dyDescent="0.15">
      <c r="A2411" s="119"/>
      <c r="B2411" s="119"/>
      <c r="C2411" s="119"/>
      <c r="D2411" s="119"/>
      <c r="E2411" s="119"/>
      <c r="F2411" s="119"/>
      <c r="G2411" s="119"/>
      <c r="H2411" s="49" t="s">
        <v>7047</v>
      </c>
      <c r="I2411" s="49" t="s">
        <v>130</v>
      </c>
      <c r="J2411" s="49">
        <v>10</v>
      </c>
      <c r="K2411" s="49" t="s">
        <v>7048</v>
      </c>
      <c r="L2411" s="49"/>
      <c r="M2411" s="49"/>
      <c r="N2411" s="49"/>
      <c r="O2411" s="49"/>
      <c r="P2411" s="49"/>
      <c r="Q2411" s="49"/>
      <c r="R2411" s="49"/>
      <c r="S2411" s="49"/>
      <c r="T2411" s="119"/>
      <c r="U2411" s="119"/>
      <c r="V2411" s="119"/>
      <c r="W2411" s="49"/>
    </row>
    <row r="2412" spans="1:23" s="17" customFormat="1" ht="45" x14ac:dyDescent="0.15">
      <c r="A2412" s="119"/>
      <c r="B2412" s="119"/>
      <c r="C2412" s="119"/>
      <c r="D2412" s="119"/>
      <c r="E2412" s="119"/>
      <c r="F2412" s="119"/>
      <c r="G2412" s="119"/>
      <c r="H2412" s="49" t="s">
        <v>7049</v>
      </c>
      <c r="I2412" s="49" t="s">
        <v>38</v>
      </c>
      <c r="J2412" s="49">
        <v>5</v>
      </c>
      <c r="K2412" s="49" t="s">
        <v>7041</v>
      </c>
      <c r="L2412" s="49"/>
      <c r="M2412" s="49"/>
      <c r="N2412" s="49"/>
      <c r="O2412" s="49"/>
      <c r="P2412" s="49"/>
      <c r="Q2412" s="49"/>
      <c r="R2412" s="49"/>
      <c r="S2412" s="49"/>
      <c r="T2412" s="119"/>
      <c r="U2412" s="119"/>
      <c r="V2412" s="119"/>
      <c r="W2412" s="49"/>
    </row>
    <row r="2413" spans="1:23" s="17" customFormat="1" ht="33.75" x14ac:dyDescent="0.15">
      <c r="A2413" s="49">
        <f>COUNTA($C$5:C2413)</f>
        <v>1313</v>
      </c>
      <c r="B2413" s="119"/>
      <c r="C2413" s="49" t="s">
        <v>7050</v>
      </c>
      <c r="D2413" s="49" t="s">
        <v>494</v>
      </c>
      <c r="E2413" s="49" t="s">
        <v>7051</v>
      </c>
      <c r="F2413" s="49" t="s">
        <v>7021</v>
      </c>
      <c r="G2413" s="49">
        <v>2.3986999999999998</v>
      </c>
      <c r="H2413" s="49" t="s">
        <v>7052</v>
      </c>
      <c r="I2413" s="49" t="s">
        <v>24</v>
      </c>
      <c r="J2413" s="49">
        <v>3</v>
      </c>
      <c r="K2413" s="49" t="s">
        <v>714</v>
      </c>
      <c r="L2413" s="49" t="s">
        <v>6643</v>
      </c>
      <c r="M2413" s="49" t="s">
        <v>67</v>
      </c>
      <c r="N2413" s="49">
        <v>1</v>
      </c>
      <c r="O2413" s="49" t="s">
        <v>714</v>
      </c>
      <c r="P2413" s="49"/>
      <c r="Q2413" s="49" t="s">
        <v>30</v>
      </c>
      <c r="R2413" s="49" t="s">
        <v>30</v>
      </c>
      <c r="S2413" s="49" t="s">
        <v>721</v>
      </c>
      <c r="T2413" s="49" t="s">
        <v>7053</v>
      </c>
      <c r="U2413" s="49">
        <v>15006632992</v>
      </c>
      <c r="V2413" s="49"/>
      <c r="W2413" s="49"/>
    </row>
    <row r="2414" spans="1:23" s="17" customFormat="1" ht="33.75" x14ac:dyDescent="0.15">
      <c r="A2414" s="49">
        <f>COUNTA($C$5:C2414)</f>
        <v>1314</v>
      </c>
      <c r="B2414" s="119"/>
      <c r="C2414" s="49" t="s">
        <v>7054</v>
      </c>
      <c r="D2414" s="49" t="s">
        <v>34</v>
      </c>
      <c r="E2414" s="49" t="s">
        <v>21</v>
      </c>
      <c r="F2414" s="49" t="s">
        <v>7055</v>
      </c>
      <c r="G2414" s="49">
        <v>312</v>
      </c>
      <c r="H2414" s="49" t="s">
        <v>7056</v>
      </c>
      <c r="I2414" s="49" t="s">
        <v>7057</v>
      </c>
      <c r="J2414" s="49" t="s">
        <v>30</v>
      </c>
      <c r="K2414" s="49">
        <v>7000</v>
      </c>
      <c r="L2414" s="49" t="s">
        <v>7056</v>
      </c>
      <c r="M2414" s="49"/>
      <c r="N2414" s="49"/>
      <c r="O2414" s="49">
        <v>6000</v>
      </c>
      <c r="P2414" s="49"/>
      <c r="Q2414" s="49"/>
      <c r="R2414" s="49"/>
      <c r="S2414" s="49"/>
      <c r="T2414" s="49" t="s">
        <v>7058</v>
      </c>
      <c r="U2414" s="49">
        <v>18366559152</v>
      </c>
      <c r="V2414" s="49"/>
      <c r="W2414" s="49"/>
    </row>
    <row r="2415" spans="1:23" s="17" customFormat="1" ht="56.25" x14ac:dyDescent="0.15">
      <c r="A2415" s="49">
        <f>COUNTA($C$5:C2415)</f>
        <v>1315</v>
      </c>
      <c r="B2415" s="119"/>
      <c r="C2415" s="49" t="s">
        <v>7059</v>
      </c>
      <c r="D2415" s="49" t="s">
        <v>34</v>
      </c>
      <c r="E2415" s="49" t="s">
        <v>7060</v>
      </c>
      <c r="F2415" s="49" t="s">
        <v>7061</v>
      </c>
      <c r="G2415" s="49">
        <v>10</v>
      </c>
      <c r="H2415" s="49" t="s">
        <v>7062</v>
      </c>
      <c r="I2415" s="49" t="s">
        <v>38</v>
      </c>
      <c r="J2415" s="49">
        <v>20</v>
      </c>
      <c r="K2415" s="49" t="s">
        <v>81</v>
      </c>
      <c r="L2415" s="49" t="s">
        <v>3051</v>
      </c>
      <c r="M2415" s="49" t="s">
        <v>646</v>
      </c>
      <c r="N2415" s="49">
        <v>30</v>
      </c>
      <c r="O2415" s="49" t="s">
        <v>1768</v>
      </c>
      <c r="P2415" s="49"/>
      <c r="Q2415" s="49" t="s">
        <v>30</v>
      </c>
      <c r="R2415" s="49" t="s">
        <v>3221</v>
      </c>
      <c r="S2415" s="49" t="s">
        <v>1303</v>
      </c>
      <c r="T2415" s="49" t="s">
        <v>7063</v>
      </c>
      <c r="U2415" s="49">
        <v>13563690545</v>
      </c>
      <c r="V2415" s="49"/>
      <c r="W2415" s="49"/>
    </row>
    <row r="2416" spans="1:23" s="17" customFormat="1" ht="22.5" x14ac:dyDescent="0.15">
      <c r="A2416" s="119">
        <f>COUNTA($C$5:C2416)</f>
        <v>1316</v>
      </c>
      <c r="B2416" s="119"/>
      <c r="C2416" s="119" t="s">
        <v>7064</v>
      </c>
      <c r="D2416" s="119" t="s">
        <v>34</v>
      </c>
      <c r="E2416" s="119" t="s">
        <v>4427</v>
      </c>
      <c r="F2416" s="119" t="s">
        <v>7055</v>
      </c>
      <c r="G2416" s="119">
        <v>105</v>
      </c>
      <c r="H2416" s="49" t="s">
        <v>5643</v>
      </c>
      <c r="I2416" s="49" t="s">
        <v>24</v>
      </c>
      <c r="J2416" s="49">
        <v>10</v>
      </c>
      <c r="K2416" s="49" t="s">
        <v>241</v>
      </c>
      <c r="L2416" s="49" t="s">
        <v>1187</v>
      </c>
      <c r="M2416" s="49" t="s">
        <v>67</v>
      </c>
      <c r="N2416" s="49">
        <v>100</v>
      </c>
      <c r="O2416" s="49" t="s">
        <v>2108</v>
      </c>
      <c r="P2416" s="49"/>
      <c r="Q2416" s="49" t="s">
        <v>30</v>
      </c>
      <c r="R2416" s="49" t="s">
        <v>3221</v>
      </c>
      <c r="S2416" s="49" t="s">
        <v>7065</v>
      </c>
      <c r="T2416" s="119" t="s">
        <v>7066</v>
      </c>
      <c r="U2416" s="119" t="s">
        <v>7067</v>
      </c>
      <c r="V2416" s="119"/>
      <c r="W2416" s="49"/>
    </row>
    <row r="2417" spans="1:23" s="17" customFormat="1" ht="22.5" x14ac:dyDescent="0.15">
      <c r="A2417" s="119"/>
      <c r="B2417" s="119"/>
      <c r="C2417" s="119"/>
      <c r="D2417" s="119"/>
      <c r="E2417" s="119"/>
      <c r="F2417" s="119"/>
      <c r="G2417" s="119"/>
      <c r="H2417" s="49" t="s">
        <v>7068</v>
      </c>
      <c r="I2417" s="49" t="s">
        <v>24</v>
      </c>
      <c r="J2417" s="49">
        <v>5</v>
      </c>
      <c r="K2417" s="49" t="s">
        <v>241</v>
      </c>
      <c r="L2417" s="49" t="s">
        <v>213</v>
      </c>
      <c r="M2417" s="49" t="s">
        <v>67</v>
      </c>
      <c r="N2417" s="49">
        <v>50</v>
      </c>
      <c r="O2417" s="49" t="s">
        <v>2108</v>
      </c>
      <c r="P2417" s="49"/>
      <c r="Q2417" s="49"/>
      <c r="R2417" s="49"/>
      <c r="S2417" s="49"/>
      <c r="T2417" s="119"/>
      <c r="U2417" s="119"/>
      <c r="V2417" s="119"/>
      <c r="W2417" s="49"/>
    </row>
    <row r="2418" spans="1:23" s="17" customFormat="1" ht="22.5" x14ac:dyDescent="0.15">
      <c r="A2418" s="119"/>
      <c r="B2418" s="119"/>
      <c r="C2418" s="119"/>
      <c r="D2418" s="119"/>
      <c r="E2418" s="119"/>
      <c r="F2418" s="119"/>
      <c r="G2418" s="119"/>
      <c r="H2418" s="49" t="s">
        <v>450</v>
      </c>
      <c r="I2418" s="49" t="s">
        <v>24</v>
      </c>
      <c r="J2418" s="49">
        <v>30</v>
      </c>
      <c r="K2418" s="49" t="s">
        <v>1303</v>
      </c>
      <c r="L2418" s="49" t="s">
        <v>7069</v>
      </c>
      <c r="M2418" s="49" t="s">
        <v>67</v>
      </c>
      <c r="N2418" s="49">
        <v>30</v>
      </c>
      <c r="O2418" s="49" t="s">
        <v>214</v>
      </c>
      <c r="P2418" s="49"/>
      <c r="Q2418" s="49"/>
      <c r="R2418" s="49"/>
      <c r="S2418" s="49"/>
      <c r="T2418" s="119"/>
      <c r="U2418" s="119"/>
      <c r="V2418" s="119"/>
      <c r="W2418" s="49"/>
    </row>
    <row r="2419" spans="1:23" s="17" customFormat="1" ht="33.75" x14ac:dyDescent="0.15">
      <c r="A2419" s="49">
        <f>COUNTA($C$5:C2419)</f>
        <v>1317</v>
      </c>
      <c r="B2419" s="119"/>
      <c r="C2419" s="49" t="s">
        <v>7070</v>
      </c>
      <c r="D2419" s="49" t="s">
        <v>34</v>
      </c>
      <c r="E2419" s="49" t="s">
        <v>7071</v>
      </c>
      <c r="F2419" s="49" t="s">
        <v>7021</v>
      </c>
      <c r="G2419" s="49">
        <v>1.5</v>
      </c>
      <c r="H2419" s="49" t="s">
        <v>7072</v>
      </c>
      <c r="I2419" s="49" t="s">
        <v>7073</v>
      </c>
      <c r="J2419" s="49">
        <v>10</v>
      </c>
      <c r="K2419" s="49" t="s">
        <v>714</v>
      </c>
      <c r="L2419" s="49" t="s">
        <v>107</v>
      </c>
      <c r="M2419" s="49" t="s">
        <v>234</v>
      </c>
      <c r="N2419" s="49">
        <v>15</v>
      </c>
      <c r="O2419" s="49" t="s">
        <v>721</v>
      </c>
      <c r="P2419" s="49"/>
      <c r="Q2419" s="49"/>
      <c r="R2419" s="49"/>
      <c r="S2419" s="49"/>
      <c r="T2419" s="49" t="s">
        <v>7074</v>
      </c>
      <c r="U2419" s="49">
        <v>13615365100</v>
      </c>
      <c r="V2419" s="49"/>
      <c r="W2419" s="49"/>
    </row>
    <row r="2420" spans="1:23" s="17" customFormat="1" ht="33.75" x14ac:dyDescent="0.15">
      <c r="A2420" s="49">
        <f>COUNTA($C$5:C2420)</f>
        <v>1318</v>
      </c>
      <c r="B2420" s="119"/>
      <c r="C2420" s="49" t="s">
        <v>7075</v>
      </c>
      <c r="D2420" s="49" t="s">
        <v>34</v>
      </c>
      <c r="E2420" s="49" t="s">
        <v>4090</v>
      </c>
      <c r="F2420" s="49" t="s">
        <v>7076</v>
      </c>
      <c r="G2420" s="49">
        <v>0.8</v>
      </c>
      <c r="H2420" s="49" t="s">
        <v>2562</v>
      </c>
      <c r="I2420" s="49" t="s">
        <v>24</v>
      </c>
      <c r="J2420" s="71">
        <v>2</v>
      </c>
      <c r="K2420" s="49" t="s">
        <v>770</v>
      </c>
      <c r="L2420" s="49" t="s">
        <v>7077</v>
      </c>
      <c r="M2420" s="49" t="s">
        <v>67</v>
      </c>
      <c r="N2420" s="49">
        <v>5</v>
      </c>
      <c r="O2420" s="49" t="s">
        <v>714</v>
      </c>
      <c r="P2420" s="49"/>
      <c r="Q2420" s="49"/>
      <c r="R2420" s="49"/>
      <c r="S2420" s="49"/>
      <c r="T2420" s="49" t="s">
        <v>7078</v>
      </c>
      <c r="U2420" s="49">
        <v>15065661730</v>
      </c>
      <c r="V2420" s="49"/>
      <c r="W2420" s="49"/>
    </row>
    <row r="2421" spans="1:23" s="17" customFormat="1" ht="33.75" x14ac:dyDescent="0.15">
      <c r="A2421" s="49">
        <f>COUNTA($C$5:C2421)</f>
        <v>1319</v>
      </c>
      <c r="B2421" s="119"/>
      <c r="C2421" s="49" t="s">
        <v>7079</v>
      </c>
      <c r="D2421" s="49" t="s">
        <v>34</v>
      </c>
      <c r="E2421" s="49" t="s">
        <v>4090</v>
      </c>
      <c r="F2421" s="49" t="s">
        <v>7021</v>
      </c>
      <c r="G2421" s="49">
        <v>3.6</v>
      </c>
      <c r="H2421" s="49" t="s">
        <v>107</v>
      </c>
      <c r="I2421" s="49" t="s">
        <v>7080</v>
      </c>
      <c r="J2421" s="49">
        <v>50</v>
      </c>
      <c r="K2421" s="49">
        <v>6000</v>
      </c>
      <c r="L2421" s="49" t="s">
        <v>107</v>
      </c>
      <c r="M2421" s="49" t="s">
        <v>198</v>
      </c>
      <c r="N2421" s="49">
        <v>50</v>
      </c>
      <c r="O2421" s="49">
        <v>5500</v>
      </c>
      <c r="P2421" s="49"/>
      <c r="Q2421" s="49" t="s">
        <v>107</v>
      </c>
      <c r="R2421" s="49" t="s">
        <v>7081</v>
      </c>
      <c r="S2421" s="49" t="s">
        <v>7082</v>
      </c>
      <c r="T2421" s="49" t="s">
        <v>7083</v>
      </c>
      <c r="U2421" s="49" t="s">
        <v>7084</v>
      </c>
      <c r="V2421" s="49"/>
      <c r="W2421" s="49"/>
    </row>
    <row r="2422" spans="1:23" s="17" customFormat="1" ht="22.5" x14ac:dyDescent="0.15">
      <c r="A2422" s="49">
        <f>COUNTA($C$5:C2422)</f>
        <v>1320</v>
      </c>
      <c r="B2422" s="119"/>
      <c r="C2422" s="49" t="s">
        <v>7085</v>
      </c>
      <c r="D2422" s="49" t="s">
        <v>34</v>
      </c>
      <c r="E2422" s="49" t="s">
        <v>4090</v>
      </c>
      <c r="F2422" s="49" t="s">
        <v>7021</v>
      </c>
      <c r="G2422" s="49">
        <v>2.95</v>
      </c>
      <c r="H2422" s="49" t="s">
        <v>590</v>
      </c>
      <c r="I2422" s="49" t="s">
        <v>24</v>
      </c>
      <c r="J2422" s="49">
        <v>10</v>
      </c>
      <c r="K2422" s="49">
        <v>7000</v>
      </c>
      <c r="L2422" s="49" t="s">
        <v>590</v>
      </c>
      <c r="M2422" s="49" t="s">
        <v>234</v>
      </c>
      <c r="N2422" s="49">
        <v>20</v>
      </c>
      <c r="O2422" s="49">
        <v>6000</v>
      </c>
      <c r="P2422" s="49"/>
      <c r="Q2422" s="49"/>
      <c r="R2422" s="49"/>
      <c r="S2422" s="49"/>
      <c r="T2422" s="49" t="s">
        <v>7086</v>
      </c>
      <c r="U2422" s="49">
        <v>15953678893</v>
      </c>
      <c r="V2422" s="49"/>
      <c r="W2422" s="49"/>
    </row>
    <row r="2423" spans="1:23" s="17" customFormat="1" ht="33.75" x14ac:dyDescent="0.15">
      <c r="A2423" s="49">
        <f>COUNTA($C$5:C2423)</f>
        <v>1321</v>
      </c>
      <c r="B2423" s="119"/>
      <c r="C2423" s="49" t="s">
        <v>7087</v>
      </c>
      <c r="D2423" s="49" t="s">
        <v>34</v>
      </c>
      <c r="E2423" s="49" t="s">
        <v>7088</v>
      </c>
      <c r="F2423" s="49" t="s">
        <v>7021</v>
      </c>
      <c r="G2423" s="49">
        <v>0.59</v>
      </c>
      <c r="H2423" s="49" t="s">
        <v>2802</v>
      </c>
      <c r="I2423" s="49" t="s">
        <v>24</v>
      </c>
      <c r="J2423" s="49">
        <v>2</v>
      </c>
      <c r="K2423" s="49" t="s">
        <v>770</v>
      </c>
      <c r="L2423" s="49" t="s">
        <v>107</v>
      </c>
      <c r="M2423" s="49" t="s">
        <v>67</v>
      </c>
      <c r="N2423" s="49">
        <v>10</v>
      </c>
      <c r="O2423" s="49" t="s">
        <v>714</v>
      </c>
      <c r="P2423" s="49"/>
      <c r="Q2423" s="49"/>
      <c r="R2423" s="49"/>
      <c r="S2423" s="49"/>
      <c r="T2423" s="49" t="s">
        <v>7089</v>
      </c>
      <c r="U2423" s="49">
        <v>13869665974</v>
      </c>
      <c r="V2423" s="49"/>
      <c r="W2423" s="49"/>
    </row>
    <row r="2424" spans="1:23" s="17" customFormat="1" ht="22.5" x14ac:dyDescent="0.15">
      <c r="A2424" s="49">
        <f>COUNTA($C$5:C2424)</f>
        <v>1322</v>
      </c>
      <c r="B2424" s="119"/>
      <c r="C2424" s="49" t="s">
        <v>7090</v>
      </c>
      <c r="D2424" s="49" t="s">
        <v>34</v>
      </c>
      <c r="E2424" s="49" t="s">
        <v>7091</v>
      </c>
      <c r="F2424" s="49" t="s">
        <v>7055</v>
      </c>
      <c r="G2424" s="49">
        <v>0.2</v>
      </c>
      <c r="H2424" s="49" t="s">
        <v>186</v>
      </c>
      <c r="I2424" s="49" t="s">
        <v>340</v>
      </c>
      <c r="J2424" s="49">
        <v>3</v>
      </c>
      <c r="K2424" s="49" t="s">
        <v>7092</v>
      </c>
      <c r="L2424" s="49" t="s">
        <v>186</v>
      </c>
      <c r="M2424" s="49" t="s">
        <v>56</v>
      </c>
      <c r="N2424" s="49">
        <v>3</v>
      </c>
      <c r="O2424" s="49" t="s">
        <v>7093</v>
      </c>
      <c r="P2424" s="49"/>
      <c r="Q2424" s="49"/>
      <c r="R2424" s="49"/>
      <c r="S2424" s="49"/>
      <c r="T2424" s="49" t="s">
        <v>7094</v>
      </c>
      <c r="U2424" s="49">
        <v>13793608188</v>
      </c>
      <c r="V2424" s="49"/>
      <c r="W2424" s="49"/>
    </row>
    <row r="2425" spans="1:23" s="17" customFormat="1" ht="22.5" x14ac:dyDescent="0.15">
      <c r="A2425" s="49">
        <f>COUNTA($C$5:C2425)</f>
        <v>1323</v>
      </c>
      <c r="B2425" s="119"/>
      <c r="C2425" s="49" t="s">
        <v>7095</v>
      </c>
      <c r="D2425" s="49" t="s">
        <v>34</v>
      </c>
      <c r="E2425" s="49" t="s">
        <v>7088</v>
      </c>
      <c r="F2425" s="49" t="s">
        <v>7021</v>
      </c>
      <c r="G2425" s="49">
        <v>0.85929999999999995</v>
      </c>
      <c r="H2425" s="49" t="s">
        <v>590</v>
      </c>
      <c r="I2425" s="49" t="s">
        <v>27</v>
      </c>
      <c r="J2425" s="49">
        <v>20</v>
      </c>
      <c r="K2425" s="49" t="s">
        <v>4424</v>
      </c>
      <c r="L2425" s="49" t="s">
        <v>590</v>
      </c>
      <c r="M2425" s="49" t="s">
        <v>375</v>
      </c>
      <c r="N2425" s="49">
        <v>80</v>
      </c>
      <c r="O2425" s="49" t="s">
        <v>714</v>
      </c>
      <c r="P2425" s="49"/>
      <c r="Q2425" s="49"/>
      <c r="R2425" s="49"/>
      <c r="S2425" s="49"/>
      <c r="T2425" s="49" t="s">
        <v>7096</v>
      </c>
      <c r="U2425" s="49">
        <v>13863650539</v>
      </c>
      <c r="V2425" s="49"/>
      <c r="W2425" s="49"/>
    </row>
    <row r="2426" spans="1:23" s="17" customFormat="1" ht="33.75" x14ac:dyDescent="0.15">
      <c r="A2426" s="49">
        <f>COUNTA($C$5:C2426)</f>
        <v>1324</v>
      </c>
      <c r="B2426" s="119"/>
      <c r="C2426" s="49" t="s">
        <v>7097</v>
      </c>
      <c r="D2426" s="49" t="s">
        <v>34</v>
      </c>
      <c r="E2426" s="49" t="s">
        <v>4409</v>
      </c>
      <c r="F2426" s="49" t="s">
        <v>7098</v>
      </c>
      <c r="G2426" s="49">
        <v>0.5</v>
      </c>
      <c r="H2426" s="49"/>
      <c r="I2426" s="49"/>
      <c r="J2426" s="49"/>
      <c r="K2426" s="49"/>
      <c r="L2426" s="49" t="s">
        <v>97</v>
      </c>
      <c r="M2426" s="49" t="s">
        <v>375</v>
      </c>
      <c r="N2426" s="49">
        <v>10</v>
      </c>
      <c r="O2426" s="49">
        <v>6000</v>
      </c>
      <c r="P2426" s="49"/>
      <c r="Q2426" s="49"/>
      <c r="R2426" s="49"/>
      <c r="S2426" s="49"/>
      <c r="T2426" s="49" t="s">
        <v>7099</v>
      </c>
      <c r="U2426" s="49">
        <v>15863690599</v>
      </c>
      <c r="V2426" s="49"/>
      <c r="W2426" s="49"/>
    </row>
    <row r="2427" spans="1:23" s="17" customFormat="1" ht="45" x14ac:dyDescent="0.15">
      <c r="A2427" s="49">
        <f>COUNTA($C$5:C2427)</f>
        <v>1325</v>
      </c>
      <c r="B2427" s="119"/>
      <c r="C2427" s="49" t="s">
        <v>7100</v>
      </c>
      <c r="D2427" s="49" t="s">
        <v>494</v>
      </c>
      <c r="E2427" s="49" t="s">
        <v>4090</v>
      </c>
      <c r="F2427" s="49" t="s">
        <v>7021</v>
      </c>
      <c r="G2427" s="49">
        <v>8.2899999999999991</v>
      </c>
      <c r="H2427" s="49" t="s">
        <v>7101</v>
      </c>
      <c r="I2427" s="49" t="s">
        <v>130</v>
      </c>
      <c r="J2427" s="49">
        <v>30</v>
      </c>
      <c r="K2427" s="49" t="s">
        <v>436</v>
      </c>
      <c r="L2427" s="49" t="s">
        <v>7102</v>
      </c>
      <c r="M2427" s="49" t="s">
        <v>67</v>
      </c>
      <c r="N2427" s="49">
        <v>50</v>
      </c>
      <c r="O2427" s="49" t="s">
        <v>591</v>
      </c>
      <c r="P2427" s="49"/>
      <c r="Q2427" s="49"/>
      <c r="R2427" s="49"/>
      <c r="S2427" s="49"/>
      <c r="T2427" s="49" t="s">
        <v>7103</v>
      </c>
      <c r="U2427" s="49">
        <v>13869605227</v>
      </c>
      <c r="V2427" s="49"/>
      <c r="W2427" s="49"/>
    </row>
    <row r="2428" spans="1:23" s="17" customFormat="1" ht="22.5" x14ac:dyDescent="0.15">
      <c r="A2428" s="49">
        <f>COUNTA($C$5:C2428)</f>
        <v>1326</v>
      </c>
      <c r="B2428" s="119"/>
      <c r="C2428" s="49" t="s">
        <v>7104</v>
      </c>
      <c r="D2428" s="49" t="s">
        <v>34</v>
      </c>
      <c r="E2428" s="49" t="s">
        <v>4090</v>
      </c>
      <c r="F2428" s="49" t="s">
        <v>7021</v>
      </c>
      <c r="G2428" s="49">
        <v>0.51</v>
      </c>
      <c r="H2428" s="49" t="s">
        <v>107</v>
      </c>
      <c r="I2428" s="49" t="s">
        <v>24</v>
      </c>
      <c r="J2428" s="49">
        <v>5</v>
      </c>
      <c r="K2428" s="49" t="s">
        <v>839</v>
      </c>
      <c r="L2428" s="49" t="s">
        <v>304</v>
      </c>
      <c r="M2428" s="49" t="s">
        <v>67</v>
      </c>
      <c r="N2428" s="49">
        <v>10</v>
      </c>
      <c r="O2428" s="49" t="s">
        <v>770</v>
      </c>
      <c r="P2428" s="49"/>
      <c r="Q2428" s="49"/>
      <c r="R2428" s="49"/>
      <c r="S2428" s="49"/>
      <c r="T2428" s="49" t="s">
        <v>7105</v>
      </c>
      <c r="U2428" s="49">
        <v>15650267577</v>
      </c>
      <c r="V2428" s="49"/>
      <c r="W2428" s="49"/>
    </row>
    <row r="2429" spans="1:23" s="17" customFormat="1" ht="22.5" x14ac:dyDescent="0.15">
      <c r="A2429" s="49">
        <f>COUNTA($C$5:C2429)</f>
        <v>1327</v>
      </c>
      <c r="B2429" s="119"/>
      <c r="C2429" s="49" t="s">
        <v>7106</v>
      </c>
      <c r="D2429" s="49" t="s">
        <v>34</v>
      </c>
      <c r="E2429" s="49" t="s">
        <v>7107</v>
      </c>
      <c r="F2429" s="49" t="s">
        <v>7021</v>
      </c>
      <c r="G2429" s="49">
        <v>0.48</v>
      </c>
      <c r="H2429" s="49"/>
      <c r="I2429" s="49"/>
      <c r="J2429" s="49"/>
      <c r="K2429" s="49"/>
      <c r="L2429" s="119" t="s">
        <v>7108</v>
      </c>
      <c r="M2429" s="119" t="s">
        <v>225</v>
      </c>
      <c r="N2429" s="119">
        <v>23</v>
      </c>
      <c r="O2429" s="119">
        <v>5000</v>
      </c>
      <c r="P2429" s="49"/>
      <c r="Q2429" s="119" t="s">
        <v>7109</v>
      </c>
      <c r="R2429" s="119" t="s">
        <v>43</v>
      </c>
      <c r="S2429" s="119">
        <v>3500</v>
      </c>
      <c r="T2429" s="119" t="s">
        <v>7110</v>
      </c>
      <c r="U2429" s="119">
        <v>15153639827</v>
      </c>
      <c r="V2429" s="119"/>
      <c r="W2429" s="49"/>
    </row>
    <row r="2430" spans="1:23" s="17" customFormat="1" ht="22.5" x14ac:dyDescent="0.15">
      <c r="A2430" s="49">
        <f>COUNTA($C$5:C2430)</f>
        <v>1328</v>
      </c>
      <c r="B2430" s="119"/>
      <c r="C2430" s="49" t="s">
        <v>7111</v>
      </c>
      <c r="D2430" s="49" t="s">
        <v>34</v>
      </c>
      <c r="E2430" s="49" t="s">
        <v>7107</v>
      </c>
      <c r="F2430" s="49" t="s">
        <v>7021</v>
      </c>
      <c r="G2430" s="49">
        <v>0.49</v>
      </c>
      <c r="H2430" s="49"/>
      <c r="I2430" s="49"/>
      <c r="J2430" s="49"/>
      <c r="K2430" s="49"/>
      <c r="L2430" s="119"/>
      <c r="M2430" s="119"/>
      <c r="N2430" s="119"/>
      <c r="O2430" s="119"/>
      <c r="P2430" s="49"/>
      <c r="Q2430" s="119"/>
      <c r="R2430" s="119"/>
      <c r="S2430" s="119"/>
      <c r="T2430" s="119"/>
      <c r="U2430" s="119"/>
      <c r="V2430" s="119"/>
      <c r="W2430" s="49"/>
    </row>
    <row r="2431" spans="1:23" s="17" customFormat="1" ht="45" x14ac:dyDescent="0.15">
      <c r="A2431" s="49">
        <f>COUNTA($C$5:C2431)</f>
        <v>1329</v>
      </c>
      <c r="B2431" s="119"/>
      <c r="C2431" s="49" t="s">
        <v>7112</v>
      </c>
      <c r="D2431" s="49" t="s">
        <v>7113</v>
      </c>
      <c r="E2431" s="49" t="s">
        <v>7033</v>
      </c>
      <c r="F2431" s="49" t="s">
        <v>7021</v>
      </c>
      <c r="G2431" s="49">
        <v>0.86</v>
      </c>
      <c r="H2431" s="49"/>
      <c r="I2431" s="49"/>
      <c r="J2431" s="49"/>
      <c r="K2431" s="49"/>
      <c r="L2431" s="49" t="s">
        <v>107</v>
      </c>
      <c r="M2431" s="49" t="s">
        <v>67</v>
      </c>
      <c r="N2431" s="49">
        <v>8</v>
      </c>
      <c r="O2431" s="49">
        <v>4000</v>
      </c>
      <c r="P2431" s="49"/>
      <c r="Q2431" s="49"/>
      <c r="R2431" s="49"/>
      <c r="S2431" s="49"/>
      <c r="T2431" s="49" t="s">
        <v>7114</v>
      </c>
      <c r="U2431" s="49">
        <v>15063695210</v>
      </c>
      <c r="V2431" s="49"/>
      <c r="W2431" s="49"/>
    </row>
    <row r="2432" spans="1:23" ht="33.75" x14ac:dyDescent="0.15">
      <c r="A2432" s="49">
        <f>COUNTA($C$5:C2432)</f>
        <v>1330</v>
      </c>
      <c r="B2432" s="119"/>
      <c r="C2432" s="49" t="s">
        <v>7115</v>
      </c>
      <c r="D2432" s="49" t="s">
        <v>34</v>
      </c>
      <c r="E2432" s="49" t="s">
        <v>7116</v>
      </c>
      <c r="F2432" s="49" t="s">
        <v>7117</v>
      </c>
      <c r="G2432" s="49">
        <v>0.79</v>
      </c>
      <c r="H2432" s="49" t="s">
        <v>1426</v>
      </c>
      <c r="I2432" s="49" t="s">
        <v>67</v>
      </c>
      <c r="J2432" s="49">
        <v>6</v>
      </c>
      <c r="K2432" s="49" t="s">
        <v>7118</v>
      </c>
      <c r="L2432" s="49"/>
      <c r="M2432" s="49"/>
      <c r="N2432" s="49"/>
      <c r="O2432" s="49"/>
      <c r="P2432" s="49"/>
      <c r="Q2432" s="49"/>
      <c r="R2432" s="49"/>
      <c r="S2432" s="49"/>
      <c r="T2432" s="49" t="s">
        <v>7119</v>
      </c>
      <c r="U2432" s="49">
        <v>18706685663</v>
      </c>
      <c r="V2432" s="49"/>
      <c r="W2432" s="49"/>
    </row>
    <row r="2433" spans="1:23" ht="45" x14ac:dyDescent="0.15">
      <c r="A2433" s="49">
        <f>COUNTA($C$5:C2433)</f>
        <v>1331</v>
      </c>
      <c r="B2433" s="119"/>
      <c r="C2433" s="49" t="s">
        <v>7120</v>
      </c>
      <c r="D2433" s="49" t="s">
        <v>34</v>
      </c>
      <c r="E2433" s="49" t="s">
        <v>7121</v>
      </c>
      <c r="F2433" s="49" t="s">
        <v>7122</v>
      </c>
      <c r="G2433" s="49">
        <v>1.53</v>
      </c>
      <c r="H2433" s="49" t="s">
        <v>7123</v>
      </c>
      <c r="I2433" s="49" t="s">
        <v>24</v>
      </c>
      <c r="J2433" s="49">
        <v>2</v>
      </c>
      <c r="K2433" s="49">
        <v>4000</v>
      </c>
      <c r="L2433" s="49" t="s">
        <v>43</v>
      </c>
      <c r="M2433" s="49"/>
      <c r="N2433" s="49"/>
      <c r="O2433" s="49"/>
      <c r="P2433" s="49"/>
      <c r="Q2433" s="49" t="s">
        <v>55</v>
      </c>
      <c r="R2433" s="49" t="s">
        <v>47</v>
      </c>
      <c r="S2433" s="49">
        <v>5000</v>
      </c>
      <c r="T2433" s="49" t="s">
        <v>7124</v>
      </c>
      <c r="U2433" s="49">
        <v>15863601585</v>
      </c>
      <c r="V2433" s="49"/>
      <c r="W2433" s="49"/>
    </row>
    <row r="2434" spans="1:23" ht="33.75" x14ac:dyDescent="0.15">
      <c r="A2434" s="49">
        <f>COUNTA($C$5:C2434)</f>
        <v>1332</v>
      </c>
      <c r="B2434" s="119"/>
      <c r="C2434" s="49" t="s">
        <v>7125</v>
      </c>
      <c r="D2434" s="49" t="s">
        <v>34</v>
      </c>
      <c r="E2434" s="49" t="s">
        <v>7126</v>
      </c>
      <c r="F2434" s="49" t="s">
        <v>7127</v>
      </c>
      <c r="G2434" s="119">
        <v>6</v>
      </c>
      <c r="H2434" s="119" t="s">
        <v>517</v>
      </c>
      <c r="I2434" s="119" t="s">
        <v>47</v>
      </c>
      <c r="J2434" s="119">
        <v>10</v>
      </c>
      <c r="K2434" s="119" t="s">
        <v>838</v>
      </c>
      <c r="L2434" s="49"/>
      <c r="M2434" s="49"/>
      <c r="N2434" s="49"/>
      <c r="O2434" s="49"/>
      <c r="P2434" s="49"/>
      <c r="Q2434" s="49"/>
      <c r="R2434" s="49"/>
      <c r="S2434" s="49"/>
      <c r="T2434" s="119" t="s">
        <v>7128</v>
      </c>
      <c r="U2434" s="119">
        <v>13964635480</v>
      </c>
      <c r="V2434" s="49"/>
      <c r="W2434" s="49"/>
    </row>
    <row r="2435" spans="1:23" ht="33.75" x14ac:dyDescent="0.15">
      <c r="A2435" s="49">
        <f>COUNTA($C$5:C2435)</f>
        <v>1333</v>
      </c>
      <c r="B2435" s="119"/>
      <c r="C2435" s="49" t="s">
        <v>7129</v>
      </c>
      <c r="D2435" s="49" t="s">
        <v>34</v>
      </c>
      <c r="E2435" s="49" t="s">
        <v>7126</v>
      </c>
      <c r="F2435" s="49" t="s">
        <v>7127</v>
      </c>
      <c r="G2435" s="119"/>
      <c r="H2435" s="119"/>
      <c r="I2435" s="119"/>
      <c r="J2435" s="119"/>
      <c r="K2435" s="119"/>
      <c r="L2435" s="49"/>
      <c r="M2435" s="49"/>
      <c r="N2435" s="49"/>
      <c r="O2435" s="49"/>
      <c r="P2435" s="49"/>
      <c r="Q2435" s="49"/>
      <c r="R2435" s="49"/>
      <c r="S2435" s="49"/>
      <c r="T2435" s="119"/>
      <c r="U2435" s="119"/>
      <c r="V2435" s="49"/>
      <c r="W2435" s="49"/>
    </row>
    <row r="2436" spans="1:23" ht="22.5" x14ac:dyDescent="0.15">
      <c r="A2436" s="119">
        <f>COUNTA($C$5:C2436)</f>
        <v>1334</v>
      </c>
      <c r="B2436" s="119"/>
      <c r="C2436" s="119" t="s">
        <v>7130</v>
      </c>
      <c r="D2436" s="119" t="s">
        <v>34</v>
      </c>
      <c r="E2436" s="119" t="s">
        <v>7121</v>
      </c>
      <c r="F2436" s="119" t="s">
        <v>7131</v>
      </c>
      <c r="G2436" s="119">
        <v>0.72989999999999999</v>
      </c>
      <c r="H2436" s="49" t="s">
        <v>148</v>
      </c>
      <c r="I2436" s="49" t="s">
        <v>56</v>
      </c>
      <c r="J2436" s="49">
        <v>8</v>
      </c>
      <c r="K2436" s="49" t="s">
        <v>7132</v>
      </c>
      <c r="L2436" s="49"/>
      <c r="M2436" s="49"/>
      <c r="N2436" s="49"/>
      <c r="O2436" s="49"/>
      <c r="P2436" s="49"/>
      <c r="Q2436" s="49"/>
      <c r="R2436" s="49"/>
      <c r="S2436" s="49"/>
      <c r="T2436" s="119" t="s">
        <v>7133</v>
      </c>
      <c r="U2436" s="119">
        <v>13780839079</v>
      </c>
      <c r="V2436" s="119"/>
      <c r="W2436" s="49"/>
    </row>
    <row r="2437" spans="1:23" ht="22.5" x14ac:dyDescent="0.15">
      <c r="A2437" s="119"/>
      <c r="B2437" s="119"/>
      <c r="C2437" s="119"/>
      <c r="D2437" s="119"/>
      <c r="E2437" s="119"/>
      <c r="F2437" s="119"/>
      <c r="G2437" s="119"/>
      <c r="H2437" s="49" t="s">
        <v>7134</v>
      </c>
      <c r="I2437" s="49" t="s">
        <v>56</v>
      </c>
      <c r="J2437" s="49">
        <v>2</v>
      </c>
      <c r="K2437" s="49" t="s">
        <v>7132</v>
      </c>
      <c r="L2437" s="49"/>
      <c r="M2437" s="49"/>
      <c r="N2437" s="49"/>
      <c r="O2437" s="49"/>
      <c r="P2437" s="49"/>
      <c r="Q2437" s="49"/>
      <c r="R2437" s="49"/>
      <c r="S2437" s="49"/>
      <c r="T2437" s="119"/>
      <c r="U2437" s="119"/>
      <c r="V2437" s="119"/>
      <c r="W2437" s="49"/>
    </row>
    <row r="2438" spans="1:23" ht="45" x14ac:dyDescent="0.15">
      <c r="A2438" s="49">
        <f>COUNTA($C$5:C2438)</f>
        <v>1335</v>
      </c>
      <c r="B2438" s="119"/>
      <c r="C2438" s="49" t="s">
        <v>7135</v>
      </c>
      <c r="D2438" s="49" t="s">
        <v>34</v>
      </c>
      <c r="E2438" s="49" t="s">
        <v>7121</v>
      </c>
      <c r="F2438" s="49" t="s">
        <v>7136</v>
      </c>
      <c r="G2438" s="49">
        <v>0.28999999999999998</v>
      </c>
      <c r="H2438" s="49" t="s">
        <v>1286</v>
      </c>
      <c r="I2438" s="49" t="s">
        <v>56</v>
      </c>
      <c r="J2438" s="49">
        <v>20</v>
      </c>
      <c r="K2438" s="49" t="s">
        <v>7137</v>
      </c>
      <c r="L2438" s="49"/>
      <c r="M2438" s="49"/>
      <c r="N2438" s="49"/>
      <c r="O2438" s="49"/>
      <c r="P2438" s="49"/>
      <c r="Q2438" s="49"/>
      <c r="R2438" s="49"/>
      <c r="S2438" s="49"/>
      <c r="T2438" s="49" t="s">
        <v>7138</v>
      </c>
      <c r="U2438" s="49">
        <v>15265696151</v>
      </c>
      <c r="V2438" s="49"/>
      <c r="W2438" s="49"/>
    </row>
    <row r="2439" spans="1:23" ht="33.75" x14ac:dyDescent="0.15">
      <c r="A2439" s="49">
        <f>COUNTA($C$5:C2439)</f>
        <v>1336</v>
      </c>
      <c r="B2439" s="119"/>
      <c r="C2439" s="49" t="s">
        <v>7139</v>
      </c>
      <c r="D2439" s="49" t="s">
        <v>34</v>
      </c>
      <c r="E2439" s="49" t="s">
        <v>7126</v>
      </c>
      <c r="F2439" s="49" t="s">
        <v>7140</v>
      </c>
      <c r="G2439" s="49">
        <v>5.6</v>
      </c>
      <c r="H2439" s="49"/>
      <c r="I2439" s="49" t="s">
        <v>67</v>
      </c>
      <c r="J2439" s="49">
        <v>10</v>
      </c>
      <c r="K2439" s="49" t="s">
        <v>96</v>
      </c>
      <c r="L2439" s="49"/>
      <c r="M2439" s="49" t="s">
        <v>375</v>
      </c>
      <c r="N2439" s="49">
        <v>100</v>
      </c>
      <c r="O2439" s="49" t="s">
        <v>48</v>
      </c>
      <c r="P2439" s="49"/>
      <c r="Q2439" s="49"/>
      <c r="R2439" s="49"/>
      <c r="S2439" s="49"/>
      <c r="T2439" s="49" t="s">
        <v>7141</v>
      </c>
      <c r="U2439" s="49">
        <v>15063634377</v>
      </c>
      <c r="V2439" s="49"/>
      <c r="W2439" s="49"/>
    </row>
    <row r="2440" spans="1:23" ht="33.75" x14ac:dyDescent="0.15">
      <c r="A2440" s="49">
        <f>COUNTA($C$5:C2440)</f>
        <v>1337</v>
      </c>
      <c r="B2440" s="119"/>
      <c r="C2440" s="49" t="s">
        <v>7142</v>
      </c>
      <c r="D2440" s="49" t="s">
        <v>34</v>
      </c>
      <c r="E2440" s="49" t="s">
        <v>7126</v>
      </c>
      <c r="F2440" s="49" t="s">
        <v>7127</v>
      </c>
      <c r="G2440" s="49">
        <v>9</v>
      </c>
      <c r="H2440" s="49"/>
      <c r="I2440" s="49" t="s">
        <v>67</v>
      </c>
      <c r="J2440" s="49">
        <v>10</v>
      </c>
      <c r="K2440" s="49" t="s">
        <v>96</v>
      </c>
      <c r="L2440" s="49"/>
      <c r="M2440" s="49" t="s">
        <v>375</v>
      </c>
      <c r="N2440" s="49">
        <v>50</v>
      </c>
      <c r="O2440" s="49" t="s">
        <v>48</v>
      </c>
      <c r="P2440" s="49"/>
      <c r="Q2440" s="49"/>
      <c r="R2440" s="49"/>
      <c r="S2440" s="49"/>
      <c r="T2440" s="49" t="s">
        <v>7141</v>
      </c>
      <c r="U2440" s="49">
        <v>15063634377</v>
      </c>
      <c r="V2440" s="49"/>
      <c r="W2440" s="49"/>
    </row>
    <row r="2441" spans="1:23" ht="22.5" x14ac:dyDescent="0.15">
      <c r="A2441" s="119">
        <f>COUNTA($C$5:C2441)</f>
        <v>1338</v>
      </c>
      <c r="B2441" s="119"/>
      <c r="C2441" s="119" t="s">
        <v>7143</v>
      </c>
      <c r="D2441" s="119" t="s">
        <v>34</v>
      </c>
      <c r="E2441" s="119" t="s">
        <v>7144</v>
      </c>
      <c r="F2441" s="119" t="s">
        <v>7145</v>
      </c>
      <c r="G2441" s="119">
        <v>11</v>
      </c>
      <c r="H2441" s="49" t="s">
        <v>7146</v>
      </c>
      <c r="I2441" s="49" t="s">
        <v>47</v>
      </c>
      <c r="J2441" s="49">
        <v>12</v>
      </c>
      <c r="K2441" s="49" t="s">
        <v>535</v>
      </c>
      <c r="L2441" s="49" t="s">
        <v>108</v>
      </c>
      <c r="M2441" s="49" t="s">
        <v>47</v>
      </c>
      <c r="N2441" s="49">
        <v>8</v>
      </c>
      <c r="O2441" s="49" t="s">
        <v>535</v>
      </c>
      <c r="P2441" s="49"/>
      <c r="Q2441" s="49"/>
      <c r="R2441" s="49"/>
      <c r="S2441" s="49"/>
      <c r="T2441" s="119" t="s">
        <v>7147</v>
      </c>
      <c r="U2441" s="119">
        <v>15153623857</v>
      </c>
      <c r="V2441" s="49"/>
      <c r="W2441" s="49"/>
    </row>
    <row r="2442" spans="1:23" ht="22.5" x14ac:dyDescent="0.15">
      <c r="A2442" s="119"/>
      <c r="B2442" s="119"/>
      <c r="C2442" s="119"/>
      <c r="D2442" s="119"/>
      <c r="E2442" s="119"/>
      <c r="F2442" s="119"/>
      <c r="G2442" s="119"/>
      <c r="H2442" s="49" t="s">
        <v>7148</v>
      </c>
      <c r="I2442" s="49" t="s">
        <v>47</v>
      </c>
      <c r="J2442" s="49">
        <v>3</v>
      </c>
      <c r="K2442" s="49" t="s">
        <v>535</v>
      </c>
      <c r="L2442" s="49"/>
      <c r="M2442" s="49"/>
      <c r="N2442" s="49"/>
      <c r="O2442" s="49"/>
      <c r="P2442" s="49"/>
      <c r="Q2442" s="49"/>
      <c r="R2442" s="49"/>
      <c r="S2442" s="49"/>
      <c r="T2442" s="119"/>
      <c r="U2442" s="119"/>
      <c r="V2442" s="49"/>
      <c r="W2442" s="49"/>
    </row>
    <row r="2443" spans="1:23" ht="22.5" x14ac:dyDescent="0.15">
      <c r="A2443" s="119"/>
      <c r="B2443" s="119"/>
      <c r="C2443" s="119"/>
      <c r="D2443" s="119"/>
      <c r="E2443" s="119"/>
      <c r="F2443" s="119"/>
      <c r="G2443" s="119"/>
      <c r="H2443" s="49" t="s">
        <v>55</v>
      </c>
      <c r="I2443" s="49" t="s">
        <v>47</v>
      </c>
      <c r="J2443" s="49">
        <v>3</v>
      </c>
      <c r="K2443" s="49" t="s">
        <v>535</v>
      </c>
      <c r="L2443" s="49"/>
      <c r="M2443" s="49"/>
      <c r="N2443" s="49"/>
      <c r="O2443" s="49"/>
      <c r="P2443" s="49"/>
      <c r="Q2443" s="49"/>
      <c r="R2443" s="49"/>
      <c r="S2443" s="49"/>
      <c r="T2443" s="119"/>
      <c r="U2443" s="119"/>
      <c r="V2443" s="49"/>
      <c r="W2443" s="49"/>
    </row>
    <row r="2444" spans="1:23" ht="22.5" x14ac:dyDescent="0.15">
      <c r="A2444" s="119">
        <f>COUNTA($C$5:C2444)</f>
        <v>1339</v>
      </c>
      <c r="B2444" s="119"/>
      <c r="C2444" s="119" t="s">
        <v>7149</v>
      </c>
      <c r="D2444" s="119" t="s">
        <v>34</v>
      </c>
      <c r="E2444" s="119" t="s">
        <v>7144</v>
      </c>
      <c r="F2444" s="119" t="s">
        <v>7150</v>
      </c>
      <c r="G2444" s="119">
        <v>22</v>
      </c>
      <c r="H2444" s="49" t="s">
        <v>7151</v>
      </c>
      <c r="I2444" s="49" t="s">
        <v>130</v>
      </c>
      <c r="J2444" s="49">
        <v>6</v>
      </c>
      <c r="K2444" s="49" t="s">
        <v>2916</v>
      </c>
      <c r="L2444" s="49"/>
      <c r="M2444" s="49"/>
      <c r="N2444" s="49"/>
      <c r="O2444" s="49"/>
      <c r="P2444" s="49"/>
      <c r="Q2444" s="49"/>
      <c r="R2444" s="49"/>
      <c r="S2444" s="49"/>
      <c r="T2444" s="119" t="s">
        <v>7152</v>
      </c>
      <c r="U2444" s="119" t="s">
        <v>7153</v>
      </c>
      <c r="V2444" s="49"/>
      <c r="W2444" s="49"/>
    </row>
    <row r="2445" spans="1:23" ht="22.5" x14ac:dyDescent="0.15">
      <c r="A2445" s="119"/>
      <c r="B2445" s="119"/>
      <c r="C2445" s="119"/>
      <c r="D2445" s="119"/>
      <c r="E2445" s="119"/>
      <c r="F2445" s="119"/>
      <c r="G2445" s="119"/>
      <c r="H2445" s="49" t="s">
        <v>7154</v>
      </c>
      <c r="I2445" s="49" t="s">
        <v>130</v>
      </c>
      <c r="J2445" s="49">
        <v>4</v>
      </c>
      <c r="K2445" s="49" t="s">
        <v>2916</v>
      </c>
      <c r="L2445" s="49"/>
      <c r="M2445" s="49"/>
      <c r="N2445" s="49"/>
      <c r="O2445" s="49"/>
      <c r="P2445" s="49"/>
      <c r="Q2445" s="49"/>
      <c r="R2445" s="49"/>
      <c r="S2445" s="49"/>
      <c r="T2445" s="119"/>
      <c r="U2445" s="119"/>
      <c r="V2445" s="49"/>
      <c r="W2445" s="49"/>
    </row>
    <row r="2446" spans="1:23" ht="22.5" x14ac:dyDescent="0.15">
      <c r="A2446" s="49">
        <f>COUNTA($C$5:C2446)</f>
        <v>1340</v>
      </c>
      <c r="B2446" s="119"/>
      <c r="C2446" s="49" t="s">
        <v>7155</v>
      </c>
      <c r="D2446" s="49" t="s">
        <v>93</v>
      </c>
      <c r="E2446" s="49" t="s">
        <v>2802</v>
      </c>
      <c r="F2446" s="49" t="s">
        <v>7156</v>
      </c>
      <c r="G2446" s="49">
        <v>3.85</v>
      </c>
      <c r="H2446" s="49" t="s">
        <v>7157</v>
      </c>
      <c r="I2446" s="49" t="s">
        <v>24</v>
      </c>
      <c r="J2446" s="49">
        <v>10</v>
      </c>
      <c r="K2446" s="49" t="s">
        <v>96</v>
      </c>
      <c r="L2446" s="49" t="s">
        <v>7158</v>
      </c>
      <c r="M2446" s="49" t="s">
        <v>67</v>
      </c>
      <c r="N2446" s="49">
        <v>20</v>
      </c>
      <c r="O2446" s="49">
        <v>4000</v>
      </c>
      <c r="P2446" s="49"/>
      <c r="Q2446" s="49" t="s">
        <v>640</v>
      </c>
      <c r="R2446" s="49" t="s">
        <v>375</v>
      </c>
      <c r="S2446" s="49" t="s">
        <v>7159</v>
      </c>
      <c r="T2446" s="49" t="s">
        <v>7160</v>
      </c>
      <c r="U2446" s="49" t="s">
        <v>7161</v>
      </c>
      <c r="V2446" s="49"/>
      <c r="W2446" s="49"/>
    </row>
    <row r="2447" spans="1:23" ht="33.75" x14ac:dyDescent="0.15">
      <c r="A2447" s="49">
        <f>COUNTA($C$5:C2447)</f>
        <v>1341</v>
      </c>
      <c r="B2447" s="119"/>
      <c r="C2447" s="49" t="s">
        <v>7162</v>
      </c>
      <c r="D2447" s="49" t="s">
        <v>93</v>
      </c>
      <c r="E2447" s="49" t="s">
        <v>4090</v>
      </c>
      <c r="F2447" s="49" t="s">
        <v>7163</v>
      </c>
      <c r="G2447" s="49">
        <v>0.47</v>
      </c>
      <c r="H2447" s="49" t="s">
        <v>30</v>
      </c>
      <c r="I2447" s="49" t="s">
        <v>24</v>
      </c>
      <c r="J2447" s="49">
        <v>26</v>
      </c>
      <c r="K2447" s="49">
        <v>6000</v>
      </c>
      <c r="L2447" s="49" t="s">
        <v>30</v>
      </c>
      <c r="M2447" s="49" t="s">
        <v>67</v>
      </c>
      <c r="N2447" s="49">
        <v>42</v>
      </c>
      <c r="O2447" s="49">
        <v>5000</v>
      </c>
      <c r="P2447" s="49"/>
      <c r="Q2447" s="49"/>
      <c r="R2447" s="49"/>
      <c r="S2447" s="49"/>
      <c r="T2447" s="49" t="s">
        <v>7164</v>
      </c>
      <c r="U2447" s="49">
        <v>13792699002</v>
      </c>
      <c r="V2447" s="49"/>
      <c r="W2447" s="49"/>
    </row>
    <row r="2448" spans="1:23" ht="22.5" x14ac:dyDescent="0.15">
      <c r="A2448" s="119">
        <f>COUNTA($C$5:C2448)</f>
        <v>1342</v>
      </c>
      <c r="B2448" s="119"/>
      <c r="C2448" s="119" t="s">
        <v>7165</v>
      </c>
      <c r="D2448" s="119" t="s">
        <v>2224</v>
      </c>
      <c r="E2448" s="119" t="s">
        <v>21</v>
      </c>
      <c r="F2448" s="119" t="s">
        <v>7166</v>
      </c>
      <c r="G2448" s="119"/>
      <c r="H2448" s="49" t="s">
        <v>7167</v>
      </c>
      <c r="I2448" s="49" t="s">
        <v>130</v>
      </c>
      <c r="J2448" s="49">
        <v>20</v>
      </c>
      <c r="K2448" s="49" t="s">
        <v>7168</v>
      </c>
      <c r="L2448" s="119" t="s">
        <v>7167</v>
      </c>
      <c r="M2448" s="119" t="s">
        <v>27</v>
      </c>
      <c r="N2448" s="119">
        <v>10</v>
      </c>
      <c r="O2448" s="119" t="s">
        <v>7169</v>
      </c>
      <c r="P2448" s="49"/>
      <c r="Q2448" s="119" t="s">
        <v>7170</v>
      </c>
      <c r="R2448" s="119" t="s">
        <v>1539</v>
      </c>
      <c r="S2448" s="119" t="s">
        <v>7171</v>
      </c>
      <c r="T2448" s="119" t="s">
        <v>7172</v>
      </c>
      <c r="U2448" s="119">
        <v>13563630235</v>
      </c>
      <c r="V2448" s="119" t="s">
        <v>7173</v>
      </c>
      <c r="W2448" s="49"/>
    </row>
    <row r="2449" spans="1:23" ht="45" x14ac:dyDescent="0.15">
      <c r="A2449" s="119"/>
      <c r="B2449" s="119"/>
      <c r="C2449" s="119"/>
      <c r="D2449" s="119"/>
      <c r="E2449" s="119"/>
      <c r="F2449" s="119"/>
      <c r="G2449" s="119"/>
      <c r="H2449" s="49" t="s">
        <v>7174</v>
      </c>
      <c r="I2449" s="49" t="s">
        <v>130</v>
      </c>
      <c r="J2449" s="49">
        <v>10</v>
      </c>
      <c r="K2449" s="49" t="s">
        <v>7168</v>
      </c>
      <c r="L2449" s="119"/>
      <c r="M2449" s="119"/>
      <c r="N2449" s="119"/>
      <c r="O2449" s="119"/>
      <c r="P2449" s="49"/>
      <c r="Q2449" s="119"/>
      <c r="R2449" s="119"/>
      <c r="S2449" s="119"/>
      <c r="T2449" s="119"/>
      <c r="U2449" s="119"/>
      <c r="V2449" s="119"/>
      <c r="W2449" s="49"/>
    </row>
    <row r="2450" spans="1:23" ht="33.75" x14ac:dyDescent="0.15">
      <c r="A2450" s="49">
        <f>COUNTA($C$5:C2450)</f>
        <v>1343</v>
      </c>
      <c r="B2450" s="119"/>
      <c r="C2450" s="49" t="s">
        <v>7175</v>
      </c>
      <c r="D2450" s="49" t="s">
        <v>34</v>
      </c>
      <c r="E2450" s="49" t="s">
        <v>107</v>
      </c>
      <c r="F2450" s="49" t="s">
        <v>7176</v>
      </c>
      <c r="G2450" s="49">
        <v>1.1000000000000001</v>
      </c>
      <c r="H2450" s="49" t="s">
        <v>7177</v>
      </c>
      <c r="I2450" s="49" t="s">
        <v>130</v>
      </c>
      <c r="J2450" s="49">
        <v>2</v>
      </c>
      <c r="K2450" s="49" t="s">
        <v>96</v>
      </c>
      <c r="L2450" s="49" t="s">
        <v>3262</v>
      </c>
      <c r="M2450" s="49" t="s">
        <v>646</v>
      </c>
      <c r="N2450" s="49">
        <v>30</v>
      </c>
      <c r="O2450" s="49" t="s">
        <v>1263</v>
      </c>
      <c r="P2450" s="49"/>
      <c r="Q2450" s="49"/>
      <c r="R2450" s="49"/>
      <c r="S2450" s="49"/>
      <c r="T2450" s="49" t="s">
        <v>7178</v>
      </c>
      <c r="U2450" s="49">
        <v>19969951869</v>
      </c>
      <c r="V2450" s="49"/>
      <c r="W2450" s="49"/>
    </row>
    <row r="2451" spans="1:23" ht="45" x14ac:dyDescent="0.15">
      <c r="A2451" s="49">
        <f>COUNTA($C$5:C2451)</f>
        <v>1344</v>
      </c>
      <c r="B2451" s="119"/>
      <c r="C2451" s="49" t="s">
        <v>7179</v>
      </c>
      <c r="D2451" s="49" t="s">
        <v>34</v>
      </c>
      <c r="E2451" s="49" t="s">
        <v>336</v>
      </c>
      <c r="F2451" s="49" t="s">
        <v>7180</v>
      </c>
      <c r="G2451" s="49">
        <v>0.34110000000000001</v>
      </c>
      <c r="H2451" s="49" t="s">
        <v>7181</v>
      </c>
      <c r="I2451" s="49" t="s">
        <v>56</v>
      </c>
      <c r="J2451" s="49">
        <v>15</v>
      </c>
      <c r="K2451" s="49">
        <v>4500</v>
      </c>
      <c r="L2451" s="49" t="s">
        <v>7182</v>
      </c>
      <c r="M2451" s="49" t="s">
        <v>27</v>
      </c>
      <c r="N2451" s="49">
        <v>10</v>
      </c>
      <c r="O2451" s="49">
        <v>4500</v>
      </c>
      <c r="P2451" s="49"/>
      <c r="Q2451" s="49"/>
      <c r="R2451" s="49"/>
      <c r="S2451" s="49"/>
      <c r="T2451" s="49" t="s">
        <v>7183</v>
      </c>
      <c r="U2451" s="49">
        <v>17753666397</v>
      </c>
      <c r="V2451" s="49"/>
      <c r="W2451" s="49"/>
    </row>
    <row r="2452" spans="1:23" ht="22.5" x14ac:dyDescent="0.15">
      <c r="A2452" s="119">
        <f>COUNTA($C$5:C2452)</f>
        <v>1345</v>
      </c>
      <c r="B2452" s="119"/>
      <c r="C2452" s="119" t="s">
        <v>7184</v>
      </c>
      <c r="D2452" s="119" t="s">
        <v>93</v>
      </c>
      <c r="E2452" s="119" t="s">
        <v>2802</v>
      </c>
      <c r="F2452" s="119" t="s">
        <v>7185</v>
      </c>
      <c r="G2452" s="119">
        <v>2.16</v>
      </c>
      <c r="H2452" s="49" t="s">
        <v>29</v>
      </c>
      <c r="I2452" s="49" t="s">
        <v>3221</v>
      </c>
      <c r="J2452" s="49">
        <v>30</v>
      </c>
      <c r="K2452" s="49" t="s">
        <v>1199</v>
      </c>
      <c r="L2452" s="49" t="s">
        <v>2802</v>
      </c>
      <c r="M2452" s="49" t="s">
        <v>38</v>
      </c>
      <c r="N2452" s="49">
        <v>10</v>
      </c>
      <c r="O2452" s="49" t="s">
        <v>3397</v>
      </c>
      <c r="P2452" s="49"/>
      <c r="Q2452" s="49"/>
      <c r="R2452" s="49"/>
      <c r="S2452" s="49"/>
      <c r="T2452" s="119" t="s">
        <v>7186</v>
      </c>
      <c r="U2452" s="119">
        <v>13225365909</v>
      </c>
      <c r="V2452" s="119"/>
      <c r="W2452" s="49"/>
    </row>
    <row r="2453" spans="1:23" ht="22.5" x14ac:dyDescent="0.15">
      <c r="A2453" s="119"/>
      <c r="B2453" s="119"/>
      <c r="C2453" s="119"/>
      <c r="D2453" s="119"/>
      <c r="E2453" s="119"/>
      <c r="F2453" s="119"/>
      <c r="G2453" s="119"/>
      <c r="H2453" s="49"/>
      <c r="I2453" s="49"/>
      <c r="J2453" s="49"/>
      <c r="K2453" s="49"/>
      <c r="L2453" s="49" t="s">
        <v>1470</v>
      </c>
      <c r="M2453" s="49" t="s">
        <v>38</v>
      </c>
      <c r="N2453" s="49">
        <v>6</v>
      </c>
      <c r="O2453" s="49" t="s">
        <v>199</v>
      </c>
      <c r="P2453" s="49"/>
      <c r="Q2453" s="49"/>
      <c r="R2453" s="49"/>
      <c r="S2453" s="49"/>
      <c r="T2453" s="119"/>
      <c r="U2453" s="119"/>
      <c r="V2453" s="119"/>
      <c r="W2453" s="49"/>
    </row>
    <row r="2454" spans="1:23" ht="78.75" x14ac:dyDescent="0.15">
      <c r="A2454" s="49">
        <f>COUNTA($C$5:C2454)</f>
        <v>1346</v>
      </c>
      <c r="B2454" s="119"/>
      <c r="C2454" s="49" t="s">
        <v>7187</v>
      </c>
      <c r="D2454" s="49" t="s">
        <v>432</v>
      </c>
      <c r="E2454" s="49" t="s">
        <v>4090</v>
      </c>
      <c r="F2454" s="49" t="s">
        <v>7188</v>
      </c>
      <c r="G2454" s="49">
        <v>0.62670000000000003</v>
      </c>
      <c r="H2454" s="49" t="s">
        <v>7189</v>
      </c>
      <c r="I2454" s="49" t="s">
        <v>47</v>
      </c>
      <c r="J2454" s="49">
        <v>2</v>
      </c>
      <c r="K2454" s="49" t="s">
        <v>96</v>
      </c>
      <c r="L2454" s="49" t="s">
        <v>7190</v>
      </c>
      <c r="M2454" s="49" t="s">
        <v>225</v>
      </c>
      <c r="N2454" s="49">
        <v>2</v>
      </c>
      <c r="O2454" s="49" t="s">
        <v>142</v>
      </c>
      <c r="P2454" s="49"/>
      <c r="Q2454" s="49" t="s">
        <v>7191</v>
      </c>
      <c r="R2454" s="49" t="s">
        <v>1859</v>
      </c>
      <c r="S2454" s="49" t="s">
        <v>7192</v>
      </c>
      <c r="T2454" s="49" t="s">
        <v>7193</v>
      </c>
      <c r="U2454" s="49">
        <v>15866169155</v>
      </c>
      <c r="V2454" s="49"/>
      <c r="W2454" s="49"/>
    </row>
    <row r="2455" spans="1:23" ht="90" x14ac:dyDescent="0.15">
      <c r="A2455" s="49">
        <f>COUNTA($C$5:C2455)</f>
        <v>1347</v>
      </c>
      <c r="B2455" s="119"/>
      <c r="C2455" s="49" t="s">
        <v>7194</v>
      </c>
      <c r="D2455" s="49" t="s">
        <v>494</v>
      </c>
      <c r="E2455" s="49" t="s">
        <v>2806</v>
      </c>
      <c r="F2455" s="49" t="s">
        <v>7195</v>
      </c>
      <c r="G2455" s="49">
        <v>0.5</v>
      </c>
      <c r="H2455" s="49" t="s">
        <v>7196</v>
      </c>
      <c r="I2455" s="49" t="s">
        <v>24</v>
      </c>
      <c r="J2455" s="49">
        <v>10</v>
      </c>
      <c r="K2455" s="49" t="s">
        <v>7197</v>
      </c>
      <c r="L2455" s="49" t="s">
        <v>7196</v>
      </c>
      <c r="M2455" s="49" t="s">
        <v>27</v>
      </c>
      <c r="N2455" s="49">
        <v>10</v>
      </c>
      <c r="O2455" s="49" t="s">
        <v>7198</v>
      </c>
      <c r="P2455" s="49"/>
      <c r="Q2455" s="49"/>
      <c r="R2455" s="49"/>
      <c r="S2455" s="49"/>
      <c r="T2455" s="49" t="s">
        <v>7199</v>
      </c>
      <c r="U2455" s="49">
        <v>13290150055</v>
      </c>
      <c r="V2455" s="49"/>
      <c r="W2455" s="49"/>
    </row>
    <row r="2456" spans="1:23" ht="22.5" x14ac:dyDescent="0.15">
      <c r="A2456" s="119">
        <f>COUNTA($C$5:C2456)</f>
        <v>1348</v>
      </c>
      <c r="B2456" s="119"/>
      <c r="C2456" s="119" t="s">
        <v>7200</v>
      </c>
      <c r="D2456" s="119" t="s">
        <v>1377</v>
      </c>
      <c r="E2456" s="119" t="s">
        <v>107</v>
      </c>
      <c r="F2456" s="119" t="s">
        <v>7201</v>
      </c>
      <c r="G2456" s="119">
        <v>1.6</v>
      </c>
      <c r="H2456" s="49" t="s">
        <v>7202</v>
      </c>
      <c r="I2456" s="49" t="s">
        <v>2796</v>
      </c>
      <c r="J2456" s="49">
        <v>4</v>
      </c>
      <c r="K2456" s="49" t="s">
        <v>25</v>
      </c>
      <c r="L2456" s="49" t="s">
        <v>113</v>
      </c>
      <c r="M2456" s="49" t="s">
        <v>744</v>
      </c>
      <c r="N2456" s="49">
        <v>2</v>
      </c>
      <c r="O2456" s="49" t="s">
        <v>81</v>
      </c>
      <c r="P2456" s="49"/>
      <c r="Q2456" s="49"/>
      <c r="R2456" s="49"/>
      <c r="S2456" s="49"/>
      <c r="T2456" s="119" t="s">
        <v>572</v>
      </c>
      <c r="U2456" s="119">
        <v>18563634430</v>
      </c>
      <c r="V2456" s="119"/>
      <c r="W2456" s="49"/>
    </row>
    <row r="2457" spans="1:23" ht="22.5" x14ac:dyDescent="0.15">
      <c r="A2457" s="119"/>
      <c r="B2457" s="119"/>
      <c r="C2457" s="119"/>
      <c r="D2457" s="119"/>
      <c r="E2457" s="119"/>
      <c r="F2457" s="119"/>
      <c r="G2457" s="119"/>
      <c r="H2457" s="49"/>
      <c r="I2457" s="49"/>
      <c r="J2457" s="49"/>
      <c r="K2457" s="49"/>
      <c r="L2457" s="49" t="s">
        <v>108</v>
      </c>
      <c r="M2457" s="49" t="s">
        <v>744</v>
      </c>
      <c r="N2457" s="49">
        <v>2</v>
      </c>
      <c r="O2457" s="49" t="s">
        <v>7203</v>
      </c>
      <c r="P2457" s="49"/>
      <c r="Q2457" s="49"/>
      <c r="R2457" s="49"/>
      <c r="S2457" s="49"/>
      <c r="T2457" s="119"/>
      <c r="U2457" s="119"/>
      <c r="V2457" s="119"/>
      <c r="W2457" s="49"/>
    </row>
    <row r="2458" spans="1:23" ht="22.5" x14ac:dyDescent="0.15">
      <c r="A2458" s="119"/>
      <c r="B2458" s="119"/>
      <c r="C2458" s="119"/>
      <c r="D2458" s="119"/>
      <c r="E2458" s="119"/>
      <c r="F2458" s="119"/>
      <c r="G2458" s="119"/>
      <c r="H2458" s="49"/>
      <c r="I2458" s="49"/>
      <c r="J2458" s="49"/>
      <c r="K2458" s="49"/>
      <c r="L2458" s="49" t="s">
        <v>116</v>
      </c>
      <c r="M2458" s="49" t="s">
        <v>6353</v>
      </c>
      <c r="N2458" s="49">
        <v>3</v>
      </c>
      <c r="O2458" s="49" t="s">
        <v>7204</v>
      </c>
      <c r="P2458" s="49"/>
      <c r="Q2458" s="49"/>
      <c r="R2458" s="49"/>
      <c r="S2458" s="49"/>
      <c r="T2458" s="119"/>
      <c r="U2458" s="119"/>
      <c r="V2458" s="119"/>
      <c r="W2458" s="49"/>
    </row>
    <row r="2459" spans="1:23" ht="22.5" x14ac:dyDescent="0.15">
      <c r="A2459" s="119"/>
      <c r="B2459" s="119"/>
      <c r="C2459" s="119"/>
      <c r="D2459" s="119"/>
      <c r="E2459" s="119"/>
      <c r="F2459" s="119"/>
      <c r="G2459" s="119"/>
      <c r="H2459" s="49"/>
      <c r="I2459" s="49"/>
      <c r="J2459" s="49"/>
      <c r="K2459" s="49"/>
      <c r="L2459" s="49" t="s">
        <v>29</v>
      </c>
      <c r="M2459" s="49" t="s">
        <v>659</v>
      </c>
      <c r="N2459" s="49">
        <v>10</v>
      </c>
      <c r="O2459" s="49" t="s">
        <v>81</v>
      </c>
      <c r="P2459" s="49"/>
      <c r="Q2459" s="49"/>
      <c r="R2459" s="49"/>
      <c r="S2459" s="49"/>
      <c r="T2459" s="119"/>
      <c r="U2459" s="119"/>
      <c r="V2459" s="119"/>
      <c r="W2459" s="49"/>
    </row>
    <row r="2460" spans="1:23" ht="67.5" x14ac:dyDescent="0.15">
      <c r="A2460" s="119">
        <f>COUNTA($C$5:C2460)</f>
        <v>1349</v>
      </c>
      <c r="B2460" s="119"/>
      <c r="C2460" s="119" t="s">
        <v>7205</v>
      </c>
      <c r="D2460" s="119" t="s">
        <v>552</v>
      </c>
      <c r="E2460" s="119" t="s">
        <v>7206</v>
      </c>
      <c r="F2460" s="119" t="s">
        <v>7207</v>
      </c>
      <c r="G2460" s="119">
        <v>8.7899999999999991</v>
      </c>
      <c r="H2460" s="49" t="s">
        <v>7208</v>
      </c>
      <c r="I2460" s="49" t="s">
        <v>4370</v>
      </c>
      <c r="J2460" s="49">
        <v>1</v>
      </c>
      <c r="K2460" s="49" t="s">
        <v>7209</v>
      </c>
      <c r="L2460" s="49" t="s">
        <v>7210</v>
      </c>
      <c r="M2460" s="49" t="s">
        <v>7211</v>
      </c>
      <c r="N2460" s="49">
        <v>1</v>
      </c>
      <c r="O2460" s="49" t="s">
        <v>7212</v>
      </c>
      <c r="P2460" s="49"/>
      <c r="Q2460" s="49" t="s">
        <v>3760</v>
      </c>
      <c r="R2460" s="49" t="s">
        <v>7213</v>
      </c>
      <c r="S2460" s="49" t="s">
        <v>84</v>
      </c>
      <c r="T2460" s="119" t="s">
        <v>7214</v>
      </c>
      <c r="U2460" s="119">
        <v>13696360572</v>
      </c>
      <c r="V2460" s="119"/>
      <c r="W2460" s="49"/>
    </row>
    <row r="2461" spans="1:23" ht="33.75" x14ac:dyDescent="0.15">
      <c r="A2461" s="119"/>
      <c r="B2461" s="119"/>
      <c r="C2461" s="119"/>
      <c r="D2461" s="119"/>
      <c r="E2461" s="119"/>
      <c r="F2461" s="119"/>
      <c r="G2461" s="119"/>
      <c r="H2461" s="49" t="s">
        <v>7215</v>
      </c>
      <c r="I2461" s="49" t="s">
        <v>1275</v>
      </c>
      <c r="J2461" s="49">
        <v>1</v>
      </c>
      <c r="K2461" s="49" t="s">
        <v>7209</v>
      </c>
      <c r="L2461" s="49"/>
      <c r="M2461" s="49"/>
      <c r="N2461" s="49"/>
      <c r="O2461" s="49"/>
      <c r="P2461" s="49"/>
      <c r="Q2461" s="49" t="s">
        <v>29</v>
      </c>
      <c r="R2461" s="49" t="s">
        <v>7213</v>
      </c>
      <c r="S2461" s="49" t="s">
        <v>84</v>
      </c>
      <c r="T2461" s="119"/>
      <c r="U2461" s="119"/>
      <c r="V2461" s="119"/>
      <c r="W2461" s="49"/>
    </row>
    <row r="2462" spans="1:23" ht="22.5" x14ac:dyDescent="0.15">
      <c r="A2462" s="119"/>
      <c r="B2462" s="119"/>
      <c r="C2462" s="119"/>
      <c r="D2462" s="119"/>
      <c r="E2462" s="119"/>
      <c r="F2462" s="119"/>
      <c r="G2462" s="119"/>
      <c r="H2462" s="49" t="s">
        <v>7216</v>
      </c>
      <c r="I2462" s="49" t="s">
        <v>1275</v>
      </c>
      <c r="J2462" s="49">
        <v>1</v>
      </c>
      <c r="K2462" s="49" t="s">
        <v>7209</v>
      </c>
      <c r="L2462" s="49"/>
      <c r="M2462" s="49"/>
      <c r="N2462" s="49"/>
      <c r="O2462" s="49"/>
      <c r="P2462" s="49"/>
      <c r="Q2462" s="49"/>
      <c r="R2462" s="49"/>
      <c r="S2462" s="49"/>
      <c r="T2462" s="119"/>
      <c r="U2462" s="119"/>
      <c r="V2462" s="119"/>
      <c r="W2462" s="49"/>
    </row>
    <row r="2463" spans="1:23" ht="33.75" x14ac:dyDescent="0.15">
      <c r="A2463" s="119">
        <f>COUNTA($C$5:C2463)</f>
        <v>1350</v>
      </c>
      <c r="B2463" s="119"/>
      <c r="C2463" s="119" t="s">
        <v>7217</v>
      </c>
      <c r="D2463" s="119" t="s">
        <v>494</v>
      </c>
      <c r="E2463" s="119" t="s">
        <v>21</v>
      </c>
      <c r="F2463" s="119" t="s">
        <v>7218</v>
      </c>
      <c r="G2463" s="119">
        <v>2.12</v>
      </c>
      <c r="H2463" s="49" t="s">
        <v>7219</v>
      </c>
      <c r="I2463" s="49" t="s">
        <v>24</v>
      </c>
      <c r="J2463" s="49">
        <v>1</v>
      </c>
      <c r="K2463" s="49">
        <v>5500</v>
      </c>
      <c r="L2463" s="49"/>
      <c r="M2463" s="49"/>
      <c r="N2463" s="49"/>
      <c r="O2463" s="49"/>
      <c r="P2463" s="49"/>
      <c r="Q2463" s="49"/>
      <c r="R2463" s="49"/>
      <c r="S2463" s="49"/>
      <c r="T2463" s="119" t="s">
        <v>7220</v>
      </c>
      <c r="U2463" s="119" t="s">
        <v>7221</v>
      </c>
      <c r="V2463" s="119"/>
      <c r="W2463" s="49"/>
    </row>
    <row r="2464" spans="1:23" ht="22.5" x14ac:dyDescent="0.15">
      <c r="A2464" s="119"/>
      <c r="B2464" s="119"/>
      <c r="C2464" s="119"/>
      <c r="D2464" s="119"/>
      <c r="E2464" s="119"/>
      <c r="F2464" s="119"/>
      <c r="G2464" s="119"/>
      <c r="H2464" s="49" t="s">
        <v>7222</v>
      </c>
      <c r="I2464" s="49" t="s">
        <v>24</v>
      </c>
      <c r="J2464" s="49">
        <v>1</v>
      </c>
      <c r="K2464" s="49">
        <v>5500</v>
      </c>
      <c r="L2464" s="49"/>
      <c r="M2464" s="49"/>
      <c r="N2464" s="49"/>
      <c r="O2464" s="49"/>
      <c r="P2464" s="49"/>
      <c r="Q2464" s="49"/>
      <c r="R2464" s="49"/>
      <c r="S2464" s="49"/>
      <c r="T2464" s="119"/>
      <c r="U2464" s="119"/>
      <c r="V2464" s="119"/>
      <c r="W2464" s="49"/>
    </row>
    <row r="2465" spans="1:23" x14ac:dyDescent="0.15">
      <c r="A2465" s="119"/>
      <c r="B2465" s="119"/>
      <c r="C2465" s="119"/>
      <c r="D2465" s="119"/>
      <c r="E2465" s="119"/>
      <c r="F2465" s="119"/>
      <c r="G2465" s="119"/>
      <c r="H2465" s="49" t="s">
        <v>2821</v>
      </c>
      <c r="I2465" s="49" t="s">
        <v>24</v>
      </c>
      <c r="J2465" s="49">
        <v>1</v>
      </c>
      <c r="K2465" s="49">
        <v>5500</v>
      </c>
      <c r="L2465" s="49"/>
      <c r="M2465" s="49"/>
      <c r="N2465" s="49"/>
      <c r="O2465" s="49"/>
      <c r="P2465" s="49"/>
      <c r="Q2465" s="49"/>
      <c r="R2465" s="49"/>
      <c r="S2465" s="49"/>
      <c r="T2465" s="119"/>
      <c r="U2465" s="119"/>
      <c r="V2465" s="119"/>
      <c r="W2465" s="49"/>
    </row>
    <row r="2466" spans="1:23" ht="157.5" x14ac:dyDescent="0.15">
      <c r="A2466" s="49">
        <f>COUNTA($C$5:C2466)</f>
        <v>1351</v>
      </c>
      <c r="B2466" s="119"/>
      <c r="C2466" s="49" t="s">
        <v>7223</v>
      </c>
      <c r="D2466" s="49" t="s">
        <v>34</v>
      </c>
      <c r="E2466" s="49" t="s">
        <v>7224</v>
      </c>
      <c r="F2466" s="49" t="s">
        <v>7225</v>
      </c>
      <c r="G2466" s="49">
        <v>6.3</v>
      </c>
      <c r="H2466" s="49" t="s">
        <v>7226</v>
      </c>
      <c r="I2466" s="49" t="s">
        <v>130</v>
      </c>
      <c r="J2466" s="49">
        <v>10</v>
      </c>
      <c r="K2466" s="49" t="s">
        <v>822</v>
      </c>
      <c r="L2466" s="49" t="s">
        <v>7227</v>
      </c>
      <c r="M2466" s="49" t="s">
        <v>38</v>
      </c>
      <c r="N2466" s="49">
        <v>15</v>
      </c>
      <c r="O2466" s="49" t="s">
        <v>28</v>
      </c>
      <c r="P2466" s="49"/>
      <c r="Q2466" s="49" t="s">
        <v>30</v>
      </c>
      <c r="R2466" s="49" t="s">
        <v>198</v>
      </c>
      <c r="S2466" s="49" t="s">
        <v>4340</v>
      </c>
      <c r="T2466" s="49" t="s">
        <v>7228</v>
      </c>
      <c r="U2466" s="49">
        <v>18853695096</v>
      </c>
      <c r="V2466" s="49"/>
      <c r="W2466" s="49"/>
    </row>
    <row r="2467" spans="1:23" ht="56.25" x14ac:dyDescent="0.15">
      <c r="A2467" s="49">
        <f>COUNTA($C$5:C2467)</f>
        <v>1352</v>
      </c>
      <c r="B2467" s="119"/>
      <c r="C2467" s="49" t="s">
        <v>7229</v>
      </c>
      <c r="D2467" s="49" t="s">
        <v>34</v>
      </c>
      <c r="E2467" s="49" t="s">
        <v>7224</v>
      </c>
      <c r="F2467" s="49" t="s">
        <v>7230</v>
      </c>
      <c r="G2467" s="49">
        <v>6.2</v>
      </c>
      <c r="H2467" s="49" t="s">
        <v>7231</v>
      </c>
      <c r="I2467" s="49" t="s">
        <v>130</v>
      </c>
      <c r="J2467" s="49">
        <v>10</v>
      </c>
      <c r="K2467" s="49" t="s">
        <v>822</v>
      </c>
      <c r="L2467" s="49" t="s">
        <v>7232</v>
      </c>
      <c r="M2467" s="49" t="s">
        <v>38</v>
      </c>
      <c r="N2467" s="49">
        <v>20</v>
      </c>
      <c r="O2467" s="49" t="s">
        <v>28</v>
      </c>
      <c r="P2467" s="49"/>
      <c r="Q2467" s="49" t="s">
        <v>7232</v>
      </c>
      <c r="R2467" s="49" t="s">
        <v>225</v>
      </c>
      <c r="S2467" s="49" t="s">
        <v>4340</v>
      </c>
      <c r="T2467" s="49" t="s">
        <v>7233</v>
      </c>
      <c r="U2467" s="49">
        <v>13792668207</v>
      </c>
      <c r="V2467" s="49"/>
      <c r="W2467" s="49"/>
    </row>
    <row r="2468" spans="1:23" ht="33.75" x14ac:dyDescent="0.15">
      <c r="A2468" s="49">
        <f>COUNTA($C$5:C2468)</f>
        <v>1353</v>
      </c>
      <c r="B2468" s="119"/>
      <c r="C2468" s="49" t="s">
        <v>7234</v>
      </c>
      <c r="D2468" s="49" t="s">
        <v>34</v>
      </c>
      <c r="E2468" s="49" t="s">
        <v>107</v>
      </c>
      <c r="F2468" s="49" t="s">
        <v>7235</v>
      </c>
      <c r="G2468" s="49">
        <v>7.1</v>
      </c>
      <c r="H2468" s="49" t="s">
        <v>7236</v>
      </c>
      <c r="I2468" s="49" t="s">
        <v>130</v>
      </c>
      <c r="J2468" s="49">
        <v>15</v>
      </c>
      <c r="K2468" s="49" t="s">
        <v>822</v>
      </c>
      <c r="L2468" s="49" t="s">
        <v>7236</v>
      </c>
      <c r="M2468" s="49" t="s">
        <v>38</v>
      </c>
      <c r="N2468" s="49">
        <v>10</v>
      </c>
      <c r="O2468" s="49" t="s">
        <v>28</v>
      </c>
      <c r="P2468" s="49"/>
      <c r="Q2468" s="49" t="s">
        <v>30</v>
      </c>
      <c r="R2468" s="49" t="s">
        <v>198</v>
      </c>
      <c r="S2468" s="49" t="s">
        <v>4340</v>
      </c>
      <c r="T2468" s="49" t="s">
        <v>7237</v>
      </c>
      <c r="U2468" s="49">
        <v>15966135043</v>
      </c>
      <c r="V2468" s="49"/>
      <c r="W2468" s="49"/>
    </row>
    <row r="2469" spans="1:23" x14ac:dyDescent="0.15">
      <c r="A2469" s="119">
        <f>COUNTA($C$5:C2469)</f>
        <v>1354</v>
      </c>
      <c r="B2469" s="119"/>
      <c r="C2469" s="119" t="s">
        <v>7238</v>
      </c>
      <c r="D2469" s="119" t="s">
        <v>1125</v>
      </c>
      <c r="E2469" s="119" t="s">
        <v>21</v>
      </c>
      <c r="F2469" s="119" t="s">
        <v>7239</v>
      </c>
      <c r="G2469" s="119">
        <v>1.1599999999999999</v>
      </c>
      <c r="H2469" s="119" t="s">
        <v>7240</v>
      </c>
      <c r="I2469" s="119" t="s">
        <v>38</v>
      </c>
      <c r="J2469" s="119">
        <v>20</v>
      </c>
      <c r="K2469" s="119" t="s">
        <v>527</v>
      </c>
      <c r="L2469" s="119" t="s">
        <v>30</v>
      </c>
      <c r="M2469" s="119" t="s">
        <v>7241</v>
      </c>
      <c r="N2469" s="119">
        <v>30</v>
      </c>
      <c r="O2469" s="119" t="s">
        <v>65</v>
      </c>
      <c r="P2469" s="49"/>
      <c r="Q2469" s="119"/>
      <c r="R2469" s="119"/>
      <c r="S2469" s="119"/>
      <c r="T2469" s="119" t="s">
        <v>7242</v>
      </c>
      <c r="U2469" s="119">
        <v>13475652528</v>
      </c>
      <c r="V2469" s="49"/>
      <c r="W2469" s="49"/>
    </row>
    <row r="2470" spans="1:23" x14ac:dyDescent="0.15">
      <c r="A2470" s="119"/>
      <c r="B2470" s="119"/>
      <c r="C2470" s="119"/>
      <c r="D2470" s="119"/>
      <c r="E2470" s="119"/>
      <c r="F2470" s="119"/>
      <c r="G2470" s="119"/>
      <c r="H2470" s="119"/>
      <c r="I2470" s="119"/>
      <c r="J2470" s="119"/>
      <c r="K2470" s="119"/>
      <c r="L2470" s="119"/>
      <c r="M2470" s="119"/>
      <c r="N2470" s="119"/>
      <c r="O2470" s="119"/>
      <c r="P2470" s="49"/>
      <c r="Q2470" s="119"/>
      <c r="R2470" s="119"/>
      <c r="S2470" s="119"/>
      <c r="T2470" s="119"/>
      <c r="U2470" s="119"/>
      <c r="V2470" s="49"/>
      <c r="W2470" s="49"/>
    </row>
    <row r="2471" spans="1:23" ht="56.25" x14ac:dyDescent="0.15">
      <c r="A2471" s="49">
        <f>COUNTA($C$5:C2471)</f>
        <v>1355</v>
      </c>
      <c r="B2471" s="119"/>
      <c r="C2471" s="49" t="s">
        <v>7243</v>
      </c>
      <c r="D2471" s="49" t="s">
        <v>34</v>
      </c>
      <c r="E2471" s="49" t="s">
        <v>636</v>
      </c>
      <c r="F2471" s="49" t="s">
        <v>7244</v>
      </c>
      <c r="G2471" s="49">
        <v>9.1999999999999993</v>
      </c>
      <c r="H2471" s="49" t="s">
        <v>7245</v>
      </c>
      <c r="I2471" s="49" t="s">
        <v>130</v>
      </c>
      <c r="J2471" s="49">
        <v>40</v>
      </c>
      <c r="K2471" s="49" t="s">
        <v>7246</v>
      </c>
      <c r="L2471" s="49" t="s">
        <v>7247</v>
      </c>
      <c r="M2471" s="49" t="s">
        <v>198</v>
      </c>
      <c r="N2471" s="49">
        <v>60</v>
      </c>
      <c r="O2471" s="49" t="s">
        <v>7248</v>
      </c>
      <c r="P2471" s="49"/>
      <c r="Q2471" s="49" t="s">
        <v>7249</v>
      </c>
      <c r="R2471" s="49" t="s">
        <v>30</v>
      </c>
      <c r="S2471" s="49">
        <v>8000</v>
      </c>
      <c r="T2471" s="49" t="s">
        <v>7250</v>
      </c>
      <c r="U2471" s="49">
        <v>15153695095</v>
      </c>
      <c r="V2471" s="49"/>
      <c r="W2471" s="49"/>
    </row>
    <row r="2472" spans="1:23" ht="56.25" x14ac:dyDescent="0.15">
      <c r="A2472" s="49">
        <f>COUNTA($C$5:C2472)</f>
        <v>1356</v>
      </c>
      <c r="B2472" s="119"/>
      <c r="C2472" s="49" t="s">
        <v>7251</v>
      </c>
      <c r="D2472" s="49" t="s">
        <v>34</v>
      </c>
      <c r="E2472" s="49" t="s">
        <v>636</v>
      </c>
      <c r="F2472" s="49" t="s">
        <v>7244</v>
      </c>
      <c r="G2472" s="49">
        <v>4.5</v>
      </c>
      <c r="H2472" s="49" t="s">
        <v>7245</v>
      </c>
      <c r="I2472" s="49" t="s">
        <v>130</v>
      </c>
      <c r="J2472" s="49">
        <v>20</v>
      </c>
      <c r="K2472" s="49" t="s">
        <v>7246</v>
      </c>
      <c r="L2472" s="49" t="s">
        <v>7247</v>
      </c>
      <c r="M2472" s="49" t="s">
        <v>198</v>
      </c>
      <c r="N2472" s="49">
        <v>30</v>
      </c>
      <c r="O2472" s="49" t="s">
        <v>7248</v>
      </c>
      <c r="P2472" s="49"/>
      <c r="Q2472" s="49" t="s">
        <v>7249</v>
      </c>
      <c r="R2472" s="49" t="s">
        <v>30</v>
      </c>
      <c r="S2472" s="49">
        <v>8000</v>
      </c>
      <c r="T2472" s="49" t="s">
        <v>7250</v>
      </c>
      <c r="U2472" s="49">
        <v>15153695095</v>
      </c>
      <c r="V2472" s="49"/>
      <c r="W2472" s="49"/>
    </row>
    <row r="2473" spans="1:23" ht="56.25" x14ac:dyDescent="0.15">
      <c r="A2473" s="49">
        <f>COUNTA($C$5:C2473)</f>
        <v>1357</v>
      </c>
      <c r="B2473" s="119"/>
      <c r="C2473" s="49" t="s">
        <v>7252</v>
      </c>
      <c r="D2473" s="49" t="s">
        <v>34</v>
      </c>
      <c r="E2473" s="49" t="s">
        <v>636</v>
      </c>
      <c r="F2473" s="49" t="s">
        <v>7244</v>
      </c>
      <c r="G2473" s="49">
        <v>0.4</v>
      </c>
      <c r="H2473" s="49" t="s">
        <v>7245</v>
      </c>
      <c r="I2473" s="49" t="s">
        <v>130</v>
      </c>
      <c r="J2473" s="49">
        <v>10</v>
      </c>
      <c r="K2473" s="49" t="s">
        <v>7246</v>
      </c>
      <c r="L2473" s="49" t="s">
        <v>7247</v>
      </c>
      <c r="M2473" s="49" t="s">
        <v>198</v>
      </c>
      <c r="N2473" s="49">
        <v>10</v>
      </c>
      <c r="O2473" s="49" t="s">
        <v>7248</v>
      </c>
      <c r="P2473" s="49"/>
      <c r="Q2473" s="49" t="s">
        <v>7249</v>
      </c>
      <c r="R2473" s="49" t="s">
        <v>30</v>
      </c>
      <c r="S2473" s="49">
        <v>8000</v>
      </c>
      <c r="T2473" s="49" t="s">
        <v>7250</v>
      </c>
      <c r="U2473" s="49">
        <v>15153695095</v>
      </c>
      <c r="V2473" s="49"/>
      <c r="W2473" s="49"/>
    </row>
    <row r="2474" spans="1:23" ht="56.25" x14ac:dyDescent="0.15">
      <c r="A2474" s="49">
        <f>COUNTA($C$5:C2474)</f>
        <v>1358</v>
      </c>
      <c r="B2474" s="119"/>
      <c r="C2474" s="49" t="s">
        <v>7253</v>
      </c>
      <c r="D2474" s="49" t="s">
        <v>34</v>
      </c>
      <c r="E2474" s="49" t="s">
        <v>636</v>
      </c>
      <c r="F2474" s="49" t="s">
        <v>7244</v>
      </c>
      <c r="G2474" s="49">
        <v>0.2</v>
      </c>
      <c r="H2474" s="49" t="s">
        <v>7245</v>
      </c>
      <c r="I2474" s="49" t="s">
        <v>130</v>
      </c>
      <c r="J2474" s="49">
        <v>10</v>
      </c>
      <c r="K2474" s="49" t="s">
        <v>7246</v>
      </c>
      <c r="L2474" s="49" t="s">
        <v>7247</v>
      </c>
      <c r="M2474" s="49" t="s">
        <v>198</v>
      </c>
      <c r="N2474" s="49">
        <v>20</v>
      </c>
      <c r="O2474" s="49" t="s">
        <v>7254</v>
      </c>
      <c r="P2474" s="49"/>
      <c r="Q2474" s="49" t="s">
        <v>7249</v>
      </c>
      <c r="R2474" s="49" t="s">
        <v>30</v>
      </c>
      <c r="S2474" s="49">
        <v>8000</v>
      </c>
      <c r="T2474" s="49" t="s">
        <v>7250</v>
      </c>
      <c r="U2474" s="49">
        <v>15153695095</v>
      </c>
      <c r="V2474" s="49"/>
      <c r="W2474" s="49"/>
    </row>
    <row r="2475" spans="1:23" ht="22.5" x14ac:dyDescent="0.15">
      <c r="A2475" s="49">
        <f>COUNTA($C$5:C2475)</f>
        <v>1359</v>
      </c>
      <c r="B2475" s="119"/>
      <c r="C2475" s="49" t="s">
        <v>7255</v>
      </c>
      <c r="D2475" s="49" t="s">
        <v>34</v>
      </c>
      <c r="E2475" s="49" t="s">
        <v>139</v>
      </c>
      <c r="F2475" s="49" t="s">
        <v>7256</v>
      </c>
      <c r="G2475" s="49">
        <v>5.7</v>
      </c>
      <c r="H2475" s="49"/>
      <c r="I2475" s="49"/>
      <c r="J2475" s="49"/>
      <c r="K2475" s="49"/>
      <c r="L2475" s="49" t="s">
        <v>139</v>
      </c>
      <c r="M2475" s="49" t="s">
        <v>352</v>
      </c>
      <c r="N2475" s="49">
        <v>4</v>
      </c>
      <c r="O2475" s="49" t="s">
        <v>1510</v>
      </c>
      <c r="P2475" s="49"/>
      <c r="Q2475" s="49" t="s">
        <v>43</v>
      </c>
      <c r="R2475" s="49" t="s">
        <v>43</v>
      </c>
      <c r="S2475" s="49" t="s">
        <v>296</v>
      </c>
      <c r="T2475" s="49" t="s">
        <v>7257</v>
      </c>
      <c r="U2475" s="49">
        <v>13964628983</v>
      </c>
      <c r="V2475" s="49"/>
      <c r="W2475" s="49"/>
    </row>
    <row r="2476" spans="1:23" ht="22.5" x14ac:dyDescent="0.15">
      <c r="A2476" s="49">
        <f>COUNTA($C$5:C2476)</f>
        <v>1360</v>
      </c>
      <c r="B2476" s="119"/>
      <c r="C2476" s="49" t="s">
        <v>7258</v>
      </c>
      <c r="D2476" s="49" t="s">
        <v>182</v>
      </c>
      <c r="E2476" s="49" t="s">
        <v>127</v>
      </c>
      <c r="F2476" s="49" t="s">
        <v>7259</v>
      </c>
      <c r="G2476" s="49">
        <v>0.7</v>
      </c>
      <c r="H2476" s="49" t="s">
        <v>197</v>
      </c>
      <c r="I2476" s="49" t="s">
        <v>24</v>
      </c>
      <c r="J2476" s="49">
        <v>2</v>
      </c>
      <c r="K2476" s="49">
        <v>6000</v>
      </c>
      <c r="L2476" s="49" t="s">
        <v>7260</v>
      </c>
      <c r="M2476" s="49" t="s">
        <v>197</v>
      </c>
      <c r="N2476" s="49">
        <v>2</v>
      </c>
      <c r="O2476" s="49">
        <v>5500</v>
      </c>
      <c r="P2476" s="49"/>
      <c r="Q2476" s="49" t="s">
        <v>197</v>
      </c>
      <c r="R2476" s="49" t="s">
        <v>7261</v>
      </c>
      <c r="S2476" s="49">
        <v>5500</v>
      </c>
      <c r="T2476" s="49" t="s">
        <v>7262</v>
      </c>
      <c r="U2476" s="49">
        <v>13505366038</v>
      </c>
      <c r="V2476" s="49"/>
      <c r="W2476" s="49"/>
    </row>
    <row r="2477" spans="1:23" ht="33.75" x14ac:dyDescent="0.15">
      <c r="A2477" s="49">
        <f>COUNTA($C$5:C2477)</f>
        <v>1361</v>
      </c>
      <c r="B2477" s="119"/>
      <c r="C2477" s="49" t="s">
        <v>7263</v>
      </c>
      <c r="D2477" s="49" t="s">
        <v>53</v>
      </c>
      <c r="E2477" s="49" t="s">
        <v>3092</v>
      </c>
      <c r="F2477" s="49" t="s">
        <v>7264</v>
      </c>
      <c r="G2477" s="49">
        <v>0.37</v>
      </c>
      <c r="H2477" s="49"/>
      <c r="I2477" s="49"/>
      <c r="J2477" s="49"/>
      <c r="K2477" s="49"/>
      <c r="L2477" s="49" t="s">
        <v>913</v>
      </c>
      <c r="M2477" s="49" t="s">
        <v>67</v>
      </c>
      <c r="N2477" s="49">
        <v>3</v>
      </c>
      <c r="O2477" s="49">
        <v>5000</v>
      </c>
      <c r="P2477" s="49"/>
      <c r="Q2477" s="49" t="s">
        <v>7265</v>
      </c>
      <c r="R2477" s="49" t="s">
        <v>375</v>
      </c>
      <c r="S2477" s="49">
        <v>4000</v>
      </c>
      <c r="T2477" s="49" t="s">
        <v>7266</v>
      </c>
      <c r="U2477" s="49">
        <v>15006691107</v>
      </c>
      <c r="V2477" s="49"/>
      <c r="W2477" s="49"/>
    </row>
    <row r="2478" spans="1:23" ht="45" x14ac:dyDescent="0.15">
      <c r="A2478" s="49">
        <f>COUNTA($C$5:C2478)</f>
        <v>1362</v>
      </c>
      <c r="B2478" s="119"/>
      <c r="C2478" s="49" t="s">
        <v>7267</v>
      </c>
      <c r="D2478" s="49" t="s">
        <v>34</v>
      </c>
      <c r="E2478" s="49" t="s">
        <v>86</v>
      </c>
      <c r="F2478" s="49" t="s">
        <v>7268</v>
      </c>
      <c r="G2478" s="49">
        <v>2.4</v>
      </c>
      <c r="H2478" s="49" t="s">
        <v>7269</v>
      </c>
      <c r="I2478" s="49" t="s">
        <v>24</v>
      </c>
      <c r="J2478" s="49">
        <v>25</v>
      </c>
      <c r="K2478" s="49">
        <v>5200</v>
      </c>
      <c r="L2478" s="49" t="s">
        <v>3472</v>
      </c>
      <c r="M2478" s="49" t="s">
        <v>198</v>
      </c>
      <c r="N2478" s="49">
        <v>35</v>
      </c>
      <c r="O2478" s="49" t="s">
        <v>591</v>
      </c>
      <c r="P2478" s="49"/>
      <c r="Q2478" s="49" t="s">
        <v>30</v>
      </c>
      <c r="R2478" s="49" t="s">
        <v>3221</v>
      </c>
      <c r="S2478" s="49" t="s">
        <v>2725</v>
      </c>
      <c r="T2478" s="49" t="s">
        <v>7270</v>
      </c>
      <c r="U2478" s="49">
        <v>18953613073</v>
      </c>
      <c r="V2478" s="49"/>
      <c r="W2478" s="49"/>
    </row>
    <row r="2479" spans="1:23" ht="33.75" x14ac:dyDescent="0.15">
      <c r="A2479" s="49">
        <f>COUNTA($C$5:C2479)</f>
        <v>1363</v>
      </c>
      <c r="B2479" s="119"/>
      <c r="C2479" s="49" t="s">
        <v>7271</v>
      </c>
      <c r="D2479" s="49" t="s">
        <v>53</v>
      </c>
      <c r="E2479" s="49" t="s">
        <v>21</v>
      </c>
      <c r="F2479" s="49" t="s">
        <v>7272</v>
      </c>
      <c r="G2479" s="49"/>
      <c r="H2479" s="49"/>
      <c r="I2479" s="49"/>
      <c r="J2479" s="49"/>
      <c r="K2479" s="49"/>
      <c r="L2479" s="49" t="s">
        <v>7273</v>
      </c>
      <c r="M2479" s="49" t="s">
        <v>67</v>
      </c>
      <c r="N2479" s="49">
        <v>40</v>
      </c>
      <c r="O2479" s="49" t="s">
        <v>217</v>
      </c>
      <c r="P2479" s="49"/>
      <c r="Q2479" s="49" t="s">
        <v>30</v>
      </c>
      <c r="R2479" s="49" t="s">
        <v>3221</v>
      </c>
      <c r="S2479" s="49" t="s">
        <v>217</v>
      </c>
      <c r="T2479" s="49" t="s">
        <v>7274</v>
      </c>
      <c r="U2479" s="49" t="s">
        <v>7275</v>
      </c>
      <c r="V2479" s="49"/>
      <c r="W2479" s="49"/>
    </row>
    <row r="2480" spans="1:23" ht="22.5" x14ac:dyDescent="0.15">
      <c r="A2480" s="49">
        <f>COUNTA($C$5:C2480)</f>
        <v>1364</v>
      </c>
      <c r="B2480" s="119"/>
      <c r="C2480" s="49" t="s">
        <v>7276</v>
      </c>
      <c r="D2480" s="49" t="s">
        <v>53</v>
      </c>
      <c r="E2480" s="49" t="s">
        <v>21</v>
      </c>
      <c r="F2480" s="49" t="s">
        <v>7272</v>
      </c>
      <c r="G2480" s="49"/>
      <c r="H2480" s="49"/>
      <c r="I2480" s="49"/>
      <c r="J2480" s="49"/>
      <c r="K2480" s="49"/>
      <c r="L2480" s="49" t="s">
        <v>7273</v>
      </c>
      <c r="M2480" s="49" t="s">
        <v>67</v>
      </c>
      <c r="N2480" s="49">
        <v>50</v>
      </c>
      <c r="O2480" s="49" t="s">
        <v>217</v>
      </c>
      <c r="P2480" s="49"/>
      <c r="Q2480" s="49" t="s">
        <v>30</v>
      </c>
      <c r="R2480" s="49" t="s">
        <v>3221</v>
      </c>
      <c r="S2480" s="49" t="s">
        <v>217</v>
      </c>
      <c r="T2480" s="49" t="s">
        <v>7274</v>
      </c>
      <c r="U2480" s="49" t="s">
        <v>7275</v>
      </c>
      <c r="V2480" s="49"/>
      <c r="W2480" s="49"/>
    </row>
    <row r="2481" spans="1:23" ht="78.75" x14ac:dyDescent="0.15">
      <c r="A2481" s="49">
        <f>COUNTA($C$5:C2481)</f>
        <v>1365</v>
      </c>
      <c r="B2481" s="119"/>
      <c r="C2481" s="49" t="s">
        <v>7277</v>
      </c>
      <c r="D2481" s="49" t="s">
        <v>34</v>
      </c>
      <c r="E2481" s="49" t="s">
        <v>7278</v>
      </c>
      <c r="F2481" s="49" t="s">
        <v>7279</v>
      </c>
      <c r="G2481" s="49">
        <v>0.29520000000000002</v>
      </c>
      <c r="H2481" s="49" t="s">
        <v>7280</v>
      </c>
      <c r="I2481" s="49" t="s">
        <v>130</v>
      </c>
      <c r="J2481" s="49">
        <v>4</v>
      </c>
      <c r="K2481" s="49" t="s">
        <v>714</v>
      </c>
      <c r="L2481" s="49"/>
      <c r="M2481" s="49"/>
      <c r="N2481" s="49"/>
      <c r="O2481" s="49"/>
      <c r="P2481" s="49"/>
      <c r="Q2481" s="49"/>
      <c r="R2481" s="49"/>
      <c r="S2481" s="49"/>
      <c r="T2481" s="49" t="s">
        <v>7281</v>
      </c>
      <c r="U2481" s="49">
        <v>15064431387</v>
      </c>
      <c r="V2481" s="49"/>
      <c r="W2481" s="49"/>
    </row>
    <row r="2482" spans="1:23" ht="22.5" x14ac:dyDescent="0.15">
      <c r="A2482" s="49">
        <f>COUNTA($C$5:C2482)</f>
        <v>1366</v>
      </c>
      <c r="B2482" s="119"/>
      <c r="C2482" s="49" t="s">
        <v>7282</v>
      </c>
      <c r="D2482" s="49" t="s">
        <v>432</v>
      </c>
      <c r="E2482" s="49" t="s">
        <v>21</v>
      </c>
      <c r="F2482" s="49" t="s">
        <v>7283</v>
      </c>
      <c r="G2482" s="49">
        <v>2.68</v>
      </c>
      <c r="H2482" s="49" t="s">
        <v>101</v>
      </c>
      <c r="I2482" s="49" t="s">
        <v>56</v>
      </c>
      <c r="J2482" s="49">
        <v>1</v>
      </c>
      <c r="K2482" s="49">
        <v>7000</v>
      </c>
      <c r="L2482" s="49" t="s">
        <v>101</v>
      </c>
      <c r="M2482" s="49" t="s">
        <v>56</v>
      </c>
      <c r="N2482" s="49">
        <v>2</v>
      </c>
      <c r="O2482" s="49">
        <v>6000</v>
      </c>
      <c r="P2482" s="49"/>
      <c r="Q2482" s="49" t="s">
        <v>30</v>
      </c>
      <c r="R2482" s="49" t="s">
        <v>30</v>
      </c>
      <c r="S2482" s="49" t="s">
        <v>217</v>
      </c>
      <c r="T2482" s="49" t="s">
        <v>7284</v>
      </c>
      <c r="U2482" s="49">
        <v>13562665755</v>
      </c>
      <c r="V2482" s="49"/>
      <c r="W2482" s="49"/>
    </row>
    <row r="2483" spans="1:23" ht="112.5" x14ac:dyDescent="0.15">
      <c r="A2483" s="119">
        <f>COUNTA($C$5:C2483)</f>
        <v>1367</v>
      </c>
      <c r="B2483" s="119"/>
      <c r="C2483" s="119" t="s">
        <v>7285</v>
      </c>
      <c r="D2483" s="119" t="s">
        <v>34</v>
      </c>
      <c r="E2483" s="119" t="s">
        <v>7286</v>
      </c>
      <c r="F2483" s="119" t="s">
        <v>7287</v>
      </c>
      <c r="G2483" s="49">
        <v>5</v>
      </c>
      <c r="H2483" s="49"/>
      <c r="I2483" s="49"/>
      <c r="J2483" s="49"/>
      <c r="K2483" s="49"/>
      <c r="L2483" s="49" t="s">
        <v>116</v>
      </c>
      <c r="M2483" s="49" t="s">
        <v>30</v>
      </c>
      <c r="N2483" s="49">
        <v>2</v>
      </c>
      <c r="O2483" s="49" t="s">
        <v>241</v>
      </c>
      <c r="P2483" s="49"/>
      <c r="Q2483" s="49"/>
      <c r="R2483" s="49"/>
      <c r="S2483" s="49"/>
      <c r="T2483" s="49" t="s">
        <v>7288</v>
      </c>
      <c r="U2483" s="49">
        <v>13465670887</v>
      </c>
      <c r="V2483" s="49" t="s">
        <v>7289</v>
      </c>
      <c r="W2483" s="49"/>
    </row>
    <row r="2484" spans="1:23" ht="22.5" x14ac:dyDescent="0.15">
      <c r="A2484" s="119"/>
      <c r="B2484" s="119"/>
      <c r="C2484" s="119"/>
      <c r="D2484" s="119"/>
      <c r="E2484" s="119"/>
      <c r="F2484" s="119"/>
      <c r="G2484" s="49"/>
      <c r="H2484" s="49"/>
      <c r="I2484" s="49"/>
      <c r="J2484" s="49"/>
      <c r="K2484" s="49"/>
      <c r="L2484" s="49" t="s">
        <v>1802</v>
      </c>
      <c r="M2484" s="49" t="s">
        <v>30</v>
      </c>
      <c r="N2484" s="49">
        <v>1</v>
      </c>
      <c r="O2484" s="49" t="s">
        <v>565</v>
      </c>
      <c r="P2484" s="49"/>
      <c r="Q2484" s="49"/>
      <c r="R2484" s="49"/>
      <c r="S2484" s="49"/>
      <c r="T2484" s="49"/>
      <c r="U2484" s="49"/>
      <c r="V2484" s="49"/>
      <c r="W2484" s="49"/>
    </row>
    <row r="2485" spans="1:23" ht="56.25" x14ac:dyDescent="0.15">
      <c r="A2485" s="119"/>
      <c r="B2485" s="119"/>
      <c r="C2485" s="119"/>
      <c r="D2485" s="119"/>
      <c r="E2485" s="119"/>
      <c r="F2485" s="119"/>
      <c r="G2485" s="49"/>
      <c r="H2485" s="49"/>
      <c r="I2485" s="49"/>
      <c r="J2485" s="49"/>
      <c r="K2485" s="49"/>
      <c r="L2485" s="49" t="s">
        <v>7290</v>
      </c>
      <c r="M2485" s="49" t="s">
        <v>30</v>
      </c>
      <c r="N2485" s="49">
        <v>1</v>
      </c>
      <c r="O2485" s="49" t="s">
        <v>565</v>
      </c>
      <c r="P2485" s="49"/>
      <c r="Q2485" s="49"/>
      <c r="R2485" s="49"/>
      <c r="S2485" s="49"/>
      <c r="T2485" s="49"/>
      <c r="U2485" s="49"/>
      <c r="V2485" s="49" t="s">
        <v>7291</v>
      </c>
      <c r="W2485" s="49"/>
    </row>
    <row r="2486" spans="1:23" ht="22.5" x14ac:dyDescent="0.15">
      <c r="A2486" s="119"/>
      <c r="B2486" s="119"/>
      <c r="C2486" s="119"/>
      <c r="D2486" s="119"/>
      <c r="E2486" s="119"/>
      <c r="F2486" s="119"/>
      <c r="G2486" s="49"/>
      <c r="H2486" s="49"/>
      <c r="I2486" s="49"/>
      <c r="J2486" s="49"/>
      <c r="K2486" s="49"/>
      <c r="L2486" s="49" t="s">
        <v>322</v>
      </c>
      <c r="M2486" s="49" t="s">
        <v>30</v>
      </c>
      <c r="N2486" s="49">
        <v>1</v>
      </c>
      <c r="O2486" s="49" t="s">
        <v>321</v>
      </c>
      <c r="P2486" s="49"/>
      <c r="Q2486" s="49"/>
      <c r="R2486" s="49"/>
      <c r="S2486" s="49"/>
      <c r="T2486" s="49"/>
      <c r="U2486" s="49"/>
      <c r="V2486" s="49"/>
      <c r="W2486" s="49"/>
    </row>
    <row r="2487" spans="1:23" x14ac:dyDescent="0.15">
      <c r="A2487" s="119">
        <f>COUNTA($C$5:C2487)</f>
        <v>1368</v>
      </c>
      <c r="B2487" s="119"/>
      <c r="C2487" s="119" t="s">
        <v>7292</v>
      </c>
      <c r="D2487" s="119" t="s">
        <v>432</v>
      </c>
      <c r="E2487" s="119" t="s">
        <v>21</v>
      </c>
      <c r="F2487" s="119" t="s">
        <v>7293</v>
      </c>
      <c r="G2487" s="119">
        <v>2</v>
      </c>
      <c r="H2487" s="49" t="s">
        <v>7294</v>
      </c>
      <c r="I2487" s="49" t="s">
        <v>24</v>
      </c>
      <c r="J2487" s="49">
        <v>10</v>
      </c>
      <c r="K2487" s="72" t="s">
        <v>7295</v>
      </c>
      <c r="L2487" s="49"/>
      <c r="M2487" s="49"/>
      <c r="N2487" s="49"/>
      <c r="O2487" s="49"/>
      <c r="P2487" s="49"/>
      <c r="Q2487" s="49"/>
      <c r="R2487" s="49"/>
      <c r="S2487" s="49"/>
      <c r="T2487" s="49" t="s">
        <v>7296</v>
      </c>
      <c r="U2487" s="49">
        <v>13562635956</v>
      </c>
      <c r="V2487" s="49"/>
      <c r="W2487" s="49"/>
    </row>
    <row r="2488" spans="1:23" x14ac:dyDescent="0.15">
      <c r="A2488" s="119"/>
      <c r="B2488" s="119"/>
      <c r="C2488" s="119"/>
      <c r="D2488" s="119"/>
      <c r="E2488" s="119"/>
      <c r="F2488" s="119"/>
      <c r="G2488" s="119"/>
      <c r="H2488" s="49" t="s">
        <v>5366</v>
      </c>
      <c r="I2488" s="49" t="s">
        <v>24</v>
      </c>
      <c r="J2488" s="49">
        <v>5</v>
      </c>
      <c r="K2488" s="72" t="s">
        <v>7295</v>
      </c>
      <c r="L2488" s="49"/>
      <c r="M2488" s="49"/>
      <c r="N2488" s="49"/>
      <c r="O2488" s="49"/>
      <c r="P2488" s="49"/>
      <c r="Q2488" s="49"/>
      <c r="R2488" s="49"/>
      <c r="S2488" s="49"/>
      <c r="T2488" s="49" t="s">
        <v>7296</v>
      </c>
      <c r="U2488" s="49">
        <v>13562635956</v>
      </c>
      <c r="V2488" s="49"/>
      <c r="W2488" s="49"/>
    </row>
    <row r="2489" spans="1:23" x14ac:dyDescent="0.15">
      <c r="A2489" s="119"/>
      <c r="B2489" s="119"/>
      <c r="C2489" s="119"/>
      <c r="D2489" s="119"/>
      <c r="E2489" s="119"/>
      <c r="F2489" s="119"/>
      <c r="G2489" s="119"/>
      <c r="H2489" s="49" t="s">
        <v>675</v>
      </c>
      <c r="I2489" s="49" t="s">
        <v>24</v>
      </c>
      <c r="J2489" s="49">
        <v>10</v>
      </c>
      <c r="K2489" s="49" t="s">
        <v>7297</v>
      </c>
      <c r="L2489" s="49"/>
      <c r="M2489" s="49"/>
      <c r="N2489" s="49"/>
      <c r="O2489" s="49"/>
      <c r="P2489" s="49"/>
      <c r="Q2489" s="49"/>
      <c r="R2489" s="49"/>
      <c r="S2489" s="49"/>
      <c r="T2489" s="49" t="s">
        <v>7296</v>
      </c>
      <c r="U2489" s="49">
        <v>13562635956</v>
      </c>
      <c r="V2489" s="49"/>
      <c r="W2489" s="49"/>
    </row>
    <row r="2490" spans="1:23" x14ac:dyDescent="0.15">
      <c r="A2490" s="119"/>
      <c r="B2490" s="119"/>
      <c r="C2490" s="119"/>
      <c r="D2490" s="119"/>
      <c r="E2490" s="119"/>
      <c r="F2490" s="119"/>
      <c r="G2490" s="119"/>
      <c r="H2490" s="49" t="s">
        <v>115</v>
      </c>
      <c r="I2490" s="49" t="s">
        <v>24</v>
      </c>
      <c r="J2490" s="49">
        <v>5</v>
      </c>
      <c r="K2490" s="49" t="s">
        <v>7297</v>
      </c>
      <c r="L2490" s="49"/>
      <c r="M2490" s="49"/>
      <c r="N2490" s="49"/>
      <c r="O2490" s="49"/>
      <c r="P2490" s="49"/>
      <c r="Q2490" s="49"/>
      <c r="R2490" s="49"/>
      <c r="S2490" s="49"/>
      <c r="T2490" s="49" t="s">
        <v>7296</v>
      </c>
      <c r="U2490" s="49">
        <v>13562635956</v>
      </c>
      <c r="V2490" s="49"/>
      <c r="W2490" s="49"/>
    </row>
    <row r="2491" spans="1:23" ht="33.75" x14ac:dyDescent="0.15">
      <c r="A2491" s="49">
        <f>COUNTA($C$5:C2491)</f>
        <v>1369</v>
      </c>
      <c r="B2491" s="119"/>
      <c r="C2491" s="49" t="s">
        <v>7298</v>
      </c>
      <c r="D2491" s="49" t="s">
        <v>34</v>
      </c>
      <c r="E2491" s="49" t="s">
        <v>21</v>
      </c>
      <c r="F2491" s="49" t="s">
        <v>7299</v>
      </c>
      <c r="G2491" s="49">
        <v>8.24</v>
      </c>
      <c r="H2491" s="49" t="s">
        <v>7300</v>
      </c>
      <c r="I2491" s="49" t="s">
        <v>340</v>
      </c>
      <c r="J2491" s="49">
        <v>4</v>
      </c>
      <c r="K2491" s="49" t="s">
        <v>96</v>
      </c>
      <c r="L2491" s="49" t="s">
        <v>7301</v>
      </c>
      <c r="M2491" s="49" t="s">
        <v>47</v>
      </c>
      <c r="N2491" s="49">
        <v>9</v>
      </c>
      <c r="O2491" s="49" t="s">
        <v>7302</v>
      </c>
      <c r="P2491" s="49"/>
      <c r="Q2491" s="49" t="s">
        <v>43</v>
      </c>
      <c r="R2491" s="49" t="s">
        <v>1859</v>
      </c>
      <c r="S2491" s="49" t="s">
        <v>7303</v>
      </c>
      <c r="T2491" s="49" t="s">
        <v>7304</v>
      </c>
      <c r="U2491" s="49">
        <v>17616365520</v>
      </c>
      <c r="V2491" s="49"/>
      <c r="W2491" s="49"/>
    </row>
    <row r="2492" spans="1:23" ht="22.5" x14ac:dyDescent="0.15">
      <c r="A2492" s="49">
        <f>COUNTA($C$5:C2492)</f>
        <v>1370</v>
      </c>
      <c r="B2492" s="119"/>
      <c r="C2492" s="49" t="s">
        <v>7305</v>
      </c>
      <c r="D2492" s="49" t="s">
        <v>34</v>
      </c>
      <c r="E2492" s="49" t="s">
        <v>1247</v>
      </c>
      <c r="F2492" s="49" t="s">
        <v>7306</v>
      </c>
      <c r="G2492" s="49">
        <v>0.95</v>
      </c>
      <c r="H2492" s="49" t="s">
        <v>7307</v>
      </c>
      <c r="I2492" s="49" t="s">
        <v>67</v>
      </c>
      <c r="J2492" s="49">
        <v>10</v>
      </c>
      <c r="K2492" s="49" t="s">
        <v>714</v>
      </c>
      <c r="L2492" s="49" t="s">
        <v>7307</v>
      </c>
      <c r="M2492" s="49" t="s">
        <v>375</v>
      </c>
      <c r="N2492" s="49">
        <v>10</v>
      </c>
      <c r="O2492" s="49" t="s">
        <v>714</v>
      </c>
      <c r="P2492" s="49"/>
      <c r="Q2492" s="49"/>
      <c r="R2492" s="49"/>
      <c r="S2492" s="49"/>
      <c r="T2492" s="49" t="s">
        <v>7308</v>
      </c>
      <c r="U2492" s="49">
        <v>13805369605</v>
      </c>
      <c r="V2492" s="49"/>
      <c r="W2492" s="49"/>
    </row>
    <row r="2493" spans="1:23" x14ac:dyDescent="0.15">
      <c r="A2493" s="119">
        <f>COUNTA($C$5:C2493)</f>
        <v>1371</v>
      </c>
      <c r="B2493" s="119"/>
      <c r="C2493" s="119" t="s">
        <v>7309</v>
      </c>
      <c r="D2493" s="119" t="s">
        <v>34</v>
      </c>
      <c r="E2493" s="119" t="s">
        <v>1279</v>
      </c>
      <c r="F2493" s="119" t="s">
        <v>7310</v>
      </c>
      <c r="G2493" s="119">
        <v>6</v>
      </c>
      <c r="H2493" s="49" t="s">
        <v>6930</v>
      </c>
      <c r="I2493" s="49" t="s">
        <v>24</v>
      </c>
      <c r="J2493" s="49">
        <v>1</v>
      </c>
      <c r="K2493" s="49">
        <v>5000</v>
      </c>
      <c r="L2493" s="49"/>
      <c r="M2493" s="49"/>
      <c r="N2493" s="49"/>
      <c r="O2493" s="49"/>
      <c r="P2493" s="49"/>
      <c r="Q2493" s="49"/>
      <c r="R2493" s="49"/>
      <c r="S2493" s="49"/>
      <c r="T2493" s="119" t="s">
        <v>7311</v>
      </c>
      <c r="U2493" s="119">
        <v>15965080507</v>
      </c>
      <c r="V2493" s="49"/>
      <c r="W2493" s="49"/>
    </row>
    <row r="2494" spans="1:23" x14ac:dyDescent="0.15">
      <c r="A2494" s="119"/>
      <c r="B2494" s="119"/>
      <c r="C2494" s="119"/>
      <c r="D2494" s="119"/>
      <c r="E2494" s="119"/>
      <c r="F2494" s="119"/>
      <c r="G2494" s="119"/>
      <c r="H2494" s="49" t="s">
        <v>107</v>
      </c>
      <c r="I2494" s="49" t="s">
        <v>24</v>
      </c>
      <c r="J2494" s="49">
        <v>1</v>
      </c>
      <c r="K2494" s="49">
        <v>5000</v>
      </c>
      <c r="L2494" s="49"/>
      <c r="M2494" s="49"/>
      <c r="N2494" s="49"/>
      <c r="O2494" s="49"/>
      <c r="P2494" s="49"/>
      <c r="Q2494" s="49"/>
      <c r="R2494" s="49"/>
      <c r="S2494" s="49"/>
      <c r="T2494" s="119"/>
      <c r="U2494" s="119"/>
      <c r="V2494" s="49"/>
      <c r="W2494" s="49"/>
    </row>
    <row r="2495" spans="1:23" ht="123.75" x14ac:dyDescent="0.15">
      <c r="A2495" s="119">
        <f>COUNTA($C$5:C2495)</f>
        <v>1372</v>
      </c>
      <c r="B2495" s="119"/>
      <c r="C2495" s="119" t="s">
        <v>7312</v>
      </c>
      <c r="D2495" s="119" t="s">
        <v>34</v>
      </c>
      <c r="E2495" s="119" t="s">
        <v>1520</v>
      </c>
      <c r="F2495" s="119" t="s">
        <v>7313</v>
      </c>
      <c r="G2495" s="119"/>
      <c r="H2495" s="49"/>
      <c r="I2495" s="49"/>
      <c r="J2495" s="49"/>
      <c r="K2495" s="49"/>
      <c r="L2495" s="49"/>
      <c r="M2495" s="49"/>
      <c r="N2495" s="49"/>
      <c r="O2495" s="49"/>
      <c r="P2495" s="49"/>
      <c r="Q2495" s="49" t="s">
        <v>1066</v>
      </c>
      <c r="R2495" s="49" t="s">
        <v>7314</v>
      </c>
      <c r="S2495" s="49" t="s">
        <v>7315</v>
      </c>
      <c r="T2495" s="49"/>
      <c r="U2495" s="49"/>
      <c r="V2495" s="49"/>
      <c r="W2495" s="49"/>
    </row>
    <row r="2496" spans="1:23" ht="78.75" x14ac:dyDescent="0.15">
      <c r="A2496" s="119"/>
      <c r="B2496" s="119"/>
      <c r="C2496" s="119"/>
      <c r="D2496" s="119"/>
      <c r="E2496" s="119"/>
      <c r="F2496" s="119"/>
      <c r="G2496" s="119"/>
      <c r="H2496" s="49"/>
      <c r="I2496" s="49"/>
      <c r="J2496" s="49"/>
      <c r="K2496" s="49"/>
      <c r="L2496" s="49"/>
      <c r="M2496" s="49"/>
      <c r="N2496" s="49"/>
      <c r="O2496" s="49"/>
      <c r="P2496" s="49"/>
      <c r="Q2496" s="49" t="s">
        <v>7316</v>
      </c>
      <c r="R2496" s="49" t="s">
        <v>7317</v>
      </c>
      <c r="S2496" s="49" t="s">
        <v>7315</v>
      </c>
      <c r="T2496" s="49"/>
      <c r="U2496" s="49"/>
      <c r="V2496" s="49"/>
      <c r="W2496" s="49"/>
    </row>
    <row r="2497" spans="1:23" ht="45" x14ac:dyDescent="0.15">
      <c r="A2497" s="119"/>
      <c r="B2497" s="119"/>
      <c r="C2497" s="119"/>
      <c r="D2497" s="119"/>
      <c r="E2497" s="119"/>
      <c r="F2497" s="119"/>
      <c r="G2497" s="119"/>
      <c r="H2497" s="49"/>
      <c r="I2497" s="49"/>
      <c r="J2497" s="49"/>
      <c r="K2497" s="49"/>
      <c r="L2497" s="49"/>
      <c r="M2497" s="49"/>
      <c r="N2497" s="49"/>
      <c r="O2497" s="49"/>
      <c r="P2497" s="49"/>
      <c r="Q2497" s="49" t="s">
        <v>2446</v>
      </c>
      <c r="R2497" s="49" t="s">
        <v>7318</v>
      </c>
      <c r="S2497" s="49" t="s">
        <v>4122</v>
      </c>
      <c r="T2497" s="49"/>
      <c r="U2497" s="49"/>
      <c r="V2497" s="49"/>
      <c r="W2497" s="49"/>
    </row>
    <row r="2498" spans="1:23" ht="168.75" x14ac:dyDescent="0.15">
      <c r="A2498" s="119"/>
      <c r="B2498" s="119"/>
      <c r="C2498" s="119"/>
      <c r="D2498" s="119"/>
      <c r="E2498" s="119"/>
      <c r="F2498" s="119"/>
      <c r="G2498" s="119"/>
      <c r="H2498" s="49"/>
      <c r="I2498" s="49"/>
      <c r="J2498" s="49"/>
      <c r="K2498" s="49"/>
      <c r="L2498" s="49"/>
      <c r="M2498" s="49"/>
      <c r="N2498" s="49"/>
      <c r="O2498" s="49"/>
      <c r="P2498" s="49"/>
      <c r="Q2498" s="49" t="s">
        <v>1802</v>
      </c>
      <c r="R2498" s="49" t="s">
        <v>7319</v>
      </c>
      <c r="S2498" s="49" t="s">
        <v>7320</v>
      </c>
      <c r="T2498" s="49"/>
      <c r="U2498" s="49"/>
      <c r="V2498" s="49"/>
      <c r="W2498" s="49"/>
    </row>
    <row r="2499" spans="1:23" ht="168.75" x14ac:dyDescent="0.15">
      <c r="A2499" s="119"/>
      <c r="B2499" s="119"/>
      <c r="C2499" s="119"/>
      <c r="D2499" s="119"/>
      <c r="E2499" s="119"/>
      <c r="F2499" s="119"/>
      <c r="G2499" s="119"/>
      <c r="H2499" s="49"/>
      <c r="I2499" s="49"/>
      <c r="J2499" s="49"/>
      <c r="K2499" s="49"/>
      <c r="L2499" s="49"/>
      <c r="M2499" s="49"/>
      <c r="N2499" s="49"/>
      <c r="O2499" s="49"/>
      <c r="P2499" s="49"/>
      <c r="Q2499" s="49" t="s">
        <v>55</v>
      </c>
      <c r="R2499" s="49" t="s">
        <v>7319</v>
      </c>
      <c r="S2499" s="49" t="s">
        <v>7320</v>
      </c>
      <c r="T2499" s="49"/>
      <c r="U2499" s="49"/>
      <c r="V2499" s="49"/>
      <c r="W2499" s="49"/>
    </row>
    <row r="2500" spans="1:23" ht="67.5" x14ac:dyDescent="0.15">
      <c r="A2500" s="119"/>
      <c r="B2500" s="119"/>
      <c r="C2500" s="119"/>
      <c r="D2500" s="119"/>
      <c r="E2500" s="119"/>
      <c r="F2500" s="119"/>
      <c r="G2500" s="119"/>
      <c r="H2500" s="49"/>
      <c r="I2500" s="49"/>
      <c r="J2500" s="49"/>
      <c r="K2500" s="49"/>
      <c r="L2500" s="49"/>
      <c r="M2500" s="49"/>
      <c r="N2500" s="49"/>
      <c r="O2500" s="49"/>
      <c r="P2500" s="49"/>
      <c r="Q2500" s="49" t="s">
        <v>116</v>
      </c>
      <c r="R2500" s="49" t="s">
        <v>7321</v>
      </c>
      <c r="S2500" s="49" t="s">
        <v>7320</v>
      </c>
      <c r="T2500" s="49"/>
      <c r="U2500" s="49"/>
      <c r="V2500" s="49"/>
      <c r="W2500" s="49"/>
    </row>
    <row r="2501" spans="1:23" ht="33.75" x14ac:dyDescent="0.15">
      <c r="A2501" s="49">
        <f>COUNTA($C$5:C2501)</f>
        <v>1373</v>
      </c>
      <c r="B2501" s="119"/>
      <c r="C2501" s="49" t="s">
        <v>7322</v>
      </c>
      <c r="D2501" s="49" t="s">
        <v>34</v>
      </c>
      <c r="E2501" s="49" t="s">
        <v>7323</v>
      </c>
      <c r="F2501" s="49" t="s">
        <v>7324</v>
      </c>
      <c r="G2501" s="49">
        <v>0.73529999999999995</v>
      </c>
      <c r="H2501" s="49" t="s">
        <v>7325</v>
      </c>
      <c r="I2501" s="49" t="s">
        <v>456</v>
      </c>
      <c r="J2501" s="49">
        <v>2</v>
      </c>
      <c r="K2501" s="49" t="s">
        <v>96</v>
      </c>
      <c r="L2501" s="49"/>
      <c r="M2501" s="49"/>
      <c r="N2501" s="49"/>
      <c r="O2501" s="49"/>
      <c r="P2501" s="49"/>
      <c r="Q2501" s="49"/>
      <c r="R2501" s="49"/>
      <c r="S2501" s="49"/>
      <c r="T2501" s="49" t="s">
        <v>7326</v>
      </c>
      <c r="U2501" s="49">
        <v>13562628108</v>
      </c>
      <c r="V2501" s="49"/>
      <c r="W2501" s="49"/>
    </row>
    <row r="2502" spans="1:23" ht="45" x14ac:dyDescent="0.15">
      <c r="A2502" s="119">
        <f>COUNTA($C$5:C2502)</f>
        <v>1374</v>
      </c>
      <c r="B2502" s="119"/>
      <c r="C2502" s="119" t="s">
        <v>7327</v>
      </c>
      <c r="D2502" s="119" t="s">
        <v>34</v>
      </c>
      <c r="E2502" s="119" t="s">
        <v>3155</v>
      </c>
      <c r="F2502" s="119" t="s">
        <v>7324</v>
      </c>
      <c r="G2502" s="119">
        <v>0.3</v>
      </c>
      <c r="H2502" s="49"/>
      <c r="I2502" s="49"/>
      <c r="J2502" s="49"/>
      <c r="K2502" s="49"/>
      <c r="L2502" s="49"/>
      <c r="M2502" s="49"/>
      <c r="N2502" s="49"/>
      <c r="O2502" s="49"/>
      <c r="P2502" s="49"/>
      <c r="Q2502" s="49" t="s">
        <v>55</v>
      </c>
      <c r="R2502" s="49" t="s">
        <v>7328</v>
      </c>
      <c r="S2502" s="49" t="s">
        <v>7329</v>
      </c>
      <c r="T2502" s="119" t="s">
        <v>7330</v>
      </c>
      <c r="U2502" s="119">
        <v>13589162980</v>
      </c>
      <c r="V2502" s="49"/>
      <c r="W2502" s="49"/>
    </row>
    <row r="2503" spans="1:23" ht="22.5" x14ac:dyDescent="0.15">
      <c r="A2503" s="119"/>
      <c r="B2503" s="119"/>
      <c r="C2503" s="119"/>
      <c r="D2503" s="119"/>
      <c r="E2503" s="119"/>
      <c r="F2503" s="119"/>
      <c r="G2503" s="119"/>
      <c r="H2503" s="49"/>
      <c r="I2503" s="49"/>
      <c r="J2503" s="49"/>
      <c r="K2503" s="49"/>
      <c r="L2503" s="49"/>
      <c r="M2503" s="49"/>
      <c r="N2503" s="49"/>
      <c r="O2503" s="49"/>
      <c r="P2503" s="49"/>
      <c r="Q2503" s="49" t="s">
        <v>440</v>
      </c>
      <c r="R2503" s="49" t="s">
        <v>43</v>
      </c>
      <c r="S2503" s="49" t="s">
        <v>6954</v>
      </c>
      <c r="T2503" s="119"/>
      <c r="U2503" s="119"/>
      <c r="V2503" s="49"/>
      <c r="W2503" s="49"/>
    </row>
    <row r="2504" spans="1:23" ht="33.75" x14ac:dyDescent="0.15">
      <c r="A2504" s="119">
        <f>COUNTA($C$5:C2504)</f>
        <v>1375</v>
      </c>
      <c r="B2504" s="119"/>
      <c r="C2504" s="119" t="s">
        <v>7331</v>
      </c>
      <c r="D2504" s="119" t="s">
        <v>34</v>
      </c>
      <c r="E2504" s="119" t="s">
        <v>3155</v>
      </c>
      <c r="F2504" s="119" t="s">
        <v>7332</v>
      </c>
      <c r="G2504" s="49">
        <v>1.03</v>
      </c>
      <c r="H2504" s="49" t="s">
        <v>7077</v>
      </c>
      <c r="I2504" s="49" t="s">
        <v>24</v>
      </c>
      <c r="J2504" s="49">
        <v>2</v>
      </c>
      <c r="K2504" s="49" t="s">
        <v>2198</v>
      </c>
      <c r="L2504" s="49" t="s">
        <v>7333</v>
      </c>
      <c r="M2504" s="49" t="s">
        <v>47</v>
      </c>
      <c r="N2504" s="49">
        <v>1</v>
      </c>
      <c r="O2504" s="49" t="s">
        <v>7334</v>
      </c>
      <c r="P2504" s="49"/>
      <c r="Q2504" s="49"/>
      <c r="R2504" s="49"/>
      <c r="S2504" s="49"/>
      <c r="T2504" s="49" t="s">
        <v>2305</v>
      </c>
      <c r="U2504" s="49" t="s">
        <v>7335</v>
      </c>
      <c r="V2504" s="49"/>
      <c r="W2504" s="49"/>
    </row>
    <row r="2505" spans="1:23" ht="33.75" x14ac:dyDescent="0.15">
      <c r="A2505" s="119"/>
      <c r="B2505" s="119"/>
      <c r="C2505" s="119"/>
      <c r="D2505" s="119"/>
      <c r="E2505" s="119"/>
      <c r="F2505" s="119"/>
      <c r="G2505" s="49"/>
      <c r="H2505" s="49"/>
      <c r="I2505" s="49"/>
      <c r="J2505" s="49"/>
      <c r="K2505" s="49"/>
      <c r="L2505" s="49" t="s">
        <v>7336</v>
      </c>
      <c r="M2505" s="49" t="s">
        <v>47</v>
      </c>
      <c r="N2505" s="49">
        <v>1</v>
      </c>
      <c r="O2505" s="49" t="s">
        <v>7337</v>
      </c>
      <c r="P2505" s="49"/>
      <c r="Q2505" s="49"/>
      <c r="R2505" s="49"/>
      <c r="S2505" s="49"/>
      <c r="T2505" s="49" t="s">
        <v>2305</v>
      </c>
      <c r="U2505" s="49" t="s">
        <v>7335</v>
      </c>
      <c r="V2505" s="49"/>
      <c r="W2505" s="49"/>
    </row>
    <row r="2506" spans="1:23" ht="33.75" x14ac:dyDescent="0.15">
      <c r="A2506" s="119"/>
      <c r="B2506" s="119"/>
      <c r="C2506" s="119"/>
      <c r="D2506" s="119"/>
      <c r="E2506" s="119"/>
      <c r="F2506" s="119"/>
      <c r="G2506" s="49"/>
      <c r="H2506" s="49"/>
      <c r="I2506" s="49"/>
      <c r="J2506" s="49"/>
      <c r="K2506" s="49"/>
      <c r="L2506" s="49" t="s">
        <v>55</v>
      </c>
      <c r="M2506" s="49" t="s">
        <v>47</v>
      </c>
      <c r="N2506" s="49">
        <v>2</v>
      </c>
      <c r="O2506" s="49" t="s">
        <v>7338</v>
      </c>
      <c r="P2506" s="49"/>
      <c r="Q2506" s="49"/>
      <c r="R2506" s="49"/>
      <c r="S2506" s="49"/>
      <c r="T2506" s="49" t="s">
        <v>2305</v>
      </c>
      <c r="U2506" s="49" t="s">
        <v>7335</v>
      </c>
      <c r="V2506" s="49"/>
      <c r="W2506" s="49"/>
    </row>
    <row r="2507" spans="1:23" ht="33.75" x14ac:dyDescent="0.15">
      <c r="A2507" s="119"/>
      <c r="B2507" s="119"/>
      <c r="C2507" s="119"/>
      <c r="D2507" s="119"/>
      <c r="E2507" s="119"/>
      <c r="F2507" s="119"/>
      <c r="G2507" s="49"/>
      <c r="H2507" s="49"/>
      <c r="I2507" s="49"/>
      <c r="J2507" s="49"/>
      <c r="K2507" s="49"/>
      <c r="L2507" s="49" t="s">
        <v>7339</v>
      </c>
      <c r="M2507" s="49" t="s">
        <v>47</v>
      </c>
      <c r="N2507" s="49">
        <v>3</v>
      </c>
      <c r="O2507" s="49" t="s">
        <v>7338</v>
      </c>
      <c r="P2507" s="49"/>
      <c r="Q2507" s="49"/>
      <c r="R2507" s="49"/>
      <c r="S2507" s="49"/>
      <c r="T2507" s="49" t="s">
        <v>2305</v>
      </c>
      <c r="U2507" s="49" t="s">
        <v>7335</v>
      </c>
      <c r="V2507" s="49"/>
      <c r="W2507" s="49"/>
    </row>
    <row r="2508" spans="1:23" ht="33.75" x14ac:dyDescent="0.15">
      <c r="A2508" s="119"/>
      <c r="B2508" s="119"/>
      <c r="C2508" s="119"/>
      <c r="D2508" s="119"/>
      <c r="E2508" s="119"/>
      <c r="F2508" s="119"/>
      <c r="G2508" s="49"/>
      <c r="H2508" s="49"/>
      <c r="I2508" s="49"/>
      <c r="J2508" s="49"/>
      <c r="K2508" s="49"/>
      <c r="L2508" s="49" t="s">
        <v>7340</v>
      </c>
      <c r="M2508" s="49" t="s">
        <v>47</v>
      </c>
      <c r="N2508" s="49">
        <v>5</v>
      </c>
      <c r="O2508" s="49" t="s">
        <v>7341</v>
      </c>
      <c r="P2508" s="49"/>
      <c r="Q2508" s="49"/>
      <c r="R2508" s="49"/>
      <c r="S2508" s="49"/>
      <c r="T2508" s="49" t="s">
        <v>2305</v>
      </c>
      <c r="U2508" s="49" t="s">
        <v>7335</v>
      </c>
      <c r="V2508" s="49"/>
      <c r="W2508" s="49"/>
    </row>
    <row r="2509" spans="1:23" ht="33.75" x14ac:dyDescent="0.15">
      <c r="A2509" s="119"/>
      <c r="B2509" s="119"/>
      <c r="C2509" s="119"/>
      <c r="D2509" s="119"/>
      <c r="E2509" s="119"/>
      <c r="F2509" s="119"/>
      <c r="G2509" s="49"/>
      <c r="H2509" s="49"/>
      <c r="I2509" s="49"/>
      <c r="J2509" s="49"/>
      <c r="K2509" s="49"/>
      <c r="L2509" s="49" t="s">
        <v>7342</v>
      </c>
      <c r="M2509" s="49" t="s">
        <v>47</v>
      </c>
      <c r="N2509" s="49">
        <v>10</v>
      </c>
      <c r="O2509" s="49" t="s">
        <v>7334</v>
      </c>
      <c r="P2509" s="49"/>
      <c r="Q2509" s="49"/>
      <c r="R2509" s="49"/>
      <c r="S2509" s="49"/>
      <c r="T2509" s="49" t="s">
        <v>2305</v>
      </c>
      <c r="U2509" s="49" t="s">
        <v>7335</v>
      </c>
      <c r="V2509" s="49"/>
      <c r="W2509" s="49"/>
    </row>
    <row r="2510" spans="1:23" ht="33.75" x14ac:dyDescent="0.15">
      <c r="A2510" s="119"/>
      <c r="B2510" s="119"/>
      <c r="C2510" s="119"/>
      <c r="D2510" s="119"/>
      <c r="E2510" s="119"/>
      <c r="F2510" s="119"/>
      <c r="G2510" s="49"/>
      <c r="H2510" s="49"/>
      <c r="I2510" s="49"/>
      <c r="J2510" s="49"/>
      <c r="K2510" s="49"/>
      <c r="L2510" s="49" t="s">
        <v>7343</v>
      </c>
      <c r="M2510" s="49" t="s">
        <v>47</v>
      </c>
      <c r="N2510" s="49">
        <v>1</v>
      </c>
      <c r="O2510" s="49" t="s">
        <v>7344</v>
      </c>
      <c r="P2510" s="49"/>
      <c r="Q2510" s="49"/>
      <c r="R2510" s="49"/>
      <c r="S2510" s="49"/>
      <c r="T2510" s="49" t="s">
        <v>2305</v>
      </c>
      <c r="U2510" s="49" t="s">
        <v>7335</v>
      </c>
      <c r="V2510" s="49"/>
      <c r="W2510" s="49"/>
    </row>
    <row r="2511" spans="1:23" ht="33.75" x14ac:dyDescent="0.15">
      <c r="A2511" s="119"/>
      <c r="B2511" s="119"/>
      <c r="C2511" s="119"/>
      <c r="D2511" s="119"/>
      <c r="E2511" s="119"/>
      <c r="F2511" s="119"/>
      <c r="G2511" s="49"/>
      <c r="H2511" s="49"/>
      <c r="I2511" s="49"/>
      <c r="J2511" s="49"/>
      <c r="K2511" s="49"/>
      <c r="L2511" s="49" t="s">
        <v>7345</v>
      </c>
      <c r="M2511" s="49" t="s">
        <v>47</v>
      </c>
      <c r="N2511" s="49">
        <v>1</v>
      </c>
      <c r="O2511" s="49" t="s">
        <v>7346</v>
      </c>
      <c r="P2511" s="49"/>
      <c r="Q2511" s="49"/>
      <c r="R2511" s="49"/>
      <c r="S2511" s="49"/>
      <c r="T2511" s="49" t="s">
        <v>2305</v>
      </c>
      <c r="U2511" s="49" t="s">
        <v>7335</v>
      </c>
      <c r="V2511" s="49"/>
      <c r="W2511" s="49"/>
    </row>
    <row r="2512" spans="1:23" ht="33.75" x14ac:dyDescent="0.15">
      <c r="A2512" s="119"/>
      <c r="B2512" s="119"/>
      <c r="C2512" s="119"/>
      <c r="D2512" s="119"/>
      <c r="E2512" s="119"/>
      <c r="F2512" s="119"/>
      <c r="G2512" s="49"/>
      <c r="H2512" s="49"/>
      <c r="I2512" s="49"/>
      <c r="J2512" s="49"/>
      <c r="K2512" s="49"/>
      <c r="L2512" s="49" t="s">
        <v>7347</v>
      </c>
      <c r="M2512" s="49" t="s">
        <v>47</v>
      </c>
      <c r="N2512" s="49">
        <v>2</v>
      </c>
      <c r="O2512" s="49" t="s">
        <v>7348</v>
      </c>
      <c r="P2512" s="49"/>
      <c r="Q2512" s="49"/>
      <c r="R2512" s="49"/>
      <c r="S2512" s="49"/>
      <c r="T2512" s="49" t="s">
        <v>2305</v>
      </c>
      <c r="U2512" s="49" t="s">
        <v>7335</v>
      </c>
      <c r="V2512" s="49"/>
      <c r="W2512" s="49"/>
    </row>
    <row r="2513" spans="1:23" ht="33.75" x14ac:dyDescent="0.15">
      <c r="A2513" s="119"/>
      <c r="B2513" s="119"/>
      <c r="C2513" s="119"/>
      <c r="D2513" s="119"/>
      <c r="E2513" s="119"/>
      <c r="F2513" s="119"/>
      <c r="G2513" s="49"/>
      <c r="H2513" s="49"/>
      <c r="I2513" s="49"/>
      <c r="J2513" s="49"/>
      <c r="K2513" s="49"/>
      <c r="L2513" s="49" t="s">
        <v>4697</v>
      </c>
      <c r="M2513" s="49" t="s">
        <v>47</v>
      </c>
      <c r="N2513" s="49">
        <v>2</v>
      </c>
      <c r="O2513" s="49" t="s">
        <v>7348</v>
      </c>
      <c r="P2513" s="49"/>
      <c r="Q2513" s="49"/>
      <c r="R2513" s="49"/>
      <c r="S2513" s="49"/>
      <c r="T2513" s="49" t="s">
        <v>2305</v>
      </c>
      <c r="U2513" s="49" t="s">
        <v>7335</v>
      </c>
      <c r="V2513" s="49"/>
      <c r="W2513" s="49"/>
    </row>
    <row r="2514" spans="1:23" ht="22.5" x14ac:dyDescent="0.15">
      <c r="A2514" s="119">
        <f>COUNTA($C$5:C2514)</f>
        <v>1376</v>
      </c>
      <c r="B2514" s="119"/>
      <c r="C2514" s="119" t="s">
        <v>7349</v>
      </c>
      <c r="D2514" s="119" t="s">
        <v>34</v>
      </c>
      <c r="E2514" s="119" t="s">
        <v>7350</v>
      </c>
      <c r="F2514" s="119" t="s">
        <v>7351</v>
      </c>
      <c r="G2514" s="119">
        <v>1.5</v>
      </c>
      <c r="H2514" s="49" t="s">
        <v>7352</v>
      </c>
      <c r="I2514" s="49" t="s">
        <v>143</v>
      </c>
      <c r="J2514" s="49">
        <v>10</v>
      </c>
      <c r="K2514" s="49" t="s">
        <v>7353</v>
      </c>
      <c r="L2514" s="49" t="s">
        <v>7354</v>
      </c>
      <c r="M2514" s="49" t="s">
        <v>67</v>
      </c>
      <c r="N2514" s="49">
        <v>5</v>
      </c>
      <c r="O2514" s="49" t="s">
        <v>3459</v>
      </c>
      <c r="P2514" s="49"/>
      <c r="Q2514" s="49" t="s">
        <v>107</v>
      </c>
      <c r="R2514" s="49" t="s">
        <v>24</v>
      </c>
      <c r="S2514" s="49" t="s">
        <v>3609</v>
      </c>
      <c r="T2514" s="119" t="s">
        <v>7355</v>
      </c>
      <c r="U2514" s="119">
        <v>18953658200</v>
      </c>
      <c r="V2514" s="119"/>
      <c r="W2514" s="49"/>
    </row>
    <row r="2515" spans="1:23" ht="45" x14ac:dyDescent="0.15">
      <c r="A2515" s="119"/>
      <c r="B2515" s="119"/>
      <c r="C2515" s="119"/>
      <c r="D2515" s="119"/>
      <c r="E2515" s="119"/>
      <c r="F2515" s="119"/>
      <c r="G2515" s="119"/>
      <c r="H2515" s="49" t="s">
        <v>7356</v>
      </c>
      <c r="I2515" s="49" t="s">
        <v>143</v>
      </c>
      <c r="J2515" s="49">
        <v>5</v>
      </c>
      <c r="K2515" s="49" t="s">
        <v>7353</v>
      </c>
      <c r="L2515" s="49" t="s">
        <v>781</v>
      </c>
      <c r="M2515" s="49" t="s">
        <v>375</v>
      </c>
      <c r="N2515" s="49">
        <v>40</v>
      </c>
      <c r="O2515" s="49" t="s">
        <v>7357</v>
      </c>
      <c r="P2515" s="49"/>
      <c r="Q2515" s="49" t="s">
        <v>7358</v>
      </c>
      <c r="R2515" s="49" t="s">
        <v>67</v>
      </c>
      <c r="S2515" s="49" t="s">
        <v>3609</v>
      </c>
      <c r="T2515" s="119"/>
      <c r="U2515" s="119"/>
      <c r="V2515" s="119"/>
      <c r="W2515" s="49"/>
    </row>
    <row r="2516" spans="1:23" ht="22.5" x14ac:dyDescent="0.15">
      <c r="A2516" s="119"/>
      <c r="B2516" s="119"/>
      <c r="C2516" s="119"/>
      <c r="D2516" s="119"/>
      <c r="E2516" s="119"/>
      <c r="F2516" s="119"/>
      <c r="G2516" s="119"/>
      <c r="H2516" s="49" t="s">
        <v>1384</v>
      </c>
      <c r="I2516" s="49" t="s">
        <v>24</v>
      </c>
      <c r="J2516" s="49">
        <v>5</v>
      </c>
      <c r="K2516" s="49" t="s">
        <v>3598</v>
      </c>
      <c r="L2516" s="49"/>
      <c r="M2516" s="49"/>
      <c r="N2516" s="49"/>
      <c r="O2516" s="49"/>
      <c r="P2516" s="49"/>
      <c r="Q2516" s="49"/>
      <c r="R2516" s="49"/>
      <c r="S2516" s="49"/>
      <c r="T2516" s="119"/>
      <c r="U2516" s="119"/>
      <c r="V2516" s="119"/>
      <c r="W2516" s="49"/>
    </row>
    <row r="2517" spans="1:23" ht="22.5" x14ac:dyDescent="0.15">
      <c r="A2517" s="119"/>
      <c r="B2517" s="119"/>
      <c r="C2517" s="119"/>
      <c r="D2517" s="119"/>
      <c r="E2517" s="119"/>
      <c r="F2517" s="119"/>
      <c r="G2517" s="119"/>
      <c r="H2517" s="49" t="s">
        <v>7359</v>
      </c>
      <c r="I2517" s="49" t="s">
        <v>24</v>
      </c>
      <c r="J2517" s="49">
        <v>5</v>
      </c>
      <c r="K2517" s="49" t="s">
        <v>3598</v>
      </c>
      <c r="L2517" s="49"/>
      <c r="M2517" s="49"/>
      <c r="N2517" s="49"/>
      <c r="O2517" s="49"/>
      <c r="P2517" s="49"/>
      <c r="Q2517" s="49"/>
      <c r="R2517" s="49"/>
      <c r="S2517" s="49"/>
      <c r="T2517" s="119"/>
      <c r="U2517" s="119"/>
      <c r="V2517" s="119"/>
      <c r="W2517" s="49"/>
    </row>
    <row r="2518" spans="1:23" ht="22.5" x14ac:dyDescent="0.15">
      <c r="A2518" s="119"/>
      <c r="B2518" s="119"/>
      <c r="C2518" s="119"/>
      <c r="D2518" s="119"/>
      <c r="E2518" s="119"/>
      <c r="F2518" s="119"/>
      <c r="G2518" s="119"/>
      <c r="H2518" s="49" t="s">
        <v>7360</v>
      </c>
      <c r="I2518" s="49" t="s">
        <v>24</v>
      </c>
      <c r="J2518" s="49">
        <v>6</v>
      </c>
      <c r="K2518" s="49" t="s">
        <v>3598</v>
      </c>
      <c r="L2518" s="49"/>
      <c r="M2518" s="49"/>
      <c r="N2518" s="49"/>
      <c r="O2518" s="49"/>
      <c r="P2518" s="49"/>
      <c r="Q2518" s="49"/>
      <c r="R2518" s="49"/>
      <c r="S2518" s="49"/>
      <c r="T2518" s="119"/>
      <c r="U2518" s="119"/>
      <c r="V2518" s="119"/>
      <c r="W2518" s="49"/>
    </row>
    <row r="2519" spans="1:23" ht="56.25" x14ac:dyDescent="0.15">
      <c r="A2519" s="49">
        <f>COUNTA($C$5:C2519)</f>
        <v>1377</v>
      </c>
      <c r="B2519" s="119"/>
      <c r="C2519" s="49" t="s">
        <v>7361</v>
      </c>
      <c r="D2519" s="49" t="s">
        <v>34</v>
      </c>
      <c r="E2519" s="49" t="s">
        <v>21</v>
      </c>
      <c r="F2519" s="49" t="s">
        <v>7362</v>
      </c>
      <c r="G2519" s="49">
        <v>9.18</v>
      </c>
      <c r="H2519" s="49" t="s">
        <v>7363</v>
      </c>
      <c r="I2519" s="49" t="s">
        <v>130</v>
      </c>
      <c r="J2519" s="49">
        <v>20</v>
      </c>
      <c r="K2519" s="49" t="s">
        <v>149</v>
      </c>
      <c r="L2519" s="49" t="s">
        <v>7364</v>
      </c>
      <c r="M2519" s="49" t="s">
        <v>352</v>
      </c>
      <c r="N2519" s="49">
        <v>20</v>
      </c>
      <c r="O2519" s="49" t="s">
        <v>149</v>
      </c>
      <c r="P2519" s="49"/>
      <c r="Q2519" s="49"/>
      <c r="R2519" s="49" t="s">
        <v>30</v>
      </c>
      <c r="S2519" s="49" t="s">
        <v>838</v>
      </c>
      <c r="T2519" s="49" t="s">
        <v>7365</v>
      </c>
      <c r="U2519" s="50">
        <v>15653675477</v>
      </c>
      <c r="V2519" s="49"/>
      <c r="W2519" s="49"/>
    </row>
    <row r="2520" spans="1:23" ht="22.5" x14ac:dyDescent="0.15">
      <c r="A2520" s="119">
        <f>COUNTA($C$5:C2520)</f>
        <v>1378</v>
      </c>
      <c r="B2520" s="119"/>
      <c r="C2520" s="119" t="s">
        <v>7366</v>
      </c>
      <c r="D2520" s="119" t="s">
        <v>53</v>
      </c>
      <c r="E2520" s="119" t="s">
        <v>35</v>
      </c>
      <c r="F2520" s="119" t="s">
        <v>7367</v>
      </c>
      <c r="G2520" s="119">
        <v>0.5</v>
      </c>
      <c r="H2520" s="49" t="s">
        <v>7368</v>
      </c>
      <c r="I2520" s="49" t="s">
        <v>242</v>
      </c>
      <c r="J2520" s="49">
        <v>2</v>
      </c>
      <c r="K2520" s="49">
        <v>3500</v>
      </c>
      <c r="L2520" s="49"/>
      <c r="M2520" s="49"/>
      <c r="N2520" s="49"/>
      <c r="O2520" s="49"/>
      <c r="P2520" s="49"/>
      <c r="Q2520" s="49"/>
      <c r="R2520" s="49"/>
      <c r="S2520" s="49"/>
      <c r="T2520" s="49" t="s">
        <v>7369</v>
      </c>
      <c r="U2520" s="49">
        <v>18365672957</v>
      </c>
      <c r="V2520" s="49" t="s">
        <v>7370</v>
      </c>
      <c r="W2520" s="49"/>
    </row>
    <row r="2521" spans="1:23" x14ac:dyDescent="0.15">
      <c r="A2521" s="119"/>
      <c r="B2521" s="119"/>
      <c r="C2521" s="119"/>
      <c r="D2521" s="119"/>
      <c r="E2521" s="119"/>
      <c r="F2521" s="119"/>
      <c r="G2521" s="119"/>
      <c r="H2521" s="49" t="s">
        <v>7371</v>
      </c>
      <c r="I2521" s="49" t="s">
        <v>242</v>
      </c>
      <c r="J2521" s="49">
        <v>2</v>
      </c>
      <c r="K2521" s="49">
        <v>3500</v>
      </c>
      <c r="L2521" s="49"/>
      <c r="M2521" s="49"/>
      <c r="N2521" s="49"/>
      <c r="O2521" s="49"/>
      <c r="P2521" s="49"/>
      <c r="Q2521" s="49"/>
      <c r="R2521" s="49"/>
      <c r="S2521" s="49"/>
      <c r="T2521" s="49"/>
      <c r="U2521" s="49"/>
      <c r="V2521" s="49"/>
      <c r="W2521" s="49"/>
    </row>
    <row r="2522" spans="1:23" ht="213.75" x14ac:dyDescent="0.15">
      <c r="A2522" s="49">
        <f>COUNTA($C$5:C2522)</f>
        <v>1379</v>
      </c>
      <c r="B2522" s="119"/>
      <c r="C2522" s="49" t="s">
        <v>7372</v>
      </c>
      <c r="D2522" s="49" t="s">
        <v>34</v>
      </c>
      <c r="E2522" s="49" t="s">
        <v>336</v>
      </c>
      <c r="F2522" s="49" t="s">
        <v>7373</v>
      </c>
      <c r="G2522" s="49">
        <v>38</v>
      </c>
      <c r="H2522" s="49" t="s">
        <v>7374</v>
      </c>
      <c r="I2522" s="49" t="s">
        <v>130</v>
      </c>
      <c r="J2522" s="49">
        <v>20</v>
      </c>
      <c r="K2522" s="49" t="s">
        <v>6869</v>
      </c>
      <c r="L2522" s="49" t="s">
        <v>7375</v>
      </c>
      <c r="M2522" s="49" t="s">
        <v>67</v>
      </c>
      <c r="N2522" s="49">
        <v>20</v>
      </c>
      <c r="O2522" s="49" t="s">
        <v>223</v>
      </c>
      <c r="P2522" s="49"/>
      <c r="Q2522" s="49"/>
      <c r="R2522" s="49"/>
      <c r="S2522" s="49"/>
      <c r="T2522" s="49" t="s">
        <v>7376</v>
      </c>
      <c r="U2522" s="49" t="s">
        <v>7377</v>
      </c>
      <c r="V2522" s="49"/>
      <c r="W2522" s="49"/>
    </row>
    <row r="2523" spans="1:23" x14ac:dyDescent="0.15">
      <c r="A2523" s="119">
        <f>COUNTA($C$5:C2523)</f>
        <v>1380</v>
      </c>
      <c r="B2523" s="119"/>
      <c r="C2523" s="119" t="s">
        <v>7378</v>
      </c>
      <c r="D2523" s="49" t="s">
        <v>53</v>
      </c>
      <c r="E2523" s="49" t="s">
        <v>107</v>
      </c>
      <c r="F2523" s="49" t="s">
        <v>7166</v>
      </c>
      <c r="G2523" s="49">
        <v>9.5</v>
      </c>
      <c r="H2523" s="49" t="s">
        <v>2742</v>
      </c>
      <c r="I2523" s="49" t="s">
        <v>24</v>
      </c>
      <c r="J2523" s="49">
        <v>5</v>
      </c>
      <c r="K2523" s="49">
        <v>4500</v>
      </c>
      <c r="L2523" s="49" t="s">
        <v>107</v>
      </c>
      <c r="M2523" s="49" t="s">
        <v>375</v>
      </c>
      <c r="N2523" s="49">
        <v>10</v>
      </c>
      <c r="O2523" s="49">
        <v>4000</v>
      </c>
      <c r="P2523" s="49"/>
      <c r="Q2523" s="49"/>
      <c r="R2523" s="49"/>
      <c r="S2523" s="49"/>
      <c r="T2523" s="49" t="s">
        <v>7379</v>
      </c>
      <c r="U2523" s="49" t="s">
        <v>7380</v>
      </c>
      <c r="V2523" s="49"/>
      <c r="W2523" s="49"/>
    </row>
    <row r="2524" spans="1:23" x14ac:dyDescent="0.15">
      <c r="A2524" s="119"/>
      <c r="B2524" s="119"/>
      <c r="C2524" s="119"/>
      <c r="D2524" s="49" t="s">
        <v>53</v>
      </c>
      <c r="E2524" s="49" t="s">
        <v>107</v>
      </c>
      <c r="F2524" s="49" t="s">
        <v>7166</v>
      </c>
      <c r="G2524" s="49">
        <v>9.5</v>
      </c>
      <c r="H2524" s="49" t="s">
        <v>7381</v>
      </c>
      <c r="I2524" s="49" t="s">
        <v>24</v>
      </c>
      <c r="J2524" s="49">
        <v>3</v>
      </c>
      <c r="K2524" s="49">
        <v>4500</v>
      </c>
      <c r="L2524" s="49"/>
      <c r="M2524" s="49"/>
      <c r="N2524" s="49"/>
      <c r="O2524" s="49"/>
      <c r="P2524" s="49"/>
      <c r="Q2524" s="49"/>
      <c r="R2524" s="49"/>
      <c r="S2524" s="49"/>
      <c r="T2524" s="49" t="s">
        <v>7379</v>
      </c>
      <c r="U2524" s="49" t="s">
        <v>7382</v>
      </c>
      <c r="V2524" s="49"/>
      <c r="W2524" s="49"/>
    </row>
    <row r="2525" spans="1:23" ht="33.75" x14ac:dyDescent="0.15">
      <c r="A2525" s="49">
        <f>COUNTA($C$5:C2525)</f>
        <v>1381</v>
      </c>
      <c r="B2525" s="119"/>
      <c r="C2525" s="49" t="s">
        <v>7383</v>
      </c>
      <c r="D2525" s="49" t="s">
        <v>93</v>
      </c>
      <c r="E2525" s="49" t="s">
        <v>1247</v>
      </c>
      <c r="F2525" s="49" t="s">
        <v>7384</v>
      </c>
      <c r="G2525" s="49">
        <v>4</v>
      </c>
      <c r="H2525" s="49" t="s">
        <v>1187</v>
      </c>
      <c r="I2525" s="49" t="s">
        <v>352</v>
      </c>
      <c r="J2525" s="49">
        <v>20</v>
      </c>
      <c r="K2525" s="49" t="s">
        <v>81</v>
      </c>
      <c r="L2525" s="49" t="s">
        <v>1187</v>
      </c>
      <c r="M2525" s="49" t="s">
        <v>198</v>
      </c>
      <c r="N2525" s="49">
        <v>30</v>
      </c>
      <c r="O2525" s="49" t="s">
        <v>28</v>
      </c>
      <c r="P2525" s="49"/>
      <c r="Q2525" s="49" t="s">
        <v>30</v>
      </c>
      <c r="R2525" s="49" t="s">
        <v>30</v>
      </c>
      <c r="S2525" s="49" t="s">
        <v>76</v>
      </c>
      <c r="T2525" s="49" t="s">
        <v>7385</v>
      </c>
      <c r="U2525" s="49">
        <v>18369620184</v>
      </c>
      <c r="V2525" s="49"/>
      <c r="W2525" s="49"/>
    </row>
    <row r="2526" spans="1:23" ht="33.75" x14ac:dyDescent="0.15">
      <c r="A2526" s="49">
        <f>COUNTA($C$5:C2526)</f>
        <v>1382</v>
      </c>
      <c r="B2526" s="119"/>
      <c r="C2526" s="49" t="s">
        <v>7386</v>
      </c>
      <c r="D2526" s="49" t="s">
        <v>2777</v>
      </c>
      <c r="E2526" s="49" t="s">
        <v>687</v>
      </c>
      <c r="F2526" s="49" t="s">
        <v>7387</v>
      </c>
      <c r="G2526" s="49">
        <v>0.23</v>
      </c>
      <c r="H2526" s="49"/>
      <c r="I2526" s="49"/>
      <c r="J2526" s="49"/>
      <c r="K2526" s="49"/>
      <c r="L2526" s="49" t="s">
        <v>7388</v>
      </c>
      <c r="M2526" s="49" t="s">
        <v>225</v>
      </c>
      <c r="N2526" s="49">
        <v>10</v>
      </c>
      <c r="O2526" s="49">
        <v>5000</v>
      </c>
      <c r="P2526" s="49"/>
      <c r="Q2526" s="49"/>
      <c r="R2526" s="49"/>
      <c r="S2526" s="49"/>
      <c r="T2526" s="49" t="s">
        <v>7389</v>
      </c>
      <c r="U2526" s="49">
        <v>15053608399</v>
      </c>
      <c r="V2526" s="49"/>
      <c r="W2526" s="49"/>
    </row>
    <row r="2527" spans="1:23" ht="22.5" x14ac:dyDescent="0.15">
      <c r="A2527" s="49">
        <f>COUNTA($C$5:C2527)</f>
        <v>1383</v>
      </c>
      <c r="B2527" s="119"/>
      <c r="C2527" s="49" t="s">
        <v>7390</v>
      </c>
      <c r="D2527" s="49" t="s">
        <v>2777</v>
      </c>
      <c r="E2527" s="49" t="s">
        <v>687</v>
      </c>
      <c r="F2527" s="49" t="s">
        <v>7387</v>
      </c>
      <c r="G2527" s="49">
        <v>0.4</v>
      </c>
      <c r="H2527" s="49"/>
      <c r="I2527" s="49"/>
      <c r="J2527" s="49"/>
      <c r="K2527" s="49"/>
      <c r="L2527" s="49" t="s">
        <v>1906</v>
      </c>
      <c r="M2527" s="49" t="s">
        <v>225</v>
      </c>
      <c r="N2527" s="49">
        <v>5</v>
      </c>
      <c r="O2527" s="49">
        <v>5000</v>
      </c>
      <c r="P2527" s="49"/>
      <c r="Q2527" s="49"/>
      <c r="R2527" s="49"/>
      <c r="S2527" s="49"/>
      <c r="T2527" s="49" t="s">
        <v>7391</v>
      </c>
      <c r="U2527" s="49">
        <v>15053608866</v>
      </c>
      <c r="V2527" s="49"/>
      <c r="W2527" s="49"/>
    </row>
    <row r="2528" spans="1:23" ht="22.5" x14ac:dyDescent="0.15">
      <c r="A2528" s="49">
        <f>COUNTA($C$5:C2528)</f>
        <v>1384</v>
      </c>
      <c r="B2528" s="119"/>
      <c r="C2528" s="49" t="s">
        <v>7392</v>
      </c>
      <c r="D2528" s="49" t="s">
        <v>2777</v>
      </c>
      <c r="E2528" s="49" t="s">
        <v>259</v>
      </c>
      <c r="F2528" s="49" t="s">
        <v>7387</v>
      </c>
      <c r="G2528" s="49">
        <v>0.33</v>
      </c>
      <c r="H2528" s="49" t="s">
        <v>6534</v>
      </c>
      <c r="I2528" s="49" t="s">
        <v>24</v>
      </c>
      <c r="J2528" s="49">
        <v>1</v>
      </c>
      <c r="K2528" s="49" t="s">
        <v>1926</v>
      </c>
      <c r="L2528" s="49"/>
      <c r="M2528" s="49"/>
      <c r="N2528" s="49"/>
      <c r="O2528" s="49"/>
      <c r="P2528" s="49"/>
      <c r="Q2528" s="49"/>
      <c r="R2528" s="49"/>
      <c r="S2528" s="49"/>
      <c r="T2528" s="49" t="s">
        <v>7393</v>
      </c>
      <c r="U2528" s="49" t="s">
        <v>7394</v>
      </c>
      <c r="V2528" s="49"/>
      <c r="W2528" s="49"/>
    </row>
    <row r="2529" spans="1:23" ht="33.75" x14ac:dyDescent="0.15">
      <c r="A2529" s="49">
        <f>COUNTA($C$5:C2529)</f>
        <v>1385</v>
      </c>
      <c r="B2529" s="119"/>
      <c r="C2529" s="49" t="s">
        <v>7395</v>
      </c>
      <c r="D2529" s="49" t="s">
        <v>2777</v>
      </c>
      <c r="E2529" s="49" t="s">
        <v>259</v>
      </c>
      <c r="F2529" s="49" t="s">
        <v>7387</v>
      </c>
      <c r="G2529" s="49">
        <v>1</v>
      </c>
      <c r="H2529" s="49" t="s">
        <v>6534</v>
      </c>
      <c r="I2529" s="49" t="s">
        <v>24</v>
      </c>
      <c r="J2529" s="49">
        <v>1</v>
      </c>
      <c r="K2529" s="49" t="s">
        <v>1926</v>
      </c>
      <c r="L2529" s="49"/>
      <c r="M2529" s="49"/>
      <c r="N2529" s="49"/>
      <c r="O2529" s="49"/>
      <c r="P2529" s="49"/>
      <c r="Q2529" s="49"/>
      <c r="R2529" s="49"/>
      <c r="S2529" s="49"/>
      <c r="T2529" s="49" t="s">
        <v>7393</v>
      </c>
      <c r="U2529" s="49" t="s">
        <v>7394</v>
      </c>
      <c r="V2529" s="49"/>
      <c r="W2529" s="49"/>
    </row>
    <row r="2530" spans="1:23" ht="33.75" x14ac:dyDescent="0.15">
      <c r="A2530" s="119">
        <f>COUNTA($C$5:C2530)</f>
        <v>1386</v>
      </c>
      <c r="B2530" s="119"/>
      <c r="C2530" s="119" t="s">
        <v>7396</v>
      </c>
      <c r="D2530" s="119" t="s">
        <v>34</v>
      </c>
      <c r="E2530" s="119" t="s">
        <v>62</v>
      </c>
      <c r="F2530" s="119" t="s">
        <v>7397</v>
      </c>
      <c r="G2530" s="119">
        <v>26.72</v>
      </c>
      <c r="H2530" s="49" t="s">
        <v>7398</v>
      </c>
      <c r="I2530" s="49" t="s">
        <v>130</v>
      </c>
      <c r="J2530" s="49">
        <v>3</v>
      </c>
      <c r="K2530" s="49" t="s">
        <v>96</v>
      </c>
      <c r="L2530" s="49"/>
      <c r="M2530" s="49"/>
      <c r="N2530" s="49"/>
      <c r="O2530" s="49"/>
      <c r="P2530" s="49"/>
      <c r="Q2530" s="49"/>
      <c r="R2530" s="49"/>
      <c r="S2530" s="49"/>
      <c r="T2530" s="49" t="s">
        <v>513</v>
      </c>
      <c r="U2530" s="49">
        <v>8025169</v>
      </c>
      <c r="V2530" s="49"/>
      <c r="W2530" s="49"/>
    </row>
    <row r="2531" spans="1:23" ht="45" x14ac:dyDescent="0.15">
      <c r="A2531" s="119"/>
      <c r="B2531" s="119"/>
      <c r="C2531" s="119"/>
      <c r="D2531" s="119"/>
      <c r="E2531" s="119"/>
      <c r="F2531" s="119"/>
      <c r="G2531" s="119"/>
      <c r="H2531" s="49" t="s">
        <v>7399</v>
      </c>
      <c r="I2531" s="49" t="s">
        <v>130</v>
      </c>
      <c r="J2531" s="49">
        <v>5</v>
      </c>
      <c r="K2531" s="49" t="s">
        <v>96</v>
      </c>
      <c r="L2531" s="49"/>
      <c r="M2531" s="49"/>
      <c r="N2531" s="49"/>
      <c r="O2531" s="49"/>
      <c r="P2531" s="49"/>
      <c r="Q2531" s="49"/>
      <c r="R2531" s="49"/>
      <c r="S2531" s="49"/>
      <c r="T2531" s="49" t="s">
        <v>513</v>
      </c>
      <c r="U2531" s="49">
        <v>8025169</v>
      </c>
      <c r="V2531" s="49"/>
      <c r="W2531" s="49"/>
    </row>
    <row r="2532" spans="1:23" ht="33.75" x14ac:dyDescent="0.15">
      <c r="A2532" s="49">
        <f>COUNTA($C$5:C2532)</f>
        <v>1387</v>
      </c>
      <c r="B2532" s="119"/>
      <c r="C2532" s="49" t="s">
        <v>7400</v>
      </c>
      <c r="D2532" s="49" t="s">
        <v>34</v>
      </c>
      <c r="E2532" s="49" t="s">
        <v>2995</v>
      </c>
      <c r="F2532" s="49" t="s">
        <v>7401</v>
      </c>
      <c r="G2532" s="49">
        <v>10.11</v>
      </c>
      <c r="H2532" s="49" t="s">
        <v>7402</v>
      </c>
      <c r="I2532" s="49" t="s">
        <v>7403</v>
      </c>
      <c r="J2532" s="49">
        <v>30</v>
      </c>
      <c r="K2532" s="49">
        <v>5000</v>
      </c>
      <c r="L2532" s="49" t="s">
        <v>7402</v>
      </c>
      <c r="M2532" s="49" t="s">
        <v>7404</v>
      </c>
      <c r="N2532" s="49">
        <v>50</v>
      </c>
      <c r="O2532" s="49">
        <v>4500</v>
      </c>
      <c r="P2532" s="49"/>
      <c r="Q2532" s="49"/>
      <c r="R2532" s="49" t="s">
        <v>242</v>
      </c>
      <c r="S2532" s="49">
        <v>4500</v>
      </c>
      <c r="T2532" s="49" t="s">
        <v>7405</v>
      </c>
      <c r="U2532" s="49">
        <v>4390238</v>
      </c>
      <c r="V2532" s="49"/>
      <c r="W2532" s="49"/>
    </row>
    <row r="2533" spans="1:23" ht="22.5" x14ac:dyDescent="0.15">
      <c r="A2533" s="119">
        <f>COUNTA($C$5:C2533)</f>
        <v>1388</v>
      </c>
      <c r="B2533" s="119"/>
      <c r="C2533" s="119" t="s">
        <v>7406</v>
      </c>
      <c r="D2533" s="119" t="s">
        <v>2730</v>
      </c>
      <c r="E2533" s="119" t="s">
        <v>21</v>
      </c>
      <c r="F2533" s="119" t="s">
        <v>7407</v>
      </c>
      <c r="G2533" s="119">
        <v>1.76</v>
      </c>
      <c r="H2533" s="49" t="s">
        <v>385</v>
      </c>
      <c r="I2533" s="49" t="s">
        <v>24</v>
      </c>
      <c r="J2533" s="49">
        <v>5</v>
      </c>
      <c r="K2533" s="49" t="s">
        <v>321</v>
      </c>
      <c r="L2533" s="49" t="s">
        <v>1499</v>
      </c>
      <c r="M2533" s="49" t="s">
        <v>27</v>
      </c>
      <c r="N2533" s="49">
        <v>10</v>
      </c>
      <c r="O2533" s="49" t="s">
        <v>81</v>
      </c>
      <c r="P2533" s="49"/>
      <c r="Q2533" s="49" t="s">
        <v>1499</v>
      </c>
      <c r="R2533" s="49" t="s">
        <v>375</v>
      </c>
      <c r="S2533" s="49" t="s">
        <v>81</v>
      </c>
      <c r="T2533" s="49" t="s">
        <v>7408</v>
      </c>
      <c r="U2533" s="49" t="s">
        <v>7409</v>
      </c>
      <c r="V2533" s="49"/>
      <c r="W2533" s="49"/>
    </row>
    <row r="2534" spans="1:23" ht="22.5" x14ac:dyDescent="0.15">
      <c r="A2534" s="119"/>
      <c r="B2534" s="119"/>
      <c r="C2534" s="119"/>
      <c r="D2534" s="119"/>
      <c r="E2534" s="119"/>
      <c r="F2534" s="119"/>
      <c r="G2534" s="119"/>
      <c r="H2534" s="49" t="s">
        <v>7410</v>
      </c>
      <c r="I2534" s="49" t="s">
        <v>27</v>
      </c>
      <c r="J2534" s="49">
        <v>1</v>
      </c>
      <c r="K2534" s="49" t="s">
        <v>321</v>
      </c>
      <c r="L2534" s="49" t="s">
        <v>169</v>
      </c>
      <c r="M2534" s="49" t="s">
        <v>27</v>
      </c>
      <c r="N2534" s="49">
        <v>5</v>
      </c>
      <c r="O2534" s="49" t="s">
        <v>81</v>
      </c>
      <c r="P2534" s="49"/>
      <c r="Q2534" s="49" t="s">
        <v>169</v>
      </c>
      <c r="R2534" s="49" t="s">
        <v>375</v>
      </c>
      <c r="S2534" s="49" t="s">
        <v>81</v>
      </c>
      <c r="T2534" s="49" t="s">
        <v>7408</v>
      </c>
      <c r="U2534" s="49" t="s">
        <v>7409</v>
      </c>
      <c r="V2534" s="49"/>
      <c r="W2534" s="49"/>
    </row>
    <row r="2535" spans="1:23" ht="22.5" x14ac:dyDescent="0.15">
      <c r="A2535" s="119"/>
      <c r="B2535" s="119"/>
      <c r="C2535" s="119"/>
      <c r="D2535" s="119"/>
      <c r="E2535" s="119"/>
      <c r="F2535" s="119"/>
      <c r="G2535" s="119"/>
      <c r="H2535" s="49" t="s">
        <v>1668</v>
      </c>
      <c r="I2535" s="49" t="s">
        <v>27</v>
      </c>
      <c r="J2535" s="49">
        <v>1</v>
      </c>
      <c r="K2535" s="49" t="s">
        <v>321</v>
      </c>
      <c r="L2535" s="49" t="s">
        <v>156</v>
      </c>
      <c r="M2535" s="49" t="s">
        <v>27</v>
      </c>
      <c r="N2535" s="49">
        <v>5</v>
      </c>
      <c r="O2535" s="49" t="s">
        <v>81</v>
      </c>
      <c r="P2535" s="49"/>
      <c r="Q2535" s="49" t="s">
        <v>156</v>
      </c>
      <c r="R2535" s="49" t="s">
        <v>375</v>
      </c>
      <c r="S2535" s="49" t="s">
        <v>81</v>
      </c>
      <c r="T2535" s="49" t="s">
        <v>7408</v>
      </c>
      <c r="U2535" s="49" t="s">
        <v>7409</v>
      </c>
      <c r="V2535" s="49"/>
      <c r="W2535" s="49"/>
    </row>
    <row r="2536" spans="1:23" ht="22.5" x14ac:dyDescent="0.15">
      <c r="A2536" s="119">
        <f>COUNTA($C$5:C2536)</f>
        <v>1389</v>
      </c>
      <c r="B2536" s="119"/>
      <c r="C2536" s="119" t="s">
        <v>7411</v>
      </c>
      <c r="D2536" s="119" t="s">
        <v>34</v>
      </c>
      <c r="E2536" s="119" t="s">
        <v>7412</v>
      </c>
      <c r="F2536" s="119" t="s">
        <v>7413</v>
      </c>
      <c r="G2536" s="119">
        <v>5</v>
      </c>
      <c r="H2536" s="49" t="s">
        <v>705</v>
      </c>
      <c r="I2536" s="49" t="s">
        <v>38</v>
      </c>
      <c r="J2536" s="49">
        <v>10</v>
      </c>
      <c r="K2536" s="49" t="s">
        <v>76</v>
      </c>
      <c r="L2536" s="49" t="s">
        <v>1499</v>
      </c>
      <c r="M2536" s="49" t="s">
        <v>198</v>
      </c>
      <c r="N2536" s="49">
        <v>30</v>
      </c>
      <c r="O2536" s="49" t="s">
        <v>770</v>
      </c>
      <c r="P2536" s="49"/>
      <c r="Q2536" s="49"/>
      <c r="R2536" s="49"/>
      <c r="S2536" s="49"/>
      <c r="T2536" s="119" t="s">
        <v>7414</v>
      </c>
      <c r="U2536" s="119">
        <v>18364652526</v>
      </c>
      <c r="V2536" s="49"/>
      <c r="W2536" s="49"/>
    </row>
    <row r="2537" spans="1:23" ht="22.5" x14ac:dyDescent="0.15">
      <c r="A2537" s="119"/>
      <c r="B2537" s="119"/>
      <c r="C2537" s="119"/>
      <c r="D2537" s="119"/>
      <c r="E2537" s="119"/>
      <c r="F2537" s="119"/>
      <c r="G2537" s="119"/>
      <c r="H2537" s="49" t="s">
        <v>707</v>
      </c>
      <c r="I2537" s="49" t="s">
        <v>38</v>
      </c>
      <c r="J2537" s="49">
        <v>5</v>
      </c>
      <c r="K2537" s="49" t="s">
        <v>76</v>
      </c>
      <c r="L2537" s="49" t="s">
        <v>322</v>
      </c>
      <c r="M2537" s="49" t="s">
        <v>198</v>
      </c>
      <c r="N2537" s="49">
        <v>30</v>
      </c>
      <c r="O2537" s="49" t="s">
        <v>770</v>
      </c>
      <c r="P2537" s="49"/>
      <c r="Q2537" s="49"/>
      <c r="R2537" s="49"/>
      <c r="S2537" s="49"/>
      <c r="T2537" s="119"/>
      <c r="U2537" s="119"/>
      <c r="V2537" s="49"/>
      <c r="W2537" s="49"/>
    </row>
    <row r="2538" spans="1:23" ht="22.5" x14ac:dyDescent="0.15">
      <c r="A2538" s="119"/>
      <c r="B2538" s="119"/>
      <c r="C2538" s="119"/>
      <c r="D2538" s="119"/>
      <c r="E2538" s="119"/>
      <c r="F2538" s="119"/>
      <c r="G2538" s="119"/>
      <c r="H2538" s="49" t="s">
        <v>7415</v>
      </c>
      <c r="I2538" s="49" t="s">
        <v>38</v>
      </c>
      <c r="J2538" s="49">
        <v>10</v>
      </c>
      <c r="K2538" s="49" t="s">
        <v>76</v>
      </c>
      <c r="L2538" s="49" t="s">
        <v>304</v>
      </c>
      <c r="M2538" s="49" t="s">
        <v>198</v>
      </c>
      <c r="N2538" s="49">
        <v>10</v>
      </c>
      <c r="O2538" s="49" t="s">
        <v>770</v>
      </c>
      <c r="P2538" s="49"/>
      <c r="Q2538" s="49"/>
      <c r="R2538" s="49"/>
      <c r="S2538" s="49"/>
      <c r="T2538" s="119"/>
      <c r="U2538" s="119"/>
      <c r="V2538" s="49"/>
      <c r="W2538" s="49"/>
    </row>
    <row r="2539" spans="1:23" ht="22.5" x14ac:dyDescent="0.15">
      <c r="A2539" s="119"/>
      <c r="B2539" s="119"/>
      <c r="C2539" s="119"/>
      <c r="D2539" s="119"/>
      <c r="E2539" s="119"/>
      <c r="F2539" s="119"/>
      <c r="G2539" s="119"/>
      <c r="H2539" s="49" t="s">
        <v>7416</v>
      </c>
      <c r="I2539" s="49" t="s">
        <v>38</v>
      </c>
      <c r="J2539" s="49">
        <v>2</v>
      </c>
      <c r="K2539" s="49" t="s">
        <v>76</v>
      </c>
      <c r="L2539" s="49" t="s">
        <v>86</v>
      </c>
      <c r="M2539" s="49" t="s">
        <v>198</v>
      </c>
      <c r="N2539" s="49">
        <v>10</v>
      </c>
      <c r="O2539" s="49" t="s">
        <v>770</v>
      </c>
      <c r="P2539" s="49"/>
      <c r="Q2539" s="49"/>
      <c r="R2539" s="49"/>
      <c r="S2539" s="49"/>
      <c r="T2539" s="119"/>
      <c r="U2539" s="119"/>
      <c r="V2539" s="49"/>
      <c r="W2539" s="49"/>
    </row>
    <row r="2540" spans="1:23" ht="22.5" x14ac:dyDescent="0.15">
      <c r="A2540" s="119"/>
      <c r="B2540" s="119"/>
      <c r="C2540" s="119"/>
      <c r="D2540" s="119"/>
      <c r="E2540" s="119"/>
      <c r="F2540" s="119"/>
      <c r="G2540" s="119"/>
      <c r="H2540" s="49" t="s">
        <v>7417</v>
      </c>
      <c r="I2540" s="49" t="s">
        <v>38</v>
      </c>
      <c r="J2540" s="49">
        <v>2</v>
      </c>
      <c r="K2540" s="49" t="s">
        <v>76</v>
      </c>
      <c r="L2540" s="49" t="s">
        <v>2902</v>
      </c>
      <c r="M2540" s="49" t="s">
        <v>198</v>
      </c>
      <c r="N2540" s="49">
        <v>10</v>
      </c>
      <c r="O2540" s="49" t="s">
        <v>770</v>
      </c>
      <c r="P2540" s="49"/>
      <c r="Q2540" s="49"/>
      <c r="R2540" s="49"/>
      <c r="S2540" s="49"/>
      <c r="T2540" s="119"/>
      <c r="U2540" s="119"/>
      <c r="V2540" s="49"/>
      <c r="W2540" s="49"/>
    </row>
    <row r="2541" spans="1:23" ht="22.5" x14ac:dyDescent="0.15">
      <c r="A2541" s="119"/>
      <c r="B2541" s="119"/>
      <c r="C2541" s="119"/>
      <c r="D2541" s="119"/>
      <c r="E2541" s="119"/>
      <c r="F2541" s="119"/>
      <c r="G2541" s="119"/>
      <c r="H2541" s="49" t="s">
        <v>7418</v>
      </c>
      <c r="I2541" s="49" t="s">
        <v>38</v>
      </c>
      <c r="J2541" s="49">
        <v>3</v>
      </c>
      <c r="K2541" s="49" t="s">
        <v>76</v>
      </c>
      <c r="L2541" s="49" t="s">
        <v>6390</v>
      </c>
      <c r="M2541" s="49" t="s">
        <v>198</v>
      </c>
      <c r="N2541" s="49">
        <v>10</v>
      </c>
      <c r="O2541" s="49" t="s">
        <v>770</v>
      </c>
      <c r="P2541" s="49"/>
      <c r="Q2541" s="49"/>
      <c r="R2541" s="49"/>
      <c r="S2541" s="49"/>
      <c r="T2541" s="119"/>
      <c r="U2541" s="119"/>
      <c r="V2541" s="49"/>
      <c r="W2541" s="49"/>
    </row>
    <row r="2542" spans="1:23" ht="45" x14ac:dyDescent="0.15">
      <c r="A2542" s="49">
        <f>COUNTA($C$5:C2542)</f>
        <v>1390</v>
      </c>
      <c r="B2542" s="119"/>
      <c r="C2542" s="49" t="s">
        <v>7419</v>
      </c>
      <c r="D2542" s="49" t="s">
        <v>34</v>
      </c>
      <c r="E2542" s="49" t="s">
        <v>21</v>
      </c>
      <c r="F2542" s="49" t="s">
        <v>7420</v>
      </c>
      <c r="G2542" s="49">
        <v>0.51</v>
      </c>
      <c r="H2542" s="49"/>
      <c r="I2542" s="49"/>
      <c r="J2542" s="49"/>
      <c r="K2542" s="49"/>
      <c r="L2542" s="49" t="s">
        <v>7421</v>
      </c>
      <c r="M2542" s="49" t="s">
        <v>47</v>
      </c>
      <c r="N2542" s="49">
        <v>2</v>
      </c>
      <c r="O2542" s="49" t="s">
        <v>321</v>
      </c>
      <c r="P2542" s="49"/>
      <c r="Q2542" s="49" t="s">
        <v>30</v>
      </c>
      <c r="R2542" s="49" t="s">
        <v>1859</v>
      </c>
      <c r="S2542" s="49" t="s">
        <v>81</v>
      </c>
      <c r="T2542" s="49" t="s">
        <v>7422</v>
      </c>
      <c r="U2542" s="49">
        <v>19953683233</v>
      </c>
      <c r="V2542" s="49"/>
      <c r="W2542" s="49"/>
    </row>
    <row r="2543" spans="1:23" ht="22.5" x14ac:dyDescent="0.15">
      <c r="A2543" s="49">
        <f>COUNTA($C$5:C2543)</f>
        <v>1391</v>
      </c>
      <c r="B2543" s="119"/>
      <c r="C2543" s="49" t="s">
        <v>7423</v>
      </c>
      <c r="D2543" s="49" t="s">
        <v>34</v>
      </c>
      <c r="E2543" s="49" t="s">
        <v>183</v>
      </c>
      <c r="F2543" s="49" t="s">
        <v>7424</v>
      </c>
      <c r="G2543" s="49">
        <v>0.27</v>
      </c>
      <c r="H2543" s="49" t="s">
        <v>7425</v>
      </c>
      <c r="I2543" s="49" t="s">
        <v>47</v>
      </c>
      <c r="J2543" s="49">
        <v>10</v>
      </c>
      <c r="K2543" s="49" t="s">
        <v>1993</v>
      </c>
      <c r="L2543" s="49"/>
      <c r="M2543" s="49"/>
      <c r="N2543" s="49"/>
      <c r="O2543" s="49"/>
      <c r="P2543" s="49"/>
      <c r="Q2543" s="49"/>
      <c r="R2543" s="49"/>
      <c r="S2543" s="49"/>
      <c r="T2543" s="49" t="s">
        <v>7426</v>
      </c>
      <c r="U2543" s="49">
        <v>15806475467</v>
      </c>
      <c r="V2543" s="49"/>
      <c r="W2543" s="49"/>
    </row>
    <row r="2544" spans="1:23" ht="22.5" x14ac:dyDescent="0.15">
      <c r="A2544" s="49">
        <f>COUNTA($C$5:C2544)</f>
        <v>1392</v>
      </c>
      <c r="B2544" s="119"/>
      <c r="C2544" s="49" t="s">
        <v>7427</v>
      </c>
      <c r="D2544" s="49" t="s">
        <v>34</v>
      </c>
      <c r="E2544" s="49" t="s">
        <v>21</v>
      </c>
      <c r="F2544" s="49" t="s">
        <v>7428</v>
      </c>
      <c r="G2544" s="49">
        <v>0.37</v>
      </c>
      <c r="H2544" s="49"/>
      <c r="I2544" s="49"/>
      <c r="J2544" s="49"/>
      <c r="K2544" s="49"/>
      <c r="L2544" s="49" t="s">
        <v>197</v>
      </c>
      <c r="M2544" s="49" t="s">
        <v>375</v>
      </c>
      <c r="N2544" s="49">
        <v>3</v>
      </c>
      <c r="O2544" s="49" t="s">
        <v>4359</v>
      </c>
      <c r="P2544" s="49"/>
      <c r="Q2544" s="49" t="s">
        <v>640</v>
      </c>
      <c r="R2544" s="49" t="s">
        <v>398</v>
      </c>
      <c r="S2544" s="49" t="s">
        <v>2916</v>
      </c>
      <c r="T2544" s="49" t="s">
        <v>7429</v>
      </c>
      <c r="U2544" s="49">
        <v>18353618316</v>
      </c>
      <c r="V2544" s="49"/>
      <c r="W2544" s="49"/>
    </row>
    <row r="2545" spans="1:23" ht="22.5" x14ac:dyDescent="0.15">
      <c r="A2545" s="49">
        <f>COUNTA($C$5:C2545)</f>
        <v>1393</v>
      </c>
      <c r="B2545" s="119"/>
      <c r="C2545" s="49" t="s">
        <v>7430</v>
      </c>
      <c r="D2545" s="49" t="s">
        <v>53</v>
      </c>
      <c r="E2545" s="49" t="s">
        <v>21</v>
      </c>
      <c r="F2545" s="49" t="s">
        <v>7431</v>
      </c>
      <c r="G2545" s="49">
        <v>7</v>
      </c>
      <c r="H2545" s="49" t="s">
        <v>2562</v>
      </c>
      <c r="I2545" s="49" t="s">
        <v>24</v>
      </c>
      <c r="J2545" s="49">
        <v>22</v>
      </c>
      <c r="K2545" s="49" t="s">
        <v>1346</v>
      </c>
      <c r="L2545" s="49" t="s">
        <v>322</v>
      </c>
      <c r="M2545" s="49" t="s">
        <v>67</v>
      </c>
      <c r="N2545" s="49">
        <v>2</v>
      </c>
      <c r="O2545" s="49" t="s">
        <v>215</v>
      </c>
      <c r="P2545" s="49"/>
      <c r="Q2545" s="49"/>
      <c r="R2545" s="49"/>
      <c r="S2545" s="49"/>
      <c r="T2545" s="49" t="s">
        <v>7432</v>
      </c>
      <c r="U2545" s="49">
        <v>8025232</v>
      </c>
      <c r="V2545" s="49"/>
      <c r="W2545" s="49"/>
    </row>
    <row r="2546" spans="1:23" ht="45" x14ac:dyDescent="0.15">
      <c r="A2546" s="49">
        <f>COUNTA($C$5:C2546)</f>
        <v>1394</v>
      </c>
      <c r="B2546" s="119"/>
      <c r="C2546" s="49" t="s">
        <v>7433</v>
      </c>
      <c r="D2546" s="49" t="s">
        <v>93</v>
      </c>
      <c r="E2546" s="49" t="s">
        <v>21</v>
      </c>
      <c r="F2546" s="49" t="s">
        <v>7434</v>
      </c>
      <c r="G2546" s="49">
        <v>0.2465</v>
      </c>
      <c r="H2546" s="49" t="s">
        <v>385</v>
      </c>
      <c r="I2546" s="49" t="s">
        <v>67</v>
      </c>
      <c r="J2546" s="49">
        <v>5</v>
      </c>
      <c r="K2546" s="49" t="s">
        <v>7435</v>
      </c>
      <c r="L2546" s="49" t="s">
        <v>7436</v>
      </c>
      <c r="M2546" s="49" t="s">
        <v>242</v>
      </c>
      <c r="N2546" s="49">
        <v>10</v>
      </c>
      <c r="O2546" s="49" t="s">
        <v>7437</v>
      </c>
      <c r="P2546" s="49"/>
      <c r="Q2546" s="49" t="s">
        <v>7438</v>
      </c>
      <c r="R2546" s="49" t="s">
        <v>242</v>
      </c>
      <c r="S2546" s="49" t="s">
        <v>608</v>
      </c>
      <c r="T2546" s="49" t="s">
        <v>7439</v>
      </c>
      <c r="U2546" s="49">
        <v>13455680933</v>
      </c>
      <c r="V2546" s="49"/>
      <c r="W2546" s="49"/>
    </row>
    <row r="2547" spans="1:23" ht="33.75" x14ac:dyDescent="0.15">
      <c r="A2547" s="49">
        <f>COUNTA($C$5:C2547)</f>
        <v>1395</v>
      </c>
      <c r="B2547" s="119"/>
      <c r="C2547" s="49" t="s">
        <v>7440</v>
      </c>
      <c r="D2547" s="49" t="s">
        <v>34</v>
      </c>
      <c r="E2547" s="49" t="s">
        <v>21</v>
      </c>
      <c r="F2547" s="49" t="s">
        <v>7441</v>
      </c>
      <c r="G2547" s="49">
        <v>0.875</v>
      </c>
      <c r="H2547" s="49" t="s">
        <v>7442</v>
      </c>
      <c r="I2547" s="49" t="s">
        <v>38</v>
      </c>
      <c r="J2547" s="49">
        <v>2</v>
      </c>
      <c r="K2547" s="49" t="s">
        <v>76</v>
      </c>
      <c r="L2547" s="49" t="s">
        <v>7443</v>
      </c>
      <c r="M2547" s="49" t="s">
        <v>30</v>
      </c>
      <c r="N2547" s="49">
        <v>2</v>
      </c>
      <c r="O2547" s="49" t="s">
        <v>783</v>
      </c>
      <c r="P2547" s="49"/>
      <c r="Q2547" s="49"/>
      <c r="R2547" s="49"/>
      <c r="S2547" s="49"/>
      <c r="T2547" s="49" t="s">
        <v>7444</v>
      </c>
      <c r="U2547" s="49">
        <v>3167399</v>
      </c>
      <c r="V2547" s="49"/>
      <c r="W2547" s="49"/>
    </row>
    <row r="2548" spans="1:23" ht="22.5" x14ac:dyDescent="0.15">
      <c r="A2548" s="49">
        <f>COUNTA($C$5:C2548)</f>
        <v>1396</v>
      </c>
      <c r="B2548" s="119"/>
      <c r="C2548" s="49" t="s">
        <v>7445</v>
      </c>
      <c r="D2548" s="49" t="s">
        <v>182</v>
      </c>
      <c r="E2548" s="49" t="s">
        <v>3092</v>
      </c>
      <c r="F2548" s="49" t="s">
        <v>7446</v>
      </c>
      <c r="G2548" s="49">
        <v>1.75</v>
      </c>
      <c r="H2548" s="49"/>
      <c r="I2548" s="49"/>
      <c r="J2548" s="49"/>
      <c r="K2548" s="49"/>
      <c r="L2548" s="49"/>
      <c r="M2548" s="49"/>
      <c r="N2548" s="49"/>
      <c r="O2548" s="49"/>
      <c r="P2548" s="49"/>
      <c r="Q2548" s="49"/>
      <c r="R2548" s="49" t="s">
        <v>343</v>
      </c>
      <c r="S2548" s="49" t="s">
        <v>185</v>
      </c>
      <c r="T2548" s="49" t="s">
        <v>7447</v>
      </c>
      <c r="U2548" s="49">
        <v>15163661457</v>
      </c>
      <c r="V2548" s="49"/>
      <c r="W2548" s="49"/>
    </row>
    <row r="2549" spans="1:23" ht="22.5" x14ac:dyDescent="0.15">
      <c r="A2549" s="49">
        <f>COUNTA($C$5:C2549)</f>
        <v>1397</v>
      </c>
      <c r="B2549" s="119"/>
      <c r="C2549" s="49" t="s">
        <v>7448</v>
      </c>
      <c r="D2549" s="49" t="s">
        <v>182</v>
      </c>
      <c r="E2549" s="49" t="s">
        <v>139</v>
      </c>
      <c r="F2549" s="49" t="s">
        <v>7446</v>
      </c>
      <c r="G2549" s="49">
        <v>0.24</v>
      </c>
      <c r="H2549" s="49"/>
      <c r="I2549" s="49"/>
      <c r="J2549" s="49"/>
      <c r="K2549" s="49"/>
      <c r="L2549" s="49"/>
      <c r="M2549" s="49"/>
      <c r="N2549" s="49"/>
      <c r="O2549" s="49"/>
      <c r="P2549" s="49"/>
      <c r="Q2549" s="49"/>
      <c r="R2549" s="49" t="s">
        <v>343</v>
      </c>
      <c r="S2549" s="49" t="s">
        <v>1044</v>
      </c>
      <c r="T2549" s="49" t="s">
        <v>7449</v>
      </c>
      <c r="U2549" s="49">
        <v>18678003730</v>
      </c>
      <c r="V2549" s="49"/>
      <c r="W2549" s="49"/>
    </row>
    <row r="2550" spans="1:23" ht="78.75" x14ac:dyDescent="0.15">
      <c r="A2550" s="49">
        <f>COUNTA($C$5:C2550)</f>
        <v>1398</v>
      </c>
      <c r="B2550" s="119"/>
      <c r="C2550" s="49" t="s">
        <v>7450</v>
      </c>
      <c r="D2550" s="49" t="s">
        <v>93</v>
      </c>
      <c r="E2550" s="49" t="s">
        <v>21</v>
      </c>
      <c r="F2550" s="49" t="s">
        <v>7451</v>
      </c>
      <c r="G2550" s="49">
        <v>4.57</v>
      </c>
      <c r="H2550" s="49" t="s">
        <v>7452</v>
      </c>
      <c r="I2550" s="49" t="s">
        <v>130</v>
      </c>
      <c r="J2550" s="50" t="s">
        <v>7453</v>
      </c>
      <c r="K2550" s="49" t="s">
        <v>96</v>
      </c>
      <c r="L2550" s="49"/>
      <c r="M2550" s="49"/>
      <c r="N2550" s="49"/>
      <c r="O2550" s="49"/>
      <c r="P2550" s="49"/>
      <c r="Q2550" s="49" t="s">
        <v>7454</v>
      </c>
      <c r="R2550" s="49" t="s">
        <v>30</v>
      </c>
      <c r="S2550" s="49" t="s">
        <v>96</v>
      </c>
      <c r="T2550" s="49" t="s">
        <v>7455</v>
      </c>
      <c r="U2550" s="49" t="s">
        <v>7456</v>
      </c>
      <c r="V2550" s="49"/>
      <c r="W2550" s="49"/>
    </row>
    <row r="2551" spans="1:23" ht="33.75" x14ac:dyDescent="0.15">
      <c r="A2551" s="49">
        <f>COUNTA($C$5:C2551)</f>
        <v>1399</v>
      </c>
      <c r="B2551" s="119"/>
      <c r="C2551" s="49" t="s">
        <v>7457</v>
      </c>
      <c r="D2551" s="49" t="s">
        <v>552</v>
      </c>
      <c r="E2551" s="49" t="s">
        <v>107</v>
      </c>
      <c r="F2551" s="49" t="s">
        <v>7458</v>
      </c>
      <c r="G2551" s="49">
        <v>0.6</v>
      </c>
      <c r="H2551" s="49" t="s">
        <v>107</v>
      </c>
      <c r="I2551" s="49" t="s">
        <v>67</v>
      </c>
      <c r="J2551" s="49">
        <v>2</v>
      </c>
      <c r="K2551" s="49">
        <v>6000</v>
      </c>
      <c r="L2551" s="49" t="s">
        <v>7459</v>
      </c>
      <c r="M2551" s="49" t="s">
        <v>375</v>
      </c>
      <c r="N2551" s="49">
        <v>8</v>
      </c>
      <c r="O2551" s="49">
        <v>6000</v>
      </c>
      <c r="P2551" s="49"/>
      <c r="Q2551" s="49" t="s">
        <v>108</v>
      </c>
      <c r="R2551" s="49" t="s">
        <v>375</v>
      </c>
      <c r="S2551" s="49">
        <v>5000</v>
      </c>
      <c r="T2551" s="49" t="s">
        <v>7460</v>
      </c>
      <c r="U2551" s="49">
        <v>13780896533</v>
      </c>
      <c r="V2551" s="49"/>
      <c r="W2551" s="49"/>
    </row>
    <row r="2552" spans="1:23" ht="67.5" x14ac:dyDescent="0.15">
      <c r="A2552" s="49">
        <f>COUNTA($C$5:C2552)</f>
        <v>1400</v>
      </c>
      <c r="B2552" s="119"/>
      <c r="C2552" s="49" t="s">
        <v>7461</v>
      </c>
      <c r="D2552" s="49" t="s">
        <v>34</v>
      </c>
      <c r="E2552" s="49" t="s">
        <v>7462</v>
      </c>
      <c r="F2552" s="49" t="s">
        <v>7463</v>
      </c>
      <c r="G2552" s="49">
        <v>0.48</v>
      </c>
      <c r="H2552" s="49" t="s">
        <v>7464</v>
      </c>
      <c r="I2552" s="49" t="s">
        <v>47</v>
      </c>
      <c r="J2552" s="49">
        <v>10</v>
      </c>
      <c r="K2552" s="49" t="s">
        <v>81</v>
      </c>
      <c r="L2552" s="49" t="s">
        <v>7464</v>
      </c>
      <c r="M2552" s="49" t="s">
        <v>225</v>
      </c>
      <c r="N2552" s="49">
        <v>10</v>
      </c>
      <c r="O2552" s="49" t="s">
        <v>7465</v>
      </c>
      <c r="P2552" s="49"/>
      <c r="Q2552" s="49" t="s">
        <v>7466</v>
      </c>
      <c r="R2552" s="49" t="s">
        <v>30</v>
      </c>
      <c r="S2552" s="49" t="s">
        <v>533</v>
      </c>
      <c r="T2552" s="49" t="s">
        <v>7467</v>
      </c>
      <c r="U2552" s="49" t="s">
        <v>7468</v>
      </c>
      <c r="V2552" s="49"/>
      <c r="W2552" s="49"/>
    </row>
    <row r="2553" spans="1:23" ht="33.75" x14ac:dyDescent="0.15">
      <c r="A2553" s="49">
        <f>COUNTA($C$5:C2553)</f>
        <v>1401</v>
      </c>
      <c r="B2553" s="119"/>
      <c r="C2553" s="49" t="s">
        <v>7469</v>
      </c>
      <c r="D2553" s="49" t="s">
        <v>1125</v>
      </c>
      <c r="E2553" s="49" t="s">
        <v>107</v>
      </c>
      <c r="F2553" s="49" t="s">
        <v>7451</v>
      </c>
      <c r="G2553" s="49">
        <v>6.8</v>
      </c>
      <c r="H2553" s="49" t="s">
        <v>3499</v>
      </c>
      <c r="I2553" s="49" t="s">
        <v>340</v>
      </c>
      <c r="J2553" s="49">
        <v>6</v>
      </c>
      <c r="K2553" s="49" t="s">
        <v>770</v>
      </c>
      <c r="L2553" s="49" t="s">
        <v>107</v>
      </c>
      <c r="M2553" s="49" t="s">
        <v>225</v>
      </c>
      <c r="N2553" s="49">
        <v>20</v>
      </c>
      <c r="O2553" s="49" t="s">
        <v>770</v>
      </c>
      <c r="P2553" s="49"/>
      <c r="Q2553" s="49"/>
      <c r="R2553" s="49"/>
      <c r="S2553" s="49"/>
      <c r="T2553" s="49" t="s">
        <v>7470</v>
      </c>
      <c r="U2553" s="49">
        <v>18765195438</v>
      </c>
      <c r="V2553" s="49"/>
      <c r="W2553" s="49"/>
    </row>
    <row r="2554" spans="1:23" ht="33.75" x14ac:dyDescent="0.15">
      <c r="A2554" s="49">
        <f>COUNTA($C$5:C2554)</f>
        <v>1402</v>
      </c>
      <c r="B2554" s="119"/>
      <c r="C2554" s="49" t="s">
        <v>7471</v>
      </c>
      <c r="D2554" s="49" t="s">
        <v>34</v>
      </c>
      <c r="E2554" s="49" t="s">
        <v>245</v>
      </c>
      <c r="F2554" s="49" t="s">
        <v>7472</v>
      </c>
      <c r="G2554" s="49">
        <v>0.4</v>
      </c>
      <c r="H2554" s="49" t="s">
        <v>107</v>
      </c>
      <c r="I2554" s="49" t="s">
        <v>24</v>
      </c>
      <c r="J2554" s="49">
        <v>2</v>
      </c>
      <c r="K2554" s="49" t="s">
        <v>241</v>
      </c>
      <c r="L2554" s="49"/>
      <c r="M2554" s="49"/>
      <c r="N2554" s="49"/>
      <c r="O2554" s="49"/>
      <c r="P2554" s="49"/>
      <c r="Q2554" s="49" t="s">
        <v>29</v>
      </c>
      <c r="R2554" s="49" t="s">
        <v>225</v>
      </c>
      <c r="S2554" s="49" t="s">
        <v>65</v>
      </c>
      <c r="T2554" s="49" t="s">
        <v>5681</v>
      </c>
      <c r="U2554" s="49">
        <v>15963653255</v>
      </c>
      <c r="V2554" s="49"/>
      <c r="W2554" s="49"/>
    </row>
    <row r="2555" spans="1:23" ht="33.75" x14ac:dyDescent="0.15">
      <c r="A2555" s="49">
        <f>COUNTA($C$5:C2555)</f>
        <v>1403</v>
      </c>
      <c r="B2555" s="119"/>
      <c r="C2555" s="49" t="s">
        <v>7473</v>
      </c>
      <c r="D2555" s="49" t="s">
        <v>93</v>
      </c>
      <c r="E2555" s="49" t="s">
        <v>3757</v>
      </c>
      <c r="F2555" s="49" t="s">
        <v>7474</v>
      </c>
      <c r="G2555" s="49">
        <v>1</v>
      </c>
      <c r="H2555" s="49" t="s">
        <v>7475</v>
      </c>
      <c r="I2555" s="49" t="s">
        <v>47</v>
      </c>
      <c r="J2555" s="49">
        <v>2</v>
      </c>
      <c r="K2555" s="49" t="s">
        <v>714</v>
      </c>
      <c r="L2555" s="49" t="s">
        <v>2339</v>
      </c>
      <c r="M2555" s="49" t="s">
        <v>5012</v>
      </c>
      <c r="N2555" s="49">
        <v>2</v>
      </c>
      <c r="O2555" s="49" t="s">
        <v>714</v>
      </c>
      <c r="P2555" s="49"/>
      <c r="Q2555" s="49" t="s">
        <v>4676</v>
      </c>
      <c r="R2555" s="49" t="s">
        <v>234</v>
      </c>
      <c r="S2555" s="49" t="s">
        <v>241</v>
      </c>
      <c r="T2555" s="49" t="s">
        <v>7476</v>
      </c>
      <c r="U2555" s="49">
        <v>18853687081</v>
      </c>
      <c r="V2555" s="49"/>
      <c r="W2555" s="49"/>
    </row>
    <row r="2556" spans="1:23" ht="33.75" x14ac:dyDescent="0.15">
      <c r="A2556" s="49">
        <f>COUNTA($C$5:C2556)</f>
        <v>1404</v>
      </c>
      <c r="B2556" s="119"/>
      <c r="C2556" s="49" t="s">
        <v>7477</v>
      </c>
      <c r="D2556" s="49" t="s">
        <v>1125</v>
      </c>
      <c r="E2556" s="49" t="s">
        <v>34</v>
      </c>
      <c r="F2556" s="49" t="s">
        <v>7478</v>
      </c>
      <c r="G2556" s="49">
        <v>4.5</v>
      </c>
      <c r="H2556" s="49" t="s">
        <v>7479</v>
      </c>
      <c r="I2556" s="49" t="s">
        <v>340</v>
      </c>
      <c r="J2556" s="49">
        <v>5</v>
      </c>
      <c r="K2556" s="49" t="s">
        <v>96</v>
      </c>
      <c r="L2556" s="49"/>
      <c r="M2556" s="49"/>
      <c r="N2556" s="49"/>
      <c r="O2556" s="49"/>
      <c r="P2556" s="49"/>
      <c r="Q2556" s="49" t="s">
        <v>7480</v>
      </c>
      <c r="R2556" s="49" t="s">
        <v>352</v>
      </c>
      <c r="S2556" s="49" t="s">
        <v>185</v>
      </c>
      <c r="T2556" s="49" t="s">
        <v>7481</v>
      </c>
      <c r="U2556" s="49">
        <v>15053689222</v>
      </c>
      <c r="V2556" s="49"/>
      <c r="W2556" s="49"/>
    </row>
    <row r="2557" spans="1:23" ht="56.25" x14ac:dyDescent="0.15">
      <c r="A2557" s="49">
        <f>COUNTA($C$5:C2557)</f>
        <v>1405</v>
      </c>
      <c r="B2557" s="119"/>
      <c r="C2557" s="49" t="s">
        <v>7482</v>
      </c>
      <c r="D2557" s="49" t="s">
        <v>494</v>
      </c>
      <c r="E2557" s="49" t="s">
        <v>7483</v>
      </c>
      <c r="F2557" s="49" t="s">
        <v>7484</v>
      </c>
      <c r="G2557" s="49">
        <v>0.44600000000000001</v>
      </c>
      <c r="H2557" s="49" t="s">
        <v>7485</v>
      </c>
      <c r="I2557" s="49" t="s">
        <v>47</v>
      </c>
      <c r="J2557" s="49" t="s">
        <v>7486</v>
      </c>
      <c r="K2557" s="49" t="s">
        <v>7487</v>
      </c>
      <c r="L2557" s="49"/>
      <c r="M2557" s="49"/>
      <c r="N2557" s="49"/>
      <c r="O2557" s="49"/>
      <c r="P2557" s="49"/>
      <c r="Q2557" s="49"/>
      <c r="R2557" s="49"/>
      <c r="S2557" s="49"/>
      <c r="T2557" s="49" t="s">
        <v>7488</v>
      </c>
      <c r="U2557" s="49">
        <v>15725761566</v>
      </c>
      <c r="V2557" s="49"/>
      <c r="W2557" s="49"/>
    </row>
    <row r="2558" spans="1:23" ht="33.75" x14ac:dyDescent="0.15">
      <c r="A2558" s="49">
        <f>COUNTA($C$5:C2558)</f>
        <v>1406</v>
      </c>
      <c r="B2558" s="119"/>
      <c r="C2558" s="49" t="s">
        <v>7489</v>
      </c>
      <c r="D2558" s="49" t="s">
        <v>34</v>
      </c>
      <c r="E2558" s="49"/>
      <c r="F2558" s="49" t="s">
        <v>7490</v>
      </c>
      <c r="G2558" s="49">
        <v>0.99</v>
      </c>
      <c r="H2558" s="49" t="s">
        <v>1181</v>
      </c>
      <c r="I2558" s="49" t="s">
        <v>24</v>
      </c>
      <c r="J2558" s="49">
        <v>10</v>
      </c>
      <c r="K2558" s="49" t="s">
        <v>5656</v>
      </c>
      <c r="L2558" s="49" t="s">
        <v>1181</v>
      </c>
      <c r="M2558" s="49" t="s">
        <v>67</v>
      </c>
      <c r="N2558" s="49">
        <v>10</v>
      </c>
      <c r="O2558" s="49" t="s">
        <v>7437</v>
      </c>
      <c r="P2558" s="49"/>
      <c r="Q2558" s="49" t="s">
        <v>30</v>
      </c>
      <c r="R2558" s="49" t="s">
        <v>30</v>
      </c>
      <c r="S2558" s="49" t="s">
        <v>7491</v>
      </c>
      <c r="T2558" s="49" t="s">
        <v>7492</v>
      </c>
      <c r="U2558" s="49">
        <v>18678981407</v>
      </c>
      <c r="V2558" s="49"/>
      <c r="W2558" s="49"/>
    </row>
    <row r="2559" spans="1:23" ht="45" x14ac:dyDescent="0.15">
      <c r="A2559" s="49">
        <f>COUNTA($C$5:C2559)</f>
        <v>1407</v>
      </c>
      <c r="B2559" s="119"/>
      <c r="C2559" s="49" t="s">
        <v>7493</v>
      </c>
      <c r="D2559" s="49" t="s">
        <v>34</v>
      </c>
      <c r="E2559" s="49" t="s">
        <v>687</v>
      </c>
      <c r="F2559" s="49" t="s">
        <v>7494</v>
      </c>
      <c r="G2559" s="49">
        <v>0.46</v>
      </c>
      <c r="H2559" s="49"/>
      <c r="I2559" s="49" t="s">
        <v>24</v>
      </c>
      <c r="J2559" s="49">
        <v>1</v>
      </c>
      <c r="K2559" s="49" t="s">
        <v>185</v>
      </c>
      <c r="L2559" s="49"/>
      <c r="M2559" s="49"/>
      <c r="N2559" s="49"/>
      <c r="O2559" s="49"/>
      <c r="P2559" s="49"/>
      <c r="Q2559" s="49" t="s">
        <v>30</v>
      </c>
      <c r="R2559" s="49" t="s">
        <v>30</v>
      </c>
      <c r="S2559" s="49" t="s">
        <v>25</v>
      </c>
      <c r="T2559" s="49" t="s">
        <v>7495</v>
      </c>
      <c r="U2559" s="49">
        <v>15153658232</v>
      </c>
      <c r="V2559" s="49"/>
      <c r="W2559" s="49"/>
    </row>
    <row r="2560" spans="1:23" ht="22.5" x14ac:dyDescent="0.15">
      <c r="A2560" s="49">
        <f>COUNTA($C$5:C2560)</f>
        <v>1408</v>
      </c>
      <c r="B2560" s="119"/>
      <c r="C2560" s="49" t="s">
        <v>7496</v>
      </c>
      <c r="D2560" s="49" t="s">
        <v>93</v>
      </c>
      <c r="E2560" s="49" t="s">
        <v>3074</v>
      </c>
      <c r="F2560" s="49" t="s">
        <v>7497</v>
      </c>
      <c r="G2560" s="49"/>
      <c r="H2560" s="49" t="s">
        <v>7498</v>
      </c>
      <c r="I2560" s="49"/>
      <c r="J2560" s="49">
        <v>8</v>
      </c>
      <c r="K2560" s="49" t="s">
        <v>96</v>
      </c>
      <c r="L2560" s="49" t="s">
        <v>7498</v>
      </c>
      <c r="M2560" s="49"/>
      <c r="N2560" s="49">
        <v>8</v>
      </c>
      <c r="O2560" s="49" t="s">
        <v>96</v>
      </c>
      <c r="P2560" s="49"/>
      <c r="Q2560" s="49" t="s">
        <v>7499</v>
      </c>
      <c r="R2560" s="49"/>
      <c r="S2560" s="49" t="s">
        <v>541</v>
      </c>
      <c r="T2560" s="49"/>
      <c r="U2560" s="49">
        <v>13953620572</v>
      </c>
      <c r="V2560" s="49"/>
      <c r="W2560" s="49"/>
    </row>
    <row r="2561" spans="1:23" ht="22.5" x14ac:dyDescent="0.15">
      <c r="A2561" s="49">
        <f>COUNTA($C$5:C2561)</f>
        <v>1409</v>
      </c>
      <c r="B2561" s="119"/>
      <c r="C2561" s="49" t="s">
        <v>7500</v>
      </c>
      <c r="D2561" s="49" t="s">
        <v>93</v>
      </c>
      <c r="E2561" s="49" t="s">
        <v>3074</v>
      </c>
      <c r="F2561" s="49" t="s">
        <v>7501</v>
      </c>
      <c r="G2561" s="49"/>
      <c r="H2561" s="49"/>
      <c r="I2561" s="49"/>
      <c r="J2561" s="49"/>
      <c r="K2561" s="49"/>
      <c r="L2561" s="49" t="s">
        <v>55</v>
      </c>
      <c r="M2561" s="49"/>
      <c r="N2561" s="49">
        <v>1</v>
      </c>
      <c r="O2561" s="49" t="s">
        <v>96</v>
      </c>
      <c r="P2561" s="49"/>
      <c r="Q2561" s="49" t="s">
        <v>7499</v>
      </c>
      <c r="R2561" s="49"/>
      <c r="S2561" s="49" t="s">
        <v>541</v>
      </c>
      <c r="T2561" s="49"/>
      <c r="U2561" s="49">
        <v>19953692988</v>
      </c>
      <c r="V2561" s="49"/>
      <c r="W2561" s="49"/>
    </row>
    <row r="2562" spans="1:23" ht="33.75" x14ac:dyDescent="0.15">
      <c r="A2562" s="49">
        <f>COUNTA($C$5:C2562)</f>
        <v>1410</v>
      </c>
      <c r="B2562" s="119"/>
      <c r="C2562" s="49" t="s">
        <v>7502</v>
      </c>
      <c r="D2562" s="49" t="s">
        <v>93</v>
      </c>
      <c r="E2562" s="49" t="s">
        <v>7503</v>
      </c>
      <c r="F2562" s="49" t="s">
        <v>7504</v>
      </c>
      <c r="G2562" s="49"/>
      <c r="H2562" s="49" t="s">
        <v>675</v>
      </c>
      <c r="I2562" s="49"/>
      <c r="J2562" s="49">
        <v>2</v>
      </c>
      <c r="K2562" s="49" t="s">
        <v>96</v>
      </c>
      <c r="L2562" s="49" t="s">
        <v>675</v>
      </c>
      <c r="M2562" s="49"/>
      <c r="N2562" s="49">
        <v>2</v>
      </c>
      <c r="O2562" s="49" t="s">
        <v>96</v>
      </c>
      <c r="P2562" s="49"/>
      <c r="Q2562" s="49" t="s">
        <v>7499</v>
      </c>
      <c r="R2562" s="49"/>
      <c r="S2562" s="49" t="s">
        <v>541</v>
      </c>
      <c r="T2562" s="49"/>
      <c r="U2562" s="49">
        <v>18264632787</v>
      </c>
      <c r="V2562" s="49"/>
      <c r="W2562" s="49"/>
    </row>
    <row r="2563" spans="1:23" ht="22.5" x14ac:dyDescent="0.15">
      <c r="A2563" s="49">
        <f>COUNTA($C$5:C2563)</f>
        <v>1411</v>
      </c>
      <c r="B2563" s="119"/>
      <c r="C2563" s="49" t="s">
        <v>7505</v>
      </c>
      <c r="D2563" s="49" t="s">
        <v>93</v>
      </c>
      <c r="E2563" s="49" t="s">
        <v>3074</v>
      </c>
      <c r="F2563" s="49" t="s">
        <v>7506</v>
      </c>
      <c r="G2563" s="49"/>
      <c r="H2563" s="49" t="s">
        <v>675</v>
      </c>
      <c r="I2563" s="49"/>
      <c r="J2563" s="49">
        <v>2</v>
      </c>
      <c r="K2563" s="49" t="s">
        <v>96</v>
      </c>
      <c r="L2563" s="49"/>
      <c r="M2563" s="49"/>
      <c r="N2563" s="49"/>
      <c r="O2563" s="49"/>
      <c r="P2563" s="49"/>
      <c r="Q2563" s="49" t="s">
        <v>7499</v>
      </c>
      <c r="R2563" s="49"/>
      <c r="S2563" s="49" t="s">
        <v>541</v>
      </c>
      <c r="T2563" s="49"/>
      <c r="U2563" s="49">
        <v>13563636668</v>
      </c>
      <c r="V2563" s="49"/>
      <c r="W2563" s="49"/>
    </row>
    <row r="2564" spans="1:23" ht="33.75" x14ac:dyDescent="0.15">
      <c r="A2564" s="49">
        <f>COUNTA($C$5:C2564)</f>
        <v>1412</v>
      </c>
      <c r="B2564" s="119"/>
      <c r="C2564" s="49" t="s">
        <v>7507</v>
      </c>
      <c r="D2564" s="49" t="s">
        <v>93</v>
      </c>
      <c r="E2564" s="49" t="s">
        <v>7503</v>
      </c>
      <c r="F2564" s="49" t="s">
        <v>7508</v>
      </c>
      <c r="G2564" s="49"/>
      <c r="H2564" s="49" t="s">
        <v>1247</v>
      </c>
      <c r="I2564" s="49"/>
      <c r="J2564" s="49">
        <v>5</v>
      </c>
      <c r="K2564" s="49" t="s">
        <v>96</v>
      </c>
      <c r="L2564" s="49" t="s">
        <v>1247</v>
      </c>
      <c r="M2564" s="49"/>
      <c r="N2564" s="49">
        <v>5</v>
      </c>
      <c r="O2564" s="49" t="s">
        <v>96</v>
      </c>
      <c r="P2564" s="49"/>
      <c r="Q2564" s="49" t="s">
        <v>7509</v>
      </c>
      <c r="R2564" s="49"/>
      <c r="S2564" s="49" t="s">
        <v>96</v>
      </c>
      <c r="T2564" s="49"/>
      <c r="U2564" s="49">
        <v>13963620078</v>
      </c>
      <c r="V2564" s="49"/>
      <c r="W2564" s="49"/>
    </row>
    <row r="2565" spans="1:23" ht="22.5" x14ac:dyDescent="0.15">
      <c r="A2565" s="49">
        <f>COUNTA($C$5:C2565)</f>
        <v>1413</v>
      </c>
      <c r="B2565" s="119"/>
      <c r="C2565" s="49" t="s">
        <v>7510</v>
      </c>
      <c r="D2565" s="49" t="s">
        <v>93</v>
      </c>
      <c r="E2565" s="49" t="s">
        <v>3074</v>
      </c>
      <c r="F2565" s="49" t="s">
        <v>7511</v>
      </c>
      <c r="G2565" s="49"/>
      <c r="H2565" s="49"/>
      <c r="I2565" s="49"/>
      <c r="J2565" s="49"/>
      <c r="K2565" s="49"/>
      <c r="L2565" s="49"/>
      <c r="M2565" s="49"/>
      <c r="N2565" s="49"/>
      <c r="O2565" s="49"/>
      <c r="P2565" s="49"/>
      <c r="Q2565" s="49" t="s">
        <v>7499</v>
      </c>
      <c r="R2565" s="49"/>
      <c r="S2565" s="49" t="s">
        <v>96</v>
      </c>
      <c r="T2565" s="49"/>
      <c r="U2565" s="49">
        <v>13853633296</v>
      </c>
      <c r="V2565" s="49"/>
      <c r="W2565" s="49"/>
    </row>
    <row r="2566" spans="1:23" ht="45" x14ac:dyDescent="0.15">
      <c r="A2566" s="49">
        <f>COUNTA($C$5:C2566)</f>
        <v>1414</v>
      </c>
      <c r="B2566" s="119"/>
      <c r="C2566" s="49" t="s">
        <v>7512</v>
      </c>
      <c r="D2566" s="49" t="s">
        <v>93</v>
      </c>
      <c r="E2566" s="49" t="s">
        <v>3074</v>
      </c>
      <c r="F2566" s="49" t="s">
        <v>7513</v>
      </c>
      <c r="G2566" s="49"/>
      <c r="H2566" s="49"/>
      <c r="I2566" s="49"/>
      <c r="J2566" s="49"/>
      <c r="K2566" s="49"/>
      <c r="L2566" s="49" t="s">
        <v>7514</v>
      </c>
      <c r="M2566" s="49"/>
      <c r="N2566" s="49">
        <v>6</v>
      </c>
      <c r="O2566" s="49" t="s">
        <v>96</v>
      </c>
      <c r="P2566" s="49"/>
      <c r="Q2566" s="49" t="s">
        <v>7515</v>
      </c>
      <c r="R2566" s="49"/>
      <c r="S2566" s="49" t="s">
        <v>96</v>
      </c>
      <c r="T2566" s="49"/>
      <c r="U2566" s="49">
        <v>13516361328</v>
      </c>
      <c r="V2566" s="49"/>
      <c r="W2566" s="49"/>
    </row>
    <row r="2567" spans="1:23" x14ac:dyDescent="0.15">
      <c r="A2567" s="119">
        <f>COUNTA($C$5:C2567)</f>
        <v>1415</v>
      </c>
      <c r="B2567" s="119"/>
      <c r="C2567" s="119" t="s">
        <v>7516</v>
      </c>
      <c r="D2567" s="119" t="s">
        <v>1125</v>
      </c>
      <c r="E2567" s="119" t="s">
        <v>7517</v>
      </c>
      <c r="F2567" s="119" t="s">
        <v>7518</v>
      </c>
      <c r="G2567" s="119">
        <v>0.36359999999999998</v>
      </c>
      <c r="H2567" s="49" t="s">
        <v>2627</v>
      </c>
      <c r="I2567" s="49" t="s">
        <v>24</v>
      </c>
      <c r="J2567" s="49">
        <v>5</v>
      </c>
      <c r="K2567" s="49"/>
      <c r="L2567" s="49" t="s">
        <v>6534</v>
      </c>
      <c r="M2567" s="49" t="s">
        <v>27</v>
      </c>
      <c r="N2567" s="49">
        <v>3</v>
      </c>
      <c r="O2567" s="49"/>
      <c r="P2567" s="49"/>
      <c r="Q2567" s="49"/>
      <c r="R2567" s="49"/>
      <c r="S2567" s="49"/>
      <c r="T2567" s="119" t="s">
        <v>7519</v>
      </c>
      <c r="U2567" s="119">
        <v>15553628080</v>
      </c>
      <c r="V2567" s="49"/>
      <c r="W2567" s="49"/>
    </row>
    <row r="2568" spans="1:23" x14ac:dyDescent="0.15">
      <c r="A2568" s="119"/>
      <c r="B2568" s="119"/>
      <c r="C2568" s="119"/>
      <c r="D2568" s="119"/>
      <c r="E2568" s="119"/>
      <c r="F2568" s="119"/>
      <c r="G2568" s="119"/>
      <c r="H2568" s="49" t="s">
        <v>55</v>
      </c>
      <c r="I2568" s="49" t="s">
        <v>56</v>
      </c>
      <c r="J2568" s="49">
        <v>2</v>
      </c>
      <c r="K2568" s="49"/>
      <c r="L2568" s="49" t="s">
        <v>107</v>
      </c>
      <c r="M2568" s="49" t="s">
        <v>27</v>
      </c>
      <c r="N2568" s="49">
        <v>5</v>
      </c>
      <c r="O2568" s="49"/>
      <c r="P2568" s="49"/>
      <c r="Q2568" s="49"/>
      <c r="R2568" s="49"/>
      <c r="S2568" s="49"/>
      <c r="T2568" s="119"/>
      <c r="U2568" s="119"/>
      <c r="V2568" s="49"/>
      <c r="W2568" s="49"/>
    </row>
    <row r="2569" spans="1:23" x14ac:dyDescent="0.15">
      <c r="A2569" s="119"/>
      <c r="B2569" s="119"/>
      <c r="C2569" s="119"/>
      <c r="D2569" s="119"/>
      <c r="E2569" s="119"/>
      <c r="F2569" s="119"/>
      <c r="G2569" s="119"/>
      <c r="H2569" s="49" t="s">
        <v>3555</v>
      </c>
      <c r="I2569" s="49" t="s">
        <v>27</v>
      </c>
      <c r="J2569" s="49">
        <v>2</v>
      </c>
      <c r="K2569" s="49"/>
      <c r="L2569" s="49"/>
      <c r="M2569" s="49"/>
      <c r="N2569" s="49"/>
      <c r="O2569" s="49"/>
      <c r="P2569" s="49"/>
      <c r="Q2569" s="49"/>
      <c r="R2569" s="49"/>
      <c r="S2569" s="49"/>
      <c r="T2569" s="119"/>
      <c r="U2569" s="119"/>
      <c r="V2569" s="49"/>
      <c r="W2569" s="49"/>
    </row>
    <row r="2570" spans="1:23" x14ac:dyDescent="0.15">
      <c r="A2570" s="119"/>
      <c r="B2570" s="119"/>
      <c r="C2570" s="119"/>
      <c r="D2570" s="119"/>
      <c r="E2570" s="119"/>
      <c r="F2570" s="119"/>
      <c r="G2570" s="119"/>
      <c r="H2570" s="49" t="s">
        <v>171</v>
      </c>
      <c r="I2570" s="49" t="s">
        <v>27</v>
      </c>
      <c r="J2570" s="49">
        <v>5</v>
      </c>
      <c r="K2570" s="49"/>
      <c r="L2570" s="49"/>
      <c r="M2570" s="49"/>
      <c r="N2570" s="49"/>
      <c r="O2570" s="49"/>
      <c r="P2570" s="49"/>
      <c r="Q2570" s="49"/>
      <c r="R2570" s="49"/>
      <c r="S2570" s="49"/>
      <c r="T2570" s="119"/>
      <c r="U2570" s="119"/>
      <c r="V2570" s="49"/>
      <c r="W2570" s="49"/>
    </row>
    <row r="2571" spans="1:23" x14ac:dyDescent="0.15">
      <c r="A2571" s="119"/>
      <c r="B2571" s="119"/>
      <c r="C2571" s="119"/>
      <c r="D2571" s="119"/>
      <c r="E2571" s="119"/>
      <c r="F2571" s="119"/>
      <c r="G2571" s="119"/>
      <c r="H2571" s="49" t="s">
        <v>154</v>
      </c>
      <c r="I2571" s="49" t="s">
        <v>27</v>
      </c>
      <c r="J2571" s="49">
        <v>1</v>
      </c>
      <c r="K2571" s="49"/>
      <c r="L2571" s="49"/>
      <c r="M2571" s="49"/>
      <c r="N2571" s="49"/>
      <c r="O2571" s="49"/>
      <c r="P2571" s="49"/>
      <c r="Q2571" s="49"/>
      <c r="R2571" s="49"/>
      <c r="S2571" s="49"/>
      <c r="T2571" s="119"/>
      <c r="U2571" s="119"/>
      <c r="V2571" s="49"/>
      <c r="W2571" s="49"/>
    </row>
    <row r="2572" spans="1:23" ht="22.5" x14ac:dyDescent="0.15">
      <c r="A2572" s="120">
        <f>COUNTA($C$5:C2572)</f>
        <v>1416</v>
      </c>
      <c r="B2572" s="119"/>
      <c r="C2572" s="120" t="s">
        <v>7520</v>
      </c>
      <c r="D2572" s="120" t="s">
        <v>432</v>
      </c>
      <c r="E2572" s="120" t="s">
        <v>21</v>
      </c>
      <c r="F2572" s="120" t="s">
        <v>7521</v>
      </c>
      <c r="G2572" s="120">
        <v>0.25</v>
      </c>
      <c r="H2572" s="71" t="s">
        <v>7522</v>
      </c>
      <c r="I2572" s="71" t="s">
        <v>56</v>
      </c>
      <c r="J2572" s="71">
        <v>1</v>
      </c>
      <c r="K2572" s="120" t="s">
        <v>7523</v>
      </c>
      <c r="L2572" s="71" t="s">
        <v>7522</v>
      </c>
      <c r="M2572" s="71" t="s">
        <v>56</v>
      </c>
      <c r="N2572" s="71">
        <v>1</v>
      </c>
      <c r="O2572" s="120" t="s">
        <v>7523</v>
      </c>
      <c r="P2572" s="49"/>
      <c r="Q2572" s="71"/>
      <c r="R2572" s="71"/>
      <c r="S2572" s="71"/>
      <c r="T2572" s="120" t="s">
        <v>7524</v>
      </c>
      <c r="U2572" s="120">
        <v>18706539839</v>
      </c>
      <c r="V2572" s="49"/>
      <c r="W2572" s="49"/>
    </row>
    <row r="2573" spans="1:23" ht="22.5" x14ac:dyDescent="0.15">
      <c r="A2573" s="120"/>
      <c r="B2573" s="119"/>
      <c r="C2573" s="120"/>
      <c r="D2573" s="120"/>
      <c r="E2573" s="120"/>
      <c r="F2573" s="120"/>
      <c r="G2573" s="120"/>
      <c r="H2573" s="49" t="s">
        <v>757</v>
      </c>
      <c r="I2573" s="71" t="s">
        <v>56</v>
      </c>
      <c r="J2573" s="49">
        <v>1</v>
      </c>
      <c r="K2573" s="120"/>
      <c r="L2573" s="49" t="s">
        <v>757</v>
      </c>
      <c r="M2573" s="71" t="s">
        <v>56</v>
      </c>
      <c r="N2573" s="49">
        <v>1</v>
      </c>
      <c r="O2573" s="120"/>
      <c r="P2573" s="49"/>
      <c r="Q2573" s="49"/>
      <c r="R2573" s="49"/>
      <c r="S2573" s="49"/>
      <c r="T2573" s="120"/>
      <c r="U2573" s="120"/>
      <c r="V2573" s="49"/>
      <c r="W2573" s="49"/>
    </row>
    <row r="2574" spans="1:23" ht="22.5" x14ac:dyDescent="0.15">
      <c r="A2574" s="120"/>
      <c r="B2574" s="119"/>
      <c r="C2574" s="120"/>
      <c r="D2574" s="120"/>
      <c r="E2574" s="120"/>
      <c r="F2574" s="120"/>
      <c r="G2574" s="120"/>
      <c r="H2574" s="49" t="s">
        <v>6930</v>
      </c>
      <c r="I2574" s="71" t="s">
        <v>56</v>
      </c>
      <c r="J2574" s="49">
        <v>1</v>
      </c>
      <c r="K2574" s="120"/>
      <c r="L2574" s="49" t="s">
        <v>6930</v>
      </c>
      <c r="M2574" s="71" t="s">
        <v>56</v>
      </c>
      <c r="N2574" s="49">
        <v>1</v>
      </c>
      <c r="O2574" s="120"/>
      <c r="P2574" s="49"/>
      <c r="Q2574" s="49"/>
      <c r="R2574" s="49"/>
      <c r="S2574" s="49"/>
      <c r="T2574" s="120"/>
      <c r="U2574" s="120"/>
      <c r="V2574" s="49"/>
      <c r="W2574" s="49"/>
    </row>
    <row r="2575" spans="1:23" ht="101.25" x14ac:dyDescent="0.15">
      <c r="A2575" s="71">
        <f>COUNTA($C$5:C2575)</f>
        <v>1417</v>
      </c>
      <c r="B2575" s="119"/>
      <c r="C2575" s="71" t="s">
        <v>7525</v>
      </c>
      <c r="D2575" s="49" t="s">
        <v>34</v>
      </c>
      <c r="E2575" s="49" t="s">
        <v>7526</v>
      </c>
      <c r="F2575" s="49" t="s">
        <v>7527</v>
      </c>
      <c r="G2575" s="49">
        <v>4.375</v>
      </c>
      <c r="H2575" s="49" t="s">
        <v>7528</v>
      </c>
      <c r="I2575" s="49" t="s">
        <v>24</v>
      </c>
      <c r="J2575" s="49">
        <v>5</v>
      </c>
      <c r="K2575" s="49" t="s">
        <v>2945</v>
      </c>
      <c r="L2575" s="49" t="s">
        <v>7529</v>
      </c>
      <c r="M2575" s="49" t="s">
        <v>67</v>
      </c>
      <c r="N2575" s="49">
        <v>10</v>
      </c>
      <c r="O2575" s="49" t="s">
        <v>185</v>
      </c>
      <c r="P2575" s="49"/>
      <c r="Q2575" s="49" t="s">
        <v>7530</v>
      </c>
      <c r="R2575" s="49" t="s">
        <v>24</v>
      </c>
      <c r="S2575" s="49" t="s">
        <v>7531</v>
      </c>
      <c r="T2575" s="49" t="s">
        <v>7532</v>
      </c>
      <c r="U2575" s="49" t="s">
        <v>7533</v>
      </c>
      <c r="V2575" s="49"/>
      <c r="W2575" s="49"/>
    </row>
    <row r="2576" spans="1:23" ht="22.5" x14ac:dyDescent="0.15">
      <c r="A2576" s="120">
        <f>COUNTA($C$5:C2576)</f>
        <v>1418</v>
      </c>
      <c r="B2576" s="119"/>
      <c r="C2576" s="120" t="s">
        <v>7534</v>
      </c>
      <c r="D2576" s="119" t="s">
        <v>2224</v>
      </c>
      <c r="E2576" s="119" t="s">
        <v>21</v>
      </c>
      <c r="F2576" s="119" t="s">
        <v>7535</v>
      </c>
      <c r="G2576" s="119">
        <v>0.5</v>
      </c>
      <c r="H2576" s="49" t="s">
        <v>115</v>
      </c>
      <c r="I2576" s="49" t="s">
        <v>67</v>
      </c>
      <c r="J2576" s="49">
        <v>3</v>
      </c>
      <c r="K2576" s="49" t="s">
        <v>1800</v>
      </c>
      <c r="L2576" s="49"/>
      <c r="M2576" s="49"/>
      <c r="N2576" s="49"/>
      <c r="O2576" s="49"/>
      <c r="P2576" s="49"/>
      <c r="Q2576" s="49"/>
      <c r="R2576" s="49"/>
      <c r="S2576" s="49"/>
      <c r="T2576" s="119" t="s">
        <v>7536</v>
      </c>
      <c r="U2576" s="119">
        <v>6288671</v>
      </c>
      <c r="V2576" s="49"/>
      <c r="W2576" s="49"/>
    </row>
    <row r="2577" spans="1:23" x14ac:dyDescent="0.15">
      <c r="A2577" s="120"/>
      <c r="B2577" s="119"/>
      <c r="C2577" s="120"/>
      <c r="D2577" s="119"/>
      <c r="E2577" s="119"/>
      <c r="F2577" s="119"/>
      <c r="G2577" s="119"/>
      <c r="H2577" s="49" t="s">
        <v>2627</v>
      </c>
      <c r="I2577" s="49" t="s">
        <v>24</v>
      </c>
      <c r="J2577" s="49">
        <v>2</v>
      </c>
      <c r="K2577" s="49" t="s">
        <v>527</v>
      </c>
      <c r="L2577" s="49"/>
      <c r="M2577" s="49"/>
      <c r="N2577" s="49"/>
      <c r="O2577" s="49"/>
      <c r="P2577" s="49"/>
      <c r="Q2577" s="49"/>
      <c r="R2577" s="49"/>
      <c r="S2577" s="49"/>
      <c r="T2577" s="119"/>
      <c r="U2577" s="119"/>
      <c r="V2577" s="49"/>
      <c r="W2577" s="49"/>
    </row>
    <row r="2578" spans="1:23" ht="22.5" x14ac:dyDescent="0.15">
      <c r="A2578" s="120"/>
      <c r="B2578" s="119"/>
      <c r="C2578" s="120"/>
      <c r="D2578" s="119"/>
      <c r="E2578" s="119"/>
      <c r="F2578" s="119"/>
      <c r="G2578" s="119"/>
      <c r="H2578" s="49"/>
      <c r="I2578" s="49"/>
      <c r="J2578" s="49"/>
      <c r="K2578" s="49"/>
      <c r="L2578" s="49"/>
      <c r="M2578" s="49"/>
      <c r="N2578" s="49"/>
      <c r="O2578" s="49"/>
      <c r="P2578" s="49"/>
      <c r="Q2578" s="49" t="s">
        <v>7537</v>
      </c>
      <c r="R2578" s="49" t="s">
        <v>242</v>
      </c>
      <c r="S2578" s="49" t="s">
        <v>463</v>
      </c>
      <c r="T2578" s="119"/>
      <c r="U2578" s="119"/>
      <c r="V2578" s="49"/>
      <c r="W2578" s="49"/>
    </row>
    <row r="2579" spans="1:23" ht="22.5" x14ac:dyDescent="0.15">
      <c r="A2579" s="120"/>
      <c r="B2579" s="119"/>
      <c r="C2579" s="120"/>
      <c r="D2579" s="119"/>
      <c r="E2579" s="119"/>
      <c r="F2579" s="119"/>
      <c r="G2579" s="119"/>
      <c r="H2579" s="49"/>
      <c r="I2579" s="49"/>
      <c r="J2579" s="49"/>
      <c r="K2579" s="49"/>
      <c r="L2579" s="49"/>
      <c r="M2579" s="49"/>
      <c r="N2579" s="49"/>
      <c r="O2579" s="49"/>
      <c r="P2579" s="49"/>
      <c r="Q2579" s="49" t="s">
        <v>7538</v>
      </c>
      <c r="R2579" s="49" t="s">
        <v>398</v>
      </c>
      <c r="S2579" s="49" t="s">
        <v>2725</v>
      </c>
      <c r="T2579" s="119"/>
      <c r="U2579" s="119"/>
      <c r="V2579" s="49"/>
      <c r="W2579" s="49"/>
    </row>
    <row r="2580" spans="1:23" ht="22.5" x14ac:dyDescent="0.15">
      <c r="A2580" s="120"/>
      <c r="B2580" s="119"/>
      <c r="C2580" s="120"/>
      <c r="D2580" s="119"/>
      <c r="E2580" s="119"/>
      <c r="F2580" s="119"/>
      <c r="G2580" s="119"/>
      <c r="H2580" s="49"/>
      <c r="I2580" s="49"/>
      <c r="J2580" s="49"/>
      <c r="K2580" s="49"/>
      <c r="L2580" s="49"/>
      <c r="M2580" s="49"/>
      <c r="N2580" s="49"/>
      <c r="O2580" s="49"/>
      <c r="P2580" s="49"/>
      <c r="Q2580" s="49" t="s">
        <v>7539</v>
      </c>
      <c r="R2580" s="49" t="s">
        <v>398</v>
      </c>
      <c r="S2580" s="49" t="s">
        <v>241</v>
      </c>
      <c r="T2580" s="119"/>
      <c r="U2580" s="119"/>
      <c r="V2580" s="49"/>
      <c r="W2580" s="49"/>
    </row>
    <row r="2581" spans="1:23" ht="22.5" x14ac:dyDescent="0.15">
      <c r="A2581" s="120"/>
      <c r="B2581" s="119"/>
      <c r="C2581" s="120"/>
      <c r="D2581" s="119"/>
      <c r="E2581" s="119"/>
      <c r="F2581" s="119"/>
      <c r="G2581" s="119"/>
      <c r="H2581" s="49"/>
      <c r="I2581" s="49"/>
      <c r="J2581" s="49"/>
      <c r="K2581" s="49"/>
      <c r="L2581" s="49"/>
      <c r="M2581" s="49"/>
      <c r="N2581" s="49"/>
      <c r="O2581" s="49"/>
      <c r="P2581" s="49"/>
      <c r="Q2581" s="49" t="s">
        <v>2209</v>
      </c>
      <c r="R2581" s="49" t="s">
        <v>398</v>
      </c>
      <c r="S2581" s="49" t="s">
        <v>96</v>
      </c>
      <c r="T2581" s="119"/>
      <c r="U2581" s="119"/>
      <c r="V2581" s="49"/>
      <c r="W2581" s="49"/>
    </row>
    <row r="2582" spans="1:23" ht="22.5" x14ac:dyDescent="0.15">
      <c r="A2582" s="120"/>
      <c r="B2582" s="119"/>
      <c r="C2582" s="120"/>
      <c r="D2582" s="119"/>
      <c r="E2582" s="119"/>
      <c r="F2582" s="119"/>
      <c r="G2582" s="119"/>
      <c r="H2582" s="49"/>
      <c r="I2582" s="49"/>
      <c r="J2582" s="49"/>
      <c r="K2582" s="49"/>
      <c r="L2582" s="49"/>
      <c r="M2582" s="49"/>
      <c r="N2582" s="49"/>
      <c r="O2582" s="49"/>
      <c r="P2582" s="49"/>
      <c r="Q2582" s="49" t="s">
        <v>2294</v>
      </c>
      <c r="R2582" s="49" t="s">
        <v>398</v>
      </c>
      <c r="S2582" s="49" t="s">
        <v>188</v>
      </c>
      <c r="T2582" s="119"/>
      <c r="U2582" s="119"/>
      <c r="V2582" s="49"/>
      <c r="W2582" s="49"/>
    </row>
    <row r="2583" spans="1:23" ht="22.5" x14ac:dyDescent="0.15">
      <c r="A2583" s="120"/>
      <c r="B2583" s="119"/>
      <c r="C2583" s="120"/>
      <c r="D2583" s="119"/>
      <c r="E2583" s="119"/>
      <c r="F2583" s="119"/>
      <c r="G2583" s="119"/>
      <c r="H2583" s="49"/>
      <c r="I2583" s="49"/>
      <c r="J2583" s="49"/>
      <c r="K2583" s="49"/>
      <c r="L2583" s="49"/>
      <c r="M2583" s="49"/>
      <c r="N2583" s="49"/>
      <c r="O2583" s="49"/>
      <c r="P2583" s="49"/>
      <c r="Q2583" s="49" t="s">
        <v>2847</v>
      </c>
      <c r="R2583" s="49" t="s">
        <v>398</v>
      </c>
      <c r="S2583" s="49" t="s">
        <v>1303</v>
      </c>
      <c r="T2583" s="119"/>
      <c r="U2583" s="119"/>
      <c r="V2583" s="49"/>
      <c r="W2583" s="49"/>
    </row>
    <row r="2584" spans="1:23" x14ac:dyDescent="0.15">
      <c r="A2584" s="120"/>
      <c r="B2584" s="119"/>
      <c r="C2584" s="120"/>
      <c r="D2584" s="119"/>
      <c r="E2584" s="119"/>
      <c r="F2584" s="119"/>
      <c r="G2584" s="119"/>
      <c r="H2584" s="49"/>
      <c r="I2584" s="49"/>
      <c r="J2584" s="49"/>
      <c r="K2584" s="49"/>
      <c r="L2584" s="49"/>
      <c r="M2584" s="49"/>
      <c r="N2584" s="49"/>
      <c r="O2584" s="49"/>
      <c r="P2584" s="49"/>
      <c r="Q2584" s="49" t="s">
        <v>2129</v>
      </c>
      <c r="R2584" s="49" t="s">
        <v>398</v>
      </c>
      <c r="S2584" s="49" t="s">
        <v>96</v>
      </c>
      <c r="T2584" s="119"/>
      <c r="U2584" s="119"/>
      <c r="V2584" s="49"/>
      <c r="W2584" s="49"/>
    </row>
    <row r="2585" spans="1:23" ht="22.5" x14ac:dyDescent="0.15">
      <c r="A2585" s="120"/>
      <c r="B2585" s="119"/>
      <c r="C2585" s="120"/>
      <c r="D2585" s="119"/>
      <c r="E2585" s="119"/>
      <c r="F2585" s="119"/>
      <c r="G2585" s="119"/>
      <c r="H2585" s="49"/>
      <c r="I2585" s="49"/>
      <c r="J2585" s="49"/>
      <c r="K2585" s="49"/>
      <c r="L2585" s="49"/>
      <c r="M2585" s="49"/>
      <c r="N2585" s="49"/>
      <c r="O2585" s="49"/>
      <c r="P2585" s="49"/>
      <c r="Q2585" s="49" t="s">
        <v>3004</v>
      </c>
      <c r="R2585" s="49" t="s">
        <v>398</v>
      </c>
      <c r="S2585" s="49" t="s">
        <v>2152</v>
      </c>
      <c r="T2585" s="119"/>
      <c r="U2585" s="119"/>
      <c r="V2585" s="49"/>
      <c r="W2585" s="49"/>
    </row>
    <row r="2586" spans="1:23" ht="33.75" x14ac:dyDescent="0.15">
      <c r="A2586" s="120">
        <f>COUNTA($C$5:C2586)</f>
        <v>1419</v>
      </c>
      <c r="B2586" s="119"/>
      <c r="C2586" s="120" t="s">
        <v>7540</v>
      </c>
      <c r="D2586" s="119" t="s">
        <v>34</v>
      </c>
      <c r="E2586" s="119" t="s">
        <v>21</v>
      </c>
      <c r="F2586" s="119" t="s">
        <v>7541</v>
      </c>
      <c r="G2586" s="119">
        <v>4.8</v>
      </c>
      <c r="H2586" s="49" t="s">
        <v>503</v>
      </c>
      <c r="I2586" s="49" t="s">
        <v>24</v>
      </c>
      <c r="J2586" s="49">
        <v>10</v>
      </c>
      <c r="K2586" s="49" t="s">
        <v>7542</v>
      </c>
      <c r="L2586" s="49" t="s">
        <v>1767</v>
      </c>
      <c r="M2586" s="49" t="s">
        <v>27</v>
      </c>
      <c r="N2586" s="49">
        <v>5</v>
      </c>
      <c r="O2586" s="49" t="s">
        <v>185</v>
      </c>
      <c r="P2586" s="49"/>
      <c r="Q2586" s="49"/>
      <c r="R2586" s="49"/>
      <c r="S2586" s="49"/>
      <c r="T2586" s="119" t="s">
        <v>7543</v>
      </c>
      <c r="U2586" s="119" t="s">
        <v>7544</v>
      </c>
      <c r="V2586" s="49"/>
      <c r="W2586" s="49"/>
    </row>
    <row r="2587" spans="1:23" ht="22.5" x14ac:dyDescent="0.15">
      <c r="A2587" s="120"/>
      <c r="B2587" s="119"/>
      <c r="C2587" s="120"/>
      <c r="D2587" s="119"/>
      <c r="E2587" s="119"/>
      <c r="F2587" s="119"/>
      <c r="G2587" s="119"/>
      <c r="H2587" s="49" t="s">
        <v>1313</v>
      </c>
      <c r="I2587" s="49" t="s">
        <v>24</v>
      </c>
      <c r="J2587" s="49">
        <v>5</v>
      </c>
      <c r="K2587" s="49" t="s">
        <v>7542</v>
      </c>
      <c r="L2587" s="49" t="s">
        <v>322</v>
      </c>
      <c r="M2587" s="49" t="s">
        <v>27</v>
      </c>
      <c r="N2587" s="49">
        <v>5</v>
      </c>
      <c r="O2587" s="49" t="s">
        <v>1660</v>
      </c>
      <c r="P2587" s="49"/>
      <c r="Q2587" s="49"/>
      <c r="R2587" s="49"/>
      <c r="S2587" s="49"/>
      <c r="T2587" s="119"/>
      <c r="U2587" s="119"/>
      <c r="V2587" s="49"/>
      <c r="W2587" s="49"/>
    </row>
    <row r="2588" spans="1:23" ht="22.5" x14ac:dyDescent="0.15">
      <c r="A2588" s="120"/>
      <c r="B2588" s="119"/>
      <c r="C2588" s="120"/>
      <c r="D2588" s="119"/>
      <c r="E2588" s="119"/>
      <c r="F2588" s="119"/>
      <c r="G2588" s="119"/>
      <c r="H2588" s="49" t="s">
        <v>129</v>
      </c>
      <c r="I2588" s="49" t="s">
        <v>456</v>
      </c>
      <c r="J2588" s="49">
        <v>2</v>
      </c>
      <c r="K2588" s="49" t="s">
        <v>7545</v>
      </c>
      <c r="L2588" s="49" t="s">
        <v>222</v>
      </c>
      <c r="M2588" s="49" t="s">
        <v>27</v>
      </c>
      <c r="N2588" s="49">
        <v>7</v>
      </c>
      <c r="O2588" s="49" t="s">
        <v>1790</v>
      </c>
      <c r="P2588" s="49"/>
      <c r="Q2588" s="49"/>
      <c r="R2588" s="49"/>
      <c r="S2588" s="49"/>
      <c r="T2588" s="119"/>
      <c r="U2588" s="119"/>
      <c r="V2588" s="49"/>
      <c r="W2588" s="49"/>
    </row>
    <row r="2589" spans="1:23" x14ac:dyDescent="0.15">
      <c r="A2589" s="120"/>
      <c r="B2589" s="119"/>
      <c r="C2589" s="120"/>
      <c r="D2589" s="119"/>
      <c r="E2589" s="119"/>
      <c r="F2589" s="119"/>
      <c r="G2589" s="119"/>
      <c r="H2589" s="49" t="s">
        <v>115</v>
      </c>
      <c r="I2589" s="49" t="s">
        <v>24</v>
      </c>
      <c r="J2589" s="49">
        <v>6</v>
      </c>
      <c r="K2589" s="49" t="s">
        <v>7546</v>
      </c>
      <c r="L2589" s="49"/>
      <c r="M2589" s="49"/>
      <c r="N2589" s="49"/>
      <c r="O2589" s="49"/>
      <c r="P2589" s="49"/>
      <c r="Q2589" s="49"/>
      <c r="R2589" s="49"/>
      <c r="S2589" s="49"/>
      <c r="T2589" s="119"/>
      <c r="U2589" s="119"/>
      <c r="V2589" s="49"/>
      <c r="W2589" s="49"/>
    </row>
    <row r="2590" spans="1:23" ht="22.5" x14ac:dyDescent="0.15">
      <c r="A2590" s="120"/>
      <c r="B2590" s="119"/>
      <c r="C2590" s="120"/>
      <c r="D2590" s="119"/>
      <c r="E2590" s="119"/>
      <c r="F2590" s="119"/>
      <c r="G2590" s="119"/>
      <c r="H2590" s="49" t="s">
        <v>7547</v>
      </c>
      <c r="I2590" s="49" t="s">
        <v>24</v>
      </c>
      <c r="J2590" s="49">
        <v>3</v>
      </c>
      <c r="K2590" s="49" t="s">
        <v>5176</v>
      </c>
      <c r="L2590" s="49"/>
      <c r="M2590" s="49"/>
      <c r="N2590" s="49"/>
      <c r="O2590" s="49"/>
      <c r="P2590" s="49"/>
      <c r="Q2590" s="49"/>
      <c r="R2590" s="49"/>
      <c r="S2590" s="49"/>
      <c r="T2590" s="119"/>
      <c r="U2590" s="119"/>
      <c r="V2590" s="49"/>
      <c r="W2590" s="49"/>
    </row>
    <row r="2591" spans="1:23" x14ac:dyDescent="0.15">
      <c r="A2591" s="120"/>
      <c r="B2591" s="119"/>
      <c r="C2591" s="120"/>
      <c r="D2591" s="119"/>
      <c r="E2591" s="119"/>
      <c r="F2591" s="119"/>
      <c r="G2591" s="119"/>
      <c r="H2591" s="49" t="s">
        <v>228</v>
      </c>
      <c r="I2591" s="49" t="s">
        <v>24</v>
      </c>
      <c r="J2591" s="49">
        <v>3</v>
      </c>
      <c r="K2591" s="49" t="s">
        <v>5176</v>
      </c>
      <c r="L2591" s="49"/>
      <c r="M2591" s="49"/>
      <c r="N2591" s="49"/>
      <c r="O2591" s="49"/>
      <c r="P2591" s="49"/>
      <c r="Q2591" s="49"/>
      <c r="R2591" s="49"/>
      <c r="S2591" s="49"/>
      <c r="T2591" s="119"/>
      <c r="U2591" s="119"/>
      <c r="V2591" s="49"/>
      <c r="W2591" s="49"/>
    </row>
    <row r="2592" spans="1:23" x14ac:dyDescent="0.15">
      <c r="A2592" s="120"/>
      <c r="B2592" s="119"/>
      <c r="C2592" s="120"/>
      <c r="D2592" s="119"/>
      <c r="E2592" s="119"/>
      <c r="F2592" s="119"/>
      <c r="G2592" s="119"/>
      <c r="H2592" s="49" t="s">
        <v>2243</v>
      </c>
      <c r="I2592" s="49" t="s">
        <v>24</v>
      </c>
      <c r="J2592" s="49">
        <v>3</v>
      </c>
      <c r="K2592" s="49" t="s">
        <v>5176</v>
      </c>
      <c r="L2592" s="49"/>
      <c r="M2592" s="49"/>
      <c r="N2592" s="49"/>
      <c r="O2592" s="49"/>
      <c r="P2592" s="49"/>
      <c r="Q2592" s="49"/>
      <c r="R2592" s="49"/>
      <c r="S2592" s="49"/>
      <c r="T2592" s="119"/>
      <c r="U2592" s="119"/>
      <c r="V2592" s="49"/>
      <c r="W2592" s="49"/>
    </row>
    <row r="2593" spans="1:23" x14ac:dyDescent="0.15">
      <c r="A2593" s="120"/>
      <c r="B2593" s="119"/>
      <c r="C2593" s="120"/>
      <c r="D2593" s="119"/>
      <c r="E2593" s="119"/>
      <c r="F2593" s="119"/>
      <c r="G2593" s="119"/>
      <c r="H2593" s="49" t="s">
        <v>222</v>
      </c>
      <c r="I2593" s="49" t="s">
        <v>24</v>
      </c>
      <c r="J2593" s="49">
        <v>5</v>
      </c>
      <c r="K2593" s="49" t="s">
        <v>5176</v>
      </c>
      <c r="L2593" s="49"/>
      <c r="M2593" s="49"/>
      <c r="N2593" s="49"/>
      <c r="O2593" s="49"/>
      <c r="P2593" s="49"/>
      <c r="Q2593" s="49"/>
      <c r="R2593" s="49"/>
      <c r="S2593" s="49"/>
      <c r="T2593" s="119"/>
      <c r="U2593" s="119"/>
      <c r="V2593" s="49"/>
      <c r="W2593" s="49"/>
    </row>
    <row r="2594" spans="1:23" ht="22.5" x14ac:dyDescent="0.15">
      <c r="A2594" s="120">
        <f>COUNTA($C$5:C2594)</f>
        <v>1420</v>
      </c>
      <c r="B2594" s="119"/>
      <c r="C2594" s="120" t="s">
        <v>7548</v>
      </c>
      <c r="D2594" s="119" t="s">
        <v>34</v>
      </c>
      <c r="E2594" s="119" t="s">
        <v>21</v>
      </c>
      <c r="F2594" s="119" t="s">
        <v>7549</v>
      </c>
      <c r="G2594" s="119">
        <v>20.3</v>
      </c>
      <c r="H2594" s="49" t="s">
        <v>1832</v>
      </c>
      <c r="I2594" s="49" t="s">
        <v>24</v>
      </c>
      <c r="J2594" s="49">
        <v>10</v>
      </c>
      <c r="K2594" s="49" t="s">
        <v>185</v>
      </c>
      <c r="L2594" s="49" t="s">
        <v>322</v>
      </c>
      <c r="M2594" s="49" t="s">
        <v>27</v>
      </c>
      <c r="N2594" s="49">
        <v>20</v>
      </c>
      <c r="O2594" s="49" t="s">
        <v>28</v>
      </c>
      <c r="P2594" s="49"/>
      <c r="Q2594" s="49"/>
      <c r="R2594" s="49"/>
      <c r="S2594" s="49"/>
      <c r="T2594" s="119" t="s">
        <v>7550</v>
      </c>
      <c r="U2594" s="119">
        <v>2189929</v>
      </c>
      <c r="V2594" s="49"/>
      <c r="W2594" s="49"/>
    </row>
    <row r="2595" spans="1:23" ht="22.5" x14ac:dyDescent="0.15">
      <c r="A2595" s="120"/>
      <c r="B2595" s="119"/>
      <c r="C2595" s="120"/>
      <c r="D2595" s="119"/>
      <c r="E2595" s="119"/>
      <c r="F2595" s="119"/>
      <c r="G2595" s="119"/>
      <c r="H2595" s="49" t="s">
        <v>7551</v>
      </c>
      <c r="I2595" s="49" t="s">
        <v>24</v>
      </c>
      <c r="J2595" s="49">
        <v>5</v>
      </c>
      <c r="K2595" s="49" t="s">
        <v>185</v>
      </c>
      <c r="L2595" s="49" t="s">
        <v>4857</v>
      </c>
      <c r="M2595" s="49" t="s">
        <v>27</v>
      </c>
      <c r="N2595" s="49">
        <v>20</v>
      </c>
      <c r="O2595" s="49" t="s">
        <v>28</v>
      </c>
      <c r="P2595" s="49"/>
      <c r="Q2595" s="49"/>
      <c r="R2595" s="49"/>
      <c r="S2595" s="49"/>
      <c r="T2595" s="119"/>
      <c r="U2595" s="119"/>
      <c r="V2595" s="49"/>
      <c r="W2595" s="49"/>
    </row>
    <row r="2596" spans="1:23" ht="22.5" x14ac:dyDescent="0.15">
      <c r="A2596" s="120"/>
      <c r="B2596" s="119"/>
      <c r="C2596" s="120"/>
      <c r="D2596" s="119"/>
      <c r="E2596" s="119"/>
      <c r="F2596" s="119"/>
      <c r="G2596" s="119"/>
      <c r="H2596" s="49" t="s">
        <v>705</v>
      </c>
      <c r="I2596" s="49" t="s">
        <v>24</v>
      </c>
      <c r="J2596" s="49">
        <v>5</v>
      </c>
      <c r="K2596" s="49" t="s">
        <v>185</v>
      </c>
      <c r="L2596" s="49"/>
      <c r="M2596" s="49"/>
      <c r="N2596" s="49"/>
      <c r="O2596" s="49"/>
      <c r="P2596" s="49"/>
      <c r="Q2596" s="49"/>
      <c r="R2596" s="49"/>
      <c r="S2596" s="49"/>
      <c r="T2596" s="119"/>
      <c r="U2596" s="119"/>
      <c r="V2596" s="49"/>
      <c r="W2596" s="49"/>
    </row>
    <row r="2597" spans="1:23" ht="22.5" x14ac:dyDescent="0.15">
      <c r="A2597" s="120"/>
      <c r="B2597" s="119"/>
      <c r="C2597" s="120"/>
      <c r="D2597" s="119"/>
      <c r="E2597" s="119"/>
      <c r="F2597" s="119"/>
      <c r="G2597" s="119"/>
      <c r="H2597" s="49" t="s">
        <v>2562</v>
      </c>
      <c r="I2597" s="49" t="s">
        <v>130</v>
      </c>
      <c r="J2597" s="119">
        <v>20</v>
      </c>
      <c r="K2597" s="119" t="s">
        <v>1660</v>
      </c>
      <c r="L2597" s="49"/>
      <c r="M2597" s="49"/>
      <c r="N2597" s="49"/>
      <c r="O2597" s="49"/>
      <c r="P2597" s="49"/>
      <c r="Q2597" s="49"/>
      <c r="R2597" s="49"/>
      <c r="S2597" s="49"/>
      <c r="T2597" s="119"/>
      <c r="U2597" s="119"/>
      <c r="V2597" s="49"/>
      <c r="W2597" s="49"/>
    </row>
    <row r="2598" spans="1:23" x14ac:dyDescent="0.15">
      <c r="A2598" s="120"/>
      <c r="B2598" s="119"/>
      <c r="C2598" s="120"/>
      <c r="D2598" s="119"/>
      <c r="E2598" s="119"/>
      <c r="F2598" s="119"/>
      <c r="G2598" s="119"/>
      <c r="H2598" s="49" t="s">
        <v>7552</v>
      </c>
      <c r="I2598" s="49" t="s">
        <v>130</v>
      </c>
      <c r="J2598" s="119"/>
      <c r="K2598" s="119"/>
      <c r="L2598" s="49"/>
      <c r="M2598" s="49"/>
      <c r="N2598" s="49"/>
      <c r="O2598" s="49"/>
      <c r="P2598" s="49"/>
      <c r="Q2598" s="49"/>
      <c r="R2598" s="49"/>
      <c r="S2598" s="49"/>
      <c r="T2598" s="119"/>
      <c r="U2598" s="119"/>
      <c r="V2598" s="49"/>
      <c r="W2598" s="49"/>
    </row>
    <row r="2599" spans="1:23" ht="22.5" x14ac:dyDescent="0.15">
      <c r="A2599" s="120"/>
      <c r="B2599" s="119"/>
      <c r="C2599" s="120"/>
      <c r="D2599" s="119"/>
      <c r="E2599" s="119"/>
      <c r="F2599" s="119"/>
      <c r="G2599" s="119"/>
      <c r="H2599" s="49" t="s">
        <v>7553</v>
      </c>
      <c r="I2599" s="49" t="s">
        <v>130</v>
      </c>
      <c r="J2599" s="119"/>
      <c r="K2599" s="119"/>
      <c r="L2599" s="49"/>
      <c r="M2599" s="49"/>
      <c r="N2599" s="49"/>
      <c r="O2599" s="49"/>
      <c r="P2599" s="49"/>
      <c r="Q2599" s="49"/>
      <c r="R2599" s="49"/>
      <c r="S2599" s="49"/>
      <c r="T2599" s="119"/>
      <c r="U2599" s="119"/>
      <c r="V2599" s="49"/>
      <c r="W2599" s="49"/>
    </row>
    <row r="2600" spans="1:23" x14ac:dyDescent="0.15">
      <c r="A2600" s="120"/>
      <c r="B2600" s="119"/>
      <c r="C2600" s="120"/>
      <c r="D2600" s="119"/>
      <c r="E2600" s="119"/>
      <c r="F2600" s="119"/>
      <c r="G2600" s="119"/>
      <c r="H2600" s="49" t="s">
        <v>7554</v>
      </c>
      <c r="I2600" s="49" t="s">
        <v>130</v>
      </c>
      <c r="J2600" s="119"/>
      <c r="K2600" s="119"/>
      <c r="L2600" s="49"/>
      <c r="M2600" s="49"/>
      <c r="N2600" s="49"/>
      <c r="O2600" s="49"/>
      <c r="P2600" s="49"/>
      <c r="Q2600" s="49"/>
      <c r="R2600" s="49"/>
      <c r="S2600" s="49"/>
      <c r="T2600" s="119"/>
      <c r="U2600" s="119"/>
      <c r="V2600" s="49"/>
      <c r="W2600" s="49"/>
    </row>
    <row r="2601" spans="1:23" ht="22.5" x14ac:dyDescent="0.15">
      <c r="A2601" s="120"/>
      <c r="B2601" s="119"/>
      <c r="C2601" s="120"/>
      <c r="D2601" s="119"/>
      <c r="E2601" s="119"/>
      <c r="F2601" s="119"/>
      <c r="G2601" s="119"/>
      <c r="H2601" s="49" t="s">
        <v>2925</v>
      </c>
      <c r="I2601" s="49" t="s">
        <v>24</v>
      </c>
      <c r="J2601" s="49">
        <v>5</v>
      </c>
      <c r="K2601" s="119" t="s">
        <v>185</v>
      </c>
      <c r="L2601" s="49"/>
      <c r="M2601" s="49"/>
      <c r="N2601" s="49"/>
      <c r="O2601" s="49"/>
      <c r="P2601" s="49"/>
      <c r="Q2601" s="49"/>
      <c r="R2601" s="49"/>
      <c r="S2601" s="49"/>
      <c r="T2601" s="119"/>
      <c r="U2601" s="119"/>
      <c r="V2601" s="49"/>
      <c r="W2601" s="49"/>
    </row>
    <row r="2602" spans="1:23" x14ac:dyDescent="0.15">
      <c r="A2602" s="120"/>
      <c r="B2602" s="119"/>
      <c r="C2602" s="120"/>
      <c r="D2602" s="119"/>
      <c r="E2602" s="119"/>
      <c r="F2602" s="119"/>
      <c r="G2602" s="119"/>
      <c r="H2602" s="49" t="s">
        <v>450</v>
      </c>
      <c r="I2602" s="49" t="s">
        <v>24</v>
      </c>
      <c r="J2602" s="49">
        <v>5</v>
      </c>
      <c r="K2602" s="119"/>
      <c r="L2602" s="49"/>
      <c r="M2602" s="49"/>
      <c r="N2602" s="49"/>
      <c r="O2602" s="49"/>
      <c r="P2602" s="49"/>
      <c r="Q2602" s="49"/>
      <c r="R2602" s="49"/>
      <c r="S2602" s="49"/>
      <c r="T2602" s="119"/>
      <c r="U2602" s="119"/>
      <c r="V2602" s="49"/>
      <c r="W2602" s="49"/>
    </row>
    <row r="2603" spans="1:23" x14ac:dyDescent="0.15">
      <c r="A2603" s="120"/>
      <c r="B2603" s="119"/>
      <c r="C2603" s="120"/>
      <c r="D2603" s="119"/>
      <c r="E2603" s="119"/>
      <c r="F2603" s="119"/>
      <c r="G2603" s="119"/>
      <c r="H2603" s="49" t="s">
        <v>3374</v>
      </c>
      <c r="I2603" s="49" t="s">
        <v>24</v>
      </c>
      <c r="J2603" s="49">
        <v>1</v>
      </c>
      <c r="K2603" s="119"/>
      <c r="L2603" s="49"/>
      <c r="M2603" s="49"/>
      <c r="N2603" s="49"/>
      <c r="O2603" s="49"/>
      <c r="P2603" s="49"/>
      <c r="Q2603" s="49"/>
      <c r="R2603" s="49"/>
      <c r="S2603" s="49"/>
      <c r="T2603" s="119"/>
      <c r="U2603" s="119"/>
      <c r="V2603" s="49"/>
      <c r="W2603" s="49"/>
    </row>
    <row r="2604" spans="1:23" ht="67.5" x14ac:dyDescent="0.15">
      <c r="A2604" s="71">
        <f>COUNTA($C$5:C2604)</f>
        <v>1421</v>
      </c>
      <c r="B2604" s="119"/>
      <c r="C2604" s="71" t="s">
        <v>7555</v>
      </c>
      <c r="D2604" s="49" t="s">
        <v>552</v>
      </c>
      <c r="E2604" s="49" t="s">
        <v>21</v>
      </c>
      <c r="F2604" s="49" t="s">
        <v>7556</v>
      </c>
      <c r="G2604" s="49">
        <v>10</v>
      </c>
      <c r="H2604" s="49" t="s">
        <v>7557</v>
      </c>
      <c r="I2604" s="49" t="s">
        <v>24</v>
      </c>
      <c r="J2604" s="49">
        <v>6</v>
      </c>
      <c r="K2604" s="49" t="s">
        <v>7065</v>
      </c>
      <c r="L2604" s="49"/>
      <c r="M2604" s="49"/>
      <c r="N2604" s="49"/>
      <c r="O2604" s="49"/>
      <c r="P2604" s="49"/>
      <c r="Q2604" s="49"/>
      <c r="R2604" s="49"/>
      <c r="S2604" s="49"/>
      <c r="T2604" s="49" t="s">
        <v>7558</v>
      </c>
      <c r="U2604" s="49" t="s">
        <v>7559</v>
      </c>
      <c r="V2604" s="49"/>
      <c r="W2604" s="49"/>
    </row>
    <row r="2605" spans="1:23" ht="22.5" x14ac:dyDescent="0.15">
      <c r="A2605" s="71">
        <f>COUNTA($C$5:C2605)</f>
        <v>1422</v>
      </c>
      <c r="B2605" s="119"/>
      <c r="C2605" s="71" t="s">
        <v>7560</v>
      </c>
      <c r="D2605" s="49" t="s">
        <v>34</v>
      </c>
      <c r="E2605" s="49" t="s">
        <v>7561</v>
      </c>
      <c r="F2605" s="49" t="s">
        <v>7562</v>
      </c>
      <c r="G2605" s="49">
        <v>0.8165</v>
      </c>
      <c r="H2605" s="49" t="s">
        <v>1426</v>
      </c>
      <c r="I2605" s="49" t="s">
        <v>352</v>
      </c>
      <c r="J2605" s="49">
        <v>10</v>
      </c>
      <c r="K2605" s="49" t="s">
        <v>680</v>
      </c>
      <c r="L2605" s="49" t="s">
        <v>1281</v>
      </c>
      <c r="M2605" s="49" t="s">
        <v>352</v>
      </c>
      <c r="N2605" s="49">
        <v>30</v>
      </c>
      <c r="O2605" s="49" t="s">
        <v>7563</v>
      </c>
      <c r="P2605" s="49"/>
      <c r="Q2605" s="49" t="s">
        <v>30</v>
      </c>
      <c r="R2605" s="49" t="s">
        <v>30</v>
      </c>
      <c r="S2605" s="49" t="s">
        <v>360</v>
      </c>
      <c r="T2605" s="49" t="s">
        <v>7564</v>
      </c>
      <c r="U2605" s="49">
        <v>13606478563</v>
      </c>
      <c r="V2605" s="49"/>
      <c r="W2605" s="49"/>
    </row>
    <row r="2606" spans="1:23" ht="45" x14ac:dyDescent="0.15">
      <c r="A2606" s="120">
        <f>COUNTA($C$5:C2606)</f>
        <v>1423</v>
      </c>
      <c r="B2606" s="119"/>
      <c r="C2606" s="120" t="s">
        <v>7565</v>
      </c>
      <c r="D2606" s="119" t="s">
        <v>34</v>
      </c>
      <c r="E2606" s="119" t="s">
        <v>7566</v>
      </c>
      <c r="F2606" s="119" t="s">
        <v>7567</v>
      </c>
      <c r="G2606" s="119">
        <v>0.5</v>
      </c>
      <c r="H2606" s="49" t="s">
        <v>175</v>
      </c>
      <c r="I2606" s="49" t="s">
        <v>38</v>
      </c>
      <c r="J2606" s="49">
        <v>3</v>
      </c>
      <c r="K2606" s="49" t="s">
        <v>96</v>
      </c>
      <c r="L2606" s="49"/>
      <c r="M2606" s="49"/>
      <c r="N2606" s="49"/>
      <c r="O2606" s="49"/>
      <c r="P2606" s="49"/>
      <c r="Q2606" s="49"/>
      <c r="R2606" s="49"/>
      <c r="S2606" s="49"/>
      <c r="T2606" s="119" t="s">
        <v>7568</v>
      </c>
      <c r="U2606" s="119">
        <v>18660658366</v>
      </c>
      <c r="V2606" s="49" t="s">
        <v>7569</v>
      </c>
      <c r="W2606" s="49"/>
    </row>
    <row r="2607" spans="1:23" x14ac:dyDescent="0.15">
      <c r="A2607" s="120"/>
      <c r="B2607" s="119"/>
      <c r="C2607" s="120"/>
      <c r="D2607" s="119"/>
      <c r="E2607" s="119"/>
      <c r="F2607" s="119"/>
      <c r="G2607" s="119"/>
      <c r="H2607" s="49" t="s">
        <v>177</v>
      </c>
      <c r="I2607" s="49" t="s">
        <v>38</v>
      </c>
      <c r="J2607" s="49">
        <v>3</v>
      </c>
      <c r="K2607" s="49" t="s">
        <v>96</v>
      </c>
      <c r="L2607" s="49"/>
      <c r="M2607" s="49"/>
      <c r="N2607" s="49"/>
      <c r="O2607" s="49"/>
      <c r="P2607" s="49"/>
      <c r="Q2607" s="49"/>
      <c r="R2607" s="49"/>
      <c r="S2607" s="49"/>
      <c r="T2607" s="119"/>
      <c r="U2607" s="119"/>
      <c r="V2607" s="119" t="s">
        <v>913</v>
      </c>
      <c r="W2607" s="49"/>
    </row>
    <row r="2608" spans="1:23" x14ac:dyDescent="0.15">
      <c r="A2608" s="120"/>
      <c r="B2608" s="119"/>
      <c r="C2608" s="120"/>
      <c r="D2608" s="119"/>
      <c r="E2608" s="119"/>
      <c r="F2608" s="119"/>
      <c r="G2608" s="119"/>
      <c r="H2608" s="49" t="s">
        <v>277</v>
      </c>
      <c r="I2608" s="49" t="s">
        <v>38</v>
      </c>
      <c r="J2608" s="49">
        <v>3</v>
      </c>
      <c r="K2608" s="49" t="s">
        <v>96</v>
      </c>
      <c r="L2608" s="49"/>
      <c r="M2608" s="49"/>
      <c r="N2608" s="49"/>
      <c r="O2608" s="49"/>
      <c r="P2608" s="49"/>
      <c r="Q2608" s="49"/>
      <c r="R2608" s="49"/>
      <c r="S2608" s="49"/>
      <c r="T2608" s="119"/>
      <c r="U2608" s="119"/>
      <c r="V2608" s="119"/>
      <c r="W2608" s="49"/>
    </row>
    <row r="2609" spans="1:23" ht="33.75" x14ac:dyDescent="0.15">
      <c r="A2609" s="71">
        <f>COUNTA($C$5:C2609)</f>
        <v>1424</v>
      </c>
      <c r="B2609" s="119"/>
      <c r="C2609" s="71" t="s">
        <v>7570</v>
      </c>
      <c r="D2609" s="49" t="s">
        <v>34</v>
      </c>
      <c r="E2609" s="49" t="s">
        <v>21</v>
      </c>
      <c r="F2609" s="49" t="s">
        <v>7571</v>
      </c>
      <c r="G2609" s="49">
        <v>0.3</v>
      </c>
      <c r="H2609" s="49" t="s">
        <v>7572</v>
      </c>
      <c r="I2609" s="49" t="s">
        <v>24</v>
      </c>
      <c r="J2609" s="49">
        <v>5</v>
      </c>
      <c r="K2609" s="49" t="s">
        <v>96</v>
      </c>
      <c r="L2609" s="49"/>
      <c r="M2609" s="49"/>
      <c r="N2609" s="49"/>
      <c r="O2609" s="49"/>
      <c r="P2609" s="49"/>
      <c r="Q2609" s="49" t="s">
        <v>7573</v>
      </c>
      <c r="R2609" s="49" t="s">
        <v>398</v>
      </c>
      <c r="S2609" s="49" t="s">
        <v>436</v>
      </c>
      <c r="T2609" s="49" t="s">
        <v>7574</v>
      </c>
      <c r="U2609" s="49" t="s">
        <v>7575</v>
      </c>
      <c r="V2609" s="49"/>
      <c r="W2609" s="49"/>
    </row>
    <row r="2610" spans="1:23" ht="33.75" x14ac:dyDescent="0.15">
      <c r="A2610" s="71">
        <f>COUNTA($C$5:C2610)</f>
        <v>1425</v>
      </c>
      <c r="B2610" s="119"/>
      <c r="C2610" s="71" t="s">
        <v>7576</v>
      </c>
      <c r="D2610" s="49" t="s">
        <v>34</v>
      </c>
      <c r="E2610" s="49" t="s">
        <v>21</v>
      </c>
      <c r="F2610" s="49" t="s">
        <v>7571</v>
      </c>
      <c r="G2610" s="49">
        <v>1.5</v>
      </c>
      <c r="H2610" s="49" t="s">
        <v>7572</v>
      </c>
      <c r="I2610" s="49" t="s">
        <v>24</v>
      </c>
      <c r="J2610" s="49">
        <v>5</v>
      </c>
      <c r="K2610" s="49" t="s">
        <v>96</v>
      </c>
      <c r="L2610" s="49"/>
      <c r="M2610" s="49"/>
      <c r="N2610" s="49"/>
      <c r="O2610" s="49"/>
      <c r="P2610" s="49"/>
      <c r="Q2610" s="49" t="s">
        <v>7573</v>
      </c>
      <c r="R2610" s="49" t="s">
        <v>398</v>
      </c>
      <c r="S2610" s="49" t="s">
        <v>436</v>
      </c>
      <c r="T2610" s="49" t="s">
        <v>7574</v>
      </c>
      <c r="U2610" s="49" t="s">
        <v>7575</v>
      </c>
      <c r="V2610" s="49"/>
      <c r="W2610" s="49"/>
    </row>
    <row r="2611" spans="1:23" ht="22.5" x14ac:dyDescent="0.15">
      <c r="A2611" s="120">
        <f>COUNTA($C$5:C2611)</f>
        <v>1426</v>
      </c>
      <c r="B2611" s="119"/>
      <c r="C2611" s="120" t="s">
        <v>7577</v>
      </c>
      <c r="D2611" s="119" t="s">
        <v>34</v>
      </c>
      <c r="E2611" s="119" t="s">
        <v>7578</v>
      </c>
      <c r="F2611" s="119" t="s">
        <v>7579</v>
      </c>
      <c r="G2611" s="119">
        <v>61.82</v>
      </c>
      <c r="H2611" s="49" t="s">
        <v>7580</v>
      </c>
      <c r="I2611" s="49" t="s">
        <v>24</v>
      </c>
      <c r="J2611" s="49">
        <v>30</v>
      </c>
      <c r="K2611" s="49" t="s">
        <v>608</v>
      </c>
      <c r="L2611" s="49" t="s">
        <v>7581</v>
      </c>
      <c r="M2611" s="49" t="s">
        <v>67</v>
      </c>
      <c r="N2611" s="49">
        <v>30</v>
      </c>
      <c r="O2611" s="49" t="s">
        <v>7582</v>
      </c>
      <c r="P2611" s="49"/>
      <c r="Q2611" s="49" t="s">
        <v>169</v>
      </c>
      <c r="R2611" s="49" t="s">
        <v>375</v>
      </c>
      <c r="S2611" s="49" t="s">
        <v>7583</v>
      </c>
      <c r="T2611" s="119" t="s">
        <v>7584</v>
      </c>
      <c r="U2611" s="119">
        <v>15763016091</v>
      </c>
      <c r="V2611" s="49"/>
      <c r="W2611" s="49"/>
    </row>
    <row r="2612" spans="1:23" ht="22.5" x14ac:dyDescent="0.15">
      <c r="A2612" s="120"/>
      <c r="B2612" s="119"/>
      <c r="C2612" s="120"/>
      <c r="D2612" s="119"/>
      <c r="E2612" s="119"/>
      <c r="F2612" s="119"/>
      <c r="G2612" s="119"/>
      <c r="H2612" s="49" t="s">
        <v>222</v>
      </c>
      <c r="I2612" s="49" t="s">
        <v>24</v>
      </c>
      <c r="J2612" s="49">
        <v>30</v>
      </c>
      <c r="K2612" s="49" t="s">
        <v>608</v>
      </c>
      <c r="L2612" s="49" t="s">
        <v>86</v>
      </c>
      <c r="M2612" s="49" t="s">
        <v>67</v>
      </c>
      <c r="N2612" s="49">
        <v>30</v>
      </c>
      <c r="O2612" s="49" t="s">
        <v>7582</v>
      </c>
      <c r="P2612" s="49"/>
      <c r="Q2612" s="49"/>
      <c r="R2612" s="49"/>
      <c r="S2612" s="49"/>
      <c r="T2612" s="119"/>
      <c r="U2612" s="119"/>
      <c r="V2612" s="49"/>
      <c r="W2612" s="49"/>
    </row>
    <row r="2613" spans="1:23" ht="22.5" x14ac:dyDescent="0.15">
      <c r="A2613" s="120"/>
      <c r="B2613" s="119"/>
      <c r="C2613" s="120"/>
      <c r="D2613" s="119"/>
      <c r="E2613" s="119"/>
      <c r="F2613" s="119"/>
      <c r="G2613" s="119"/>
      <c r="H2613" s="49" t="s">
        <v>2243</v>
      </c>
      <c r="I2613" s="49" t="s">
        <v>24</v>
      </c>
      <c r="J2613" s="49">
        <v>10</v>
      </c>
      <c r="K2613" s="49" t="s">
        <v>608</v>
      </c>
      <c r="L2613" s="49" t="s">
        <v>55</v>
      </c>
      <c r="M2613" s="49" t="s">
        <v>67</v>
      </c>
      <c r="N2613" s="49">
        <v>5</v>
      </c>
      <c r="O2613" s="49" t="s">
        <v>7582</v>
      </c>
      <c r="P2613" s="49"/>
      <c r="Q2613" s="49"/>
      <c r="R2613" s="49"/>
      <c r="S2613" s="49"/>
      <c r="T2613" s="119"/>
      <c r="U2613" s="119"/>
      <c r="V2613" s="49"/>
      <c r="W2613" s="49"/>
    </row>
    <row r="2614" spans="1:23" ht="22.5" x14ac:dyDescent="0.15">
      <c r="A2614" s="120"/>
      <c r="B2614" s="119"/>
      <c r="C2614" s="120"/>
      <c r="D2614" s="119"/>
      <c r="E2614" s="119"/>
      <c r="F2614" s="119"/>
      <c r="G2614" s="119"/>
      <c r="H2614" s="49" t="s">
        <v>757</v>
      </c>
      <c r="I2614" s="49" t="s">
        <v>24</v>
      </c>
      <c r="J2614" s="49">
        <v>5</v>
      </c>
      <c r="K2614" s="49" t="s">
        <v>608</v>
      </c>
      <c r="L2614" s="49" t="s">
        <v>222</v>
      </c>
      <c r="M2614" s="49" t="s">
        <v>67</v>
      </c>
      <c r="N2614" s="49">
        <v>20</v>
      </c>
      <c r="O2614" s="49" t="s">
        <v>7582</v>
      </c>
      <c r="P2614" s="49"/>
      <c r="Q2614" s="49"/>
      <c r="R2614" s="49"/>
      <c r="S2614" s="49"/>
      <c r="T2614" s="119"/>
      <c r="U2614" s="119"/>
      <c r="V2614" s="49"/>
      <c r="W2614" s="49"/>
    </row>
    <row r="2615" spans="1:23" ht="22.5" x14ac:dyDescent="0.15">
      <c r="A2615" s="120"/>
      <c r="B2615" s="119"/>
      <c r="C2615" s="120"/>
      <c r="D2615" s="119"/>
      <c r="E2615" s="119"/>
      <c r="F2615" s="119"/>
      <c r="G2615" s="119"/>
      <c r="H2615" s="49" t="s">
        <v>7585</v>
      </c>
      <c r="I2615" s="49" t="s">
        <v>24</v>
      </c>
      <c r="J2615" s="49">
        <v>5</v>
      </c>
      <c r="K2615" s="49" t="s">
        <v>608</v>
      </c>
      <c r="L2615" s="49" t="s">
        <v>4676</v>
      </c>
      <c r="M2615" s="49" t="s">
        <v>67</v>
      </c>
      <c r="N2615" s="49">
        <v>5</v>
      </c>
      <c r="O2615" s="49" t="s">
        <v>7582</v>
      </c>
      <c r="P2615" s="49"/>
      <c r="Q2615" s="49"/>
      <c r="R2615" s="49"/>
      <c r="S2615" s="49"/>
      <c r="T2615" s="119"/>
      <c r="U2615" s="119"/>
      <c r="V2615" s="49"/>
      <c r="W2615" s="49"/>
    </row>
    <row r="2616" spans="1:23" ht="22.5" x14ac:dyDescent="0.15">
      <c r="A2616" s="49">
        <f>COUNTA($C$5:C2616)</f>
        <v>1427</v>
      </c>
      <c r="B2616" s="119"/>
      <c r="C2616" s="49" t="s">
        <v>7586</v>
      </c>
      <c r="D2616" s="49" t="s">
        <v>7587</v>
      </c>
      <c r="E2616" s="49" t="s">
        <v>21</v>
      </c>
      <c r="F2616" s="49" t="s">
        <v>7588</v>
      </c>
      <c r="G2616" s="49">
        <v>0.6</v>
      </c>
      <c r="H2616" s="49" t="s">
        <v>3066</v>
      </c>
      <c r="I2616" s="49" t="s">
        <v>67</v>
      </c>
      <c r="J2616" s="49">
        <v>2</v>
      </c>
      <c r="K2616" s="49" t="s">
        <v>770</v>
      </c>
      <c r="L2616" s="49" t="s">
        <v>1324</v>
      </c>
      <c r="M2616" s="49" t="s">
        <v>242</v>
      </c>
      <c r="N2616" s="49">
        <v>10</v>
      </c>
      <c r="O2616" s="49" t="s">
        <v>770</v>
      </c>
      <c r="P2616" s="49"/>
      <c r="Q2616" s="49" t="s">
        <v>7589</v>
      </c>
      <c r="R2616" s="49" t="s">
        <v>242</v>
      </c>
      <c r="S2616" s="49" t="s">
        <v>714</v>
      </c>
      <c r="T2616" s="49" t="s">
        <v>7590</v>
      </c>
      <c r="U2616" s="49">
        <v>15065656666</v>
      </c>
      <c r="V2616" s="49"/>
      <c r="W2616" s="49"/>
    </row>
    <row r="2617" spans="1:23" ht="33.75" x14ac:dyDescent="0.15">
      <c r="A2617" s="49">
        <f>COUNTA($C$5:C2617)</f>
        <v>1428</v>
      </c>
      <c r="B2617" s="119"/>
      <c r="C2617" s="49" t="s">
        <v>7591</v>
      </c>
      <c r="D2617" s="49" t="s">
        <v>34</v>
      </c>
      <c r="E2617" s="49" t="s">
        <v>21</v>
      </c>
      <c r="F2617" s="49" t="s">
        <v>7592</v>
      </c>
      <c r="G2617" s="49">
        <v>0.78700000000000003</v>
      </c>
      <c r="H2617" s="49"/>
      <c r="I2617" s="49"/>
      <c r="J2617" s="49"/>
      <c r="K2617" s="49"/>
      <c r="L2617" s="49"/>
      <c r="M2617" s="49"/>
      <c r="N2617" s="49"/>
      <c r="O2617" s="49"/>
      <c r="P2617" s="49"/>
      <c r="Q2617" s="49"/>
      <c r="R2617" s="49"/>
      <c r="S2617" s="49"/>
      <c r="T2617" s="49" t="s">
        <v>7593</v>
      </c>
      <c r="U2617" s="49">
        <v>6946078</v>
      </c>
      <c r="V2617" s="49"/>
      <c r="W2617" s="49"/>
    </row>
    <row r="2618" spans="1:23" ht="33.75" x14ac:dyDescent="0.15">
      <c r="A2618" s="49">
        <f>COUNTA($C$5:C2618)</f>
        <v>1429</v>
      </c>
      <c r="B2618" s="119"/>
      <c r="C2618" s="49" t="s">
        <v>7594</v>
      </c>
      <c r="D2618" s="49" t="s">
        <v>93</v>
      </c>
      <c r="E2618" s="49" t="s">
        <v>1482</v>
      </c>
      <c r="F2618" s="49" t="s">
        <v>7595</v>
      </c>
      <c r="G2618" s="49">
        <v>0.27</v>
      </c>
      <c r="H2618" s="49" t="s">
        <v>761</v>
      </c>
      <c r="I2618" s="49" t="s">
        <v>56</v>
      </c>
      <c r="J2618" s="49">
        <v>2</v>
      </c>
      <c r="K2618" s="49" t="s">
        <v>1189</v>
      </c>
      <c r="L2618" s="49" t="s">
        <v>1482</v>
      </c>
      <c r="M2618" s="49" t="s">
        <v>56</v>
      </c>
      <c r="N2618" s="49">
        <v>15</v>
      </c>
      <c r="O2618" s="49" t="s">
        <v>2628</v>
      </c>
      <c r="P2618" s="49"/>
      <c r="Q2618" s="49" t="s">
        <v>43</v>
      </c>
      <c r="R2618" s="49"/>
      <c r="S2618" s="49"/>
      <c r="T2618" s="49" t="s">
        <v>7596</v>
      </c>
      <c r="U2618" s="49">
        <v>15653673222</v>
      </c>
      <c r="V2618" s="49"/>
      <c r="W2618" s="49"/>
    </row>
    <row r="2619" spans="1:23" ht="33.75" x14ac:dyDescent="0.15">
      <c r="A2619" s="49">
        <f>COUNTA($C$5:C2619)</f>
        <v>1430</v>
      </c>
      <c r="B2619" s="119"/>
      <c r="C2619" s="49" t="s">
        <v>7597</v>
      </c>
      <c r="D2619" s="49" t="s">
        <v>432</v>
      </c>
      <c r="E2619" s="49" t="s">
        <v>1666</v>
      </c>
      <c r="F2619" s="49" t="s">
        <v>7598</v>
      </c>
      <c r="G2619" s="49">
        <v>0.33</v>
      </c>
      <c r="H2619" s="49" t="s">
        <v>115</v>
      </c>
      <c r="I2619" s="49" t="s">
        <v>67</v>
      </c>
      <c r="J2619" s="49">
        <v>2</v>
      </c>
      <c r="K2619" s="49">
        <v>5000</v>
      </c>
      <c r="L2619" s="49" t="s">
        <v>7599</v>
      </c>
      <c r="M2619" s="49" t="s">
        <v>242</v>
      </c>
      <c r="N2619" s="49">
        <v>2</v>
      </c>
      <c r="O2619" s="49">
        <v>4000</v>
      </c>
      <c r="P2619" s="49"/>
      <c r="Q2619" s="49" t="s">
        <v>7600</v>
      </c>
      <c r="R2619" s="49" t="s">
        <v>242</v>
      </c>
      <c r="S2619" s="49">
        <v>4000</v>
      </c>
      <c r="T2619" s="49" t="s">
        <v>7601</v>
      </c>
      <c r="U2619" s="49">
        <v>18853684666</v>
      </c>
      <c r="V2619" s="49"/>
      <c r="W2619" s="49"/>
    </row>
    <row r="2620" spans="1:23" ht="22.5" x14ac:dyDescent="0.15">
      <c r="A2620" s="49">
        <f>COUNTA($C$5:C2620)</f>
        <v>1431</v>
      </c>
      <c r="B2620" s="119"/>
      <c r="C2620" s="49" t="s">
        <v>7602</v>
      </c>
      <c r="D2620" s="49" t="s">
        <v>7603</v>
      </c>
      <c r="E2620" s="49" t="s">
        <v>1247</v>
      </c>
      <c r="F2620" s="49" t="s">
        <v>7604</v>
      </c>
      <c r="G2620" s="49">
        <v>0.5</v>
      </c>
      <c r="H2620" s="49"/>
      <c r="I2620" s="49"/>
      <c r="J2620" s="49"/>
      <c r="K2620" s="49"/>
      <c r="L2620" s="49"/>
      <c r="M2620" s="49"/>
      <c r="N2620" s="49"/>
      <c r="O2620" s="49"/>
      <c r="P2620" s="49"/>
      <c r="Q2620" s="49" t="s">
        <v>7605</v>
      </c>
      <c r="R2620" s="49" t="s">
        <v>30</v>
      </c>
      <c r="S2620" s="49">
        <v>3500</v>
      </c>
      <c r="T2620" s="49" t="s">
        <v>7606</v>
      </c>
      <c r="U2620" s="49">
        <v>13011651892</v>
      </c>
      <c r="V2620" s="49"/>
      <c r="W2620" s="49"/>
    </row>
    <row r="2621" spans="1:23" ht="22.5" x14ac:dyDescent="0.15">
      <c r="A2621" s="120">
        <f>COUNTA($C$5:C2621)</f>
        <v>1432</v>
      </c>
      <c r="B2621" s="119"/>
      <c r="C2621" s="120" t="s">
        <v>7607</v>
      </c>
      <c r="D2621" s="120" t="s">
        <v>7608</v>
      </c>
      <c r="E2621" s="120" t="s">
        <v>2841</v>
      </c>
      <c r="F2621" s="120" t="s">
        <v>7609</v>
      </c>
      <c r="G2621" s="120">
        <v>34.799999999999997</v>
      </c>
      <c r="H2621" s="71" t="s">
        <v>7610</v>
      </c>
      <c r="I2621" s="71" t="s">
        <v>24</v>
      </c>
      <c r="J2621" s="71">
        <v>20</v>
      </c>
      <c r="K2621" s="71" t="s">
        <v>341</v>
      </c>
      <c r="L2621" s="71" t="s">
        <v>2847</v>
      </c>
      <c r="M2621" s="71" t="s">
        <v>30</v>
      </c>
      <c r="N2621" s="71">
        <v>10</v>
      </c>
      <c r="O2621" s="71" t="s">
        <v>341</v>
      </c>
      <c r="P2621" s="49"/>
      <c r="Q2621" s="71" t="s">
        <v>30</v>
      </c>
      <c r="R2621" s="71" t="s">
        <v>242</v>
      </c>
      <c r="S2621" s="71" t="s">
        <v>341</v>
      </c>
      <c r="T2621" s="120" t="s">
        <v>1942</v>
      </c>
      <c r="U2621" s="120" t="s">
        <v>7611</v>
      </c>
      <c r="V2621" s="119"/>
      <c r="W2621" s="49"/>
    </row>
    <row r="2622" spans="1:23" x14ac:dyDescent="0.15">
      <c r="A2622" s="120"/>
      <c r="B2622" s="119"/>
      <c r="C2622" s="120"/>
      <c r="D2622" s="120"/>
      <c r="E2622" s="120"/>
      <c r="F2622" s="120"/>
      <c r="G2622" s="120"/>
      <c r="H2622" s="71" t="s">
        <v>7612</v>
      </c>
      <c r="I2622" s="71" t="s">
        <v>24</v>
      </c>
      <c r="J2622" s="71">
        <v>10</v>
      </c>
      <c r="K2622" s="71" t="s">
        <v>65</v>
      </c>
      <c r="L2622" s="71" t="s">
        <v>108</v>
      </c>
      <c r="M2622" s="71" t="s">
        <v>30</v>
      </c>
      <c r="N2622" s="71">
        <v>10</v>
      </c>
      <c r="O2622" s="71" t="s">
        <v>341</v>
      </c>
      <c r="P2622" s="49"/>
      <c r="Q2622" s="71" t="s">
        <v>30</v>
      </c>
      <c r="R2622" s="71" t="s">
        <v>30</v>
      </c>
      <c r="S2622" s="71" t="s">
        <v>341</v>
      </c>
      <c r="T2622" s="120"/>
      <c r="U2622" s="120"/>
      <c r="V2622" s="119"/>
      <c r="W2622" s="49"/>
    </row>
    <row r="2623" spans="1:23" ht="22.5" x14ac:dyDescent="0.15">
      <c r="A2623" s="120"/>
      <c r="B2623" s="119"/>
      <c r="C2623" s="120"/>
      <c r="D2623" s="120"/>
      <c r="E2623" s="120"/>
      <c r="F2623" s="120"/>
      <c r="G2623" s="120"/>
      <c r="H2623" s="71" t="s">
        <v>1475</v>
      </c>
      <c r="I2623" s="71" t="s">
        <v>67</v>
      </c>
      <c r="J2623" s="71">
        <v>10</v>
      </c>
      <c r="K2623" s="71" t="s">
        <v>341</v>
      </c>
      <c r="L2623" s="71" t="s">
        <v>7613</v>
      </c>
      <c r="M2623" s="71" t="s">
        <v>30</v>
      </c>
      <c r="N2623" s="71">
        <v>5</v>
      </c>
      <c r="O2623" s="71" t="s">
        <v>341</v>
      </c>
      <c r="P2623" s="49"/>
      <c r="Q2623" s="71"/>
      <c r="R2623" s="71"/>
      <c r="S2623" s="71"/>
      <c r="T2623" s="120"/>
      <c r="U2623" s="120"/>
      <c r="V2623" s="119"/>
      <c r="W2623" s="49"/>
    </row>
    <row r="2624" spans="1:23" ht="33.75" x14ac:dyDescent="0.15">
      <c r="A2624" s="120"/>
      <c r="B2624" s="119"/>
      <c r="C2624" s="120"/>
      <c r="D2624" s="120"/>
      <c r="E2624" s="120"/>
      <c r="F2624" s="120"/>
      <c r="G2624" s="120"/>
      <c r="H2624" s="71" t="s">
        <v>7614</v>
      </c>
      <c r="I2624" s="71" t="s">
        <v>24</v>
      </c>
      <c r="J2624" s="71">
        <v>10</v>
      </c>
      <c r="K2624" s="71" t="s">
        <v>341</v>
      </c>
      <c r="L2624" s="71" t="s">
        <v>7615</v>
      </c>
      <c r="M2624" s="71" t="s">
        <v>30</v>
      </c>
      <c r="N2624" s="71">
        <v>5</v>
      </c>
      <c r="O2624" s="71" t="s">
        <v>341</v>
      </c>
      <c r="P2624" s="49"/>
      <c r="Q2624" s="71"/>
      <c r="R2624" s="71"/>
      <c r="S2624" s="71"/>
      <c r="T2624" s="120"/>
      <c r="U2624" s="120"/>
      <c r="V2624" s="119"/>
      <c r="W2624" s="49"/>
    </row>
    <row r="2625" spans="1:23" x14ac:dyDescent="0.15">
      <c r="A2625" s="120"/>
      <c r="B2625" s="119"/>
      <c r="C2625" s="120"/>
      <c r="D2625" s="120"/>
      <c r="E2625" s="120"/>
      <c r="F2625" s="120"/>
      <c r="G2625" s="120"/>
      <c r="H2625" s="71" t="s">
        <v>1294</v>
      </c>
      <c r="I2625" s="71" t="s">
        <v>24</v>
      </c>
      <c r="J2625" s="71">
        <v>5</v>
      </c>
      <c r="K2625" s="71" t="s">
        <v>341</v>
      </c>
      <c r="L2625" s="71"/>
      <c r="M2625" s="71"/>
      <c r="N2625" s="71"/>
      <c r="O2625" s="71"/>
      <c r="P2625" s="49"/>
      <c r="Q2625" s="71"/>
      <c r="R2625" s="71"/>
      <c r="S2625" s="71"/>
      <c r="T2625" s="120"/>
      <c r="U2625" s="120"/>
      <c r="V2625" s="119"/>
      <c r="W2625" s="49"/>
    </row>
    <row r="2626" spans="1:23" ht="22.5" x14ac:dyDescent="0.15">
      <c r="A2626" s="120"/>
      <c r="B2626" s="119"/>
      <c r="C2626" s="120"/>
      <c r="D2626" s="120"/>
      <c r="E2626" s="120"/>
      <c r="F2626" s="120"/>
      <c r="G2626" s="120"/>
      <c r="H2626" s="71" t="s">
        <v>7616</v>
      </c>
      <c r="I2626" s="71" t="s">
        <v>67</v>
      </c>
      <c r="J2626" s="71">
        <v>5</v>
      </c>
      <c r="K2626" s="71" t="s">
        <v>341</v>
      </c>
      <c r="L2626" s="71"/>
      <c r="M2626" s="71"/>
      <c r="N2626" s="71"/>
      <c r="O2626" s="71"/>
      <c r="P2626" s="49"/>
      <c r="Q2626" s="71"/>
      <c r="R2626" s="71"/>
      <c r="S2626" s="71"/>
      <c r="T2626" s="120"/>
      <c r="U2626" s="120"/>
      <c r="V2626" s="119"/>
      <c r="W2626" s="49"/>
    </row>
    <row r="2627" spans="1:23" ht="22.5" x14ac:dyDescent="0.15">
      <c r="A2627" s="49">
        <f>COUNTA($C$5:C2627)</f>
        <v>1433</v>
      </c>
      <c r="B2627" s="119"/>
      <c r="C2627" s="49" t="s">
        <v>7617</v>
      </c>
      <c r="D2627" s="49" t="s">
        <v>34</v>
      </c>
      <c r="E2627" s="49" t="s">
        <v>21</v>
      </c>
      <c r="F2627" s="49" t="s">
        <v>7618</v>
      </c>
      <c r="G2627" s="49">
        <v>1.2</v>
      </c>
      <c r="H2627" s="49" t="s">
        <v>4857</v>
      </c>
      <c r="I2627" s="49" t="s">
        <v>24</v>
      </c>
      <c r="J2627" s="49">
        <v>10</v>
      </c>
      <c r="K2627" s="49" t="s">
        <v>201</v>
      </c>
      <c r="L2627" s="49" t="s">
        <v>322</v>
      </c>
      <c r="M2627" s="49" t="s">
        <v>27</v>
      </c>
      <c r="N2627" s="49">
        <v>20</v>
      </c>
      <c r="O2627" s="49" t="s">
        <v>201</v>
      </c>
      <c r="P2627" s="49"/>
      <c r="Q2627" s="49"/>
      <c r="R2627" s="49" t="s">
        <v>30</v>
      </c>
      <c r="S2627" s="49" t="s">
        <v>201</v>
      </c>
      <c r="T2627" s="49" t="s">
        <v>7619</v>
      </c>
      <c r="U2627" s="49">
        <v>15954446199</v>
      </c>
      <c r="V2627" s="49"/>
      <c r="W2627" s="49"/>
    </row>
    <row r="2628" spans="1:23" ht="33.75" x14ac:dyDescent="0.15">
      <c r="A2628" s="119">
        <f>COUNTA($C$5:C2628)</f>
        <v>1434</v>
      </c>
      <c r="B2628" s="119"/>
      <c r="C2628" s="119" t="s">
        <v>7620</v>
      </c>
      <c r="D2628" s="119" t="s">
        <v>34</v>
      </c>
      <c r="E2628" s="119" t="s">
        <v>21</v>
      </c>
      <c r="F2628" s="119" t="s">
        <v>7621</v>
      </c>
      <c r="G2628" s="119"/>
      <c r="H2628" s="49" t="s">
        <v>222</v>
      </c>
      <c r="I2628" s="49" t="s">
        <v>38</v>
      </c>
      <c r="J2628" s="49">
        <v>5</v>
      </c>
      <c r="K2628" s="49" t="s">
        <v>7622</v>
      </c>
      <c r="L2628" s="49" t="s">
        <v>7623</v>
      </c>
      <c r="M2628" s="49" t="s">
        <v>38</v>
      </c>
      <c r="N2628" s="49">
        <v>5</v>
      </c>
      <c r="O2628" s="49" t="s">
        <v>7624</v>
      </c>
      <c r="P2628" s="49"/>
      <c r="Q2628" s="49"/>
      <c r="R2628" s="49"/>
      <c r="S2628" s="49"/>
      <c r="T2628" s="119" t="s">
        <v>7625</v>
      </c>
      <c r="U2628" s="119">
        <v>18660685686</v>
      </c>
      <c r="V2628" s="119"/>
      <c r="W2628" s="49"/>
    </row>
    <row r="2629" spans="1:23" ht="22.5" x14ac:dyDescent="0.15">
      <c r="A2629" s="119"/>
      <c r="B2629" s="119"/>
      <c r="C2629" s="119"/>
      <c r="D2629" s="119"/>
      <c r="E2629" s="119"/>
      <c r="F2629" s="119"/>
      <c r="G2629" s="119"/>
      <c r="H2629" s="49" t="s">
        <v>7626</v>
      </c>
      <c r="I2629" s="49" t="s">
        <v>38</v>
      </c>
      <c r="J2629" s="49">
        <v>5</v>
      </c>
      <c r="K2629" s="49" t="s">
        <v>7627</v>
      </c>
      <c r="L2629" s="49" t="s">
        <v>7628</v>
      </c>
      <c r="M2629" s="49" t="s">
        <v>356</v>
      </c>
      <c r="N2629" s="49">
        <v>2</v>
      </c>
      <c r="O2629" s="49" t="s">
        <v>7629</v>
      </c>
      <c r="P2629" s="49"/>
      <c r="Q2629" s="49"/>
      <c r="R2629" s="49"/>
      <c r="S2629" s="49"/>
      <c r="T2629" s="119"/>
      <c r="U2629" s="119"/>
      <c r="V2629" s="119"/>
      <c r="W2629" s="49"/>
    </row>
    <row r="2630" spans="1:23" ht="22.5" x14ac:dyDescent="0.15">
      <c r="A2630" s="49">
        <f>COUNTA($C$5:C2630)</f>
        <v>1435</v>
      </c>
      <c r="B2630" s="119"/>
      <c r="C2630" s="49" t="s">
        <v>7630</v>
      </c>
      <c r="D2630" s="49" t="s">
        <v>34</v>
      </c>
      <c r="E2630" s="49" t="s">
        <v>21</v>
      </c>
      <c r="F2630" s="49" t="s">
        <v>7631</v>
      </c>
      <c r="G2630" s="49">
        <v>0.23</v>
      </c>
      <c r="H2630" s="49" t="s">
        <v>1679</v>
      </c>
      <c r="I2630" s="49" t="s">
        <v>24</v>
      </c>
      <c r="J2630" s="49">
        <v>2</v>
      </c>
      <c r="K2630" s="49" t="s">
        <v>241</v>
      </c>
      <c r="L2630" s="49" t="s">
        <v>1679</v>
      </c>
      <c r="M2630" s="49" t="s">
        <v>24</v>
      </c>
      <c r="N2630" s="49">
        <v>2</v>
      </c>
      <c r="O2630" s="49" t="s">
        <v>241</v>
      </c>
      <c r="P2630" s="49"/>
      <c r="Q2630" s="49"/>
      <c r="R2630" s="49"/>
      <c r="S2630" s="49"/>
      <c r="T2630" s="64" t="s">
        <v>7632</v>
      </c>
      <c r="U2630" s="64">
        <v>13356733656</v>
      </c>
      <c r="V2630" s="49"/>
      <c r="W2630" s="49"/>
    </row>
    <row r="2631" spans="1:23" ht="22.5" x14ac:dyDescent="0.15">
      <c r="A2631" s="49">
        <f>COUNTA($C$5:C2631)</f>
        <v>1436</v>
      </c>
      <c r="B2631" s="119"/>
      <c r="C2631" s="49" t="s">
        <v>7633</v>
      </c>
      <c r="D2631" s="49" t="s">
        <v>34</v>
      </c>
      <c r="E2631" s="49" t="s">
        <v>21</v>
      </c>
      <c r="F2631" s="49" t="s">
        <v>7631</v>
      </c>
      <c r="G2631" s="49">
        <v>0.89</v>
      </c>
      <c r="H2631" s="49"/>
      <c r="I2631" s="49"/>
      <c r="J2631" s="49"/>
      <c r="K2631" s="49"/>
      <c r="L2631" s="49"/>
      <c r="M2631" s="49"/>
      <c r="N2631" s="49"/>
      <c r="O2631" s="49"/>
      <c r="P2631" s="49"/>
      <c r="Q2631" s="49"/>
      <c r="R2631" s="49" t="s">
        <v>352</v>
      </c>
      <c r="S2631" s="49" t="s">
        <v>48</v>
      </c>
      <c r="T2631" s="64" t="s">
        <v>7634</v>
      </c>
      <c r="U2631" s="64">
        <v>17362064292</v>
      </c>
      <c r="V2631" s="49"/>
      <c r="W2631" s="49"/>
    </row>
    <row r="2632" spans="1:23" ht="22.5" x14ac:dyDescent="0.15">
      <c r="A2632" s="49">
        <f>COUNTA($C$5:C2632)</f>
        <v>1437</v>
      </c>
      <c r="B2632" s="119"/>
      <c r="C2632" s="49" t="s">
        <v>7635</v>
      </c>
      <c r="D2632" s="49" t="s">
        <v>34</v>
      </c>
      <c r="E2632" s="49" t="s">
        <v>21</v>
      </c>
      <c r="F2632" s="49" t="s">
        <v>7631</v>
      </c>
      <c r="G2632" s="49">
        <v>1.5</v>
      </c>
      <c r="H2632" s="49" t="s">
        <v>1247</v>
      </c>
      <c r="I2632" s="49" t="s">
        <v>67</v>
      </c>
      <c r="J2632" s="49">
        <v>10</v>
      </c>
      <c r="K2632" s="49" t="s">
        <v>76</v>
      </c>
      <c r="L2632" s="49" t="s">
        <v>1247</v>
      </c>
      <c r="M2632" s="49" t="s">
        <v>67</v>
      </c>
      <c r="N2632" s="49">
        <v>10</v>
      </c>
      <c r="O2632" s="49" t="s">
        <v>76</v>
      </c>
      <c r="P2632" s="49"/>
      <c r="Q2632" s="49"/>
      <c r="R2632" s="49" t="s">
        <v>242</v>
      </c>
      <c r="S2632" s="49" t="s">
        <v>48</v>
      </c>
      <c r="T2632" s="64" t="s">
        <v>7636</v>
      </c>
      <c r="U2632" s="64">
        <v>15689194959</v>
      </c>
      <c r="V2632" s="49"/>
      <c r="W2632" s="49"/>
    </row>
    <row r="2633" spans="1:23" ht="22.5" x14ac:dyDescent="0.15">
      <c r="A2633" s="119">
        <f>COUNTA($C$5:C2633)</f>
        <v>1438</v>
      </c>
      <c r="B2633" s="119"/>
      <c r="C2633" s="119" t="s">
        <v>7637</v>
      </c>
      <c r="D2633" s="119" t="s">
        <v>34</v>
      </c>
      <c r="E2633" s="119" t="s">
        <v>21</v>
      </c>
      <c r="F2633" s="119" t="s">
        <v>7631</v>
      </c>
      <c r="G2633" s="119">
        <v>0.78</v>
      </c>
      <c r="H2633" s="49" t="s">
        <v>1324</v>
      </c>
      <c r="I2633" s="49" t="s">
        <v>7638</v>
      </c>
      <c r="J2633" s="49">
        <v>6</v>
      </c>
      <c r="K2633" s="49" t="s">
        <v>783</v>
      </c>
      <c r="L2633" s="49"/>
      <c r="M2633" s="49"/>
      <c r="N2633" s="49"/>
      <c r="O2633" s="49"/>
      <c r="P2633" s="49"/>
      <c r="Q2633" s="49"/>
      <c r="R2633" s="49"/>
      <c r="S2633" s="49"/>
      <c r="T2633" s="64" t="s">
        <v>7639</v>
      </c>
      <c r="U2633" s="64">
        <v>18906461777</v>
      </c>
      <c r="V2633" s="49"/>
      <c r="W2633" s="49"/>
    </row>
    <row r="2634" spans="1:23" ht="22.5" x14ac:dyDescent="0.15">
      <c r="A2634" s="119"/>
      <c r="B2634" s="119"/>
      <c r="C2634" s="119"/>
      <c r="D2634" s="119"/>
      <c r="E2634" s="119"/>
      <c r="F2634" s="119"/>
      <c r="G2634" s="119"/>
      <c r="H2634" s="49" t="s">
        <v>7640</v>
      </c>
      <c r="I2634" s="49" t="s">
        <v>7638</v>
      </c>
      <c r="J2634" s="49">
        <v>2</v>
      </c>
      <c r="K2634" s="49" t="s">
        <v>595</v>
      </c>
      <c r="L2634" s="49"/>
      <c r="M2634" s="49"/>
      <c r="N2634" s="49"/>
      <c r="O2634" s="49"/>
      <c r="P2634" s="49"/>
      <c r="Q2634" s="49"/>
      <c r="R2634" s="49"/>
      <c r="S2634" s="49"/>
      <c r="T2634" s="64" t="s">
        <v>7639</v>
      </c>
      <c r="U2634" s="64">
        <v>18906461778</v>
      </c>
      <c r="V2634" s="49"/>
      <c r="W2634" s="49"/>
    </row>
    <row r="2635" spans="1:23" ht="22.5" x14ac:dyDescent="0.15">
      <c r="A2635" s="119"/>
      <c r="B2635" s="119"/>
      <c r="C2635" s="119"/>
      <c r="D2635" s="119"/>
      <c r="E2635" s="119"/>
      <c r="F2635" s="119"/>
      <c r="G2635" s="119"/>
      <c r="H2635" s="49" t="s">
        <v>82</v>
      </c>
      <c r="I2635" s="49" t="s">
        <v>7638</v>
      </c>
      <c r="J2635" s="49">
        <v>1</v>
      </c>
      <c r="K2635" s="49" t="s">
        <v>783</v>
      </c>
      <c r="L2635" s="49"/>
      <c r="M2635" s="49"/>
      <c r="N2635" s="49"/>
      <c r="O2635" s="49"/>
      <c r="P2635" s="49"/>
      <c r="Q2635" s="49"/>
      <c r="R2635" s="49"/>
      <c r="S2635" s="49"/>
      <c r="T2635" s="64" t="s">
        <v>7639</v>
      </c>
      <c r="U2635" s="64">
        <v>18906461779</v>
      </c>
      <c r="V2635" s="49"/>
      <c r="W2635" s="49"/>
    </row>
    <row r="2636" spans="1:23" ht="45" x14ac:dyDescent="0.15">
      <c r="A2636" s="49">
        <f>COUNTA($C$5:C2636)</f>
        <v>1439</v>
      </c>
      <c r="B2636" s="119"/>
      <c r="C2636" s="49" t="s">
        <v>7641</v>
      </c>
      <c r="D2636" s="49" t="s">
        <v>93</v>
      </c>
      <c r="E2636" s="49" t="s">
        <v>7642</v>
      </c>
      <c r="F2636" s="49" t="s">
        <v>7643</v>
      </c>
      <c r="G2636" s="49">
        <v>48.96</v>
      </c>
      <c r="H2636" s="49" t="s">
        <v>7644</v>
      </c>
      <c r="I2636" s="49" t="s">
        <v>130</v>
      </c>
      <c r="J2636" s="49">
        <v>200</v>
      </c>
      <c r="K2636" s="49" t="s">
        <v>714</v>
      </c>
      <c r="L2636" s="49" t="s">
        <v>4722</v>
      </c>
      <c r="M2636" s="49" t="s">
        <v>67</v>
      </c>
      <c r="N2636" s="49" t="s">
        <v>7645</v>
      </c>
      <c r="O2636" s="49" t="s">
        <v>838</v>
      </c>
      <c r="P2636" s="49"/>
      <c r="Q2636" s="49"/>
      <c r="R2636" s="49"/>
      <c r="S2636" s="49"/>
      <c r="T2636" s="49" t="s">
        <v>2266</v>
      </c>
      <c r="U2636" s="49">
        <v>3057367</v>
      </c>
      <c r="V2636" s="49"/>
      <c r="W2636" s="49"/>
    </row>
    <row r="2637" spans="1:23" ht="56.25" x14ac:dyDescent="0.15">
      <c r="A2637" s="49">
        <f>COUNTA($C$5:C2637)</f>
        <v>1440</v>
      </c>
      <c r="B2637" s="119"/>
      <c r="C2637" s="49" t="s">
        <v>7646</v>
      </c>
      <c r="D2637" s="49" t="s">
        <v>7647</v>
      </c>
      <c r="E2637" s="49" t="s">
        <v>21</v>
      </c>
      <c r="F2637" s="49" t="s">
        <v>7648</v>
      </c>
      <c r="G2637" s="49">
        <v>0.15</v>
      </c>
      <c r="H2637" s="49" t="s">
        <v>7649</v>
      </c>
      <c r="I2637" s="49" t="s">
        <v>340</v>
      </c>
      <c r="J2637" s="49">
        <v>6</v>
      </c>
      <c r="K2637" s="49" t="s">
        <v>48</v>
      </c>
      <c r="L2637" s="49" t="s">
        <v>7650</v>
      </c>
      <c r="M2637" s="49" t="s">
        <v>225</v>
      </c>
      <c r="N2637" s="49">
        <v>50</v>
      </c>
      <c r="O2637" s="49" t="s">
        <v>6259</v>
      </c>
      <c r="P2637" s="49"/>
      <c r="Q2637" s="49"/>
      <c r="R2637" s="49"/>
      <c r="S2637" s="49"/>
      <c r="T2637" s="49" t="s">
        <v>7651</v>
      </c>
      <c r="U2637" s="49">
        <v>13181652950</v>
      </c>
      <c r="V2637" s="49"/>
      <c r="W2637" s="49"/>
    </row>
    <row r="2638" spans="1:23" ht="33.75" x14ac:dyDescent="0.15">
      <c r="A2638" s="49">
        <f>COUNTA($C$5:C2638)</f>
        <v>1441</v>
      </c>
      <c r="B2638" s="119"/>
      <c r="C2638" s="49" t="s">
        <v>7652</v>
      </c>
      <c r="D2638" s="49" t="s">
        <v>7653</v>
      </c>
      <c r="E2638" s="49" t="s">
        <v>1113</v>
      </c>
      <c r="F2638" s="49" t="s">
        <v>7654</v>
      </c>
      <c r="G2638" s="49">
        <v>10</v>
      </c>
      <c r="H2638" s="49" t="s">
        <v>7655</v>
      </c>
      <c r="I2638" s="49" t="s">
        <v>24</v>
      </c>
      <c r="J2638" s="49">
        <v>20</v>
      </c>
      <c r="K2638" s="49" t="s">
        <v>84</v>
      </c>
      <c r="L2638" s="49"/>
      <c r="M2638" s="49"/>
      <c r="N2638" s="49"/>
      <c r="O2638" s="49"/>
      <c r="P2638" s="49"/>
      <c r="Q2638" s="49"/>
      <c r="R2638" s="49" t="s">
        <v>1859</v>
      </c>
      <c r="S2638" s="49" t="s">
        <v>84</v>
      </c>
      <c r="T2638" s="49" t="s">
        <v>7656</v>
      </c>
      <c r="U2638" s="49">
        <v>15610590525</v>
      </c>
      <c r="V2638" s="49"/>
      <c r="W2638" s="49"/>
    </row>
    <row r="2639" spans="1:23" ht="33.75" x14ac:dyDescent="0.15">
      <c r="A2639" s="119">
        <f>COUNTA($C$5:C2639)</f>
        <v>1442</v>
      </c>
      <c r="B2639" s="119"/>
      <c r="C2639" s="119" t="s">
        <v>7657</v>
      </c>
      <c r="D2639" s="119" t="s">
        <v>34</v>
      </c>
      <c r="E2639" s="119" t="s">
        <v>21</v>
      </c>
      <c r="F2639" s="119" t="s">
        <v>7658</v>
      </c>
      <c r="G2639" s="119">
        <v>0.8</v>
      </c>
      <c r="H2639" s="49" t="s">
        <v>222</v>
      </c>
      <c r="I2639" s="49" t="s">
        <v>38</v>
      </c>
      <c r="J2639" s="49">
        <v>10</v>
      </c>
      <c r="K2639" s="49" t="s">
        <v>6917</v>
      </c>
      <c r="L2639" s="49" t="s">
        <v>7659</v>
      </c>
      <c r="M2639" s="49" t="s">
        <v>375</v>
      </c>
      <c r="N2639" s="49">
        <v>10</v>
      </c>
      <c r="O2639" s="49" t="s">
        <v>185</v>
      </c>
      <c r="P2639" s="49"/>
      <c r="Q2639" s="49"/>
      <c r="R2639" s="49"/>
      <c r="S2639" s="49"/>
      <c r="T2639" s="119" t="s">
        <v>7660</v>
      </c>
      <c r="U2639" s="119">
        <v>15715361378</v>
      </c>
      <c r="V2639" s="49"/>
      <c r="W2639" s="49"/>
    </row>
    <row r="2640" spans="1:23" ht="22.5" x14ac:dyDescent="0.15">
      <c r="A2640" s="119"/>
      <c r="B2640" s="119"/>
      <c r="C2640" s="119"/>
      <c r="D2640" s="119"/>
      <c r="E2640" s="119"/>
      <c r="F2640" s="119"/>
      <c r="G2640" s="119"/>
      <c r="H2640" s="49" t="s">
        <v>129</v>
      </c>
      <c r="I2640" s="49" t="s">
        <v>38</v>
      </c>
      <c r="J2640" s="49">
        <v>10</v>
      </c>
      <c r="K2640" s="49" t="s">
        <v>81</v>
      </c>
      <c r="L2640" s="49"/>
      <c r="M2640" s="49"/>
      <c r="N2640" s="49"/>
      <c r="O2640" s="49"/>
      <c r="P2640" s="49"/>
      <c r="Q2640" s="49"/>
      <c r="R2640" s="49"/>
      <c r="S2640" s="49"/>
      <c r="T2640" s="119"/>
      <c r="U2640" s="119"/>
      <c r="V2640" s="49"/>
      <c r="W2640" s="49"/>
    </row>
    <row r="2641" spans="1:23" ht="22.5" x14ac:dyDescent="0.15">
      <c r="A2641" s="119"/>
      <c r="B2641" s="119"/>
      <c r="C2641" s="119"/>
      <c r="D2641" s="119"/>
      <c r="E2641" s="119"/>
      <c r="F2641" s="119"/>
      <c r="G2641" s="119"/>
      <c r="H2641" s="49" t="s">
        <v>7661</v>
      </c>
      <c r="I2641" s="49" t="s">
        <v>38</v>
      </c>
      <c r="J2641" s="49">
        <v>6</v>
      </c>
      <c r="K2641" s="49" t="s">
        <v>81</v>
      </c>
      <c r="L2641" s="49"/>
      <c r="M2641" s="49"/>
      <c r="N2641" s="49"/>
      <c r="O2641" s="49"/>
      <c r="P2641" s="49"/>
      <c r="Q2641" s="49"/>
      <c r="R2641" s="49"/>
      <c r="S2641" s="49"/>
      <c r="T2641" s="119"/>
      <c r="U2641" s="119"/>
      <c r="V2641" s="49"/>
      <c r="W2641" s="49"/>
    </row>
    <row r="2642" spans="1:23" ht="22.5" x14ac:dyDescent="0.15">
      <c r="A2642" s="119"/>
      <c r="B2642" s="119"/>
      <c r="C2642" s="119"/>
      <c r="D2642" s="119"/>
      <c r="E2642" s="119"/>
      <c r="F2642" s="119"/>
      <c r="G2642" s="119"/>
      <c r="H2642" s="49" t="s">
        <v>304</v>
      </c>
      <c r="I2642" s="49" t="s">
        <v>38</v>
      </c>
      <c r="J2642" s="49">
        <v>6</v>
      </c>
      <c r="K2642" s="49" t="s">
        <v>81</v>
      </c>
      <c r="L2642" s="49"/>
      <c r="M2642" s="49"/>
      <c r="N2642" s="49"/>
      <c r="O2642" s="49"/>
      <c r="P2642" s="49"/>
      <c r="Q2642" s="49"/>
      <c r="R2642" s="49"/>
      <c r="S2642" s="49"/>
      <c r="T2642" s="119"/>
      <c r="U2642" s="119"/>
      <c r="V2642" s="49"/>
      <c r="W2642" s="49"/>
    </row>
    <row r="2643" spans="1:23" ht="22.5" x14ac:dyDescent="0.15">
      <c r="A2643" s="119"/>
      <c r="B2643" s="119"/>
      <c r="C2643" s="119"/>
      <c r="D2643" s="119"/>
      <c r="E2643" s="119"/>
      <c r="F2643" s="119"/>
      <c r="G2643" s="119"/>
      <c r="H2643" s="49" t="s">
        <v>7662</v>
      </c>
      <c r="I2643" s="49" t="s">
        <v>38</v>
      </c>
      <c r="J2643" s="49">
        <v>2</v>
      </c>
      <c r="K2643" s="49" t="s">
        <v>81</v>
      </c>
      <c r="L2643" s="49"/>
      <c r="M2643" s="49"/>
      <c r="N2643" s="49"/>
      <c r="O2643" s="49"/>
      <c r="P2643" s="49"/>
      <c r="Q2643" s="49"/>
      <c r="R2643" s="49"/>
      <c r="S2643" s="49"/>
      <c r="T2643" s="119"/>
      <c r="U2643" s="119"/>
      <c r="V2643" s="49"/>
      <c r="W2643" s="49"/>
    </row>
    <row r="2644" spans="1:23" ht="45" x14ac:dyDescent="0.15">
      <c r="A2644" s="49">
        <f>COUNTA($C$5:C2644)</f>
        <v>1443</v>
      </c>
      <c r="B2644" s="119"/>
      <c r="C2644" s="49" t="s">
        <v>7663</v>
      </c>
      <c r="D2644" s="49" t="s">
        <v>34</v>
      </c>
      <c r="E2644" s="49" t="s">
        <v>53</v>
      </c>
      <c r="F2644" s="49" t="s">
        <v>7664</v>
      </c>
      <c r="G2644" s="49">
        <v>0.34</v>
      </c>
      <c r="H2644" s="49"/>
      <c r="I2644" s="49"/>
      <c r="J2644" s="49"/>
      <c r="K2644" s="49"/>
      <c r="L2644" s="49"/>
      <c r="M2644" s="49"/>
      <c r="N2644" s="49"/>
      <c r="O2644" s="49"/>
      <c r="P2644" s="49"/>
      <c r="Q2644" s="49" t="s">
        <v>7665</v>
      </c>
      <c r="R2644" s="49" t="s">
        <v>30</v>
      </c>
      <c r="S2644" s="49" t="s">
        <v>28</v>
      </c>
      <c r="T2644" s="49" t="s">
        <v>7666</v>
      </c>
      <c r="U2644" s="49">
        <v>13655361819</v>
      </c>
      <c r="V2644" s="49"/>
      <c r="W2644" s="49"/>
    </row>
    <row r="2645" spans="1:23" s="15" customFormat="1" ht="33.75" x14ac:dyDescent="0.15">
      <c r="A2645" s="54">
        <f>COUNTA($C$5:C2645)</f>
        <v>1444</v>
      </c>
      <c r="B2645" s="119" t="s">
        <v>7667</v>
      </c>
      <c r="C2645" s="54" t="s">
        <v>7668</v>
      </c>
      <c r="D2645" s="49" t="s">
        <v>34</v>
      </c>
      <c r="E2645" s="54" t="s">
        <v>874</v>
      </c>
      <c r="F2645" s="54" t="s">
        <v>7669</v>
      </c>
      <c r="G2645" s="54">
        <v>0.7</v>
      </c>
      <c r="H2645" s="54" t="s">
        <v>4520</v>
      </c>
      <c r="I2645" s="54" t="s">
        <v>47</v>
      </c>
      <c r="J2645" s="54">
        <v>10</v>
      </c>
      <c r="K2645" s="54" t="s">
        <v>7670</v>
      </c>
      <c r="L2645" s="54" t="s">
        <v>4520</v>
      </c>
      <c r="M2645" s="54" t="s">
        <v>225</v>
      </c>
      <c r="N2645" s="54">
        <v>10</v>
      </c>
      <c r="O2645" s="54" t="s">
        <v>7671</v>
      </c>
      <c r="P2645" s="49"/>
      <c r="Q2645" s="54"/>
      <c r="R2645" s="54"/>
      <c r="S2645" s="54"/>
      <c r="T2645" s="54" t="s">
        <v>7672</v>
      </c>
      <c r="U2645" s="70" t="s">
        <v>7673</v>
      </c>
      <c r="V2645" s="54"/>
      <c r="W2645" s="49"/>
    </row>
    <row r="2646" spans="1:23" s="15" customFormat="1" ht="33.75" x14ac:dyDescent="0.15">
      <c r="A2646" s="54">
        <f>COUNTA($C$5:C2646)</f>
        <v>1445</v>
      </c>
      <c r="B2646" s="119"/>
      <c r="C2646" s="54" t="s">
        <v>7674</v>
      </c>
      <c r="D2646" s="49" t="s">
        <v>34</v>
      </c>
      <c r="E2646" s="54" t="s">
        <v>245</v>
      </c>
      <c r="F2646" s="54" t="s">
        <v>7675</v>
      </c>
      <c r="G2646" s="54">
        <v>0.68</v>
      </c>
      <c r="H2646" s="54" t="s">
        <v>2888</v>
      </c>
      <c r="I2646" s="54" t="s">
        <v>352</v>
      </c>
      <c r="J2646" s="54">
        <v>5</v>
      </c>
      <c r="K2646" s="54" t="s">
        <v>188</v>
      </c>
      <c r="L2646" s="54" t="s">
        <v>322</v>
      </c>
      <c r="M2646" s="54" t="s">
        <v>5882</v>
      </c>
      <c r="N2646" s="54">
        <v>10</v>
      </c>
      <c r="O2646" s="54" t="s">
        <v>215</v>
      </c>
      <c r="P2646" s="49"/>
      <c r="Q2646" s="54" t="s">
        <v>640</v>
      </c>
      <c r="R2646" s="54" t="s">
        <v>1859</v>
      </c>
      <c r="S2646" s="54" t="s">
        <v>217</v>
      </c>
      <c r="T2646" s="54" t="s">
        <v>7676</v>
      </c>
      <c r="U2646" s="54">
        <v>15315292170</v>
      </c>
      <c r="V2646" s="54"/>
      <c r="W2646" s="49"/>
    </row>
    <row r="2647" spans="1:23" s="15" customFormat="1" ht="67.5" x14ac:dyDescent="0.15">
      <c r="A2647" s="54">
        <f>COUNTA($C$5:C2647)</f>
        <v>1446</v>
      </c>
      <c r="B2647" s="119"/>
      <c r="C2647" s="54" t="s">
        <v>7677</v>
      </c>
      <c r="D2647" s="49" t="s">
        <v>34</v>
      </c>
      <c r="E2647" s="54" t="s">
        <v>173</v>
      </c>
      <c r="F2647" s="54" t="s">
        <v>7678</v>
      </c>
      <c r="G2647" s="54">
        <v>0.47</v>
      </c>
      <c r="H2647" s="54" t="s">
        <v>7679</v>
      </c>
      <c r="I2647" s="54" t="s">
        <v>67</v>
      </c>
      <c r="J2647" s="54">
        <v>1</v>
      </c>
      <c r="K2647" s="54" t="s">
        <v>96</v>
      </c>
      <c r="L2647" s="54"/>
      <c r="M2647" s="54"/>
      <c r="N2647" s="54"/>
      <c r="O2647" s="54"/>
      <c r="P2647" s="49"/>
      <c r="Q2647" s="54"/>
      <c r="R2647" s="54" t="s">
        <v>7680</v>
      </c>
      <c r="S2647" s="54" t="s">
        <v>1044</v>
      </c>
      <c r="T2647" s="54" t="s">
        <v>7681</v>
      </c>
      <c r="U2647" s="54">
        <v>18653861956</v>
      </c>
      <c r="V2647" s="54" t="s">
        <v>7682</v>
      </c>
      <c r="W2647" s="49"/>
    </row>
    <row r="2648" spans="1:23" s="15" customFormat="1" ht="33.75" x14ac:dyDescent="0.15">
      <c r="A2648" s="54">
        <f>COUNTA($C$5:C2648)</f>
        <v>1447</v>
      </c>
      <c r="B2648" s="119"/>
      <c r="C2648" s="54" t="s">
        <v>7683</v>
      </c>
      <c r="D2648" s="54" t="s">
        <v>34</v>
      </c>
      <c r="E2648" s="54" t="s">
        <v>259</v>
      </c>
      <c r="F2648" s="54" t="s">
        <v>7684</v>
      </c>
      <c r="G2648" s="54">
        <v>1.71</v>
      </c>
      <c r="H2648" s="54" t="s">
        <v>7685</v>
      </c>
      <c r="I2648" s="54" t="s">
        <v>47</v>
      </c>
      <c r="J2648" s="54">
        <v>1</v>
      </c>
      <c r="K2648" s="54">
        <v>3000</v>
      </c>
      <c r="L2648" s="54"/>
      <c r="M2648" s="54"/>
      <c r="N2648" s="54"/>
      <c r="O2648" s="54"/>
      <c r="P2648" s="49"/>
      <c r="Q2648" s="54"/>
      <c r="R2648" s="54"/>
      <c r="S2648" s="54"/>
      <c r="T2648" s="54" t="s">
        <v>7686</v>
      </c>
      <c r="U2648" s="98">
        <v>13854821938</v>
      </c>
      <c r="V2648" s="54" t="s">
        <v>7687</v>
      </c>
      <c r="W2648" s="49"/>
    </row>
    <row r="2649" spans="1:23" s="15" customFormat="1" ht="33.75" x14ac:dyDescent="0.15">
      <c r="A2649" s="54">
        <f>COUNTA($C$5:C2649)</f>
        <v>1448</v>
      </c>
      <c r="B2649" s="119"/>
      <c r="C2649" s="54" t="s">
        <v>7688</v>
      </c>
      <c r="D2649" s="49" t="s">
        <v>34</v>
      </c>
      <c r="E2649" s="54" t="s">
        <v>166</v>
      </c>
      <c r="F2649" s="54" t="s">
        <v>7678</v>
      </c>
      <c r="G2649" s="54">
        <v>1.3</v>
      </c>
      <c r="H2649" s="54" t="s">
        <v>385</v>
      </c>
      <c r="I2649" s="54" t="s">
        <v>352</v>
      </c>
      <c r="J2649" s="54">
        <v>4</v>
      </c>
      <c r="K2649" s="54" t="s">
        <v>1303</v>
      </c>
      <c r="L2649" s="54" t="s">
        <v>7689</v>
      </c>
      <c r="M2649" s="54" t="s">
        <v>198</v>
      </c>
      <c r="N2649" s="54">
        <v>15</v>
      </c>
      <c r="O2649" s="54" t="s">
        <v>608</v>
      </c>
      <c r="P2649" s="49"/>
      <c r="Q2649" s="54"/>
      <c r="R2649" s="54"/>
      <c r="S2649" s="54"/>
      <c r="T2649" s="54" t="s">
        <v>4816</v>
      </c>
      <c r="U2649" s="54">
        <v>8361899</v>
      </c>
      <c r="V2649" s="54"/>
      <c r="W2649" s="49"/>
    </row>
    <row r="2650" spans="1:23" s="15" customFormat="1" ht="33.75" x14ac:dyDescent="0.15">
      <c r="A2650" s="54">
        <f>COUNTA($C$5:C2650)</f>
        <v>1449</v>
      </c>
      <c r="B2650" s="119"/>
      <c r="C2650" s="54" t="s">
        <v>7690</v>
      </c>
      <c r="D2650" s="54" t="s">
        <v>34</v>
      </c>
      <c r="E2650" s="54" t="s">
        <v>259</v>
      </c>
      <c r="F2650" s="54" t="s">
        <v>7691</v>
      </c>
      <c r="G2650" s="54">
        <v>0.8</v>
      </c>
      <c r="H2650" s="54" t="s">
        <v>7692</v>
      </c>
      <c r="I2650" s="54" t="s">
        <v>47</v>
      </c>
      <c r="J2650" s="54">
        <v>2</v>
      </c>
      <c r="K2650" s="54" t="s">
        <v>7693</v>
      </c>
      <c r="L2650" s="54" t="s">
        <v>7694</v>
      </c>
      <c r="M2650" s="54" t="s">
        <v>343</v>
      </c>
      <c r="N2650" s="54">
        <v>8</v>
      </c>
      <c r="O2650" s="54" t="s">
        <v>770</v>
      </c>
      <c r="P2650" s="49"/>
      <c r="Q2650" s="54" t="s">
        <v>640</v>
      </c>
      <c r="R2650" s="54" t="s">
        <v>343</v>
      </c>
      <c r="S2650" s="54" t="s">
        <v>7695</v>
      </c>
      <c r="T2650" s="54" t="s">
        <v>7696</v>
      </c>
      <c r="U2650" s="54">
        <v>15588559911</v>
      </c>
      <c r="V2650" s="54" t="s">
        <v>7697</v>
      </c>
      <c r="W2650" s="49"/>
    </row>
    <row r="2651" spans="1:23" s="15" customFormat="1" ht="33.75" x14ac:dyDescent="0.15">
      <c r="A2651" s="54">
        <f>COUNTA($C$5:C2651)</f>
        <v>1450</v>
      </c>
      <c r="B2651" s="119"/>
      <c r="C2651" s="54" t="s">
        <v>7698</v>
      </c>
      <c r="D2651" s="54" t="s">
        <v>34</v>
      </c>
      <c r="E2651" s="54" t="s">
        <v>220</v>
      </c>
      <c r="F2651" s="54" t="s">
        <v>7691</v>
      </c>
      <c r="G2651" s="54">
        <v>0.5</v>
      </c>
      <c r="H2651" s="54" t="s">
        <v>43</v>
      </c>
      <c r="I2651" s="54"/>
      <c r="J2651" s="54"/>
      <c r="K2651" s="54"/>
      <c r="L2651" s="54" t="s">
        <v>43</v>
      </c>
      <c r="M2651" s="54"/>
      <c r="N2651" s="54"/>
      <c r="O2651" s="54"/>
      <c r="P2651" s="49"/>
      <c r="Q2651" s="54" t="s">
        <v>43</v>
      </c>
      <c r="R2651" s="54"/>
      <c r="S2651" s="54" t="s">
        <v>199</v>
      </c>
      <c r="T2651" s="54" t="s">
        <v>7699</v>
      </c>
      <c r="U2651" s="54">
        <v>13615487776</v>
      </c>
      <c r="V2651" s="54"/>
      <c r="W2651" s="49"/>
    </row>
    <row r="2652" spans="1:23" s="15" customFormat="1" ht="33.75" x14ac:dyDescent="0.15">
      <c r="A2652" s="54">
        <f>COUNTA($C$5:C2652)</f>
        <v>1451</v>
      </c>
      <c r="B2652" s="119"/>
      <c r="C2652" s="54" t="s">
        <v>7700</v>
      </c>
      <c r="D2652" s="54" t="s">
        <v>34</v>
      </c>
      <c r="E2652" s="54" t="s">
        <v>245</v>
      </c>
      <c r="F2652" s="54" t="s">
        <v>7691</v>
      </c>
      <c r="G2652" s="54">
        <v>1</v>
      </c>
      <c r="H2652" s="54" t="s">
        <v>7701</v>
      </c>
      <c r="I2652" s="54" t="s">
        <v>340</v>
      </c>
      <c r="J2652" s="54">
        <v>2</v>
      </c>
      <c r="K2652" s="54" t="s">
        <v>96</v>
      </c>
      <c r="L2652" s="54"/>
      <c r="M2652" s="54"/>
      <c r="N2652" s="54"/>
      <c r="O2652" s="54"/>
      <c r="P2652" s="49"/>
      <c r="Q2652" s="54"/>
      <c r="R2652" s="54"/>
      <c r="S2652" s="54"/>
      <c r="T2652" s="54" t="s">
        <v>7702</v>
      </c>
      <c r="U2652" s="54">
        <v>13793809130</v>
      </c>
      <c r="V2652" s="54"/>
      <c r="W2652" s="49"/>
    </row>
    <row r="2653" spans="1:23" s="15" customFormat="1" ht="33.75" x14ac:dyDescent="0.15">
      <c r="A2653" s="54">
        <f>COUNTA($C$5:C2653)</f>
        <v>1452</v>
      </c>
      <c r="B2653" s="119"/>
      <c r="C2653" s="54" t="s">
        <v>7703</v>
      </c>
      <c r="D2653" s="49" t="s">
        <v>34</v>
      </c>
      <c r="E2653" s="54" t="s">
        <v>245</v>
      </c>
      <c r="F2653" s="54" t="s">
        <v>7691</v>
      </c>
      <c r="G2653" s="54">
        <v>1</v>
      </c>
      <c r="H2653" s="54" t="s">
        <v>171</v>
      </c>
      <c r="I2653" s="54" t="s">
        <v>47</v>
      </c>
      <c r="J2653" s="54">
        <v>20</v>
      </c>
      <c r="K2653" s="54" t="s">
        <v>497</v>
      </c>
      <c r="L2653" s="54"/>
      <c r="M2653" s="54"/>
      <c r="N2653" s="54"/>
      <c r="O2653" s="54"/>
      <c r="P2653" s="49"/>
      <c r="Q2653" s="54"/>
      <c r="R2653" s="54"/>
      <c r="S2653" s="54"/>
      <c r="T2653" s="54" t="s">
        <v>7704</v>
      </c>
      <c r="U2653" s="54">
        <v>15615389011</v>
      </c>
      <c r="V2653" s="54"/>
      <c r="W2653" s="49"/>
    </row>
    <row r="2654" spans="1:23" s="15" customFormat="1" ht="22.5" x14ac:dyDescent="0.15">
      <c r="A2654" s="54">
        <f>COUNTA($C$5:C2654)</f>
        <v>1453</v>
      </c>
      <c r="B2654" s="119"/>
      <c r="C2654" s="54" t="s">
        <v>7705</v>
      </c>
      <c r="D2654" s="49" t="s">
        <v>34</v>
      </c>
      <c r="E2654" s="54" t="s">
        <v>259</v>
      </c>
      <c r="F2654" s="54" t="s">
        <v>7691</v>
      </c>
      <c r="G2654" s="54">
        <v>2.7</v>
      </c>
      <c r="H2654" s="54" t="s">
        <v>7706</v>
      </c>
      <c r="I2654" s="54" t="s">
        <v>130</v>
      </c>
      <c r="J2654" s="54">
        <v>6</v>
      </c>
      <c r="K2654" s="54" t="s">
        <v>81</v>
      </c>
      <c r="L2654" s="54"/>
      <c r="M2654" s="54"/>
      <c r="N2654" s="54"/>
      <c r="O2654" s="54"/>
      <c r="P2654" s="49"/>
      <c r="Q2654" s="54"/>
      <c r="R2654" s="54"/>
      <c r="S2654" s="54"/>
      <c r="T2654" s="54" t="s">
        <v>7707</v>
      </c>
      <c r="U2654" s="54">
        <v>15853873995</v>
      </c>
      <c r="V2654" s="54"/>
      <c r="W2654" s="49"/>
    </row>
    <row r="2655" spans="1:23" s="15" customFormat="1" ht="33.75" x14ac:dyDescent="0.15">
      <c r="A2655" s="49">
        <f>COUNTA($C$5:C2655)</f>
        <v>1454</v>
      </c>
      <c r="B2655" s="119"/>
      <c r="C2655" s="49" t="s">
        <v>7708</v>
      </c>
      <c r="D2655" s="49" t="s">
        <v>34</v>
      </c>
      <c r="E2655" s="49" t="s">
        <v>259</v>
      </c>
      <c r="F2655" s="54" t="s">
        <v>7691</v>
      </c>
      <c r="G2655" s="49" t="s">
        <v>7709</v>
      </c>
      <c r="H2655" s="49" t="s">
        <v>43</v>
      </c>
      <c r="I2655" s="49"/>
      <c r="J2655" s="49"/>
      <c r="K2655" s="49"/>
      <c r="L2655" s="49"/>
      <c r="M2655" s="49"/>
      <c r="N2655" s="49"/>
      <c r="O2655" s="49"/>
      <c r="P2655" s="49"/>
      <c r="Q2655" s="49" t="s">
        <v>7710</v>
      </c>
      <c r="R2655" s="49"/>
      <c r="S2655" s="49" t="s">
        <v>96</v>
      </c>
      <c r="T2655" s="49" t="s">
        <v>7711</v>
      </c>
      <c r="U2655" s="49" t="s">
        <v>7712</v>
      </c>
      <c r="V2655" s="49"/>
      <c r="W2655" s="49"/>
    </row>
    <row r="2656" spans="1:23" s="15" customFormat="1" ht="33.75" x14ac:dyDescent="0.15">
      <c r="A2656" s="49">
        <f>COUNTA($C$5:C2656)</f>
        <v>1455</v>
      </c>
      <c r="B2656" s="119"/>
      <c r="C2656" s="49" t="s">
        <v>7713</v>
      </c>
      <c r="D2656" s="49" t="s">
        <v>34</v>
      </c>
      <c r="E2656" s="49" t="s">
        <v>442</v>
      </c>
      <c r="F2656" s="54" t="s">
        <v>7714</v>
      </c>
      <c r="G2656" s="49">
        <v>0.89</v>
      </c>
      <c r="H2656" s="49" t="s">
        <v>7715</v>
      </c>
      <c r="I2656" s="49" t="s">
        <v>130</v>
      </c>
      <c r="J2656" s="49">
        <v>5</v>
      </c>
      <c r="K2656" s="49" t="s">
        <v>7716</v>
      </c>
      <c r="L2656" s="49" t="s">
        <v>322</v>
      </c>
      <c r="M2656" s="49" t="s">
        <v>130</v>
      </c>
      <c r="N2656" s="49">
        <v>5</v>
      </c>
      <c r="O2656" s="49" t="s">
        <v>296</v>
      </c>
      <c r="P2656" s="49"/>
      <c r="Q2656" s="49"/>
      <c r="R2656" s="49"/>
      <c r="S2656" s="49"/>
      <c r="T2656" s="49" t="s">
        <v>7717</v>
      </c>
      <c r="U2656" s="50" t="s">
        <v>7718</v>
      </c>
      <c r="V2656" s="49"/>
      <c r="W2656" s="49"/>
    </row>
    <row r="2657" spans="1:23" s="15" customFormat="1" ht="22.5" x14ac:dyDescent="0.15">
      <c r="A2657" s="119">
        <f>COUNTA($C$5:C2657)</f>
        <v>1456</v>
      </c>
      <c r="B2657" s="119"/>
      <c r="C2657" s="119" t="s">
        <v>7719</v>
      </c>
      <c r="D2657" s="119" t="s">
        <v>34</v>
      </c>
      <c r="E2657" s="119" t="s">
        <v>7720</v>
      </c>
      <c r="F2657" s="121" t="s">
        <v>7678</v>
      </c>
      <c r="G2657" s="119">
        <v>1.08</v>
      </c>
      <c r="H2657" s="49"/>
      <c r="I2657" s="49"/>
      <c r="J2657" s="49"/>
      <c r="K2657" s="49"/>
      <c r="L2657" s="49"/>
      <c r="M2657" s="49"/>
      <c r="N2657" s="49"/>
      <c r="O2657" s="49"/>
      <c r="P2657" s="49"/>
      <c r="Q2657" s="49" t="s">
        <v>7721</v>
      </c>
      <c r="R2657" s="49" t="s">
        <v>24</v>
      </c>
      <c r="S2657" s="49" t="s">
        <v>770</v>
      </c>
      <c r="T2657" s="49" t="s">
        <v>7722</v>
      </c>
      <c r="U2657" s="50" t="s">
        <v>7723</v>
      </c>
      <c r="V2657" s="49" t="s">
        <v>7724</v>
      </c>
      <c r="W2657" s="49"/>
    </row>
    <row r="2658" spans="1:23" s="15" customFormat="1" ht="22.5" x14ac:dyDescent="0.15">
      <c r="A2658" s="119"/>
      <c r="B2658" s="119"/>
      <c r="C2658" s="119"/>
      <c r="D2658" s="119"/>
      <c r="E2658" s="119"/>
      <c r="F2658" s="121"/>
      <c r="G2658" s="119"/>
      <c r="H2658" s="49"/>
      <c r="I2658" s="49"/>
      <c r="J2658" s="49"/>
      <c r="K2658" s="49"/>
      <c r="L2658" s="49"/>
      <c r="M2658" s="49"/>
      <c r="N2658" s="49"/>
      <c r="O2658" s="49"/>
      <c r="P2658" s="49"/>
      <c r="Q2658" s="49" t="s">
        <v>55</v>
      </c>
      <c r="R2658" s="49" t="s">
        <v>24</v>
      </c>
      <c r="S2658" s="49" t="s">
        <v>839</v>
      </c>
      <c r="T2658" s="49" t="s">
        <v>7722</v>
      </c>
      <c r="U2658" s="50" t="s">
        <v>7723</v>
      </c>
      <c r="V2658" s="49" t="s">
        <v>7725</v>
      </c>
      <c r="W2658" s="49"/>
    </row>
    <row r="2659" spans="1:23" s="15" customFormat="1" ht="22.5" x14ac:dyDescent="0.15">
      <c r="A2659" s="119"/>
      <c r="B2659" s="119"/>
      <c r="C2659" s="119"/>
      <c r="D2659" s="119"/>
      <c r="E2659" s="119"/>
      <c r="F2659" s="121"/>
      <c r="G2659" s="119"/>
      <c r="H2659" s="49"/>
      <c r="I2659" s="49"/>
      <c r="J2659" s="49"/>
      <c r="K2659" s="49"/>
      <c r="L2659" s="49"/>
      <c r="M2659" s="49"/>
      <c r="N2659" s="49"/>
      <c r="O2659" s="49"/>
      <c r="P2659" s="49"/>
      <c r="Q2659" s="49" t="s">
        <v>222</v>
      </c>
      <c r="R2659" s="49" t="s">
        <v>24</v>
      </c>
      <c r="S2659" s="49" t="s">
        <v>839</v>
      </c>
      <c r="T2659" s="49" t="s">
        <v>7722</v>
      </c>
      <c r="U2659" s="50" t="s">
        <v>7723</v>
      </c>
      <c r="V2659" s="49" t="s">
        <v>7726</v>
      </c>
      <c r="W2659" s="49"/>
    </row>
    <row r="2660" spans="1:23" s="15" customFormat="1" ht="22.5" x14ac:dyDescent="0.15">
      <c r="A2660" s="119">
        <f>COUNTA($C$5:C2660)</f>
        <v>1457</v>
      </c>
      <c r="B2660" s="119"/>
      <c r="C2660" s="119" t="s">
        <v>7727</v>
      </c>
      <c r="D2660" s="119" t="s">
        <v>34</v>
      </c>
      <c r="E2660" s="119" t="s">
        <v>433</v>
      </c>
      <c r="F2660" s="121" t="s">
        <v>7691</v>
      </c>
      <c r="G2660" s="119">
        <v>0.35</v>
      </c>
      <c r="H2660" s="49" t="s">
        <v>757</v>
      </c>
      <c r="I2660" s="119" t="s">
        <v>130</v>
      </c>
      <c r="J2660" s="49">
        <v>5</v>
      </c>
      <c r="K2660" s="119" t="s">
        <v>7728</v>
      </c>
      <c r="L2660" s="49" t="s">
        <v>169</v>
      </c>
      <c r="M2660" s="119" t="s">
        <v>38</v>
      </c>
      <c r="N2660" s="49">
        <v>5</v>
      </c>
      <c r="O2660" s="119" t="s">
        <v>7729</v>
      </c>
      <c r="P2660" s="49"/>
      <c r="Q2660" s="49" t="s">
        <v>882</v>
      </c>
      <c r="R2660" s="49" t="s">
        <v>646</v>
      </c>
      <c r="S2660" s="49" t="s">
        <v>7730</v>
      </c>
      <c r="T2660" s="119" t="s">
        <v>7731</v>
      </c>
      <c r="U2660" s="123">
        <v>15662087855</v>
      </c>
      <c r="V2660" s="49" t="s">
        <v>7724</v>
      </c>
      <c r="W2660" s="49"/>
    </row>
    <row r="2661" spans="1:23" s="15" customFormat="1" x14ac:dyDescent="0.15">
      <c r="A2661" s="119"/>
      <c r="B2661" s="119"/>
      <c r="C2661" s="119"/>
      <c r="D2661" s="119"/>
      <c r="E2661" s="119"/>
      <c r="F2661" s="121"/>
      <c r="G2661" s="119"/>
      <c r="H2661" s="49" t="s">
        <v>4738</v>
      </c>
      <c r="I2661" s="119"/>
      <c r="J2661" s="49">
        <v>5</v>
      </c>
      <c r="K2661" s="119"/>
      <c r="L2661" s="49" t="s">
        <v>46</v>
      </c>
      <c r="M2661" s="119"/>
      <c r="N2661" s="49">
        <v>3</v>
      </c>
      <c r="O2661" s="119"/>
      <c r="P2661" s="49"/>
      <c r="Q2661" s="49"/>
      <c r="R2661" s="49"/>
      <c r="S2661" s="49"/>
      <c r="T2661" s="119"/>
      <c r="U2661" s="123"/>
      <c r="V2661" s="49"/>
      <c r="W2661" s="49"/>
    </row>
    <row r="2662" spans="1:23" s="15" customFormat="1" x14ac:dyDescent="0.15">
      <c r="A2662" s="119"/>
      <c r="B2662" s="119"/>
      <c r="C2662" s="119"/>
      <c r="D2662" s="119"/>
      <c r="E2662" s="119"/>
      <c r="F2662" s="121"/>
      <c r="G2662" s="119"/>
      <c r="H2662" s="49" t="s">
        <v>5061</v>
      </c>
      <c r="I2662" s="119"/>
      <c r="J2662" s="49">
        <v>5</v>
      </c>
      <c r="K2662" s="119"/>
      <c r="L2662" s="49" t="s">
        <v>1100</v>
      </c>
      <c r="M2662" s="119"/>
      <c r="N2662" s="49">
        <v>5</v>
      </c>
      <c r="O2662" s="119"/>
      <c r="P2662" s="49"/>
      <c r="Q2662" s="49"/>
      <c r="R2662" s="49"/>
      <c r="S2662" s="49"/>
      <c r="T2662" s="119"/>
      <c r="U2662" s="123"/>
      <c r="V2662" s="49"/>
      <c r="W2662" s="49"/>
    </row>
    <row r="2663" spans="1:23" s="15" customFormat="1" x14ac:dyDescent="0.15">
      <c r="A2663" s="119"/>
      <c r="B2663" s="119"/>
      <c r="C2663" s="119"/>
      <c r="D2663" s="119"/>
      <c r="E2663" s="119"/>
      <c r="F2663" s="121"/>
      <c r="G2663" s="119"/>
      <c r="H2663" s="49" t="s">
        <v>304</v>
      </c>
      <c r="I2663" s="119"/>
      <c r="J2663" s="49">
        <v>3</v>
      </c>
      <c r="K2663" s="119"/>
      <c r="L2663" s="49" t="s">
        <v>757</v>
      </c>
      <c r="M2663" s="119"/>
      <c r="N2663" s="49">
        <v>5</v>
      </c>
      <c r="O2663" s="119"/>
      <c r="P2663" s="49"/>
      <c r="Q2663" s="49"/>
      <c r="R2663" s="49"/>
      <c r="S2663" s="49"/>
      <c r="T2663" s="119"/>
      <c r="U2663" s="123"/>
      <c r="V2663" s="49"/>
      <c r="W2663" s="49"/>
    </row>
    <row r="2664" spans="1:23" s="15" customFormat="1" ht="22.5" x14ac:dyDescent="0.15">
      <c r="A2664" s="119"/>
      <c r="B2664" s="119"/>
      <c r="C2664" s="119"/>
      <c r="D2664" s="119"/>
      <c r="E2664" s="119"/>
      <c r="F2664" s="121"/>
      <c r="G2664" s="119"/>
      <c r="H2664" s="49" t="s">
        <v>322</v>
      </c>
      <c r="I2664" s="119"/>
      <c r="J2664" s="49">
        <v>3</v>
      </c>
      <c r="K2664" s="119"/>
      <c r="L2664" s="49" t="s">
        <v>304</v>
      </c>
      <c r="M2664" s="119"/>
      <c r="N2664" s="49">
        <v>5</v>
      </c>
      <c r="O2664" s="119"/>
      <c r="P2664" s="49"/>
      <c r="Q2664" s="49"/>
      <c r="R2664" s="49"/>
      <c r="S2664" s="49"/>
      <c r="T2664" s="119"/>
      <c r="U2664" s="123"/>
      <c r="V2664" s="49"/>
      <c r="W2664" s="49"/>
    </row>
    <row r="2665" spans="1:23" s="15" customFormat="1" ht="22.5" x14ac:dyDescent="0.15">
      <c r="A2665" s="119"/>
      <c r="B2665" s="119"/>
      <c r="C2665" s="119"/>
      <c r="D2665" s="119"/>
      <c r="E2665" s="119"/>
      <c r="F2665" s="121"/>
      <c r="G2665" s="119"/>
      <c r="H2665" s="49" t="s">
        <v>4672</v>
      </c>
      <c r="I2665" s="119"/>
      <c r="J2665" s="49">
        <v>1</v>
      </c>
      <c r="K2665" s="119"/>
      <c r="L2665" s="49"/>
      <c r="M2665" s="49"/>
      <c r="N2665" s="49"/>
      <c r="O2665" s="49"/>
      <c r="P2665" s="49"/>
      <c r="Q2665" s="49"/>
      <c r="R2665" s="49"/>
      <c r="S2665" s="49"/>
      <c r="T2665" s="119"/>
      <c r="U2665" s="123"/>
      <c r="V2665" s="49"/>
      <c r="W2665" s="49"/>
    </row>
    <row r="2666" spans="1:23" s="15" customFormat="1" x14ac:dyDescent="0.15">
      <c r="A2666" s="119"/>
      <c r="B2666" s="119"/>
      <c r="C2666" s="119"/>
      <c r="D2666" s="119"/>
      <c r="E2666" s="119"/>
      <c r="F2666" s="121"/>
      <c r="G2666" s="119"/>
      <c r="H2666" s="49" t="s">
        <v>3060</v>
      </c>
      <c r="I2666" s="119"/>
      <c r="J2666" s="49">
        <v>3</v>
      </c>
      <c r="K2666" s="119"/>
      <c r="L2666" s="49"/>
      <c r="M2666" s="49"/>
      <c r="N2666" s="49"/>
      <c r="O2666" s="49"/>
      <c r="P2666" s="49"/>
      <c r="Q2666" s="49"/>
      <c r="R2666" s="49"/>
      <c r="S2666" s="49"/>
      <c r="T2666" s="119"/>
      <c r="U2666" s="123"/>
      <c r="V2666" s="49"/>
      <c r="W2666" s="49"/>
    </row>
    <row r="2667" spans="1:23" s="15" customFormat="1" ht="33.75" x14ac:dyDescent="0.15">
      <c r="A2667" s="49">
        <f>COUNTA($C$5:C2667)</f>
        <v>1458</v>
      </c>
      <c r="B2667" s="119"/>
      <c r="C2667" s="49" t="s">
        <v>7732</v>
      </c>
      <c r="D2667" s="49" t="s">
        <v>34</v>
      </c>
      <c r="E2667" s="49" t="s">
        <v>280</v>
      </c>
      <c r="F2667" s="54" t="s">
        <v>7733</v>
      </c>
      <c r="G2667" s="49">
        <v>2</v>
      </c>
      <c r="H2667" s="49" t="s">
        <v>7734</v>
      </c>
      <c r="I2667" s="49" t="s">
        <v>67</v>
      </c>
      <c r="J2667" s="49">
        <v>5</v>
      </c>
      <c r="K2667" s="49" t="s">
        <v>96</v>
      </c>
      <c r="L2667" s="49" t="s">
        <v>7734</v>
      </c>
      <c r="M2667" s="49" t="s">
        <v>67</v>
      </c>
      <c r="N2667" s="49">
        <v>5</v>
      </c>
      <c r="O2667" s="49" t="s">
        <v>96</v>
      </c>
      <c r="P2667" s="49"/>
      <c r="Q2667" s="49"/>
      <c r="R2667" s="49"/>
      <c r="S2667" s="49"/>
      <c r="T2667" s="49" t="s">
        <v>7735</v>
      </c>
      <c r="U2667" s="49">
        <v>18660897607</v>
      </c>
      <c r="V2667" s="49"/>
      <c r="W2667" s="49"/>
    </row>
    <row r="2668" spans="1:23" s="15" customFormat="1" ht="22.5" x14ac:dyDescent="0.15">
      <c r="A2668" s="119">
        <f>COUNTA($C$5:C2668)</f>
        <v>1459</v>
      </c>
      <c r="B2668" s="119"/>
      <c r="C2668" s="119" t="s">
        <v>7736</v>
      </c>
      <c r="D2668" s="119" t="s">
        <v>34</v>
      </c>
      <c r="E2668" s="119" t="s">
        <v>259</v>
      </c>
      <c r="F2668" s="121" t="s">
        <v>7737</v>
      </c>
      <c r="G2668" s="119">
        <v>0.7</v>
      </c>
      <c r="H2668" s="49" t="s">
        <v>3499</v>
      </c>
      <c r="I2668" s="49" t="s">
        <v>24</v>
      </c>
      <c r="J2668" s="49">
        <v>1</v>
      </c>
      <c r="K2668" s="49" t="s">
        <v>7738</v>
      </c>
      <c r="L2668" s="49" t="s">
        <v>7739</v>
      </c>
      <c r="M2668" s="49" t="s">
        <v>27</v>
      </c>
      <c r="N2668" s="49">
        <v>3</v>
      </c>
      <c r="O2668" s="49" t="s">
        <v>7740</v>
      </c>
      <c r="P2668" s="49"/>
      <c r="Q2668" s="49" t="s">
        <v>7741</v>
      </c>
      <c r="R2668" s="49" t="s">
        <v>27</v>
      </c>
      <c r="S2668" s="49" t="s">
        <v>7740</v>
      </c>
      <c r="T2668" s="119" t="s">
        <v>7742</v>
      </c>
      <c r="U2668" s="119" t="s">
        <v>7743</v>
      </c>
      <c r="V2668" s="119"/>
      <c r="W2668" s="49"/>
    </row>
    <row r="2669" spans="1:23" s="15" customFormat="1" ht="22.5" x14ac:dyDescent="0.15">
      <c r="A2669" s="119"/>
      <c r="B2669" s="119"/>
      <c r="C2669" s="119"/>
      <c r="D2669" s="119"/>
      <c r="E2669" s="119"/>
      <c r="F2669" s="121"/>
      <c r="G2669" s="119"/>
      <c r="H2669" s="49" t="s">
        <v>7744</v>
      </c>
      <c r="I2669" s="49" t="s">
        <v>24</v>
      </c>
      <c r="J2669" s="49">
        <v>1</v>
      </c>
      <c r="K2669" s="49" t="s">
        <v>7738</v>
      </c>
      <c r="L2669" s="49" t="s">
        <v>675</v>
      </c>
      <c r="M2669" s="49" t="s">
        <v>27</v>
      </c>
      <c r="N2669" s="49">
        <v>3</v>
      </c>
      <c r="O2669" s="49" t="s">
        <v>7740</v>
      </c>
      <c r="P2669" s="49"/>
      <c r="Q2669" s="49"/>
      <c r="R2669" s="49"/>
      <c r="S2669" s="49"/>
      <c r="T2669" s="119"/>
      <c r="U2669" s="119"/>
      <c r="V2669" s="119"/>
      <c r="W2669" s="49"/>
    </row>
    <row r="2670" spans="1:23" s="15" customFormat="1" x14ac:dyDescent="0.15">
      <c r="A2670" s="119"/>
      <c r="B2670" s="119"/>
      <c r="C2670" s="119"/>
      <c r="D2670" s="119"/>
      <c r="E2670" s="119"/>
      <c r="F2670" s="121"/>
      <c r="G2670" s="119"/>
      <c r="H2670" s="49" t="s">
        <v>2733</v>
      </c>
      <c r="I2670" s="49" t="s">
        <v>24</v>
      </c>
      <c r="J2670" s="49">
        <v>1</v>
      </c>
      <c r="K2670" s="49" t="s">
        <v>7738</v>
      </c>
      <c r="L2670" s="49"/>
      <c r="M2670" s="49"/>
      <c r="N2670" s="49"/>
      <c r="O2670" s="49"/>
      <c r="P2670" s="49"/>
      <c r="Q2670" s="49"/>
      <c r="R2670" s="49"/>
      <c r="S2670" s="49"/>
      <c r="T2670" s="119"/>
      <c r="U2670" s="119"/>
      <c r="V2670" s="119"/>
      <c r="W2670" s="49"/>
    </row>
    <row r="2671" spans="1:23" s="15" customFormat="1" x14ac:dyDescent="0.15">
      <c r="A2671" s="119"/>
      <c r="B2671" s="119"/>
      <c r="C2671" s="119"/>
      <c r="D2671" s="119"/>
      <c r="E2671" s="119"/>
      <c r="F2671" s="121"/>
      <c r="G2671" s="119"/>
      <c r="H2671" s="49" t="s">
        <v>115</v>
      </c>
      <c r="I2671" s="49" t="s">
        <v>24</v>
      </c>
      <c r="J2671" s="49">
        <v>3</v>
      </c>
      <c r="K2671" s="49" t="s">
        <v>7738</v>
      </c>
      <c r="L2671" s="49"/>
      <c r="M2671" s="49"/>
      <c r="N2671" s="49"/>
      <c r="O2671" s="49"/>
      <c r="P2671" s="49"/>
      <c r="Q2671" s="49"/>
      <c r="R2671" s="49"/>
      <c r="S2671" s="49"/>
      <c r="T2671" s="119"/>
      <c r="U2671" s="119"/>
      <c r="V2671" s="119"/>
      <c r="W2671" s="49"/>
    </row>
    <row r="2672" spans="1:23" s="15" customFormat="1" ht="22.5" x14ac:dyDescent="0.15">
      <c r="A2672" s="119">
        <f>COUNTA($C$5:C2672)</f>
        <v>1460</v>
      </c>
      <c r="B2672" s="119"/>
      <c r="C2672" s="119" t="s">
        <v>7745</v>
      </c>
      <c r="D2672" s="119" t="s">
        <v>34</v>
      </c>
      <c r="E2672" s="119" t="s">
        <v>7746</v>
      </c>
      <c r="F2672" s="121" t="s">
        <v>7747</v>
      </c>
      <c r="G2672" s="119">
        <v>1.3</v>
      </c>
      <c r="H2672" s="49"/>
      <c r="I2672" s="49"/>
      <c r="J2672" s="49"/>
      <c r="K2672" s="49"/>
      <c r="L2672" s="49"/>
      <c r="M2672" s="49"/>
      <c r="N2672" s="49"/>
      <c r="O2672" s="49"/>
      <c r="P2672" s="49"/>
      <c r="Q2672" s="49" t="s">
        <v>504</v>
      </c>
      <c r="R2672" s="49"/>
      <c r="S2672" s="49"/>
      <c r="T2672" s="119" t="s">
        <v>7748</v>
      </c>
      <c r="U2672" s="119">
        <v>8362100</v>
      </c>
      <c r="V2672" s="119"/>
      <c r="W2672" s="49"/>
    </row>
    <row r="2673" spans="1:23" s="15" customFormat="1" ht="33.75" x14ac:dyDescent="0.15">
      <c r="A2673" s="119"/>
      <c r="B2673" s="119"/>
      <c r="C2673" s="119"/>
      <c r="D2673" s="119"/>
      <c r="E2673" s="119"/>
      <c r="F2673" s="121"/>
      <c r="G2673" s="119"/>
      <c r="H2673" s="49"/>
      <c r="I2673" s="49"/>
      <c r="J2673" s="49"/>
      <c r="K2673" s="49"/>
      <c r="L2673" s="49"/>
      <c r="M2673" s="49"/>
      <c r="N2673" s="49"/>
      <c r="O2673" s="49"/>
      <c r="P2673" s="49"/>
      <c r="Q2673" s="49" t="s">
        <v>7749</v>
      </c>
      <c r="R2673" s="49"/>
      <c r="S2673" s="49"/>
      <c r="T2673" s="119"/>
      <c r="U2673" s="119"/>
      <c r="V2673" s="119"/>
      <c r="W2673" s="49"/>
    </row>
    <row r="2674" spans="1:23" s="15" customFormat="1" ht="22.5" x14ac:dyDescent="0.15">
      <c r="A2674" s="119"/>
      <c r="B2674" s="119"/>
      <c r="C2674" s="119"/>
      <c r="D2674" s="119"/>
      <c r="E2674" s="119"/>
      <c r="F2674" s="121"/>
      <c r="G2674" s="119"/>
      <c r="H2674" s="49"/>
      <c r="I2674" s="49"/>
      <c r="J2674" s="49"/>
      <c r="K2674" s="49"/>
      <c r="L2674" s="49"/>
      <c r="M2674" s="49"/>
      <c r="N2674" s="49"/>
      <c r="O2674" s="49"/>
      <c r="P2674" s="49"/>
      <c r="Q2674" s="49" t="s">
        <v>2900</v>
      </c>
      <c r="R2674" s="49"/>
      <c r="S2674" s="49"/>
      <c r="T2674" s="119"/>
      <c r="U2674" s="119"/>
      <c r="V2674" s="119"/>
      <c r="W2674" s="49"/>
    </row>
    <row r="2675" spans="1:23" s="15" customFormat="1" ht="22.5" x14ac:dyDescent="0.15">
      <c r="A2675" s="119">
        <f>COUNTA($C$5:C2675)</f>
        <v>1461</v>
      </c>
      <c r="B2675" s="119"/>
      <c r="C2675" s="119" t="s">
        <v>7750</v>
      </c>
      <c r="D2675" s="119" t="s">
        <v>34</v>
      </c>
      <c r="E2675" s="119" t="s">
        <v>259</v>
      </c>
      <c r="F2675" s="121" t="s">
        <v>7751</v>
      </c>
      <c r="G2675" s="119">
        <v>1</v>
      </c>
      <c r="H2675" s="49" t="s">
        <v>7752</v>
      </c>
      <c r="I2675" s="49" t="s">
        <v>375</v>
      </c>
      <c r="J2675" s="49" t="s">
        <v>658</v>
      </c>
      <c r="K2675" s="49" t="s">
        <v>7753</v>
      </c>
      <c r="L2675" s="49" t="s">
        <v>116</v>
      </c>
      <c r="M2675" s="49" t="s">
        <v>67</v>
      </c>
      <c r="N2675" s="49">
        <v>1</v>
      </c>
      <c r="O2675" s="49"/>
      <c r="P2675" s="49"/>
      <c r="Q2675" s="49" t="s">
        <v>29</v>
      </c>
      <c r="R2675" s="49" t="s">
        <v>67</v>
      </c>
      <c r="S2675" s="49" t="s">
        <v>7754</v>
      </c>
      <c r="T2675" s="119" t="s">
        <v>7755</v>
      </c>
      <c r="U2675" s="119">
        <v>17753897869</v>
      </c>
      <c r="V2675" s="119"/>
      <c r="W2675" s="49"/>
    </row>
    <row r="2676" spans="1:23" s="15" customFormat="1" ht="22.5" x14ac:dyDescent="0.15">
      <c r="A2676" s="119"/>
      <c r="B2676" s="119"/>
      <c r="C2676" s="119"/>
      <c r="D2676" s="119"/>
      <c r="E2676" s="119"/>
      <c r="F2676" s="121"/>
      <c r="G2676" s="119"/>
      <c r="H2676" s="49"/>
      <c r="I2676" s="49"/>
      <c r="J2676" s="49"/>
      <c r="K2676" s="49"/>
      <c r="L2676" s="49"/>
      <c r="M2676" s="49"/>
      <c r="N2676" s="49"/>
      <c r="O2676" s="49"/>
      <c r="P2676" s="49"/>
      <c r="Q2676" s="49" t="s">
        <v>2847</v>
      </c>
      <c r="R2676" s="49" t="s">
        <v>375</v>
      </c>
      <c r="S2676" s="49" t="s">
        <v>7754</v>
      </c>
      <c r="T2676" s="119"/>
      <c r="U2676" s="119"/>
      <c r="V2676" s="119"/>
      <c r="W2676" s="49"/>
    </row>
    <row r="2677" spans="1:23" s="15" customFormat="1" x14ac:dyDescent="0.15">
      <c r="A2677" s="119">
        <f>COUNTA($C$5:C2677)</f>
        <v>1462</v>
      </c>
      <c r="B2677" s="119"/>
      <c r="C2677" s="119" t="s">
        <v>7756</v>
      </c>
      <c r="D2677" s="119" t="s">
        <v>544</v>
      </c>
      <c r="E2677" s="119" t="s">
        <v>259</v>
      </c>
      <c r="F2677" s="119" t="s">
        <v>7757</v>
      </c>
      <c r="G2677" s="119">
        <v>6.5</v>
      </c>
      <c r="H2677" s="49" t="s">
        <v>64</v>
      </c>
      <c r="I2677" s="49" t="s">
        <v>24</v>
      </c>
      <c r="J2677" s="49">
        <v>1</v>
      </c>
      <c r="K2677" s="49" t="s">
        <v>7758</v>
      </c>
      <c r="L2677" s="49" t="s">
        <v>1959</v>
      </c>
      <c r="M2677" s="49" t="s">
        <v>67</v>
      </c>
      <c r="N2677" s="49">
        <v>1</v>
      </c>
      <c r="O2677" s="49" t="s">
        <v>7759</v>
      </c>
      <c r="P2677" s="49"/>
      <c r="Q2677" s="49"/>
      <c r="R2677" s="49"/>
      <c r="S2677" s="49"/>
      <c r="T2677" s="119" t="s">
        <v>7760</v>
      </c>
      <c r="U2677" s="119">
        <v>18553801060</v>
      </c>
      <c r="V2677" s="119"/>
      <c r="W2677" s="49"/>
    </row>
    <row r="2678" spans="1:23" s="15" customFormat="1" ht="22.5" x14ac:dyDescent="0.15">
      <c r="A2678" s="119"/>
      <c r="B2678" s="119"/>
      <c r="C2678" s="119"/>
      <c r="D2678" s="119"/>
      <c r="E2678" s="119"/>
      <c r="F2678" s="119"/>
      <c r="G2678" s="119"/>
      <c r="H2678" s="49" t="s">
        <v>7761</v>
      </c>
      <c r="I2678" s="49" t="s">
        <v>24</v>
      </c>
      <c r="J2678" s="49">
        <v>1</v>
      </c>
      <c r="K2678" s="49" t="s">
        <v>7758</v>
      </c>
      <c r="L2678" s="49" t="s">
        <v>1247</v>
      </c>
      <c r="M2678" s="49" t="s">
        <v>67</v>
      </c>
      <c r="N2678" s="49">
        <v>2</v>
      </c>
      <c r="O2678" s="49" t="s">
        <v>7759</v>
      </c>
      <c r="P2678" s="49"/>
      <c r="Q2678" s="49"/>
      <c r="R2678" s="49"/>
      <c r="S2678" s="49"/>
      <c r="T2678" s="119"/>
      <c r="U2678" s="119"/>
      <c r="V2678" s="119"/>
      <c r="W2678" s="49"/>
    </row>
    <row r="2679" spans="1:23" s="15" customFormat="1" ht="22.5" x14ac:dyDescent="0.15">
      <c r="A2679" s="121">
        <f>COUNTA($C$5:C2679)</f>
        <v>1463</v>
      </c>
      <c r="B2679" s="119"/>
      <c r="C2679" s="121" t="s">
        <v>7762</v>
      </c>
      <c r="D2679" s="121" t="s">
        <v>349</v>
      </c>
      <c r="E2679" s="121" t="s">
        <v>245</v>
      </c>
      <c r="F2679" s="121" t="s">
        <v>7763</v>
      </c>
      <c r="G2679" s="121">
        <v>10.69</v>
      </c>
      <c r="H2679" s="54" t="s">
        <v>2742</v>
      </c>
      <c r="I2679" s="54" t="s">
        <v>130</v>
      </c>
      <c r="J2679" s="54">
        <v>10</v>
      </c>
      <c r="K2679" s="54" t="s">
        <v>81</v>
      </c>
      <c r="L2679" s="54" t="s">
        <v>108</v>
      </c>
      <c r="M2679" s="54" t="s">
        <v>646</v>
      </c>
      <c r="N2679" s="54">
        <v>5</v>
      </c>
      <c r="O2679" s="54" t="s">
        <v>81</v>
      </c>
      <c r="P2679" s="49"/>
      <c r="Q2679" s="54" t="s">
        <v>7764</v>
      </c>
      <c r="R2679" s="54" t="s">
        <v>646</v>
      </c>
      <c r="S2679" s="54" t="s">
        <v>7765</v>
      </c>
      <c r="T2679" s="121" t="s">
        <v>7766</v>
      </c>
      <c r="U2679" s="121">
        <v>18863918793</v>
      </c>
      <c r="V2679" s="121"/>
      <c r="W2679" s="49"/>
    </row>
    <row r="2680" spans="1:23" s="15" customFormat="1" ht="22.5" x14ac:dyDescent="0.15">
      <c r="A2680" s="121"/>
      <c r="B2680" s="119"/>
      <c r="C2680" s="121"/>
      <c r="D2680" s="121"/>
      <c r="E2680" s="121"/>
      <c r="F2680" s="121"/>
      <c r="G2680" s="121"/>
      <c r="H2680" s="54" t="s">
        <v>4590</v>
      </c>
      <c r="I2680" s="54" t="s">
        <v>352</v>
      </c>
      <c r="J2680" s="54">
        <v>10</v>
      </c>
      <c r="K2680" s="54" t="s">
        <v>81</v>
      </c>
      <c r="L2680" s="54" t="s">
        <v>113</v>
      </c>
      <c r="M2680" s="54" t="s">
        <v>646</v>
      </c>
      <c r="N2680" s="54">
        <v>5</v>
      </c>
      <c r="O2680" s="54" t="s">
        <v>81</v>
      </c>
      <c r="P2680" s="49"/>
      <c r="Q2680" s="54"/>
      <c r="R2680" s="54"/>
      <c r="S2680" s="54"/>
      <c r="T2680" s="121"/>
      <c r="U2680" s="121"/>
      <c r="V2680" s="121"/>
      <c r="W2680" s="49"/>
    </row>
    <row r="2681" spans="1:23" s="15" customFormat="1" ht="22.5" x14ac:dyDescent="0.15">
      <c r="A2681" s="121"/>
      <c r="B2681" s="119"/>
      <c r="C2681" s="121"/>
      <c r="D2681" s="121"/>
      <c r="E2681" s="121"/>
      <c r="F2681" s="121"/>
      <c r="G2681" s="121"/>
      <c r="H2681" s="54" t="s">
        <v>170</v>
      </c>
      <c r="I2681" s="54" t="s">
        <v>130</v>
      </c>
      <c r="J2681" s="54">
        <v>10</v>
      </c>
      <c r="K2681" s="54" t="s">
        <v>81</v>
      </c>
      <c r="L2681" s="54" t="s">
        <v>2847</v>
      </c>
      <c r="M2681" s="54" t="s">
        <v>646</v>
      </c>
      <c r="N2681" s="54">
        <v>5</v>
      </c>
      <c r="O2681" s="54" t="s">
        <v>81</v>
      </c>
      <c r="P2681" s="49"/>
      <c r="Q2681" s="54"/>
      <c r="R2681" s="54"/>
      <c r="S2681" s="54"/>
      <c r="T2681" s="121"/>
      <c r="U2681" s="121"/>
      <c r="V2681" s="121"/>
      <c r="W2681" s="49"/>
    </row>
    <row r="2682" spans="1:23" s="15" customFormat="1" ht="22.5" x14ac:dyDescent="0.15">
      <c r="A2682" s="121"/>
      <c r="B2682" s="119"/>
      <c r="C2682" s="121"/>
      <c r="D2682" s="121"/>
      <c r="E2682" s="121"/>
      <c r="F2682" s="121"/>
      <c r="G2682" s="121"/>
      <c r="H2682" s="54" t="s">
        <v>7767</v>
      </c>
      <c r="I2682" s="54" t="s">
        <v>130</v>
      </c>
      <c r="J2682" s="54">
        <v>2</v>
      </c>
      <c r="K2682" s="54" t="s">
        <v>81</v>
      </c>
      <c r="L2682" s="54" t="s">
        <v>116</v>
      </c>
      <c r="M2682" s="54" t="s">
        <v>646</v>
      </c>
      <c r="N2682" s="54">
        <v>5</v>
      </c>
      <c r="O2682" s="54" t="s">
        <v>81</v>
      </c>
      <c r="P2682" s="49"/>
      <c r="Q2682" s="54"/>
      <c r="R2682" s="54"/>
      <c r="S2682" s="54"/>
      <c r="T2682" s="121"/>
      <c r="U2682" s="121"/>
      <c r="V2682" s="121"/>
      <c r="W2682" s="49"/>
    </row>
    <row r="2683" spans="1:23" s="15" customFormat="1" ht="33.75" x14ac:dyDescent="0.15">
      <c r="A2683" s="121"/>
      <c r="B2683" s="119"/>
      <c r="C2683" s="121"/>
      <c r="D2683" s="121"/>
      <c r="E2683" s="121"/>
      <c r="F2683" s="121"/>
      <c r="G2683" s="121"/>
      <c r="H2683" s="54" t="s">
        <v>7768</v>
      </c>
      <c r="I2683" s="54" t="s">
        <v>130</v>
      </c>
      <c r="J2683" s="54">
        <v>1</v>
      </c>
      <c r="K2683" s="54" t="s">
        <v>81</v>
      </c>
      <c r="L2683" s="54"/>
      <c r="M2683" s="54"/>
      <c r="N2683" s="54"/>
      <c r="O2683" s="54"/>
      <c r="P2683" s="49"/>
      <c r="Q2683" s="54"/>
      <c r="R2683" s="54"/>
      <c r="S2683" s="54"/>
      <c r="T2683" s="121"/>
      <c r="U2683" s="121"/>
      <c r="V2683" s="121"/>
      <c r="W2683" s="49"/>
    </row>
    <row r="2684" spans="1:23" s="15" customFormat="1" ht="22.5" x14ac:dyDescent="0.15">
      <c r="A2684" s="54">
        <f>COUNTA($C$5:C2684)</f>
        <v>1464</v>
      </c>
      <c r="B2684" s="119"/>
      <c r="C2684" s="54" t="s">
        <v>7769</v>
      </c>
      <c r="D2684" s="54" t="s">
        <v>34</v>
      </c>
      <c r="E2684" s="54" t="s">
        <v>280</v>
      </c>
      <c r="F2684" s="54" t="s">
        <v>7763</v>
      </c>
      <c r="G2684" s="54">
        <v>1.5</v>
      </c>
      <c r="H2684" s="54" t="s">
        <v>1695</v>
      </c>
      <c r="I2684" s="54" t="s">
        <v>352</v>
      </c>
      <c r="J2684" s="54">
        <v>1</v>
      </c>
      <c r="K2684" s="54" t="s">
        <v>188</v>
      </c>
      <c r="L2684" s="54"/>
      <c r="M2684" s="54"/>
      <c r="N2684" s="54"/>
      <c r="O2684" s="54"/>
      <c r="P2684" s="49"/>
      <c r="Q2684" s="54" t="s">
        <v>985</v>
      </c>
      <c r="R2684" s="54" t="s">
        <v>30</v>
      </c>
      <c r="S2684" s="54" t="s">
        <v>81</v>
      </c>
      <c r="T2684" s="54" t="s">
        <v>7770</v>
      </c>
      <c r="U2684" s="54">
        <v>18553807588</v>
      </c>
      <c r="V2684" s="54"/>
      <c r="W2684" s="49"/>
    </row>
    <row r="2685" spans="1:23" s="15" customFormat="1" ht="22.5" x14ac:dyDescent="0.15">
      <c r="A2685" s="54">
        <f>COUNTA($C$5:C2685)</f>
        <v>1465</v>
      </c>
      <c r="B2685" s="119"/>
      <c r="C2685" s="54" t="s">
        <v>7771</v>
      </c>
      <c r="D2685" s="54" t="s">
        <v>34</v>
      </c>
      <c r="E2685" s="54" t="s">
        <v>2841</v>
      </c>
      <c r="F2685" s="54" t="s">
        <v>7763</v>
      </c>
      <c r="G2685" s="54">
        <v>0.6</v>
      </c>
      <c r="H2685" s="54" t="s">
        <v>1470</v>
      </c>
      <c r="I2685" s="54" t="s">
        <v>352</v>
      </c>
      <c r="J2685" s="54">
        <v>2</v>
      </c>
      <c r="K2685" s="54" t="s">
        <v>149</v>
      </c>
      <c r="L2685" s="54" t="s">
        <v>7772</v>
      </c>
      <c r="M2685" s="54" t="s">
        <v>375</v>
      </c>
      <c r="N2685" s="54">
        <v>4</v>
      </c>
      <c r="O2685" s="54" t="s">
        <v>176</v>
      </c>
      <c r="P2685" s="49"/>
      <c r="Q2685" s="54" t="s">
        <v>7773</v>
      </c>
      <c r="R2685" s="54" t="s">
        <v>30</v>
      </c>
      <c r="S2685" s="54" t="s">
        <v>176</v>
      </c>
      <c r="T2685" s="54" t="s">
        <v>7774</v>
      </c>
      <c r="U2685" s="54">
        <v>15053800186</v>
      </c>
      <c r="V2685" s="54"/>
      <c r="W2685" s="49"/>
    </row>
    <row r="2686" spans="1:23" s="15" customFormat="1" ht="45" x14ac:dyDescent="0.15">
      <c r="A2686" s="54">
        <f>COUNTA($C$5:C2686)</f>
        <v>1466</v>
      </c>
      <c r="B2686" s="119"/>
      <c r="C2686" s="54" t="s">
        <v>7775</v>
      </c>
      <c r="D2686" s="54" t="s">
        <v>34</v>
      </c>
      <c r="E2686" s="54" t="s">
        <v>280</v>
      </c>
      <c r="F2686" s="54" t="s">
        <v>7763</v>
      </c>
      <c r="G2686" s="54">
        <v>0.4</v>
      </c>
      <c r="H2686" s="54" t="s">
        <v>7776</v>
      </c>
      <c r="I2686" s="54" t="s">
        <v>130</v>
      </c>
      <c r="J2686" s="54">
        <v>4</v>
      </c>
      <c r="K2686" s="54" t="s">
        <v>5529</v>
      </c>
      <c r="L2686" s="54" t="s">
        <v>7777</v>
      </c>
      <c r="M2686" s="54" t="s">
        <v>198</v>
      </c>
      <c r="N2686" s="54">
        <v>2</v>
      </c>
      <c r="O2686" s="54" t="s">
        <v>1153</v>
      </c>
      <c r="P2686" s="49"/>
      <c r="Q2686" s="54" t="s">
        <v>985</v>
      </c>
      <c r="R2686" s="54" t="s">
        <v>30</v>
      </c>
      <c r="S2686" s="54" t="s">
        <v>1153</v>
      </c>
      <c r="T2686" s="54" t="s">
        <v>7778</v>
      </c>
      <c r="U2686" s="54">
        <v>15053816555</v>
      </c>
      <c r="V2686" s="54"/>
      <c r="W2686" s="49"/>
    </row>
    <row r="2687" spans="1:23" s="15" customFormat="1" ht="22.5" x14ac:dyDescent="0.15">
      <c r="A2687" s="54">
        <f>COUNTA($C$5:C2687)</f>
        <v>1467</v>
      </c>
      <c r="B2687" s="119"/>
      <c r="C2687" s="54" t="s">
        <v>7779</v>
      </c>
      <c r="D2687" s="54" t="s">
        <v>34</v>
      </c>
      <c r="E2687" s="54" t="s">
        <v>220</v>
      </c>
      <c r="F2687" s="54" t="s">
        <v>7763</v>
      </c>
      <c r="G2687" s="54">
        <v>0.4</v>
      </c>
      <c r="H2687" s="54"/>
      <c r="I2687" s="54"/>
      <c r="J2687" s="54"/>
      <c r="K2687" s="54"/>
      <c r="L2687" s="54"/>
      <c r="M2687" s="54"/>
      <c r="N2687" s="54"/>
      <c r="O2687" s="54"/>
      <c r="P2687" s="49"/>
      <c r="Q2687" s="54" t="s">
        <v>985</v>
      </c>
      <c r="R2687" s="54" t="s">
        <v>30</v>
      </c>
      <c r="S2687" s="54" t="s">
        <v>810</v>
      </c>
      <c r="T2687" s="54" t="s">
        <v>7780</v>
      </c>
      <c r="U2687" s="54">
        <v>15725482509</v>
      </c>
      <c r="V2687" s="54"/>
      <c r="W2687" s="49"/>
    </row>
    <row r="2688" spans="1:23" s="15" customFormat="1" ht="22.5" x14ac:dyDescent="0.15">
      <c r="A2688" s="54">
        <f>COUNTA($C$5:C2688)</f>
        <v>1468</v>
      </c>
      <c r="B2688" s="119"/>
      <c r="C2688" s="54" t="s">
        <v>7781</v>
      </c>
      <c r="D2688" s="54" t="s">
        <v>126</v>
      </c>
      <c r="E2688" s="54" t="s">
        <v>280</v>
      </c>
      <c r="F2688" s="54" t="s">
        <v>7763</v>
      </c>
      <c r="G2688" s="54">
        <v>1.1000000000000001</v>
      </c>
      <c r="H2688" s="54"/>
      <c r="I2688" s="54"/>
      <c r="J2688" s="54"/>
      <c r="K2688" s="54"/>
      <c r="L2688" s="54"/>
      <c r="M2688" s="54"/>
      <c r="N2688" s="54"/>
      <c r="O2688" s="54"/>
      <c r="P2688" s="49"/>
      <c r="Q2688" s="54" t="s">
        <v>985</v>
      </c>
      <c r="R2688" s="54" t="s">
        <v>30</v>
      </c>
      <c r="S2688" s="54" t="s">
        <v>7782</v>
      </c>
      <c r="T2688" s="54" t="s">
        <v>7783</v>
      </c>
      <c r="U2688" s="54">
        <v>13854800197</v>
      </c>
      <c r="V2688" s="54"/>
      <c r="W2688" s="49"/>
    </row>
    <row r="2689" spans="1:23" s="15" customFormat="1" ht="22.5" x14ac:dyDescent="0.15">
      <c r="A2689" s="54">
        <f>COUNTA($C$5:C2689)</f>
        <v>1469</v>
      </c>
      <c r="B2689" s="119"/>
      <c r="C2689" s="54" t="s">
        <v>7784</v>
      </c>
      <c r="D2689" s="54" t="s">
        <v>34</v>
      </c>
      <c r="E2689" s="54" t="s">
        <v>2967</v>
      </c>
      <c r="F2689" s="54" t="s">
        <v>7763</v>
      </c>
      <c r="G2689" s="54">
        <v>0.3</v>
      </c>
      <c r="H2689" s="54"/>
      <c r="I2689" s="54"/>
      <c r="J2689" s="54"/>
      <c r="K2689" s="54"/>
      <c r="L2689" s="54"/>
      <c r="M2689" s="54"/>
      <c r="N2689" s="54"/>
      <c r="O2689" s="54"/>
      <c r="P2689" s="49"/>
      <c r="Q2689" s="54" t="s">
        <v>985</v>
      </c>
      <c r="R2689" s="54" t="s">
        <v>30</v>
      </c>
      <c r="S2689" s="54" t="s">
        <v>5591</v>
      </c>
      <c r="T2689" s="54" t="s">
        <v>7785</v>
      </c>
      <c r="U2689" s="54">
        <v>18661310606</v>
      </c>
      <c r="V2689" s="54"/>
      <c r="W2689" s="49"/>
    </row>
    <row r="2690" spans="1:23" s="15" customFormat="1" ht="33.75" x14ac:dyDescent="0.15">
      <c r="A2690" s="54">
        <f>COUNTA($C$5:C2690)</f>
        <v>1470</v>
      </c>
      <c r="B2690" s="119"/>
      <c r="C2690" s="54" t="s">
        <v>7786</v>
      </c>
      <c r="D2690" s="54" t="s">
        <v>34</v>
      </c>
      <c r="E2690" s="54" t="s">
        <v>874</v>
      </c>
      <c r="F2690" s="54" t="s">
        <v>7763</v>
      </c>
      <c r="G2690" s="54">
        <v>0.3</v>
      </c>
      <c r="H2690" s="54"/>
      <c r="I2690" s="54"/>
      <c r="J2690" s="54"/>
      <c r="K2690" s="54"/>
      <c r="L2690" s="54" t="s">
        <v>4753</v>
      </c>
      <c r="M2690" s="54" t="s">
        <v>198</v>
      </c>
      <c r="N2690" s="54">
        <v>2</v>
      </c>
      <c r="O2690" s="54" t="s">
        <v>81</v>
      </c>
      <c r="P2690" s="49"/>
      <c r="Q2690" s="54" t="s">
        <v>985</v>
      </c>
      <c r="R2690" s="54" t="s">
        <v>30</v>
      </c>
      <c r="S2690" s="54" t="s">
        <v>81</v>
      </c>
      <c r="T2690" s="54" t="s">
        <v>7787</v>
      </c>
      <c r="U2690" s="54">
        <v>17753871616</v>
      </c>
      <c r="V2690" s="54"/>
      <c r="W2690" s="49"/>
    </row>
    <row r="2691" spans="1:23" s="15" customFormat="1" ht="33.75" x14ac:dyDescent="0.15">
      <c r="A2691" s="49">
        <f>COUNTA($C$5:C2691)</f>
        <v>1471</v>
      </c>
      <c r="B2691" s="119"/>
      <c r="C2691" s="49" t="s">
        <v>7788</v>
      </c>
      <c r="D2691" s="49" t="s">
        <v>34</v>
      </c>
      <c r="E2691" s="49" t="s">
        <v>245</v>
      </c>
      <c r="F2691" s="49" t="s">
        <v>7789</v>
      </c>
      <c r="G2691" s="49">
        <v>0.34</v>
      </c>
      <c r="H2691" s="49" t="s">
        <v>1191</v>
      </c>
      <c r="I2691" s="49" t="s">
        <v>67</v>
      </c>
      <c r="J2691" s="49">
        <v>2</v>
      </c>
      <c r="K2691" s="49"/>
      <c r="L2691" s="49"/>
      <c r="M2691" s="49"/>
      <c r="N2691" s="49"/>
      <c r="O2691" s="49"/>
      <c r="P2691" s="49"/>
      <c r="Q2691" s="49"/>
      <c r="R2691" s="49"/>
      <c r="S2691" s="49"/>
      <c r="T2691" s="49" t="s">
        <v>7790</v>
      </c>
      <c r="U2691" s="49">
        <v>13854867193</v>
      </c>
      <c r="V2691" s="49"/>
      <c r="W2691" s="49"/>
    </row>
    <row r="2692" spans="1:23" s="15" customFormat="1" ht="78.75" x14ac:dyDescent="0.15">
      <c r="A2692" s="49">
        <f>COUNTA($C$5:C2692)</f>
        <v>1472</v>
      </c>
      <c r="B2692" s="119"/>
      <c r="C2692" s="49" t="s">
        <v>7791</v>
      </c>
      <c r="D2692" s="49" t="s">
        <v>34</v>
      </c>
      <c r="E2692" s="49" t="s">
        <v>2967</v>
      </c>
      <c r="F2692" s="49" t="s">
        <v>7789</v>
      </c>
      <c r="G2692" s="49">
        <v>2.2000000000000002</v>
      </c>
      <c r="H2692" s="49" t="s">
        <v>7792</v>
      </c>
      <c r="I2692" s="49" t="s">
        <v>130</v>
      </c>
      <c r="J2692" s="49">
        <v>5</v>
      </c>
      <c r="K2692" s="49" t="s">
        <v>665</v>
      </c>
      <c r="L2692" s="49" t="s">
        <v>7793</v>
      </c>
      <c r="M2692" s="49" t="s">
        <v>3221</v>
      </c>
      <c r="N2692" s="49">
        <v>30</v>
      </c>
      <c r="O2692" s="49" t="s">
        <v>25</v>
      </c>
      <c r="P2692" s="49"/>
      <c r="Q2692" s="49" t="s">
        <v>43</v>
      </c>
      <c r="R2692" s="49" t="s">
        <v>43</v>
      </c>
      <c r="S2692" s="49" t="s">
        <v>43</v>
      </c>
      <c r="T2692" s="49" t="s">
        <v>7794</v>
      </c>
      <c r="U2692" s="49" t="s">
        <v>7795</v>
      </c>
      <c r="V2692" s="49"/>
      <c r="W2692" s="49"/>
    </row>
    <row r="2693" spans="1:23" s="15" customFormat="1" ht="45" x14ac:dyDescent="0.15">
      <c r="A2693" s="49">
        <f>COUNTA($C$5:C2693)</f>
        <v>1473</v>
      </c>
      <c r="B2693" s="119"/>
      <c r="C2693" s="49" t="s">
        <v>7796</v>
      </c>
      <c r="D2693" s="49" t="s">
        <v>544</v>
      </c>
      <c r="E2693" s="49" t="s">
        <v>259</v>
      </c>
      <c r="F2693" s="49" t="s">
        <v>7789</v>
      </c>
      <c r="G2693" s="49">
        <v>4.5</v>
      </c>
      <c r="H2693" s="49" t="s">
        <v>7797</v>
      </c>
      <c r="I2693" s="49" t="s">
        <v>130</v>
      </c>
      <c r="J2693" s="49">
        <v>20</v>
      </c>
      <c r="K2693" s="49" t="s">
        <v>7798</v>
      </c>
      <c r="L2693" s="49" t="s">
        <v>7799</v>
      </c>
      <c r="M2693" s="49" t="s">
        <v>498</v>
      </c>
      <c r="N2693" s="49">
        <v>50</v>
      </c>
      <c r="O2693" s="49" t="s">
        <v>321</v>
      </c>
      <c r="P2693" s="49"/>
      <c r="Q2693" s="49"/>
      <c r="R2693" s="49"/>
      <c r="S2693" s="49"/>
      <c r="T2693" s="49" t="s">
        <v>7800</v>
      </c>
      <c r="U2693" s="49">
        <v>13953848573</v>
      </c>
      <c r="V2693" s="49"/>
      <c r="W2693" s="49"/>
    </row>
    <row r="2694" spans="1:23" s="15" customFormat="1" ht="33.75" x14ac:dyDescent="0.15">
      <c r="A2694" s="49">
        <f>COUNTA($C$5:C2694)</f>
        <v>1474</v>
      </c>
      <c r="B2694" s="119"/>
      <c r="C2694" s="49" t="s">
        <v>7801</v>
      </c>
      <c r="D2694" s="49" t="s">
        <v>34</v>
      </c>
      <c r="E2694" s="49" t="s">
        <v>1830</v>
      </c>
      <c r="F2694" s="49" t="s">
        <v>7789</v>
      </c>
      <c r="G2694" s="49">
        <v>1.2</v>
      </c>
      <c r="H2694" s="49" t="s">
        <v>171</v>
      </c>
      <c r="I2694" s="49" t="s">
        <v>24</v>
      </c>
      <c r="J2694" s="49">
        <v>2</v>
      </c>
      <c r="K2694" s="49" t="s">
        <v>3475</v>
      </c>
      <c r="L2694" s="49"/>
      <c r="M2694" s="49"/>
      <c r="N2694" s="49"/>
      <c r="O2694" s="49"/>
      <c r="P2694" s="49"/>
      <c r="Q2694" s="49" t="s">
        <v>30</v>
      </c>
      <c r="R2694" s="49" t="s">
        <v>30</v>
      </c>
      <c r="S2694" s="49" t="s">
        <v>7802</v>
      </c>
      <c r="T2694" s="49" t="s">
        <v>7803</v>
      </c>
      <c r="U2694" s="49" t="s">
        <v>7804</v>
      </c>
      <c r="V2694" s="49"/>
      <c r="W2694" s="49"/>
    </row>
    <row r="2695" spans="1:23" s="15" customFormat="1" x14ac:dyDescent="0.15">
      <c r="A2695" s="119">
        <f>COUNTA($C$5:C2695)</f>
        <v>1475</v>
      </c>
      <c r="B2695" s="119"/>
      <c r="C2695" s="119" t="s">
        <v>7805</v>
      </c>
      <c r="D2695" s="119" t="s">
        <v>34</v>
      </c>
      <c r="E2695" s="119" t="s">
        <v>2967</v>
      </c>
      <c r="F2695" s="119" t="s">
        <v>7806</v>
      </c>
      <c r="G2695" s="119">
        <v>0.3</v>
      </c>
      <c r="H2695" s="49" t="s">
        <v>55</v>
      </c>
      <c r="I2695" s="49" t="s">
        <v>24</v>
      </c>
      <c r="J2695" s="49">
        <v>2</v>
      </c>
      <c r="K2695" s="49" t="s">
        <v>7807</v>
      </c>
      <c r="L2695" s="49"/>
      <c r="M2695" s="49"/>
      <c r="N2695" s="49"/>
      <c r="O2695" s="49"/>
      <c r="P2695" s="49"/>
      <c r="Q2695" s="49"/>
      <c r="R2695" s="49"/>
      <c r="S2695" s="49"/>
      <c r="T2695" s="119" t="s">
        <v>7808</v>
      </c>
      <c r="U2695" s="119">
        <v>13305386289</v>
      </c>
      <c r="V2695" s="121"/>
      <c r="W2695" s="49"/>
    </row>
    <row r="2696" spans="1:23" s="15" customFormat="1" x14ac:dyDescent="0.15">
      <c r="A2696" s="119"/>
      <c r="B2696" s="119"/>
      <c r="C2696" s="119"/>
      <c r="D2696" s="119"/>
      <c r="E2696" s="119"/>
      <c r="F2696" s="119"/>
      <c r="G2696" s="119"/>
      <c r="H2696" s="49" t="s">
        <v>115</v>
      </c>
      <c r="I2696" s="49" t="s">
        <v>24</v>
      </c>
      <c r="J2696" s="49">
        <v>4</v>
      </c>
      <c r="K2696" s="49" t="s">
        <v>7809</v>
      </c>
      <c r="L2696" s="49"/>
      <c r="M2696" s="49"/>
      <c r="N2696" s="49"/>
      <c r="O2696" s="49"/>
      <c r="P2696" s="49"/>
      <c r="Q2696" s="49"/>
      <c r="R2696" s="49"/>
      <c r="S2696" s="49"/>
      <c r="T2696" s="119"/>
      <c r="U2696" s="119"/>
      <c r="V2696" s="121"/>
      <c r="W2696" s="49"/>
    </row>
    <row r="2697" spans="1:23" s="15" customFormat="1" x14ac:dyDescent="0.15">
      <c r="A2697" s="119"/>
      <c r="B2697" s="119"/>
      <c r="C2697" s="119"/>
      <c r="D2697" s="119"/>
      <c r="E2697" s="119"/>
      <c r="F2697" s="119"/>
      <c r="G2697" s="119"/>
      <c r="H2697" s="49" t="s">
        <v>222</v>
      </c>
      <c r="I2697" s="49" t="s">
        <v>24</v>
      </c>
      <c r="J2697" s="49">
        <v>2</v>
      </c>
      <c r="K2697" s="49" t="s">
        <v>7809</v>
      </c>
      <c r="L2697" s="49"/>
      <c r="M2697" s="49"/>
      <c r="N2697" s="49"/>
      <c r="O2697" s="49"/>
      <c r="P2697" s="49"/>
      <c r="Q2697" s="49"/>
      <c r="R2697" s="49"/>
      <c r="S2697" s="49"/>
      <c r="T2697" s="119"/>
      <c r="U2697" s="119"/>
      <c r="V2697" s="121"/>
      <c r="W2697" s="49"/>
    </row>
    <row r="2698" spans="1:23" s="15" customFormat="1" ht="33.75" x14ac:dyDescent="0.15">
      <c r="A2698" s="49">
        <f>COUNTA($C$5:C2698)</f>
        <v>1476</v>
      </c>
      <c r="B2698" s="119"/>
      <c r="C2698" s="49" t="s">
        <v>7810</v>
      </c>
      <c r="D2698" s="49" t="s">
        <v>34</v>
      </c>
      <c r="E2698" s="49" t="s">
        <v>245</v>
      </c>
      <c r="F2698" s="49" t="s">
        <v>7789</v>
      </c>
      <c r="G2698" s="49">
        <v>0.12</v>
      </c>
      <c r="H2698" s="49"/>
      <c r="I2698" s="49"/>
      <c r="J2698" s="49"/>
      <c r="K2698" s="49"/>
      <c r="L2698" s="49" t="s">
        <v>107</v>
      </c>
      <c r="M2698" s="49"/>
      <c r="N2698" s="49">
        <v>60</v>
      </c>
      <c r="O2698" s="49" t="s">
        <v>28</v>
      </c>
      <c r="P2698" s="49"/>
      <c r="Q2698" s="49" t="s">
        <v>1715</v>
      </c>
      <c r="R2698" s="49" t="s">
        <v>30</v>
      </c>
      <c r="S2698" s="49" t="s">
        <v>185</v>
      </c>
      <c r="T2698" s="49" t="s">
        <v>7811</v>
      </c>
      <c r="U2698" s="49">
        <v>13963600718</v>
      </c>
      <c r="V2698" s="49"/>
      <c r="W2698" s="49"/>
    </row>
    <row r="2699" spans="1:23" s="15" customFormat="1" ht="56.25" x14ac:dyDescent="0.15">
      <c r="A2699" s="119">
        <f>COUNTA($C$5:C2699)</f>
        <v>1477</v>
      </c>
      <c r="B2699" s="119"/>
      <c r="C2699" s="119" t="s">
        <v>7812</v>
      </c>
      <c r="D2699" s="119" t="s">
        <v>34</v>
      </c>
      <c r="E2699" s="119" t="s">
        <v>687</v>
      </c>
      <c r="F2699" s="119" t="s">
        <v>7789</v>
      </c>
      <c r="G2699" s="119">
        <v>1.25</v>
      </c>
      <c r="H2699" s="49" t="s">
        <v>7813</v>
      </c>
      <c r="I2699" s="49" t="s">
        <v>67</v>
      </c>
      <c r="J2699" s="49">
        <v>20</v>
      </c>
      <c r="K2699" s="49"/>
      <c r="L2699" s="49"/>
      <c r="M2699" s="49"/>
      <c r="N2699" s="49"/>
      <c r="O2699" s="49"/>
      <c r="P2699" s="49"/>
      <c r="Q2699" s="49" t="s">
        <v>75</v>
      </c>
      <c r="R2699" s="49" t="s">
        <v>30</v>
      </c>
      <c r="S2699" s="49"/>
      <c r="T2699" s="119" t="s">
        <v>7814</v>
      </c>
      <c r="U2699" s="119">
        <v>18661300028</v>
      </c>
      <c r="V2699" s="121"/>
      <c r="W2699" s="49"/>
    </row>
    <row r="2700" spans="1:23" s="15" customFormat="1" ht="45" x14ac:dyDescent="0.15">
      <c r="A2700" s="119"/>
      <c r="B2700" s="119"/>
      <c r="C2700" s="119"/>
      <c r="D2700" s="119"/>
      <c r="E2700" s="119"/>
      <c r="F2700" s="119"/>
      <c r="G2700" s="119"/>
      <c r="H2700" s="49" t="s">
        <v>7815</v>
      </c>
      <c r="I2700" s="49" t="s">
        <v>67</v>
      </c>
      <c r="J2700" s="49">
        <v>10</v>
      </c>
      <c r="K2700" s="49"/>
      <c r="L2700" s="49"/>
      <c r="M2700" s="49"/>
      <c r="N2700" s="49"/>
      <c r="O2700" s="49"/>
      <c r="P2700" s="49"/>
      <c r="Q2700" s="49" t="s">
        <v>6773</v>
      </c>
      <c r="R2700" s="49" t="s">
        <v>30</v>
      </c>
      <c r="S2700" s="49"/>
      <c r="T2700" s="119"/>
      <c r="U2700" s="119"/>
      <c r="V2700" s="121"/>
      <c r="W2700" s="49"/>
    </row>
    <row r="2701" spans="1:23" s="15" customFormat="1" ht="56.25" x14ac:dyDescent="0.15">
      <c r="A2701" s="119"/>
      <c r="B2701" s="119"/>
      <c r="C2701" s="119"/>
      <c r="D2701" s="119"/>
      <c r="E2701" s="119"/>
      <c r="F2701" s="119"/>
      <c r="G2701" s="119"/>
      <c r="H2701" s="49" t="s">
        <v>7816</v>
      </c>
      <c r="I2701" s="49" t="s">
        <v>67</v>
      </c>
      <c r="J2701" s="49">
        <v>15</v>
      </c>
      <c r="K2701" s="49"/>
      <c r="L2701" s="49"/>
      <c r="M2701" s="49"/>
      <c r="N2701" s="49"/>
      <c r="O2701" s="49"/>
      <c r="P2701" s="49"/>
      <c r="Q2701" s="49"/>
      <c r="R2701" s="49"/>
      <c r="S2701" s="49"/>
      <c r="T2701" s="119"/>
      <c r="U2701" s="119"/>
      <c r="V2701" s="121"/>
      <c r="W2701" s="49"/>
    </row>
    <row r="2702" spans="1:23" s="15" customFormat="1" ht="45" x14ac:dyDescent="0.15">
      <c r="A2702" s="119"/>
      <c r="B2702" s="119"/>
      <c r="C2702" s="119"/>
      <c r="D2702" s="119"/>
      <c r="E2702" s="119"/>
      <c r="F2702" s="119"/>
      <c r="G2702" s="119"/>
      <c r="H2702" s="49" t="s">
        <v>7817</v>
      </c>
      <c r="I2702" s="49" t="s">
        <v>67</v>
      </c>
      <c r="J2702" s="49">
        <v>20</v>
      </c>
      <c r="K2702" s="49"/>
      <c r="L2702" s="49"/>
      <c r="M2702" s="49"/>
      <c r="N2702" s="49"/>
      <c r="O2702" s="49"/>
      <c r="P2702" s="49"/>
      <c r="Q2702" s="49"/>
      <c r="R2702" s="49"/>
      <c r="S2702" s="49"/>
      <c r="T2702" s="119"/>
      <c r="U2702" s="119"/>
      <c r="V2702" s="121"/>
      <c r="W2702" s="49"/>
    </row>
    <row r="2703" spans="1:23" s="15" customFormat="1" ht="22.5" x14ac:dyDescent="0.15">
      <c r="A2703" s="119"/>
      <c r="B2703" s="119"/>
      <c r="C2703" s="119"/>
      <c r="D2703" s="119"/>
      <c r="E2703" s="119"/>
      <c r="F2703" s="119"/>
      <c r="G2703" s="119"/>
      <c r="H2703" s="49" t="s">
        <v>7818</v>
      </c>
      <c r="I2703" s="49" t="s">
        <v>67</v>
      </c>
      <c r="J2703" s="49">
        <v>5</v>
      </c>
      <c r="K2703" s="49"/>
      <c r="L2703" s="49"/>
      <c r="M2703" s="49"/>
      <c r="N2703" s="49"/>
      <c r="O2703" s="49"/>
      <c r="P2703" s="49"/>
      <c r="Q2703" s="49"/>
      <c r="R2703" s="49"/>
      <c r="S2703" s="49"/>
      <c r="T2703" s="119"/>
      <c r="U2703" s="119"/>
      <c r="V2703" s="121"/>
      <c r="W2703" s="49"/>
    </row>
    <row r="2704" spans="1:23" s="15" customFormat="1" ht="22.5" x14ac:dyDescent="0.15">
      <c r="A2704" s="119"/>
      <c r="B2704" s="119"/>
      <c r="C2704" s="119"/>
      <c r="D2704" s="119"/>
      <c r="E2704" s="119"/>
      <c r="F2704" s="119"/>
      <c r="G2704" s="119"/>
      <c r="H2704" s="49" t="s">
        <v>7819</v>
      </c>
      <c r="I2704" s="49" t="s">
        <v>67</v>
      </c>
      <c r="J2704" s="49">
        <v>10</v>
      </c>
      <c r="K2704" s="49"/>
      <c r="L2704" s="49"/>
      <c r="M2704" s="49"/>
      <c r="N2704" s="49"/>
      <c r="O2704" s="49"/>
      <c r="P2704" s="49"/>
      <c r="Q2704" s="49"/>
      <c r="R2704" s="49"/>
      <c r="S2704" s="49"/>
      <c r="T2704" s="119"/>
      <c r="U2704" s="119"/>
      <c r="V2704" s="121"/>
      <c r="W2704" s="49"/>
    </row>
    <row r="2705" spans="1:23" s="15" customFormat="1" ht="33.75" x14ac:dyDescent="0.15">
      <c r="A2705" s="119"/>
      <c r="B2705" s="119"/>
      <c r="C2705" s="119"/>
      <c r="D2705" s="119"/>
      <c r="E2705" s="119"/>
      <c r="F2705" s="119"/>
      <c r="G2705" s="119"/>
      <c r="H2705" s="49" t="s">
        <v>7820</v>
      </c>
      <c r="I2705" s="49" t="s">
        <v>67</v>
      </c>
      <c r="J2705" s="49">
        <v>20</v>
      </c>
      <c r="K2705" s="49"/>
      <c r="L2705" s="49"/>
      <c r="M2705" s="49"/>
      <c r="N2705" s="49"/>
      <c r="O2705" s="49"/>
      <c r="P2705" s="49"/>
      <c r="Q2705" s="49"/>
      <c r="R2705" s="49"/>
      <c r="S2705" s="49"/>
      <c r="T2705" s="119"/>
      <c r="U2705" s="119"/>
      <c r="V2705" s="121"/>
      <c r="W2705" s="49"/>
    </row>
    <row r="2706" spans="1:23" s="15" customFormat="1" ht="22.5" x14ac:dyDescent="0.15">
      <c r="A2706" s="119"/>
      <c r="B2706" s="119"/>
      <c r="C2706" s="119"/>
      <c r="D2706" s="119"/>
      <c r="E2706" s="119"/>
      <c r="F2706" s="119"/>
      <c r="G2706" s="119"/>
      <c r="H2706" s="49" t="s">
        <v>7821</v>
      </c>
      <c r="I2706" s="49" t="s">
        <v>67</v>
      </c>
      <c r="J2706" s="49">
        <v>20</v>
      </c>
      <c r="K2706" s="49"/>
      <c r="L2706" s="49"/>
      <c r="M2706" s="49"/>
      <c r="N2706" s="49"/>
      <c r="O2706" s="49"/>
      <c r="P2706" s="49"/>
      <c r="Q2706" s="49"/>
      <c r="R2706" s="49"/>
      <c r="S2706" s="49"/>
      <c r="T2706" s="119"/>
      <c r="U2706" s="119"/>
      <c r="V2706" s="121"/>
      <c r="W2706" s="49"/>
    </row>
    <row r="2707" spans="1:23" s="15" customFormat="1" ht="22.5" x14ac:dyDescent="0.15">
      <c r="A2707" s="119"/>
      <c r="B2707" s="119"/>
      <c r="C2707" s="119"/>
      <c r="D2707" s="119"/>
      <c r="E2707" s="119"/>
      <c r="F2707" s="119"/>
      <c r="G2707" s="119"/>
      <c r="H2707" s="49" t="s">
        <v>7822</v>
      </c>
      <c r="I2707" s="49" t="s">
        <v>67</v>
      </c>
      <c r="J2707" s="49">
        <v>15</v>
      </c>
      <c r="K2707" s="49"/>
      <c r="L2707" s="49"/>
      <c r="M2707" s="49"/>
      <c r="N2707" s="49"/>
      <c r="O2707" s="49"/>
      <c r="P2707" s="49"/>
      <c r="Q2707" s="49"/>
      <c r="R2707" s="49"/>
      <c r="S2707" s="49"/>
      <c r="T2707" s="119"/>
      <c r="U2707" s="119"/>
      <c r="V2707" s="121"/>
      <c r="W2707" s="49"/>
    </row>
    <row r="2708" spans="1:23" s="15" customFormat="1" ht="22.5" x14ac:dyDescent="0.15">
      <c r="A2708" s="119"/>
      <c r="B2708" s="119"/>
      <c r="C2708" s="119"/>
      <c r="D2708" s="119"/>
      <c r="E2708" s="119"/>
      <c r="F2708" s="119"/>
      <c r="G2708" s="119"/>
      <c r="H2708" s="49" t="s">
        <v>7823</v>
      </c>
      <c r="I2708" s="49" t="s">
        <v>67</v>
      </c>
      <c r="J2708" s="49">
        <v>5</v>
      </c>
      <c r="K2708" s="49"/>
      <c r="L2708" s="49"/>
      <c r="M2708" s="49"/>
      <c r="N2708" s="49"/>
      <c r="O2708" s="49"/>
      <c r="P2708" s="49"/>
      <c r="Q2708" s="49"/>
      <c r="R2708" s="49"/>
      <c r="S2708" s="49"/>
      <c r="T2708" s="119"/>
      <c r="U2708" s="119"/>
      <c r="V2708" s="121"/>
      <c r="W2708" s="49"/>
    </row>
    <row r="2709" spans="1:23" s="15" customFormat="1" ht="22.5" x14ac:dyDescent="0.15">
      <c r="A2709" s="54">
        <f>COUNTA($C$5:C2709)</f>
        <v>1478</v>
      </c>
      <c r="B2709" s="119"/>
      <c r="C2709" s="54" t="s">
        <v>7824</v>
      </c>
      <c r="D2709" s="49" t="s">
        <v>34</v>
      </c>
      <c r="E2709" s="54" t="s">
        <v>259</v>
      </c>
      <c r="F2709" s="54" t="s">
        <v>7825</v>
      </c>
      <c r="G2709" s="54">
        <v>0.6</v>
      </c>
      <c r="H2709" s="54" t="s">
        <v>55</v>
      </c>
      <c r="I2709" s="54" t="s">
        <v>47</v>
      </c>
      <c r="J2709" s="54">
        <v>2</v>
      </c>
      <c r="K2709" s="54" t="s">
        <v>65</v>
      </c>
      <c r="L2709" s="54" t="s">
        <v>43</v>
      </c>
      <c r="M2709" s="54" t="s">
        <v>234</v>
      </c>
      <c r="N2709" s="54">
        <v>6</v>
      </c>
      <c r="O2709" s="54">
        <v>4000</v>
      </c>
      <c r="P2709" s="49"/>
      <c r="Q2709" s="54" t="s">
        <v>440</v>
      </c>
      <c r="R2709" s="54" t="s">
        <v>47</v>
      </c>
      <c r="S2709" s="54">
        <v>3000</v>
      </c>
      <c r="T2709" s="54" t="s">
        <v>7826</v>
      </c>
      <c r="U2709" s="54">
        <v>15564818132</v>
      </c>
      <c r="V2709" s="54"/>
      <c r="W2709" s="49"/>
    </row>
    <row r="2710" spans="1:23" s="15" customFormat="1" ht="22.5" x14ac:dyDescent="0.15">
      <c r="A2710" s="121">
        <f>COUNTA($C$5:C2710)</f>
        <v>1479</v>
      </c>
      <c r="B2710" s="119"/>
      <c r="C2710" s="121" t="s">
        <v>7827</v>
      </c>
      <c r="D2710" s="121" t="s">
        <v>53</v>
      </c>
      <c r="E2710" s="121" t="s">
        <v>687</v>
      </c>
      <c r="F2710" s="121" t="s">
        <v>7828</v>
      </c>
      <c r="G2710" s="121">
        <v>0.8</v>
      </c>
      <c r="H2710" s="54"/>
      <c r="I2710" s="54"/>
      <c r="J2710" s="54"/>
      <c r="K2710" s="54"/>
      <c r="L2710" s="54" t="s">
        <v>97</v>
      </c>
      <c r="M2710" s="54" t="s">
        <v>225</v>
      </c>
      <c r="N2710" s="54">
        <v>20</v>
      </c>
      <c r="O2710" s="54" t="s">
        <v>535</v>
      </c>
      <c r="P2710" s="49"/>
      <c r="Q2710" s="54" t="s">
        <v>2900</v>
      </c>
      <c r="R2710" s="54" t="s">
        <v>30</v>
      </c>
      <c r="S2710" s="54" t="s">
        <v>535</v>
      </c>
      <c r="T2710" s="121" t="s">
        <v>7829</v>
      </c>
      <c r="U2710" s="121">
        <v>15588557177</v>
      </c>
      <c r="V2710" s="121"/>
      <c r="W2710" s="49"/>
    </row>
    <row r="2711" spans="1:23" s="15" customFormat="1" ht="22.5" x14ac:dyDescent="0.15">
      <c r="A2711" s="121"/>
      <c r="B2711" s="119"/>
      <c r="C2711" s="121"/>
      <c r="D2711" s="121"/>
      <c r="E2711" s="121"/>
      <c r="F2711" s="121"/>
      <c r="G2711" s="121"/>
      <c r="H2711" s="54"/>
      <c r="I2711" s="54"/>
      <c r="J2711" s="54"/>
      <c r="K2711" s="54"/>
      <c r="L2711" s="54"/>
      <c r="M2711" s="54"/>
      <c r="N2711" s="54"/>
      <c r="O2711" s="54"/>
      <c r="P2711" s="49"/>
      <c r="Q2711" s="54" t="s">
        <v>2335</v>
      </c>
      <c r="R2711" s="54" t="s">
        <v>30</v>
      </c>
      <c r="S2711" s="54" t="s">
        <v>185</v>
      </c>
      <c r="T2711" s="121"/>
      <c r="U2711" s="121"/>
      <c r="V2711" s="121"/>
      <c r="W2711" s="49"/>
    </row>
    <row r="2712" spans="1:23" s="15" customFormat="1" ht="33.75" x14ac:dyDescent="0.15">
      <c r="A2712" s="54">
        <f>COUNTA($C$5:C2712)</f>
        <v>1480</v>
      </c>
      <c r="B2712" s="119"/>
      <c r="C2712" s="54" t="s">
        <v>7830</v>
      </c>
      <c r="D2712" s="49" t="s">
        <v>34</v>
      </c>
      <c r="E2712" s="54" t="s">
        <v>237</v>
      </c>
      <c r="F2712" s="54" t="s">
        <v>7831</v>
      </c>
      <c r="G2712" s="54">
        <v>0.89600000000000002</v>
      </c>
      <c r="H2712" s="54"/>
      <c r="I2712" s="54"/>
      <c r="J2712" s="54"/>
      <c r="K2712" s="54"/>
      <c r="L2712" s="54"/>
      <c r="M2712" s="54"/>
      <c r="N2712" s="54"/>
      <c r="O2712" s="54"/>
      <c r="P2712" s="49"/>
      <c r="Q2712" s="54" t="s">
        <v>1066</v>
      </c>
      <c r="R2712" s="54" t="s">
        <v>30</v>
      </c>
      <c r="S2712" s="54"/>
      <c r="T2712" s="54" t="s">
        <v>7832</v>
      </c>
      <c r="U2712" s="54">
        <v>15966020638</v>
      </c>
      <c r="V2712" s="54"/>
      <c r="W2712" s="49"/>
    </row>
    <row r="2713" spans="1:23" s="15" customFormat="1" ht="22.5" x14ac:dyDescent="0.15">
      <c r="A2713" s="54">
        <f>COUNTA($C$5:C2713)</f>
        <v>1481</v>
      </c>
      <c r="B2713" s="119"/>
      <c r="C2713" s="54" t="s">
        <v>7833</v>
      </c>
      <c r="D2713" s="54" t="s">
        <v>34</v>
      </c>
      <c r="E2713" s="54" t="s">
        <v>7834</v>
      </c>
      <c r="F2713" s="54" t="s">
        <v>7835</v>
      </c>
      <c r="G2713" s="54">
        <v>0.6</v>
      </c>
      <c r="H2713" s="54" t="s">
        <v>7836</v>
      </c>
      <c r="I2713" s="54" t="s">
        <v>47</v>
      </c>
      <c r="J2713" s="54">
        <v>6</v>
      </c>
      <c r="K2713" s="54" t="s">
        <v>296</v>
      </c>
      <c r="L2713" s="54"/>
      <c r="M2713" s="54" t="s">
        <v>27</v>
      </c>
      <c r="N2713" s="54">
        <v>5</v>
      </c>
      <c r="O2713" s="54" t="s">
        <v>1844</v>
      </c>
      <c r="P2713" s="49"/>
      <c r="Q2713" s="54"/>
      <c r="R2713" s="54"/>
      <c r="S2713" s="54"/>
      <c r="T2713" s="54" t="s">
        <v>7837</v>
      </c>
      <c r="U2713" s="54">
        <v>18805387681</v>
      </c>
      <c r="V2713" s="54"/>
      <c r="W2713" s="49"/>
    </row>
    <row r="2714" spans="1:23" s="15" customFormat="1" ht="33.75" x14ac:dyDescent="0.15">
      <c r="A2714" s="54">
        <f>COUNTA($C$5:C2714)</f>
        <v>1482</v>
      </c>
      <c r="B2714" s="119"/>
      <c r="C2714" s="54" t="s">
        <v>7838</v>
      </c>
      <c r="D2714" s="54" t="s">
        <v>34</v>
      </c>
      <c r="E2714" s="54" t="s">
        <v>259</v>
      </c>
      <c r="F2714" s="54" t="s">
        <v>7839</v>
      </c>
      <c r="G2714" s="54">
        <v>0.4</v>
      </c>
      <c r="H2714" s="54" t="s">
        <v>7840</v>
      </c>
      <c r="I2714" s="49" t="s">
        <v>24</v>
      </c>
      <c r="J2714" s="49">
        <v>1</v>
      </c>
      <c r="K2714" s="49">
        <v>4500</v>
      </c>
      <c r="L2714" s="49" t="s">
        <v>4753</v>
      </c>
      <c r="M2714" s="49" t="s">
        <v>27</v>
      </c>
      <c r="N2714" s="49">
        <v>1</v>
      </c>
      <c r="O2714" s="49">
        <v>4000</v>
      </c>
      <c r="P2714" s="49"/>
      <c r="Q2714" s="49" t="s">
        <v>602</v>
      </c>
      <c r="R2714" s="49" t="s">
        <v>27</v>
      </c>
      <c r="S2714" s="49">
        <v>3500</v>
      </c>
      <c r="T2714" s="49" t="s">
        <v>7841</v>
      </c>
      <c r="U2714" s="49">
        <v>18953860059</v>
      </c>
      <c r="V2714" s="49"/>
      <c r="W2714" s="49"/>
    </row>
    <row r="2715" spans="1:23" s="15" customFormat="1" ht="33.75" x14ac:dyDescent="0.15">
      <c r="A2715" s="49">
        <f>COUNTA($C$5:C2715)</f>
        <v>1483</v>
      </c>
      <c r="B2715" s="119"/>
      <c r="C2715" s="49" t="s">
        <v>7842</v>
      </c>
      <c r="D2715" s="49" t="s">
        <v>34</v>
      </c>
      <c r="E2715" s="49" t="s">
        <v>7843</v>
      </c>
      <c r="F2715" s="49" t="s">
        <v>7844</v>
      </c>
      <c r="G2715" s="49">
        <v>0.3</v>
      </c>
      <c r="H2715" s="49" t="s">
        <v>7845</v>
      </c>
      <c r="I2715" s="49" t="s">
        <v>352</v>
      </c>
      <c r="J2715" s="49">
        <v>2</v>
      </c>
      <c r="K2715" s="49" t="s">
        <v>714</v>
      </c>
      <c r="L2715" s="49" t="s">
        <v>7846</v>
      </c>
      <c r="M2715" s="49" t="s">
        <v>1859</v>
      </c>
      <c r="N2715" s="49">
        <v>4</v>
      </c>
      <c r="O2715" s="49" t="s">
        <v>149</v>
      </c>
      <c r="P2715" s="49"/>
      <c r="Q2715" s="49" t="s">
        <v>985</v>
      </c>
      <c r="R2715" s="49" t="s">
        <v>30</v>
      </c>
      <c r="S2715" s="49" t="s">
        <v>81</v>
      </c>
      <c r="T2715" s="49" t="s">
        <v>7847</v>
      </c>
      <c r="U2715" s="49">
        <v>18105487218</v>
      </c>
      <c r="V2715" s="49"/>
      <c r="W2715" s="49"/>
    </row>
    <row r="2716" spans="1:23" s="15" customFormat="1" ht="22.5" x14ac:dyDescent="0.15">
      <c r="A2716" s="49">
        <f>COUNTA($C$5:C2716)</f>
        <v>1484</v>
      </c>
      <c r="B2716" s="119"/>
      <c r="C2716" s="49" t="s">
        <v>7848</v>
      </c>
      <c r="D2716" s="49" t="s">
        <v>93</v>
      </c>
      <c r="E2716" s="49" t="s">
        <v>2802</v>
      </c>
      <c r="F2716" s="49" t="s">
        <v>7849</v>
      </c>
      <c r="G2716" s="49">
        <v>0.6</v>
      </c>
      <c r="H2716" s="49"/>
      <c r="I2716" s="49"/>
      <c r="J2716" s="49"/>
      <c r="K2716" s="49"/>
      <c r="L2716" s="49"/>
      <c r="M2716" s="49"/>
      <c r="N2716" s="49"/>
      <c r="O2716" s="49"/>
      <c r="P2716" s="49"/>
      <c r="Q2716" s="49" t="s">
        <v>30</v>
      </c>
      <c r="R2716" s="49" t="s">
        <v>646</v>
      </c>
      <c r="S2716" s="49"/>
      <c r="T2716" s="49" t="s">
        <v>7850</v>
      </c>
      <c r="U2716" s="49">
        <v>15153822188</v>
      </c>
      <c r="V2716" s="49"/>
      <c r="W2716" s="49"/>
    </row>
    <row r="2717" spans="1:23" s="15" customFormat="1" ht="22.5" x14ac:dyDescent="0.15">
      <c r="A2717" s="49">
        <f>COUNTA($C$5:C2717)</f>
        <v>1485</v>
      </c>
      <c r="B2717" s="119"/>
      <c r="C2717" s="49" t="s">
        <v>7851</v>
      </c>
      <c r="D2717" s="49" t="s">
        <v>93</v>
      </c>
      <c r="E2717" s="49" t="s">
        <v>53</v>
      </c>
      <c r="F2717" s="49" t="s">
        <v>7849</v>
      </c>
      <c r="G2717" s="49">
        <v>0.9</v>
      </c>
      <c r="H2717" s="49"/>
      <c r="I2717" s="49"/>
      <c r="J2717" s="49"/>
      <c r="K2717" s="49"/>
      <c r="L2717" s="49"/>
      <c r="M2717" s="49"/>
      <c r="N2717" s="49"/>
      <c r="O2717" s="49"/>
      <c r="P2717" s="49"/>
      <c r="Q2717" s="49" t="s">
        <v>30</v>
      </c>
      <c r="R2717" s="49" t="s">
        <v>646</v>
      </c>
      <c r="S2717" s="49"/>
      <c r="T2717" s="49" t="s">
        <v>7852</v>
      </c>
      <c r="U2717" s="49">
        <v>7059273</v>
      </c>
      <c r="V2717" s="49"/>
      <c r="W2717" s="49"/>
    </row>
    <row r="2718" spans="1:23" s="15" customFormat="1" ht="45" x14ac:dyDescent="0.15">
      <c r="A2718" s="49">
        <f>COUNTA($C$5:C2718)</f>
        <v>1486</v>
      </c>
      <c r="B2718" s="119"/>
      <c r="C2718" s="49" t="s">
        <v>7853</v>
      </c>
      <c r="D2718" s="49" t="s">
        <v>93</v>
      </c>
      <c r="E2718" s="49" t="s">
        <v>3092</v>
      </c>
      <c r="F2718" s="49" t="s">
        <v>7849</v>
      </c>
      <c r="G2718" s="49">
        <v>2.2999999999999998</v>
      </c>
      <c r="H2718" s="49" t="s">
        <v>7854</v>
      </c>
      <c r="I2718" s="49" t="s">
        <v>340</v>
      </c>
      <c r="J2718" s="49">
        <v>3</v>
      </c>
      <c r="K2718" s="49"/>
      <c r="L2718" s="49"/>
      <c r="M2718" s="49"/>
      <c r="N2718" s="49"/>
      <c r="O2718" s="49"/>
      <c r="P2718" s="49"/>
      <c r="Q2718" s="49" t="s">
        <v>30</v>
      </c>
      <c r="R2718" s="49" t="s">
        <v>646</v>
      </c>
      <c r="S2718" s="49"/>
      <c r="T2718" s="49" t="s">
        <v>7855</v>
      </c>
      <c r="U2718" s="49">
        <v>13583849729</v>
      </c>
      <c r="V2718" s="49"/>
      <c r="W2718" s="49"/>
    </row>
    <row r="2719" spans="1:23" s="15" customFormat="1" ht="101.25" x14ac:dyDescent="0.15">
      <c r="A2719" s="71">
        <f>COUNTA($C$5:C2719)</f>
        <v>1487</v>
      </c>
      <c r="B2719" s="119"/>
      <c r="C2719" s="71" t="s">
        <v>7856</v>
      </c>
      <c r="D2719" s="49" t="s">
        <v>93</v>
      </c>
      <c r="E2719" s="49" t="s">
        <v>86</v>
      </c>
      <c r="F2719" s="49" t="s">
        <v>7857</v>
      </c>
      <c r="G2719" s="49">
        <v>1.4</v>
      </c>
      <c r="H2719" s="49"/>
      <c r="I2719" s="49"/>
      <c r="J2719" s="49"/>
      <c r="K2719" s="49"/>
      <c r="L2719" s="49"/>
      <c r="M2719" s="49"/>
      <c r="N2719" s="49"/>
      <c r="O2719" s="49"/>
      <c r="P2719" s="49"/>
      <c r="Q2719" s="49" t="s">
        <v>7858</v>
      </c>
      <c r="R2719" s="49" t="s">
        <v>646</v>
      </c>
      <c r="S2719" s="49"/>
      <c r="T2719" s="49" t="s">
        <v>7859</v>
      </c>
      <c r="U2719" s="49">
        <v>15169860973</v>
      </c>
      <c r="V2719" s="49"/>
      <c r="W2719" s="49"/>
    </row>
    <row r="2720" spans="1:23" s="15" customFormat="1" ht="101.25" x14ac:dyDescent="0.15">
      <c r="A2720" s="49">
        <f>COUNTA($C$5:C2720)</f>
        <v>1488</v>
      </c>
      <c r="B2720" s="119"/>
      <c r="C2720" s="49" t="s">
        <v>7860</v>
      </c>
      <c r="D2720" s="49" t="s">
        <v>93</v>
      </c>
      <c r="E2720" s="49" t="s">
        <v>7861</v>
      </c>
      <c r="F2720" s="49" t="s">
        <v>7862</v>
      </c>
      <c r="G2720" s="49">
        <v>1.1000000000000001</v>
      </c>
      <c r="H2720" s="49"/>
      <c r="I2720" s="49"/>
      <c r="J2720" s="49"/>
      <c r="K2720" s="49"/>
      <c r="L2720" s="49"/>
      <c r="M2720" s="49"/>
      <c r="N2720" s="49"/>
      <c r="O2720" s="49"/>
      <c r="P2720" s="49"/>
      <c r="Q2720" s="49" t="s">
        <v>7863</v>
      </c>
      <c r="R2720" s="49" t="s">
        <v>646</v>
      </c>
      <c r="S2720" s="49"/>
      <c r="T2720" s="49" t="s">
        <v>7864</v>
      </c>
      <c r="U2720" s="49">
        <v>15169119773</v>
      </c>
      <c r="V2720" s="49"/>
      <c r="W2720" s="49"/>
    </row>
    <row r="2721" spans="1:23" s="15" customFormat="1" ht="22.5" x14ac:dyDescent="0.15">
      <c r="A2721" s="49">
        <f>COUNTA($C$5:C2721)</f>
        <v>1489</v>
      </c>
      <c r="B2721" s="119"/>
      <c r="C2721" s="49" t="s">
        <v>7865</v>
      </c>
      <c r="D2721" s="49" t="s">
        <v>152</v>
      </c>
      <c r="E2721" s="49" t="s">
        <v>7866</v>
      </c>
      <c r="F2721" s="49" t="s">
        <v>7867</v>
      </c>
      <c r="G2721" s="49">
        <v>3.2</v>
      </c>
      <c r="H2721" s="49"/>
      <c r="I2721" s="49"/>
      <c r="J2721" s="49"/>
      <c r="K2721" s="49"/>
      <c r="L2721" s="49"/>
      <c r="M2721" s="49"/>
      <c r="N2721" s="49"/>
      <c r="O2721" s="49"/>
      <c r="P2721" s="49"/>
      <c r="Q2721" s="49" t="s">
        <v>30</v>
      </c>
      <c r="R2721" s="49" t="s">
        <v>646</v>
      </c>
      <c r="S2721" s="49"/>
      <c r="T2721" s="49" t="s">
        <v>7868</v>
      </c>
      <c r="U2721" s="49">
        <v>6376672</v>
      </c>
      <c r="V2721" s="49"/>
      <c r="W2721" s="49"/>
    </row>
    <row r="2722" spans="1:23" s="15" customFormat="1" ht="157.5" x14ac:dyDescent="0.15">
      <c r="A2722" s="49">
        <f>COUNTA($C$5:C2722)</f>
        <v>1490</v>
      </c>
      <c r="B2722" s="119"/>
      <c r="C2722" s="49" t="s">
        <v>7869</v>
      </c>
      <c r="D2722" s="49" t="s">
        <v>93</v>
      </c>
      <c r="E2722" s="49" t="s">
        <v>2802</v>
      </c>
      <c r="F2722" s="49" t="s">
        <v>7870</v>
      </c>
      <c r="G2722" s="49">
        <v>6.5</v>
      </c>
      <c r="H2722" s="49"/>
      <c r="I2722" s="49"/>
      <c r="J2722" s="49"/>
      <c r="K2722" s="49"/>
      <c r="L2722" s="49"/>
      <c r="M2722" s="49"/>
      <c r="N2722" s="49"/>
      <c r="O2722" s="49"/>
      <c r="P2722" s="49"/>
      <c r="Q2722" s="49" t="s">
        <v>7871</v>
      </c>
      <c r="R2722" s="49" t="s">
        <v>646</v>
      </c>
      <c r="S2722" s="49"/>
      <c r="T2722" s="49" t="s">
        <v>7872</v>
      </c>
      <c r="U2722" s="49">
        <v>13953866878</v>
      </c>
      <c r="V2722" s="49"/>
      <c r="W2722" s="49"/>
    </row>
    <row r="2723" spans="1:23" s="15" customFormat="1" ht="135" x14ac:dyDescent="0.15">
      <c r="A2723" s="71">
        <f>COUNTA($C$5:C2723)</f>
        <v>1491</v>
      </c>
      <c r="B2723" s="119"/>
      <c r="C2723" s="71" t="s">
        <v>7873</v>
      </c>
      <c r="D2723" s="49" t="s">
        <v>93</v>
      </c>
      <c r="E2723" s="49" t="s">
        <v>1673</v>
      </c>
      <c r="F2723" s="49" t="s">
        <v>7874</v>
      </c>
      <c r="G2723" s="49">
        <v>6.7</v>
      </c>
      <c r="H2723" s="49"/>
      <c r="I2723" s="49"/>
      <c r="J2723" s="49"/>
      <c r="K2723" s="49"/>
      <c r="L2723" s="49"/>
      <c r="M2723" s="49"/>
      <c r="N2723" s="49"/>
      <c r="O2723" s="49"/>
      <c r="P2723" s="49"/>
      <c r="Q2723" s="49" t="s">
        <v>7875</v>
      </c>
      <c r="R2723" s="49" t="s">
        <v>646</v>
      </c>
      <c r="S2723" s="49"/>
      <c r="T2723" s="49" t="s">
        <v>7876</v>
      </c>
      <c r="U2723" s="49">
        <v>13210627919</v>
      </c>
      <c r="V2723" s="49"/>
      <c r="W2723" s="49"/>
    </row>
    <row r="2724" spans="1:23" s="15" customFormat="1" ht="90" x14ac:dyDescent="0.15">
      <c r="A2724" s="71">
        <f>COUNTA($C$5:C2724)</f>
        <v>1492</v>
      </c>
      <c r="B2724" s="119"/>
      <c r="C2724" s="71" t="s">
        <v>7877</v>
      </c>
      <c r="D2724" s="49" t="s">
        <v>93</v>
      </c>
      <c r="E2724" s="49" t="s">
        <v>107</v>
      </c>
      <c r="F2724" s="49" t="s">
        <v>7849</v>
      </c>
      <c r="G2724" s="49">
        <v>9.6999999999999993</v>
      </c>
      <c r="H2724" s="49"/>
      <c r="I2724" s="49"/>
      <c r="J2724" s="49"/>
      <c r="K2724" s="49"/>
      <c r="L2724" s="49"/>
      <c r="M2724" s="49"/>
      <c r="N2724" s="49"/>
      <c r="O2724" s="49"/>
      <c r="P2724" s="49"/>
      <c r="Q2724" s="49" t="s">
        <v>7878</v>
      </c>
      <c r="R2724" s="49" t="s">
        <v>646</v>
      </c>
      <c r="S2724" s="49"/>
      <c r="T2724" s="49" t="s">
        <v>7879</v>
      </c>
      <c r="U2724" s="49">
        <v>13853819887</v>
      </c>
      <c r="V2724" s="49"/>
      <c r="W2724" s="49"/>
    </row>
    <row r="2725" spans="1:23" s="15" customFormat="1" ht="90" x14ac:dyDescent="0.15">
      <c r="A2725" s="71">
        <f>COUNTA($C$5:C2725)</f>
        <v>1493</v>
      </c>
      <c r="B2725" s="119"/>
      <c r="C2725" s="71" t="s">
        <v>7880</v>
      </c>
      <c r="D2725" s="49" t="s">
        <v>93</v>
      </c>
      <c r="E2725" s="49" t="s">
        <v>7881</v>
      </c>
      <c r="F2725" s="49" t="s">
        <v>7849</v>
      </c>
      <c r="G2725" s="49">
        <v>2.2999999999999998</v>
      </c>
      <c r="H2725" s="49"/>
      <c r="I2725" s="49"/>
      <c r="J2725" s="49"/>
      <c r="K2725" s="49"/>
      <c r="L2725" s="49"/>
      <c r="M2725" s="49"/>
      <c r="N2725" s="49"/>
      <c r="O2725" s="49"/>
      <c r="P2725" s="49"/>
      <c r="Q2725" s="49" t="s">
        <v>7882</v>
      </c>
      <c r="R2725" s="49" t="s">
        <v>646</v>
      </c>
      <c r="S2725" s="49"/>
      <c r="T2725" s="49" t="s">
        <v>7883</v>
      </c>
      <c r="U2725" s="49">
        <v>15020809706</v>
      </c>
      <c r="V2725" s="49"/>
      <c r="W2725" s="49"/>
    </row>
    <row r="2726" spans="1:23" s="15" customFormat="1" ht="101.25" x14ac:dyDescent="0.15">
      <c r="A2726" s="71">
        <f>COUNTA($C$5:C2726)</f>
        <v>1494</v>
      </c>
      <c r="B2726" s="119"/>
      <c r="C2726" s="71" t="s">
        <v>7884</v>
      </c>
      <c r="D2726" s="49" t="s">
        <v>93</v>
      </c>
      <c r="E2726" s="49" t="s">
        <v>1630</v>
      </c>
      <c r="F2726" s="49" t="s">
        <v>7885</v>
      </c>
      <c r="G2726" s="49">
        <v>34</v>
      </c>
      <c r="H2726" s="49"/>
      <c r="I2726" s="49"/>
      <c r="J2726" s="49"/>
      <c r="K2726" s="49"/>
      <c r="L2726" s="49"/>
      <c r="M2726" s="49"/>
      <c r="N2726" s="49"/>
      <c r="O2726" s="49"/>
      <c r="P2726" s="49"/>
      <c r="Q2726" s="49" t="s">
        <v>7886</v>
      </c>
      <c r="R2726" s="49" t="s">
        <v>646</v>
      </c>
      <c r="S2726" s="49"/>
      <c r="T2726" s="49" t="s">
        <v>7887</v>
      </c>
      <c r="U2726" s="49">
        <v>18661355558</v>
      </c>
      <c r="V2726" s="49"/>
      <c r="W2726" s="49"/>
    </row>
    <row r="2727" spans="1:23" s="15" customFormat="1" ht="33.75" x14ac:dyDescent="0.15">
      <c r="A2727" s="49">
        <f>COUNTA($C$5:C2727)</f>
        <v>1495</v>
      </c>
      <c r="B2727" s="119"/>
      <c r="C2727" s="49" t="s">
        <v>7888</v>
      </c>
      <c r="D2727" s="49" t="s">
        <v>93</v>
      </c>
      <c r="E2727" s="49" t="s">
        <v>5518</v>
      </c>
      <c r="F2727" s="49" t="s">
        <v>7885</v>
      </c>
      <c r="G2727" s="49">
        <v>1.8</v>
      </c>
      <c r="H2727" s="49"/>
      <c r="I2727" s="49"/>
      <c r="J2727" s="49"/>
      <c r="K2727" s="49"/>
      <c r="L2727" s="49"/>
      <c r="M2727" s="49"/>
      <c r="N2727" s="49"/>
      <c r="O2727" s="49"/>
      <c r="P2727" s="49"/>
      <c r="Q2727" s="49" t="s">
        <v>7889</v>
      </c>
      <c r="R2727" s="49" t="s">
        <v>646</v>
      </c>
      <c r="S2727" s="49"/>
      <c r="T2727" s="49" t="s">
        <v>7890</v>
      </c>
      <c r="U2727" s="49">
        <v>18553822361</v>
      </c>
      <c r="V2727" s="49"/>
      <c r="W2727" s="49"/>
    </row>
    <row r="2728" spans="1:23" s="15" customFormat="1" ht="56.25" x14ac:dyDescent="0.15">
      <c r="A2728" s="49">
        <f>COUNTA($C$5:C2728)</f>
        <v>1496</v>
      </c>
      <c r="B2728" s="119"/>
      <c r="C2728" s="49" t="s">
        <v>7891</v>
      </c>
      <c r="D2728" s="49" t="s">
        <v>93</v>
      </c>
      <c r="E2728" s="49" t="s">
        <v>86</v>
      </c>
      <c r="F2728" s="49" t="s">
        <v>7892</v>
      </c>
      <c r="G2728" s="49">
        <v>1.4</v>
      </c>
      <c r="H2728" s="49"/>
      <c r="I2728" s="49"/>
      <c r="J2728" s="49"/>
      <c r="K2728" s="49"/>
      <c r="L2728" s="49"/>
      <c r="M2728" s="49"/>
      <c r="N2728" s="49"/>
      <c r="O2728" s="49"/>
      <c r="P2728" s="49"/>
      <c r="Q2728" s="49" t="s">
        <v>7893</v>
      </c>
      <c r="R2728" s="49" t="s">
        <v>646</v>
      </c>
      <c r="S2728" s="49"/>
      <c r="T2728" s="49" t="s">
        <v>7894</v>
      </c>
      <c r="U2728" s="49">
        <v>18953801000</v>
      </c>
      <c r="V2728" s="49"/>
      <c r="W2728" s="49"/>
    </row>
    <row r="2729" spans="1:23" s="15" customFormat="1" ht="168.75" x14ac:dyDescent="0.15">
      <c r="A2729" s="49">
        <f>COUNTA($C$5:C2729)</f>
        <v>1497</v>
      </c>
      <c r="B2729" s="119"/>
      <c r="C2729" s="49" t="s">
        <v>7895</v>
      </c>
      <c r="D2729" s="49" t="s">
        <v>93</v>
      </c>
      <c r="E2729" s="49" t="s">
        <v>1630</v>
      </c>
      <c r="F2729" s="49" t="s">
        <v>7885</v>
      </c>
      <c r="G2729" s="49">
        <v>1.68</v>
      </c>
      <c r="H2729" s="49"/>
      <c r="I2729" s="49"/>
      <c r="J2729" s="49"/>
      <c r="K2729" s="49"/>
      <c r="L2729" s="49"/>
      <c r="M2729" s="49"/>
      <c r="N2729" s="49"/>
      <c r="O2729" s="49"/>
      <c r="P2729" s="49"/>
      <c r="Q2729" s="50" t="s">
        <v>7896</v>
      </c>
      <c r="R2729" s="49" t="s">
        <v>646</v>
      </c>
      <c r="S2729" s="49"/>
      <c r="T2729" s="49" t="s">
        <v>7897</v>
      </c>
      <c r="U2729" s="50">
        <v>13953810956</v>
      </c>
      <c r="V2729" s="49"/>
      <c r="W2729" s="49"/>
    </row>
    <row r="2730" spans="1:23" s="15" customFormat="1" ht="281.25" x14ac:dyDescent="0.15">
      <c r="A2730" s="49">
        <f>COUNTA($C$5:C2730)</f>
        <v>1498</v>
      </c>
      <c r="B2730" s="119"/>
      <c r="C2730" s="49" t="s">
        <v>7898</v>
      </c>
      <c r="D2730" s="49" t="s">
        <v>93</v>
      </c>
      <c r="E2730" s="49" t="s">
        <v>5518</v>
      </c>
      <c r="F2730" s="49" t="s">
        <v>7849</v>
      </c>
      <c r="G2730" s="49">
        <v>1.36</v>
      </c>
      <c r="H2730" s="49"/>
      <c r="I2730" s="49"/>
      <c r="J2730" s="49"/>
      <c r="K2730" s="49"/>
      <c r="L2730" s="49"/>
      <c r="M2730" s="49"/>
      <c r="N2730" s="49"/>
      <c r="O2730" s="49"/>
      <c r="P2730" s="49"/>
      <c r="Q2730" s="50" t="s">
        <v>7899</v>
      </c>
      <c r="R2730" s="49" t="s">
        <v>646</v>
      </c>
      <c r="S2730" s="49"/>
      <c r="T2730" s="71" t="s">
        <v>7900</v>
      </c>
      <c r="U2730" s="50">
        <v>15053869899</v>
      </c>
      <c r="V2730" s="49"/>
      <c r="W2730" s="49"/>
    </row>
    <row r="2731" spans="1:23" s="15" customFormat="1" ht="270" x14ac:dyDescent="0.15">
      <c r="A2731" s="49">
        <f>COUNTA($C$5:C2731)</f>
        <v>1499</v>
      </c>
      <c r="B2731" s="119"/>
      <c r="C2731" s="49" t="s">
        <v>7901</v>
      </c>
      <c r="D2731" s="49" t="s">
        <v>93</v>
      </c>
      <c r="E2731" s="49" t="s">
        <v>1630</v>
      </c>
      <c r="F2731" s="49" t="s">
        <v>7902</v>
      </c>
      <c r="G2731" s="49">
        <v>1.52</v>
      </c>
      <c r="H2731" s="49"/>
      <c r="I2731" s="49"/>
      <c r="J2731" s="49"/>
      <c r="K2731" s="49"/>
      <c r="L2731" s="49"/>
      <c r="M2731" s="49"/>
      <c r="N2731" s="49"/>
      <c r="O2731" s="49"/>
      <c r="P2731" s="49"/>
      <c r="Q2731" s="50" t="s">
        <v>7903</v>
      </c>
      <c r="R2731" s="49" t="s">
        <v>646</v>
      </c>
      <c r="S2731" s="49"/>
      <c r="T2731" s="49" t="s">
        <v>7904</v>
      </c>
      <c r="U2731" s="50">
        <v>15318111777</v>
      </c>
      <c r="V2731" s="49"/>
      <c r="W2731" s="49"/>
    </row>
    <row r="2732" spans="1:23" s="15" customFormat="1" ht="33.75" x14ac:dyDescent="0.15">
      <c r="A2732" s="49">
        <f>COUNTA($C$5:C2732)</f>
        <v>1500</v>
      </c>
      <c r="B2732" s="119"/>
      <c r="C2732" s="49" t="s">
        <v>7905</v>
      </c>
      <c r="D2732" s="49" t="s">
        <v>93</v>
      </c>
      <c r="E2732" s="49" t="s">
        <v>86</v>
      </c>
      <c r="F2732" s="49" t="s">
        <v>7906</v>
      </c>
      <c r="G2732" s="49">
        <v>1.37</v>
      </c>
      <c r="H2732" s="49"/>
      <c r="I2732" s="49"/>
      <c r="J2732" s="49"/>
      <c r="K2732" s="49"/>
      <c r="L2732" s="49"/>
      <c r="M2732" s="49"/>
      <c r="N2732" s="49"/>
      <c r="O2732" s="49"/>
      <c r="P2732" s="49"/>
      <c r="Q2732" s="49" t="s">
        <v>30</v>
      </c>
      <c r="R2732" s="49" t="s">
        <v>646</v>
      </c>
      <c r="S2732" s="49"/>
      <c r="T2732" s="50" t="s">
        <v>7907</v>
      </c>
      <c r="U2732" s="50">
        <v>13345290998</v>
      </c>
      <c r="V2732" s="49"/>
      <c r="W2732" s="49"/>
    </row>
    <row r="2733" spans="1:23" s="15" customFormat="1" ht="33.75" x14ac:dyDescent="0.15">
      <c r="A2733" s="49">
        <f>COUNTA($C$5:C2733)</f>
        <v>1501</v>
      </c>
      <c r="B2733" s="119"/>
      <c r="C2733" s="49" t="s">
        <v>7908</v>
      </c>
      <c r="D2733" s="49" t="s">
        <v>93</v>
      </c>
      <c r="E2733" s="49" t="s">
        <v>7909</v>
      </c>
      <c r="F2733" s="49"/>
      <c r="G2733" s="49">
        <v>1.45</v>
      </c>
      <c r="H2733" s="49"/>
      <c r="I2733" s="49"/>
      <c r="J2733" s="49"/>
      <c r="K2733" s="49"/>
      <c r="L2733" s="49"/>
      <c r="M2733" s="49"/>
      <c r="N2733" s="49"/>
      <c r="O2733" s="49"/>
      <c r="P2733" s="49"/>
      <c r="Q2733" s="49" t="s">
        <v>30</v>
      </c>
      <c r="R2733" s="49" t="s">
        <v>646</v>
      </c>
      <c r="S2733" s="49"/>
      <c r="T2733" s="50" t="s">
        <v>7910</v>
      </c>
      <c r="U2733" s="50">
        <v>13953866588</v>
      </c>
      <c r="V2733" s="49"/>
      <c r="W2733" s="49"/>
    </row>
    <row r="2734" spans="1:23" s="15" customFormat="1" ht="22.5" x14ac:dyDescent="0.15">
      <c r="A2734" s="49">
        <f>COUNTA($C$5:C2734)</f>
        <v>1502</v>
      </c>
      <c r="B2734" s="119"/>
      <c r="C2734" s="49" t="s">
        <v>7911</v>
      </c>
      <c r="D2734" s="49" t="s">
        <v>93</v>
      </c>
      <c r="E2734" s="49" t="s">
        <v>7909</v>
      </c>
      <c r="F2734" s="49" t="s">
        <v>7912</v>
      </c>
      <c r="G2734" s="49">
        <v>1.47</v>
      </c>
      <c r="H2734" s="49"/>
      <c r="I2734" s="49"/>
      <c r="J2734" s="49"/>
      <c r="K2734" s="49"/>
      <c r="L2734" s="49"/>
      <c r="M2734" s="49"/>
      <c r="N2734" s="49"/>
      <c r="O2734" s="49"/>
      <c r="P2734" s="49"/>
      <c r="Q2734" s="49" t="s">
        <v>30</v>
      </c>
      <c r="R2734" s="49" t="s">
        <v>646</v>
      </c>
      <c r="S2734" s="49"/>
      <c r="T2734" s="49" t="s">
        <v>7913</v>
      </c>
      <c r="U2734" s="49">
        <v>13504381049</v>
      </c>
      <c r="V2734" s="49"/>
      <c r="W2734" s="49"/>
    </row>
    <row r="2735" spans="1:23" s="15" customFormat="1" ht="22.5" x14ac:dyDescent="0.15">
      <c r="A2735" s="49">
        <f>COUNTA($C$5:C2735)</f>
        <v>1503</v>
      </c>
      <c r="B2735" s="119"/>
      <c r="C2735" s="49" t="s">
        <v>7914</v>
      </c>
      <c r="D2735" s="49" t="s">
        <v>93</v>
      </c>
      <c r="E2735" s="49" t="s">
        <v>53</v>
      </c>
      <c r="F2735" s="49" t="s">
        <v>7912</v>
      </c>
      <c r="G2735" s="49">
        <v>1.91</v>
      </c>
      <c r="H2735" s="49"/>
      <c r="I2735" s="49"/>
      <c r="J2735" s="49"/>
      <c r="K2735" s="49"/>
      <c r="L2735" s="49"/>
      <c r="M2735" s="49"/>
      <c r="N2735" s="49"/>
      <c r="O2735" s="49"/>
      <c r="P2735" s="49"/>
      <c r="Q2735" s="49" t="s">
        <v>30</v>
      </c>
      <c r="R2735" s="49" t="s">
        <v>646</v>
      </c>
      <c r="S2735" s="49"/>
      <c r="T2735" s="49" t="s">
        <v>7915</v>
      </c>
      <c r="U2735" s="49">
        <v>15264856731</v>
      </c>
      <c r="V2735" s="49"/>
      <c r="W2735" s="49"/>
    </row>
    <row r="2736" spans="1:23" s="15" customFormat="1" ht="22.5" x14ac:dyDescent="0.15">
      <c r="A2736" s="49">
        <f>COUNTA($C$5:C2736)</f>
        <v>1504</v>
      </c>
      <c r="B2736" s="119"/>
      <c r="C2736" s="49" t="s">
        <v>7916</v>
      </c>
      <c r="D2736" s="49" t="s">
        <v>93</v>
      </c>
      <c r="E2736" s="49" t="s">
        <v>3092</v>
      </c>
      <c r="F2736" s="49" t="s">
        <v>7917</v>
      </c>
      <c r="G2736" s="49">
        <v>1</v>
      </c>
      <c r="H2736" s="49"/>
      <c r="I2736" s="49"/>
      <c r="J2736" s="49"/>
      <c r="K2736" s="49"/>
      <c r="L2736" s="49"/>
      <c r="M2736" s="49"/>
      <c r="N2736" s="49"/>
      <c r="O2736" s="49"/>
      <c r="P2736" s="49"/>
      <c r="Q2736" s="49" t="s">
        <v>30</v>
      </c>
      <c r="R2736" s="49" t="s">
        <v>646</v>
      </c>
      <c r="S2736" s="49"/>
      <c r="T2736" s="49" t="s">
        <v>7918</v>
      </c>
      <c r="U2736" s="49">
        <v>13954863989</v>
      </c>
      <c r="V2736" s="49"/>
      <c r="W2736" s="49"/>
    </row>
    <row r="2737" spans="1:23" s="15" customFormat="1" ht="33.75" x14ac:dyDescent="0.15">
      <c r="A2737" s="49">
        <f>COUNTA($C$5:C2737)</f>
        <v>1505</v>
      </c>
      <c r="B2737" s="119"/>
      <c r="C2737" s="49" t="s">
        <v>7919</v>
      </c>
      <c r="D2737" s="49" t="s">
        <v>93</v>
      </c>
      <c r="E2737" s="49" t="s">
        <v>86</v>
      </c>
      <c r="F2737" s="49" t="s">
        <v>7920</v>
      </c>
      <c r="G2737" s="49">
        <v>1.88</v>
      </c>
      <c r="H2737" s="49"/>
      <c r="I2737" s="49"/>
      <c r="J2737" s="49"/>
      <c r="K2737" s="49"/>
      <c r="L2737" s="49"/>
      <c r="M2737" s="49"/>
      <c r="N2737" s="49"/>
      <c r="O2737" s="49"/>
      <c r="P2737" s="49"/>
      <c r="Q2737" s="49" t="s">
        <v>30</v>
      </c>
      <c r="R2737" s="49" t="s">
        <v>646</v>
      </c>
      <c r="S2737" s="49"/>
      <c r="T2737" s="49" t="s">
        <v>7921</v>
      </c>
      <c r="U2737" s="49">
        <v>13953861915</v>
      </c>
      <c r="V2737" s="49"/>
      <c r="W2737" s="49"/>
    </row>
    <row r="2738" spans="1:23" s="15" customFormat="1" ht="22.5" x14ac:dyDescent="0.15">
      <c r="A2738" s="49">
        <f>COUNTA($C$5:C2738)</f>
        <v>1506</v>
      </c>
      <c r="B2738" s="119"/>
      <c r="C2738" s="49" t="s">
        <v>7922</v>
      </c>
      <c r="D2738" s="49" t="s">
        <v>152</v>
      </c>
      <c r="E2738" s="49" t="s">
        <v>7866</v>
      </c>
      <c r="F2738" s="49" t="s">
        <v>7923</v>
      </c>
      <c r="G2738" s="49">
        <v>2.1</v>
      </c>
      <c r="H2738" s="49"/>
      <c r="I2738" s="49"/>
      <c r="J2738" s="49"/>
      <c r="K2738" s="49"/>
      <c r="L2738" s="49"/>
      <c r="M2738" s="49"/>
      <c r="N2738" s="49"/>
      <c r="O2738" s="49"/>
      <c r="P2738" s="49"/>
      <c r="Q2738" s="49" t="s">
        <v>30</v>
      </c>
      <c r="R2738" s="49" t="s">
        <v>646</v>
      </c>
      <c r="S2738" s="49"/>
      <c r="T2738" s="49" t="s">
        <v>7868</v>
      </c>
      <c r="U2738" s="49">
        <v>13561783966</v>
      </c>
      <c r="V2738" s="49"/>
      <c r="W2738" s="49"/>
    </row>
    <row r="2739" spans="1:23" s="15" customFormat="1" ht="33.75" x14ac:dyDescent="0.15">
      <c r="A2739" s="49">
        <f>COUNTA($C$5:C2739)</f>
        <v>1507</v>
      </c>
      <c r="B2739" s="119"/>
      <c r="C2739" s="49" t="s">
        <v>7924</v>
      </c>
      <c r="D2739" s="49" t="s">
        <v>93</v>
      </c>
      <c r="E2739" s="49" t="s">
        <v>7861</v>
      </c>
      <c r="F2739" s="49" t="s">
        <v>7925</v>
      </c>
      <c r="G2739" s="49">
        <v>3.8</v>
      </c>
      <c r="H2739" s="49"/>
      <c r="I2739" s="49"/>
      <c r="J2739" s="49"/>
      <c r="K2739" s="49"/>
      <c r="L2739" s="49"/>
      <c r="M2739" s="49"/>
      <c r="N2739" s="49"/>
      <c r="O2739" s="49"/>
      <c r="P2739" s="49"/>
      <c r="Q2739" s="49" t="s">
        <v>30</v>
      </c>
      <c r="R2739" s="49" t="s">
        <v>646</v>
      </c>
      <c r="S2739" s="49"/>
      <c r="T2739" s="49" t="s">
        <v>7926</v>
      </c>
      <c r="U2739" s="49">
        <v>13365483699</v>
      </c>
      <c r="V2739" s="49"/>
      <c r="W2739" s="49"/>
    </row>
    <row r="2740" spans="1:23" s="15" customFormat="1" ht="33.75" x14ac:dyDescent="0.15">
      <c r="A2740" s="60">
        <f>COUNTA($C$5:C2740)</f>
        <v>1508</v>
      </c>
      <c r="B2740" s="119"/>
      <c r="C2740" s="60" t="s">
        <v>7927</v>
      </c>
      <c r="D2740" s="49" t="s">
        <v>93</v>
      </c>
      <c r="E2740" s="49" t="s">
        <v>5482</v>
      </c>
      <c r="F2740" s="49" t="s">
        <v>7928</v>
      </c>
      <c r="G2740" s="49">
        <v>2.7</v>
      </c>
      <c r="H2740" s="49" t="s">
        <v>7929</v>
      </c>
      <c r="I2740" s="49" t="s">
        <v>466</v>
      </c>
      <c r="J2740" s="49">
        <v>2</v>
      </c>
      <c r="K2740" s="49"/>
      <c r="L2740" s="49"/>
      <c r="M2740" s="49"/>
      <c r="N2740" s="49"/>
      <c r="O2740" s="49"/>
      <c r="P2740" s="49"/>
      <c r="Q2740" s="49" t="s">
        <v>43</v>
      </c>
      <c r="R2740" s="49" t="s">
        <v>43</v>
      </c>
      <c r="S2740" s="49"/>
      <c r="T2740" s="49" t="s">
        <v>3409</v>
      </c>
      <c r="U2740" s="49">
        <v>15339903888</v>
      </c>
      <c r="V2740" s="49"/>
      <c r="W2740" s="49"/>
    </row>
    <row r="2741" spans="1:23" s="15" customFormat="1" ht="45" x14ac:dyDescent="0.15">
      <c r="A2741" s="49">
        <f>COUNTA($C$5:C2741)</f>
        <v>1509</v>
      </c>
      <c r="B2741" s="119"/>
      <c r="C2741" s="49" t="s">
        <v>7930</v>
      </c>
      <c r="D2741" s="49" t="s">
        <v>34</v>
      </c>
      <c r="E2741" s="49" t="s">
        <v>3092</v>
      </c>
      <c r="F2741" s="49" t="s">
        <v>7931</v>
      </c>
      <c r="G2741" s="49">
        <v>1.7</v>
      </c>
      <c r="H2741" s="49" t="s">
        <v>5366</v>
      </c>
      <c r="I2741" s="49" t="s">
        <v>27</v>
      </c>
      <c r="J2741" s="49">
        <v>5</v>
      </c>
      <c r="K2741" s="49" t="s">
        <v>81</v>
      </c>
      <c r="L2741" s="49" t="s">
        <v>7932</v>
      </c>
      <c r="M2741" s="49" t="s">
        <v>242</v>
      </c>
      <c r="N2741" s="49">
        <v>5</v>
      </c>
      <c r="O2741" s="49" t="s">
        <v>7933</v>
      </c>
      <c r="P2741" s="49"/>
      <c r="Q2741" s="49"/>
      <c r="R2741" s="49"/>
      <c r="S2741" s="49"/>
      <c r="T2741" s="49" t="s">
        <v>7934</v>
      </c>
      <c r="U2741" s="49">
        <v>15094816095</v>
      </c>
      <c r="V2741" s="49"/>
      <c r="W2741" s="49"/>
    </row>
    <row r="2742" spans="1:23" s="15" customFormat="1" ht="22.5" x14ac:dyDescent="0.15">
      <c r="A2742" s="49">
        <f>COUNTA($C$5:C2742)</f>
        <v>1509</v>
      </c>
      <c r="B2742" s="119"/>
      <c r="C2742" s="49"/>
      <c r="D2742" s="49"/>
      <c r="E2742" s="49"/>
      <c r="F2742" s="49"/>
      <c r="G2742" s="49"/>
      <c r="H2742" s="49" t="s">
        <v>222</v>
      </c>
      <c r="I2742" s="49" t="s">
        <v>27</v>
      </c>
      <c r="J2742" s="49">
        <v>5</v>
      </c>
      <c r="K2742" s="49" t="s">
        <v>665</v>
      </c>
      <c r="L2742" s="49" t="s">
        <v>540</v>
      </c>
      <c r="M2742" s="49" t="s">
        <v>242</v>
      </c>
      <c r="N2742" s="49">
        <v>50</v>
      </c>
      <c r="O2742" s="49" t="s">
        <v>185</v>
      </c>
      <c r="P2742" s="49"/>
      <c r="Q2742" s="49"/>
      <c r="R2742" s="49"/>
      <c r="S2742" s="49"/>
      <c r="T2742" s="49"/>
      <c r="U2742" s="49"/>
      <c r="V2742" s="49"/>
      <c r="W2742" s="49"/>
    </row>
    <row r="2743" spans="1:23" s="15" customFormat="1" ht="22.5" x14ac:dyDescent="0.15">
      <c r="A2743" s="49">
        <f>COUNTA($C$5:C2743)</f>
        <v>1509</v>
      </c>
      <c r="B2743" s="119"/>
      <c r="C2743" s="49"/>
      <c r="D2743" s="49"/>
      <c r="E2743" s="49"/>
      <c r="F2743" s="49"/>
      <c r="G2743" s="49"/>
      <c r="H2743" s="49" t="s">
        <v>55</v>
      </c>
      <c r="I2743" s="49" t="s">
        <v>27</v>
      </c>
      <c r="J2743" s="49">
        <v>2</v>
      </c>
      <c r="K2743" s="49" t="s">
        <v>7933</v>
      </c>
      <c r="L2743" s="49" t="s">
        <v>2290</v>
      </c>
      <c r="M2743" s="49" t="s">
        <v>242</v>
      </c>
      <c r="N2743" s="49">
        <v>10</v>
      </c>
      <c r="O2743" s="49" t="s">
        <v>185</v>
      </c>
      <c r="P2743" s="49"/>
      <c r="Q2743" s="49"/>
      <c r="R2743" s="49"/>
      <c r="S2743" s="49"/>
      <c r="T2743" s="49"/>
      <c r="U2743" s="49"/>
      <c r="V2743" s="49"/>
      <c r="W2743" s="49"/>
    </row>
    <row r="2744" spans="1:23" s="15" customFormat="1" ht="22.5" x14ac:dyDescent="0.15">
      <c r="A2744" s="49">
        <f>COUNTA($C$5:C2744)</f>
        <v>1509</v>
      </c>
      <c r="B2744" s="119"/>
      <c r="C2744" s="49"/>
      <c r="D2744" s="49"/>
      <c r="E2744" s="49"/>
      <c r="F2744" s="49"/>
      <c r="G2744" s="49"/>
      <c r="H2744" s="49" t="s">
        <v>277</v>
      </c>
      <c r="I2744" s="49" t="s">
        <v>27</v>
      </c>
      <c r="J2744" s="49">
        <v>2</v>
      </c>
      <c r="K2744" s="49" t="s">
        <v>7933</v>
      </c>
      <c r="L2744" s="49" t="s">
        <v>7935</v>
      </c>
      <c r="M2744" s="49" t="s">
        <v>242</v>
      </c>
      <c r="N2744" s="49">
        <v>10</v>
      </c>
      <c r="O2744" s="49" t="s">
        <v>185</v>
      </c>
      <c r="P2744" s="49"/>
      <c r="Q2744" s="49"/>
      <c r="R2744" s="49"/>
      <c r="S2744" s="49"/>
      <c r="T2744" s="49"/>
      <c r="U2744" s="49"/>
      <c r="V2744" s="49"/>
      <c r="W2744" s="49"/>
    </row>
    <row r="2745" spans="1:23" s="15" customFormat="1" ht="22.5" x14ac:dyDescent="0.15">
      <c r="A2745" s="49">
        <f>COUNTA($C$5:C2745)</f>
        <v>1509</v>
      </c>
      <c r="B2745" s="119"/>
      <c r="C2745" s="49"/>
      <c r="D2745" s="49"/>
      <c r="E2745" s="49"/>
      <c r="F2745" s="49"/>
      <c r="G2745" s="49"/>
      <c r="H2745" s="49" t="s">
        <v>115</v>
      </c>
      <c r="I2745" s="49" t="s">
        <v>27</v>
      </c>
      <c r="J2745" s="49">
        <v>5</v>
      </c>
      <c r="K2745" s="49" t="s">
        <v>665</v>
      </c>
      <c r="L2745" s="49" t="s">
        <v>2294</v>
      </c>
      <c r="M2745" s="49" t="s">
        <v>242</v>
      </c>
      <c r="N2745" s="49">
        <v>10</v>
      </c>
      <c r="O2745" s="49" t="s">
        <v>185</v>
      </c>
      <c r="P2745" s="49"/>
      <c r="Q2745" s="49"/>
      <c r="R2745" s="49"/>
      <c r="S2745" s="49"/>
      <c r="T2745" s="49"/>
      <c r="U2745" s="49"/>
      <c r="V2745" s="49"/>
      <c r="W2745" s="49"/>
    </row>
    <row r="2746" spans="1:23" s="15" customFormat="1" ht="67.5" x14ac:dyDescent="0.15">
      <c r="A2746" s="49">
        <f>COUNTA($C$5:C2746)</f>
        <v>1510</v>
      </c>
      <c r="B2746" s="119"/>
      <c r="C2746" s="49" t="s">
        <v>7936</v>
      </c>
      <c r="D2746" s="49" t="s">
        <v>34</v>
      </c>
      <c r="E2746" s="49" t="s">
        <v>7937</v>
      </c>
      <c r="F2746" s="49" t="s">
        <v>7938</v>
      </c>
      <c r="G2746" s="49"/>
      <c r="H2746" s="49"/>
      <c r="I2746" s="49"/>
      <c r="J2746" s="49"/>
      <c r="K2746" s="49"/>
      <c r="L2746" s="49" t="s">
        <v>7939</v>
      </c>
      <c r="M2746" s="49"/>
      <c r="N2746" s="49">
        <v>5</v>
      </c>
      <c r="O2746" s="49" t="s">
        <v>7940</v>
      </c>
      <c r="P2746" s="49"/>
      <c r="Q2746" s="49"/>
      <c r="R2746" s="49"/>
      <c r="S2746" s="49"/>
      <c r="T2746" s="49" t="s">
        <v>7941</v>
      </c>
      <c r="U2746" s="49">
        <v>13854881638</v>
      </c>
      <c r="V2746" s="49"/>
      <c r="W2746" s="49"/>
    </row>
    <row r="2747" spans="1:23" s="15" customFormat="1" ht="22.5" x14ac:dyDescent="0.15">
      <c r="A2747" s="49">
        <f>COUNTA($C$5:C2747)</f>
        <v>1511</v>
      </c>
      <c r="B2747" s="119"/>
      <c r="C2747" s="49" t="s">
        <v>7942</v>
      </c>
      <c r="D2747" s="49" t="s">
        <v>34</v>
      </c>
      <c r="E2747" s="49" t="s">
        <v>21</v>
      </c>
      <c r="F2747" s="49" t="s">
        <v>7943</v>
      </c>
      <c r="G2747" s="49"/>
      <c r="H2747" s="49" t="s">
        <v>7944</v>
      </c>
      <c r="I2747" s="49" t="s">
        <v>67</v>
      </c>
      <c r="J2747" s="49">
        <v>30</v>
      </c>
      <c r="K2747" s="49" t="s">
        <v>223</v>
      </c>
      <c r="L2747" s="49"/>
      <c r="M2747" s="49"/>
      <c r="N2747" s="49"/>
      <c r="O2747" s="49"/>
      <c r="P2747" s="49"/>
      <c r="Q2747" s="49"/>
      <c r="R2747" s="49" t="s">
        <v>242</v>
      </c>
      <c r="S2747" s="49" t="s">
        <v>223</v>
      </c>
      <c r="T2747" s="49" t="s">
        <v>7408</v>
      </c>
      <c r="U2747" s="49">
        <v>13562852775</v>
      </c>
      <c r="V2747" s="49"/>
      <c r="W2747" s="49"/>
    </row>
    <row r="2748" spans="1:23" s="15" customFormat="1" ht="22.5" x14ac:dyDescent="0.15">
      <c r="A2748" s="49">
        <f>COUNTA($C$5:C2748)</f>
        <v>1512</v>
      </c>
      <c r="B2748" s="119"/>
      <c r="C2748" s="49" t="s">
        <v>7945</v>
      </c>
      <c r="D2748" s="49" t="s">
        <v>2777</v>
      </c>
      <c r="E2748" s="49" t="s">
        <v>21</v>
      </c>
      <c r="F2748" s="49" t="s">
        <v>7946</v>
      </c>
      <c r="G2748" s="49">
        <v>0.95</v>
      </c>
      <c r="H2748" s="49" t="s">
        <v>7547</v>
      </c>
      <c r="I2748" s="49" t="s">
        <v>24</v>
      </c>
      <c r="J2748" s="49">
        <v>10</v>
      </c>
      <c r="K2748" s="49">
        <v>4000</v>
      </c>
      <c r="L2748" s="49" t="s">
        <v>5688</v>
      </c>
      <c r="M2748" s="49" t="s">
        <v>375</v>
      </c>
      <c r="N2748" s="49">
        <v>80</v>
      </c>
      <c r="O2748" s="49">
        <v>4000</v>
      </c>
      <c r="P2748" s="49"/>
      <c r="Q2748" s="49"/>
      <c r="R2748" s="49"/>
      <c r="S2748" s="49"/>
      <c r="T2748" s="49" t="s">
        <v>7947</v>
      </c>
      <c r="U2748" s="49">
        <v>18888282639</v>
      </c>
      <c r="V2748" s="49"/>
      <c r="W2748" s="49"/>
    </row>
    <row r="2749" spans="1:23" s="15" customFormat="1" ht="22.5" x14ac:dyDescent="0.15">
      <c r="A2749" s="49">
        <f>COUNTA($C$5:C2749)</f>
        <v>1512</v>
      </c>
      <c r="B2749" s="119"/>
      <c r="C2749" s="49"/>
      <c r="D2749" s="49"/>
      <c r="E2749" s="49"/>
      <c r="F2749" s="49"/>
      <c r="G2749" s="49"/>
      <c r="H2749" s="49" t="s">
        <v>7948</v>
      </c>
      <c r="I2749" s="49" t="s">
        <v>24</v>
      </c>
      <c r="J2749" s="49">
        <v>4</v>
      </c>
      <c r="K2749" s="49">
        <v>4000</v>
      </c>
      <c r="L2749" s="49"/>
      <c r="M2749" s="49"/>
      <c r="N2749" s="49"/>
      <c r="O2749" s="49"/>
      <c r="P2749" s="49"/>
      <c r="Q2749" s="49"/>
      <c r="R2749" s="49"/>
      <c r="S2749" s="49"/>
      <c r="T2749" s="49"/>
      <c r="U2749" s="49"/>
      <c r="V2749" s="49"/>
      <c r="W2749" s="49"/>
    </row>
    <row r="2750" spans="1:23" s="15" customFormat="1" ht="22.5" x14ac:dyDescent="0.15">
      <c r="A2750" s="49">
        <f>COUNTA($C$5:C2750)</f>
        <v>1512</v>
      </c>
      <c r="B2750" s="119"/>
      <c r="C2750" s="49"/>
      <c r="D2750" s="49"/>
      <c r="E2750" s="49"/>
      <c r="F2750" s="49"/>
      <c r="G2750" s="49"/>
      <c r="H2750" s="49" t="s">
        <v>7949</v>
      </c>
      <c r="I2750" s="49" t="s">
        <v>24</v>
      </c>
      <c r="J2750" s="49">
        <v>2</v>
      </c>
      <c r="K2750" s="49">
        <v>4000</v>
      </c>
      <c r="L2750" s="49"/>
      <c r="M2750" s="49"/>
      <c r="N2750" s="49"/>
      <c r="O2750" s="49"/>
      <c r="P2750" s="49"/>
      <c r="Q2750" s="49"/>
      <c r="R2750" s="49"/>
      <c r="S2750" s="49"/>
      <c r="T2750" s="49"/>
      <c r="U2750" s="49"/>
      <c r="V2750" s="49"/>
      <c r="W2750" s="49"/>
    </row>
    <row r="2751" spans="1:23" s="15" customFormat="1" x14ac:dyDescent="0.15">
      <c r="A2751" s="49">
        <f>COUNTA($C$5:C2751)</f>
        <v>1512</v>
      </c>
      <c r="B2751" s="119"/>
      <c r="C2751" s="49"/>
      <c r="D2751" s="49"/>
      <c r="E2751" s="49"/>
      <c r="F2751" s="49"/>
      <c r="G2751" s="49"/>
      <c r="H2751" s="49" t="s">
        <v>64</v>
      </c>
      <c r="I2751" s="49" t="s">
        <v>24</v>
      </c>
      <c r="J2751" s="49">
        <v>1</v>
      </c>
      <c r="K2751" s="49">
        <v>4000</v>
      </c>
      <c r="L2751" s="49"/>
      <c r="M2751" s="49"/>
      <c r="N2751" s="49"/>
      <c r="O2751" s="49"/>
      <c r="P2751" s="49"/>
      <c r="Q2751" s="49"/>
      <c r="R2751" s="49"/>
      <c r="S2751" s="49"/>
      <c r="T2751" s="49"/>
      <c r="U2751" s="49"/>
      <c r="V2751" s="49"/>
      <c r="W2751" s="49"/>
    </row>
    <row r="2752" spans="1:23" s="15" customFormat="1" x14ac:dyDescent="0.15">
      <c r="A2752" s="49">
        <f>COUNTA($C$5:C2752)</f>
        <v>1512</v>
      </c>
      <c r="B2752" s="119"/>
      <c r="C2752" s="49"/>
      <c r="D2752" s="49"/>
      <c r="E2752" s="49"/>
      <c r="F2752" s="49"/>
      <c r="G2752" s="49"/>
      <c r="H2752" s="49" t="s">
        <v>222</v>
      </c>
      <c r="I2752" s="49" t="s">
        <v>24</v>
      </c>
      <c r="J2752" s="49">
        <v>1</v>
      </c>
      <c r="K2752" s="49">
        <v>4000</v>
      </c>
      <c r="L2752" s="49"/>
      <c r="M2752" s="49"/>
      <c r="N2752" s="49"/>
      <c r="O2752" s="49"/>
      <c r="P2752" s="49"/>
      <c r="Q2752" s="49"/>
      <c r="R2752" s="49"/>
      <c r="S2752" s="49"/>
      <c r="T2752" s="49"/>
      <c r="U2752" s="49"/>
      <c r="V2752" s="49"/>
      <c r="W2752" s="49"/>
    </row>
    <row r="2753" spans="1:23" s="15" customFormat="1" ht="33.75" x14ac:dyDescent="0.15">
      <c r="A2753" s="49">
        <f>COUNTA($C$5:C2753)</f>
        <v>1513</v>
      </c>
      <c r="B2753" s="119"/>
      <c r="C2753" s="49" t="s">
        <v>7950</v>
      </c>
      <c r="D2753" s="49" t="s">
        <v>93</v>
      </c>
      <c r="E2753" s="49" t="s">
        <v>35</v>
      </c>
      <c r="F2753" s="49" t="s">
        <v>7951</v>
      </c>
      <c r="G2753" s="49"/>
      <c r="H2753" s="49" t="s">
        <v>7952</v>
      </c>
      <c r="I2753" s="49" t="s">
        <v>24</v>
      </c>
      <c r="J2753" s="49">
        <v>2</v>
      </c>
      <c r="K2753" s="49" t="s">
        <v>608</v>
      </c>
      <c r="L2753" s="49"/>
      <c r="M2753" s="49"/>
      <c r="N2753" s="49"/>
      <c r="O2753" s="49"/>
      <c r="P2753" s="49"/>
      <c r="Q2753" s="49" t="s">
        <v>7953</v>
      </c>
      <c r="R2753" s="49"/>
      <c r="S2753" s="49" t="s">
        <v>7954</v>
      </c>
      <c r="T2753" s="49" t="s">
        <v>7955</v>
      </c>
      <c r="U2753" s="49">
        <v>18653487791</v>
      </c>
      <c r="V2753" s="49"/>
      <c r="W2753" s="49"/>
    </row>
    <row r="2754" spans="1:23" s="15" customFormat="1" ht="22.5" x14ac:dyDescent="0.15">
      <c r="A2754" s="49">
        <f>COUNTA($C$5:C2754)</f>
        <v>1513</v>
      </c>
      <c r="B2754" s="119"/>
      <c r="C2754" s="49"/>
      <c r="D2754" s="49"/>
      <c r="E2754" s="49"/>
      <c r="F2754" s="49"/>
      <c r="G2754" s="49"/>
      <c r="H2754" s="49"/>
      <c r="I2754" s="49"/>
      <c r="J2754" s="49"/>
      <c r="K2754" s="49"/>
      <c r="L2754" s="49"/>
      <c r="M2754" s="49"/>
      <c r="N2754" s="49"/>
      <c r="O2754" s="49"/>
      <c r="P2754" s="49"/>
      <c r="Q2754" s="49" t="s">
        <v>7956</v>
      </c>
      <c r="R2754" s="49"/>
      <c r="S2754" s="49" t="s">
        <v>608</v>
      </c>
      <c r="T2754" s="49"/>
      <c r="U2754" s="49"/>
      <c r="V2754" s="49"/>
      <c r="W2754" s="49"/>
    </row>
    <row r="2755" spans="1:23" s="15" customFormat="1" x14ac:dyDescent="0.15">
      <c r="A2755" s="49">
        <f>COUNTA($C$5:C2755)</f>
        <v>1513</v>
      </c>
      <c r="B2755" s="119"/>
      <c r="C2755" s="49"/>
      <c r="D2755" s="49"/>
      <c r="E2755" s="49"/>
      <c r="F2755" s="49"/>
      <c r="G2755" s="49"/>
      <c r="H2755" s="49"/>
      <c r="I2755" s="49"/>
      <c r="J2755" s="49"/>
      <c r="K2755" s="49"/>
      <c r="L2755" s="49"/>
      <c r="M2755" s="49"/>
      <c r="N2755" s="49"/>
      <c r="O2755" s="49"/>
      <c r="P2755" s="49"/>
      <c r="Q2755" s="49" t="s">
        <v>440</v>
      </c>
      <c r="R2755" s="49"/>
      <c r="S2755" s="49" t="s">
        <v>176</v>
      </c>
      <c r="T2755" s="49"/>
      <c r="U2755" s="49"/>
      <c r="V2755" s="49"/>
      <c r="W2755" s="49"/>
    </row>
    <row r="2756" spans="1:23" s="15" customFormat="1" ht="33.75" x14ac:dyDescent="0.15">
      <c r="A2756" s="49">
        <f>COUNTA($C$5:C2756)</f>
        <v>1514</v>
      </c>
      <c r="B2756" s="119"/>
      <c r="C2756" s="49" t="s">
        <v>7957</v>
      </c>
      <c r="D2756" s="49" t="s">
        <v>34</v>
      </c>
      <c r="E2756" s="49" t="s">
        <v>21</v>
      </c>
      <c r="F2756" s="49" t="s">
        <v>7958</v>
      </c>
      <c r="G2756" s="49">
        <v>0.6</v>
      </c>
      <c r="H2756" s="49"/>
      <c r="I2756" s="49"/>
      <c r="J2756" s="49"/>
      <c r="K2756" s="49"/>
      <c r="L2756" s="49" t="s">
        <v>7959</v>
      </c>
      <c r="M2756" s="49"/>
      <c r="N2756" s="49">
        <v>2</v>
      </c>
      <c r="O2756" s="49" t="s">
        <v>3489</v>
      </c>
      <c r="P2756" s="49"/>
      <c r="Q2756" s="49"/>
      <c r="R2756" s="49"/>
      <c r="S2756" s="49"/>
      <c r="T2756" s="49" t="s">
        <v>653</v>
      </c>
      <c r="U2756" s="49">
        <v>15065828666</v>
      </c>
      <c r="V2756" s="49"/>
      <c r="W2756" s="49"/>
    </row>
    <row r="2757" spans="1:23" s="15" customFormat="1" ht="56.25" x14ac:dyDescent="0.15">
      <c r="A2757" s="49">
        <f>COUNTA($C$5:C2757)</f>
        <v>1514</v>
      </c>
      <c r="B2757" s="119"/>
      <c r="C2757" s="49"/>
      <c r="D2757" s="49"/>
      <c r="E2757" s="49"/>
      <c r="F2757" s="49"/>
      <c r="G2757" s="49"/>
      <c r="H2757" s="49"/>
      <c r="I2757" s="49"/>
      <c r="J2757" s="49"/>
      <c r="K2757" s="49"/>
      <c r="L2757" s="49" t="s">
        <v>7960</v>
      </c>
      <c r="M2757" s="49"/>
      <c r="N2757" s="49">
        <v>3</v>
      </c>
      <c r="O2757" s="49" t="s">
        <v>7961</v>
      </c>
      <c r="P2757" s="49"/>
      <c r="Q2757" s="49"/>
      <c r="R2757" s="49"/>
      <c r="S2757" s="49"/>
      <c r="T2757" s="49"/>
      <c r="U2757" s="49"/>
      <c r="V2757" s="49"/>
      <c r="W2757" s="49"/>
    </row>
    <row r="2758" spans="1:23" s="15" customFormat="1" ht="22.5" x14ac:dyDescent="0.15">
      <c r="A2758" s="49">
        <f>COUNTA($C$5:C2758)</f>
        <v>1515</v>
      </c>
      <c r="B2758" s="119"/>
      <c r="C2758" s="49" t="s">
        <v>7962</v>
      </c>
      <c r="D2758" s="49" t="s">
        <v>34</v>
      </c>
      <c r="E2758" s="49" t="s">
        <v>107</v>
      </c>
      <c r="F2758" s="49" t="s">
        <v>7963</v>
      </c>
      <c r="G2758" s="49">
        <v>3</v>
      </c>
      <c r="H2758" s="49" t="s">
        <v>2230</v>
      </c>
      <c r="I2758" s="49" t="s">
        <v>130</v>
      </c>
      <c r="J2758" s="49">
        <v>2</v>
      </c>
      <c r="K2758" s="49" t="s">
        <v>48</v>
      </c>
      <c r="L2758" s="49"/>
      <c r="M2758" s="49"/>
      <c r="N2758" s="49"/>
      <c r="O2758" s="49"/>
      <c r="P2758" s="49"/>
      <c r="Q2758" s="49"/>
      <c r="R2758" s="49"/>
      <c r="S2758" s="49"/>
      <c r="T2758" s="49" t="s">
        <v>7964</v>
      </c>
      <c r="U2758" s="62" t="s">
        <v>7965</v>
      </c>
      <c r="V2758" s="49"/>
      <c r="W2758" s="49"/>
    </row>
    <row r="2759" spans="1:23" s="15" customFormat="1" ht="22.5" x14ac:dyDescent="0.15">
      <c r="A2759" s="49">
        <f>COUNTA($C$5:C2759)</f>
        <v>1516</v>
      </c>
      <c r="B2759" s="119"/>
      <c r="C2759" s="49" t="s">
        <v>7966</v>
      </c>
      <c r="D2759" s="49" t="s">
        <v>93</v>
      </c>
      <c r="E2759" s="49" t="s">
        <v>7967</v>
      </c>
      <c r="F2759" s="49" t="s">
        <v>7968</v>
      </c>
      <c r="G2759" s="49">
        <v>0.67</v>
      </c>
      <c r="H2759" s="49" t="s">
        <v>757</v>
      </c>
      <c r="I2759" s="49" t="s">
        <v>47</v>
      </c>
      <c r="J2759" s="49">
        <v>2</v>
      </c>
      <c r="K2759" s="49" t="s">
        <v>96</v>
      </c>
      <c r="L2759" s="49"/>
      <c r="M2759" s="49"/>
      <c r="N2759" s="49"/>
      <c r="O2759" s="49"/>
      <c r="P2759" s="49"/>
      <c r="Q2759" s="49"/>
      <c r="R2759" s="49"/>
      <c r="S2759" s="49"/>
      <c r="T2759" s="49" t="s">
        <v>7969</v>
      </c>
      <c r="U2759" s="49">
        <v>13305412008</v>
      </c>
      <c r="V2759" s="49"/>
      <c r="W2759" s="49"/>
    </row>
    <row r="2760" spans="1:23" s="15" customFormat="1" ht="22.5" x14ac:dyDescent="0.15">
      <c r="A2760" s="49">
        <f>COUNTA($C$5:C2760)</f>
        <v>1517</v>
      </c>
      <c r="B2760" s="119"/>
      <c r="C2760" s="49" t="s">
        <v>7966</v>
      </c>
      <c r="D2760" s="49" t="s">
        <v>93</v>
      </c>
      <c r="E2760" s="49" t="s">
        <v>7967</v>
      </c>
      <c r="F2760" s="49" t="s">
        <v>7968</v>
      </c>
      <c r="G2760" s="49">
        <v>0.67</v>
      </c>
      <c r="H2760" s="49" t="s">
        <v>171</v>
      </c>
      <c r="I2760" s="49" t="s">
        <v>47</v>
      </c>
      <c r="J2760" s="49">
        <v>3</v>
      </c>
      <c r="K2760" s="49" t="s">
        <v>96</v>
      </c>
      <c r="L2760" s="49"/>
      <c r="M2760" s="49"/>
      <c r="N2760" s="49"/>
      <c r="O2760" s="49"/>
      <c r="P2760" s="49"/>
      <c r="Q2760" s="49"/>
      <c r="R2760" s="49"/>
      <c r="S2760" s="49"/>
      <c r="T2760" s="49" t="s">
        <v>7969</v>
      </c>
      <c r="U2760" s="49">
        <v>13305412008</v>
      </c>
      <c r="V2760" s="49"/>
      <c r="W2760" s="49"/>
    </row>
    <row r="2761" spans="1:23" s="15" customFormat="1" ht="90" x14ac:dyDescent="0.15">
      <c r="A2761" s="49">
        <f>COUNTA($C$5:C2761)</f>
        <v>1518</v>
      </c>
      <c r="B2761" s="119"/>
      <c r="C2761" s="49" t="s">
        <v>7970</v>
      </c>
      <c r="D2761" s="49" t="s">
        <v>93</v>
      </c>
      <c r="E2761" s="49" t="s">
        <v>107</v>
      </c>
      <c r="F2761" s="49" t="s">
        <v>7971</v>
      </c>
      <c r="G2761" s="49" t="s">
        <v>7972</v>
      </c>
      <c r="H2761" s="49" t="s">
        <v>7973</v>
      </c>
      <c r="I2761" s="49" t="s">
        <v>24</v>
      </c>
      <c r="J2761" s="49">
        <v>10</v>
      </c>
      <c r="K2761" s="49" t="s">
        <v>7974</v>
      </c>
      <c r="L2761" s="49"/>
      <c r="M2761" s="49"/>
      <c r="N2761" s="49"/>
      <c r="O2761" s="49"/>
      <c r="P2761" s="49"/>
      <c r="Q2761" s="49"/>
      <c r="R2761" s="49"/>
      <c r="S2761" s="49"/>
      <c r="T2761" s="49" t="s">
        <v>7975</v>
      </c>
      <c r="U2761" s="49">
        <v>13953870161</v>
      </c>
      <c r="V2761" s="49"/>
      <c r="W2761" s="49"/>
    </row>
    <row r="2762" spans="1:23" s="15" customFormat="1" ht="33.75" x14ac:dyDescent="0.15">
      <c r="A2762" s="49">
        <f>COUNTA($C$5:C2762)</f>
        <v>1518</v>
      </c>
      <c r="B2762" s="119"/>
      <c r="C2762" s="49"/>
      <c r="D2762" s="49"/>
      <c r="E2762" s="49" t="s">
        <v>107</v>
      </c>
      <c r="F2762" s="49" t="s">
        <v>7971</v>
      </c>
      <c r="G2762" s="49" t="s">
        <v>7972</v>
      </c>
      <c r="H2762" s="49" t="s">
        <v>7976</v>
      </c>
      <c r="I2762" s="49" t="s">
        <v>24</v>
      </c>
      <c r="J2762" s="49">
        <v>5</v>
      </c>
      <c r="K2762" s="49" t="s">
        <v>7977</v>
      </c>
      <c r="L2762" s="49"/>
      <c r="M2762" s="49"/>
      <c r="N2762" s="49"/>
      <c r="O2762" s="49"/>
      <c r="P2762" s="49"/>
      <c r="Q2762" s="49"/>
      <c r="R2762" s="49"/>
      <c r="S2762" s="49"/>
      <c r="T2762" s="49" t="s">
        <v>7975</v>
      </c>
      <c r="U2762" s="49">
        <v>13953870161</v>
      </c>
      <c r="V2762" s="49"/>
      <c r="W2762" s="49"/>
    </row>
    <row r="2763" spans="1:23" s="15" customFormat="1" ht="90" x14ac:dyDescent="0.15">
      <c r="A2763" s="49">
        <f>COUNTA($C$5:C2763)</f>
        <v>1518</v>
      </c>
      <c r="B2763" s="119"/>
      <c r="C2763" s="49"/>
      <c r="D2763" s="49"/>
      <c r="E2763" s="49" t="s">
        <v>107</v>
      </c>
      <c r="F2763" s="49" t="s">
        <v>7971</v>
      </c>
      <c r="G2763" s="49" t="s">
        <v>7972</v>
      </c>
      <c r="H2763" s="49" t="s">
        <v>7978</v>
      </c>
      <c r="I2763" s="49" t="s">
        <v>24</v>
      </c>
      <c r="J2763" s="49">
        <v>10</v>
      </c>
      <c r="K2763" s="49" t="s">
        <v>7979</v>
      </c>
      <c r="L2763" s="49"/>
      <c r="M2763" s="49"/>
      <c r="N2763" s="49"/>
      <c r="O2763" s="49"/>
      <c r="P2763" s="49"/>
      <c r="Q2763" s="49"/>
      <c r="R2763" s="49"/>
      <c r="S2763" s="49"/>
      <c r="T2763" s="49" t="s">
        <v>7975</v>
      </c>
      <c r="U2763" s="49">
        <v>13953870161</v>
      </c>
      <c r="V2763" s="49"/>
      <c r="W2763" s="49"/>
    </row>
    <row r="2764" spans="1:23" s="15" customFormat="1" ht="101.25" x14ac:dyDescent="0.15">
      <c r="A2764" s="49">
        <f>COUNTA($C$5:C2764)</f>
        <v>1519</v>
      </c>
      <c r="B2764" s="119"/>
      <c r="C2764" s="49" t="s">
        <v>7980</v>
      </c>
      <c r="D2764" s="49" t="s">
        <v>93</v>
      </c>
      <c r="E2764" s="49" t="s">
        <v>3357</v>
      </c>
      <c r="F2764" s="49" t="s">
        <v>7981</v>
      </c>
      <c r="G2764" s="49" t="s">
        <v>7982</v>
      </c>
      <c r="H2764" s="49" t="s">
        <v>7983</v>
      </c>
      <c r="I2764" s="49" t="s">
        <v>56</v>
      </c>
      <c r="J2764" s="49" t="s">
        <v>30</v>
      </c>
      <c r="K2764" s="49" t="s">
        <v>223</v>
      </c>
      <c r="L2764" s="49" t="s">
        <v>7984</v>
      </c>
      <c r="M2764" s="49" t="s">
        <v>30</v>
      </c>
      <c r="N2764" s="49" t="s">
        <v>30</v>
      </c>
      <c r="O2764" s="49" t="s">
        <v>7985</v>
      </c>
      <c r="P2764" s="49"/>
      <c r="Q2764" s="49" t="s">
        <v>7984</v>
      </c>
      <c r="R2764" s="49" t="s">
        <v>1859</v>
      </c>
      <c r="S2764" s="49" t="s">
        <v>7985</v>
      </c>
      <c r="T2764" s="49" t="s">
        <v>7986</v>
      </c>
      <c r="U2764" s="49">
        <v>3124406</v>
      </c>
      <c r="V2764" s="49"/>
      <c r="W2764" s="49"/>
    </row>
    <row r="2765" spans="1:23" s="15" customFormat="1" ht="22.5" x14ac:dyDescent="0.15">
      <c r="A2765" s="49">
        <f>COUNTA($C$5:C2765)</f>
        <v>1520</v>
      </c>
      <c r="B2765" s="119"/>
      <c r="C2765" s="49" t="s">
        <v>7987</v>
      </c>
      <c r="D2765" s="49" t="s">
        <v>182</v>
      </c>
      <c r="E2765" s="49" t="s">
        <v>21</v>
      </c>
      <c r="F2765" s="49" t="s">
        <v>7988</v>
      </c>
      <c r="G2765" s="49">
        <v>0.8</v>
      </c>
      <c r="H2765" s="49" t="s">
        <v>46</v>
      </c>
      <c r="I2765" s="49" t="s">
        <v>24</v>
      </c>
      <c r="J2765" s="49">
        <v>5</v>
      </c>
      <c r="K2765" s="49">
        <v>6000</v>
      </c>
      <c r="L2765" s="49" t="s">
        <v>7989</v>
      </c>
      <c r="M2765" s="49" t="s">
        <v>242</v>
      </c>
      <c r="N2765" s="49">
        <v>10</v>
      </c>
      <c r="O2765" s="49" t="s">
        <v>822</v>
      </c>
      <c r="P2765" s="49"/>
      <c r="Q2765" s="49"/>
      <c r="R2765" s="49" t="s">
        <v>1859</v>
      </c>
      <c r="S2765" s="49" t="s">
        <v>822</v>
      </c>
      <c r="T2765" s="49" t="s">
        <v>7990</v>
      </c>
      <c r="U2765" s="49">
        <v>13854859851</v>
      </c>
      <c r="V2765" s="49"/>
      <c r="W2765" s="49"/>
    </row>
    <row r="2766" spans="1:23" s="15" customFormat="1" ht="33.75" x14ac:dyDescent="0.15">
      <c r="A2766" s="49">
        <f>COUNTA($C$5:C2766)</f>
        <v>1521</v>
      </c>
      <c r="B2766" s="119"/>
      <c r="C2766" s="49" t="s">
        <v>7991</v>
      </c>
      <c r="D2766" s="49" t="s">
        <v>13</v>
      </c>
      <c r="E2766" s="49" t="s">
        <v>3382</v>
      </c>
      <c r="F2766" s="49" t="s">
        <v>7992</v>
      </c>
      <c r="G2766" s="49">
        <v>0.21</v>
      </c>
      <c r="H2766" s="49" t="s">
        <v>7993</v>
      </c>
      <c r="I2766" s="49" t="s">
        <v>2921</v>
      </c>
      <c r="J2766" s="49">
        <v>2</v>
      </c>
      <c r="K2766" s="49" t="s">
        <v>81</v>
      </c>
      <c r="L2766" s="49" t="s">
        <v>7994</v>
      </c>
      <c r="M2766" s="49" t="s">
        <v>375</v>
      </c>
      <c r="N2766" s="50" t="s">
        <v>5552</v>
      </c>
      <c r="O2766" s="49" t="s">
        <v>822</v>
      </c>
      <c r="P2766" s="49"/>
      <c r="Q2766" s="49"/>
      <c r="R2766" s="49"/>
      <c r="S2766" s="49"/>
      <c r="T2766" s="49" t="s">
        <v>7995</v>
      </c>
      <c r="U2766" s="50">
        <v>17515297156</v>
      </c>
      <c r="V2766" s="49"/>
      <c r="W2766" s="49"/>
    </row>
    <row r="2767" spans="1:23" s="15" customFormat="1" ht="22.5" x14ac:dyDescent="0.15">
      <c r="A2767" s="49">
        <f>COUNTA($C$5:C2767)</f>
        <v>1522</v>
      </c>
      <c r="B2767" s="119"/>
      <c r="C2767" s="49" t="s">
        <v>7996</v>
      </c>
      <c r="D2767" s="49" t="s">
        <v>93</v>
      </c>
      <c r="E2767" s="49" t="s">
        <v>107</v>
      </c>
      <c r="F2767" s="49" t="s">
        <v>7997</v>
      </c>
      <c r="G2767" s="49">
        <v>4.5</v>
      </c>
      <c r="H2767" s="49" t="s">
        <v>107</v>
      </c>
      <c r="I2767" s="49" t="s">
        <v>67</v>
      </c>
      <c r="J2767" s="49">
        <v>10</v>
      </c>
      <c r="K2767" s="49">
        <v>3000</v>
      </c>
      <c r="L2767" s="49" t="s">
        <v>169</v>
      </c>
      <c r="M2767" s="49" t="s">
        <v>234</v>
      </c>
      <c r="N2767" s="49">
        <v>15</v>
      </c>
      <c r="O2767" s="49">
        <v>3000</v>
      </c>
      <c r="P2767" s="49"/>
      <c r="Q2767" s="49"/>
      <c r="R2767" s="49"/>
      <c r="S2767" s="49"/>
      <c r="T2767" s="49" t="s">
        <v>7998</v>
      </c>
      <c r="U2767" s="49">
        <v>15269889939</v>
      </c>
      <c r="V2767" s="49"/>
      <c r="W2767" s="49"/>
    </row>
    <row r="2768" spans="1:23" s="15" customFormat="1" ht="22.5" x14ac:dyDescent="0.15">
      <c r="A2768" s="49">
        <f>COUNTA($C$5:C2768)</f>
        <v>1523</v>
      </c>
      <c r="B2768" s="119"/>
      <c r="C2768" s="49" t="s">
        <v>7996</v>
      </c>
      <c r="D2768" s="49" t="s">
        <v>93</v>
      </c>
      <c r="E2768" s="49" t="s">
        <v>107</v>
      </c>
      <c r="F2768" s="49" t="s">
        <v>7997</v>
      </c>
      <c r="G2768" s="49">
        <v>4.5</v>
      </c>
      <c r="H2768" s="49" t="s">
        <v>761</v>
      </c>
      <c r="I2768" s="49" t="s">
        <v>67</v>
      </c>
      <c r="J2768" s="49">
        <v>5</v>
      </c>
      <c r="K2768" s="49">
        <v>3000</v>
      </c>
      <c r="L2768" s="49" t="s">
        <v>170</v>
      </c>
      <c r="M2768" s="49" t="s">
        <v>234</v>
      </c>
      <c r="N2768" s="49">
        <v>5</v>
      </c>
      <c r="O2768" s="49">
        <v>3000</v>
      </c>
      <c r="P2768" s="49"/>
      <c r="Q2768" s="49"/>
      <c r="R2768" s="49"/>
      <c r="S2768" s="49"/>
      <c r="T2768" s="49" t="s">
        <v>7998</v>
      </c>
      <c r="U2768" s="49">
        <v>15269889939</v>
      </c>
      <c r="V2768" s="49"/>
      <c r="W2768" s="49"/>
    </row>
    <row r="2769" spans="1:23" s="15" customFormat="1" ht="22.5" x14ac:dyDescent="0.15">
      <c r="A2769" s="49">
        <f>COUNTA($C$5:C2769)</f>
        <v>1524</v>
      </c>
      <c r="B2769" s="119"/>
      <c r="C2769" s="49" t="s">
        <v>7996</v>
      </c>
      <c r="D2769" s="49" t="s">
        <v>93</v>
      </c>
      <c r="E2769" s="49" t="s">
        <v>107</v>
      </c>
      <c r="F2769" s="49" t="s">
        <v>7997</v>
      </c>
      <c r="G2769" s="49">
        <v>4.5</v>
      </c>
      <c r="H2769" s="49" t="s">
        <v>2553</v>
      </c>
      <c r="I2769" s="49" t="s">
        <v>67</v>
      </c>
      <c r="J2769" s="49">
        <v>2</v>
      </c>
      <c r="K2769" s="49">
        <v>3000</v>
      </c>
      <c r="L2769" s="49" t="s">
        <v>4676</v>
      </c>
      <c r="M2769" s="49" t="s">
        <v>234</v>
      </c>
      <c r="N2769" s="49">
        <v>3</v>
      </c>
      <c r="O2769" s="49">
        <v>3000</v>
      </c>
      <c r="P2769" s="49"/>
      <c r="Q2769" s="49"/>
      <c r="R2769" s="49"/>
      <c r="S2769" s="49"/>
      <c r="T2769" s="49" t="s">
        <v>7998</v>
      </c>
      <c r="U2769" s="49">
        <v>15269889939</v>
      </c>
      <c r="V2769" s="49"/>
      <c r="W2769" s="49"/>
    </row>
    <row r="2770" spans="1:23" s="15" customFormat="1" ht="22.5" x14ac:dyDescent="0.15">
      <c r="A2770" s="49">
        <f>COUNTA($C$5:C2770)</f>
        <v>1525</v>
      </c>
      <c r="B2770" s="119"/>
      <c r="C2770" s="49" t="s">
        <v>7996</v>
      </c>
      <c r="D2770" s="49" t="s">
        <v>93</v>
      </c>
      <c r="E2770" s="49" t="s">
        <v>107</v>
      </c>
      <c r="F2770" s="49" t="s">
        <v>7997</v>
      </c>
      <c r="G2770" s="49">
        <v>4.5</v>
      </c>
      <c r="H2770" s="49" t="s">
        <v>7999</v>
      </c>
      <c r="I2770" s="49" t="s">
        <v>67</v>
      </c>
      <c r="J2770" s="49">
        <v>3</v>
      </c>
      <c r="K2770" s="49">
        <v>3000</v>
      </c>
      <c r="L2770" s="49"/>
      <c r="M2770" s="49"/>
      <c r="N2770" s="49"/>
      <c r="O2770" s="49"/>
      <c r="P2770" s="49"/>
      <c r="Q2770" s="49"/>
      <c r="R2770" s="49"/>
      <c r="S2770" s="49"/>
      <c r="T2770" s="49" t="s">
        <v>7998</v>
      </c>
      <c r="U2770" s="49">
        <v>15269889939</v>
      </c>
      <c r="V2770" s="49"/>
      <c r="W2770" s="49"/>
    </row>
    <row r="2771" spans="1:23" s="15" customFormat="1" ht="22.5" x14ac:dyDescent="0.15">
      <c r="A2771" s="49">
        <f>COUNTA($C$5:C2771)</f>
        <v>1526</v>
      </c>
      <c r="B2771" s="119"/>
      <c r="C2771" s="49" t="s">
        <v>8000</v>
      </c>
      <c r="D2771" s="49" t="s">
        <v>2536</v>
      </c>
      <c r="E2771" s="49" t="s">
        <v>8001</v>
      </c>
      <c r="F2771" s="49" t="s">
        <v>8002</v>
      </c>
      <c r="G2771" s="49">
        <v>0.6</v>
      </c>
      <c r="H2771" s="49" t="s">
        <v>8003</v>
      </c>
      <c r="I2771" s="49" t="s">
        <v>24</v>
      </c>
      <c r="J2771" s="49">
        <v>3</v>
      </c>
      <c r="K2771" s="49">
        <v>4000</v>
      </c>
      <c r="L2771" s="49" t="s">
        <v>8004</v>
      </c>
      <c r="M2771" s="49" t="s">
        <v>67</v>
      </c>
      <c r="N2771" s="49">
        <v>6</v>
      </c>
      <c r="O2771" s="49">
        <v>4000</v>
      </c>
      <c r="P2771" s="49"/>
      <c r="Q2771" s="49"/>
      <c r="R2771" s="49"/>
      <c r="S2771" s="49"/>
      <c r="T2771" s="49" t="s">
        <v>8005</v>
      </c>
      <c r="U2771" s="49" t="s">
        <v>8006</v>
      </c>
      <c r="V2771" s="49"/>
      <c r="W2771" s="49"/>
    </row>
    <row r="2772" spans="1:23" s="15" customFormat="1" ht="67.5" x14ac:dyDescent="0.15">
      <c r="A2772" s="49">
        <f>COUNTA($C$5:C2772)</f>
        <v>1527</v>
      </c>
      <c r="B2772" s="119"/>
      <c r="C2772" s="49" t="s">
        <v>8007</v>
      </c>
      <c r="D2772" s="49" t="s">
        <v>34</v>
      </c>
      <c r="E2772" s="49" t="s">
        <v>21</v>
      </c>
      <c r="F2772" s="49" t="s">
        <v>8008</v>
      </c>
      <c r="G2772" s="49">
        <v>0.3</v>
      </c>
      <c r="H2772" s="49" t="s">
        <v>5366</v>
      </c>
      <c r="I2772" s="49" t="s">
        <v>198</v>
      </c>
      <c r="J2772" s="49">
        <v>10</v>
      </c>
      <c r="K2772" s="49" t="s">
        <v>1844</v>
      </c>
      <c r="L2772" s="49" t="s">
        <v>8009</v>
      </c>
      <c r="M2772" s="49" t="s">
        <v>225</v>
      </c>
      <c r="N2772" s="49">
        <v>10</v>
      </c>
      <c r="O2772" s="49" t="s">
        <v>296</v>
      </c>
      <c r="P2772" s="49"/>
      <c r="Q2772" s="49" t="s">
        <v>8010</v>
      </c>
      <c r="R2772" s="49" t="s">
        <v>30</v>
      </c>
      <c r="S2772" s="49" t="s">
        <v>8011</v>
      </c>
      <c r="T2772" s="49" t="s">
        <v>8012</v>
      </c>
      <c r="U2772" s="49">
        <v>13954829051</v>
      </c>
      <c r="V2772" s="49"/>
      <c r="W2772" s="49"/>
    </row>
    <row r="2773" spans="1:23" s="15" customFormat="1" ht="22.5" x14ac:dyDescent="0.15">
      <c r="A2773" s="49">
        <f>COUNTA($C$5:C2773)</f>
        <v>1528</v>
      </c>
      <c r="B2773" s="119"/>
      <c r="C2773" s="49" t="s">
        <v>8013</v>
      </c>
      <c r="D2773" s="49" t="s">
        <v>432</v>
      </c>
      <c r="E2773" s="49" t="s">
        <v>1482</v>
      </c>
      <c r="F2773" s="49" t="s">
        <v>8014</v>
      </c>
      <c r="G2773" s="49">
        <v>0.3</v>
      </c>
      <c r="H2773" s="49"/>
      <c r="I2773" s="49"/>
      <c r="J2773" s="49"/>
      <c r="K2773" s="49"/>
      <c r="L2773" s="49" t="s">
        <v>1996</v>
      </c>
      <c r="M2773" s="49" t="s">
        <v>8015</v>
      </c>
      <c r="N2773" s="49">
        <v>20</v>
      </c>
      <c r="O2773" s="49">
        <v>4000</v>
      </c>
      <c r="P2773" s="49"/>
      <c r="Q2773" s="49"/>
      <c r="R2773" s="49"/>
      <c r="S2773" s="49"/>
      <c r="T2773" s="49" t="s">
        <v>8016</v>
      </c>
      <c r="U2773" s="49">
        <v>3857584</v>
      </c>
      <c r="V2773" s="49"/>
      <c r="W2773" s="49"/>
    </row>
    <row r="2774" spans="1:23" s="15" customFormat="1" ht="56.25" x14ac:dyDescent="0.15">
      <c r="A2774" s="49">
        <f>COUNTA($C$5:C2774)</f>
        <v>1529</v>
      </c>
      <c r="B2774" s="119"/>
      <c r="C2774" s="49" t="s">
        <v>8017</v>
      </c>
      <c r="D2774" s="49" t="s">
        <v>93</v>
      </c>
      <c r="E2774" s="49" t="s">
        <v>318</v>
      </c>
      <c r="F2774" s="49" t="s">
        <v>8018</v>
      </c>
      <c r="G2774" s="49"/>
      <c r="H2774" s="49" t="s">
        <v>8019</v>
      </c>
      <c r="I2774" s="49" t="s">
        <v>56</v>
      </c>
      <c r="J2774" s="49">
        <v>15</v>
      </c>
      <c r="K2774" s="49" t="s">
        <v>321</v>
      </c>
      <c r="L2774" s="49" t="s">
        <v>8019</v>
      </c>
      <c r="M2774" s="49" t="s">
        <v>56</v>
      </c>
      <c r="N2774" s="49">
        <v>15</v>
      </c>
      <c r="O2774" s="49" t="s">
        <v>1844</v>
      </c>
      <c r="P2774" s="49"/>
      <c r="Q2774" s="49" t="s">
        <v>8020</v>
      </c>
      <c r="R2774" s="49" t="s">
        <v>225</v>
      </c>
      <c r="S2774" s="49" t="s">
        <v>296</v>
      </c>
      <c r="T2774" s="49" t="s">
        <v>8021</v>
      </c>
      <c r="U2774" s="49">
        <v>17753803379</v>
      </c>
      <c r="V2774" s="49"/>
      <c r="W2774" s="49"/>
    </row>
    <row r="2775" spans="1:23" s="15" customFormat="1" x14ac:dyDescent="0.15">
      <c r="A2775" s="119">
        <f>COUNTA($C$5:C2775)</f>
        <v>1530</v>
      </c>
      <c r="B2775" s="119"/>
      <c r="C2775" s="119" t="s">
        <v>8022</v>
      </c>
      <c r="D2775" s="119" t="s">
        <v>432</v>
      </c>
      <c r="E2775" s="119" t="s">
        <v>8023</v>
      </c>
      <c r="F2775" s="119" t="s">
        <v>8024</v>
      </c>
      <c r="G2775" s="49"/>
      <c r="H2775" s="49" t="s">
        <v>8025</v>
      </c>
      <c r="I2775" s="49" t="s">
        <v>24</v>
      </c>
      <c r="J2775" s="49">
        <v>10</v>
      </c>
      <c r="K2775" s="49">
        <v>5000</v>
      </c>
      <c r="L2775" s="49" t="s">
        <v>8026</v>
      </c>
      <c r="M2775" s="49" t="s">
        <v>375</v>
      </c>
      <c r="N2775" s="49">
        <v>200</v>
      </c>
      <c r="O2775" s="49">
        <v>5000</v>
      </c>
      <c r="P2775" s="49"/>
      <c r="Q2775" s="49"/>
      <c r="R2775" s="49"/>
      <c r="S2775" s="49"/>
      <c r="T2775" s="49" t="s">
        <v>8027</v>
      </c>
      <c r="U2775" s="49">
        <v>3321002</v>
      </c>
      <c r="V2775" s="49"/>
      <c r="W2775" s="49"/>
    </row>
    <row r="2776" spans="1:23" s="15" customFormat="1" x14ac:dyDescent="0.15">
      <c r="A2776" s="119"/>
      <c r="B2776" s="119"/>
      <c r="C2776" s="119"/>
      <c r="D2776" s="119"/>
      <c r="E2776" s="119"/>
      <c r="F2776" s="119"/>
      <c r="G2776" s="49"/>
      <c r="H2776" s="49" t="s">
        <v>169</v>
      </c>
      <c r="I2776" s="49" t="s">
        <v>67</v>
      </c>
      <c r="J2776" s="49">
        <v>30</v>
      </c>
      <c r="K2776" s="49">
        <v>4500</v>
      </c>
      <c r="L2776" s="49"/>
      <c r="M2776" s="49"/>
      <c r="N2776" s="49"/>
      <c r="O2776" s="49"/>
      <c r="P2776" s="49"/>
      <c r="Q2776" s="49"/>
      <c r="R2776" s="49"/>
      <c r="S2776" s="49"/>
      <c r="T2776" s="49"/>
      <c r="U2776" s="49"/>
      <c r="V2776" s="49"/>
      <c r="W2776" s="49"/>
    </row>
    <row r="2777" spans="1:23" s="15" customFormat="1" x14ac:dyDescent="0.15">
      <c r="A2777" s="119"/>
      <c r="B2777" s="119"/>
      <c r="C2777" s="119"/>
      <c r="D2777" s="119"/>
      <c r="E2777" s="119"/>
      <c r="F2777" s="119"/>
      <c r="G2777" s="49"/>
      <c r="H2777" s="49" t="s">
        <v>55</v>
      </c>
      <c r="I2777" s="49" t="s">
        <v>24</v>
      </c>
      <c r="J2777" s="49">
        <v>5</v>
      </c>
      <c r="K2777" s="49">
        <v>3000</v>
      </c>
      <c r="L2777" s="49"/>
      <c r="M2777" s="49"/>
      <c r="N2777" s="49"/>
      <c r="O2777" s="49"/>
      <c r="P2777" s="49"/>
      <c r="Q2777" s="49"/>
      <c r="R2777" s="49"/>
      <c r="S2777" s="49"/>
      <c r="T2777" s="49"/>
      <c r="U2777" s="49"/>
      <c r="V2777" s="49"/>
      <c r="W2777" s="49"/>
    </row>
    <row r="2778" spans="1:23" s="15" customFormat="1" x14ac:dyDescent="0.15">
      <c r="A2778" s="119"/>
      <c r="B2778" s="119"/>
      <c r="C2778" s="119"/>
      <c r="D2778" s="119"/>
      <c r="E2778" s="119"/>
      <c r="F2778" s="119"/>
      <c r="G2778" s="49"/>
      <c r="H2778" s="49" t="s">
        <v>64</v>
      </c>
      <c r="I2778" s="49" t="s">
        <v>24</v>
      </c>
      <c r="J2778" s="49">
        <v>3</v>
      </c>
      <c r="K2778" s="49">
        <v>4000</v>
      </c>
      <c r="L2778" s="49"/>
      <c r="M2778" s="49"/>
      <c r="N2778" s="49"/>
      <c r="O2778" s="49"/>
      <c r="P2778" s="49"/>
      <c r="Q2778" s="49"/>
      <c r="R2778" s="49"/>
      <c r="S2778" s="49"/>
      <c r="T2778" s="49"/>
      <c r="U2778" s="49"/>
      <c r="V2778" s="49"/>
      <c r="W2778" s="49"/>
    </row>
    <row r="2779" spans="1:23" s="15" customFormat="1" ht="33.75" x14ac:dyDescent="0.15">
      <c r="A2779" s="49">
        <f>COUNTA($C$5:C2779)</f>
        <v>1531</v>
      </c>
      <c r="B2779" s="119"/>
      <c r="C2779" s="49" t="s">
        <v>8028</v>
      </c>
      <c r="D2779" s="49" t="s">
        <v>93</v>
      </c>
      <c r="E2779" s="49" t="s">
        <v>46</v>
      </c>
      <c r="F2779" s="49" t="s">
        <v>8029</v>
      </c>
      <c r="G2779" s="49">
        <v>0.754</v>
      </c>
      <c r="H2779" s="49"/>
      <c r="I2779" s="49"/>
      <c r="J2779" s="49"/>
      <c r="K2779" s="49"/>
      <c r="L2779" s="49" t="s">
        <v>100</v>
      </c>
      <c r="M2779" s="49" t="s">
        <v>225</v>
      </c>
      <c r="N2779" s="49">
        <v>10</v>
      </c>
      <c r="O2779" s="49" t="s">
        <v>3444</v>
      </c>
      <c r="P2779" s="49"/>
      <c r="Q2779" s="49"/>
      <c r="R2779" s="49"/>
      <c r="S2779" s="49"/>
      <c r="T2779" s="49" t="s">
        <v>8030</v>
      </c>
      <c r="U2779" s="49">
        <v>18353838066</v>
      </c>
      <c r="V2779" s="49"/>
      <c r="W2779" s="49"/>
    </row>
    <row r="2780" spans="1:23" s="15" customFormat="1" ht="33.75" x14ac:dyDescent="0.15">
      <c r="A2780" s="49">
        <f>COUNTA($C$5:C2780)</f>
        <v>1532</v>
      </c>
      <c r="B2780" s="119"/>
      <c r="C2780" s="49" t="s">
        <v>8028</v>
      </c>
      <c r="D2780" s="49" t="s">
        <v>93</v>
      </c>
      <c r="E2780" s="49" t="s">
        <v>46</v>
      </c>
      <c r="F2780" s="49" t="s">
        <v>8029</v>
      </c>
      <c r="G2780" s="49">
        <v>0.754</v>
      </c>
      <c r="H2780" s="49"/>
      <c r="I2780" s="49"/>
      <c r="J2780" s="49"/>
      <c r="K2780" s="49"/>
      <c r="L2780" s="49" t="s">
        <v>97</v>
      </c>
      <c r="M2780" s="49" t="s">
        <v>225</v>
      </c>
      <c r="N2780" s="49">
        <v>20</v>
      </c>
      <c r="O2780" s="49" t="s">
        <v>3444</v>
      </c>
      <c r="P2780" s="49"/>
      <c r="Q2780" s="49"/>
      <c r="R2780" s="49"/>
      <c r="S2780" s="49"/>
      <c r="T2780" s="49" t="s">
        <v>8030</v>
      </c>
      <c r="U2780" s="49">
        <v>18353838067</v>
      </c>
      <c r="V2780" s="49"/>
      <c r="W2780" s="49"/>
    </row>
    <row r="2781" spans="1:23" s="15" customFormat="1" ht="33.75" x14ac:dyDescent="0.15">
      <c r="A2781" s="119">
        <f>COUNTA($C$5:C2781)</f>
        <v>1533</v>
      </c>
      <c r="B2781" s="119"/>
      <c r="C2781" s="119" t="s">
        <v>8031</v>
      </c>
      <c r="D2781" s="119" t="s">
        <v>494</v>
      </c>
      <c r="E2781" s="119" t="s">
        <v>21</v>
      </c>
      <c r="F2781" s="119" t="s">
        <v>8032</v>
      </c>
      <c r="G2781" s="119">
        <v>2.4</v>
      </c>
      <c r="H2781" s="49" t="s">
        <v>8033</v>
      </c>
      <c r="I2781" s="49" t="s">
        <v>740</v>
      </c>
      <c r="J2781" s="49">
        <v>5</v>
      </c>
      <c r="K2781" s="49" t="s">
        <v>321</v>
      </c>
      <c r="L2781" s="49"/>
      <c r="M2781" s="49"/>
      <c r="N2781" s="49"/>
      <c r="O2781" s="49"/>
      <c r="P2781" s="49"/>
      <c r="Q2781" s="49"/>
      <c r="R2781" s="49"/>
      <c r="S2781" s="49"/>
      <c r="T2781" s="119" t="s">
        <v>8034</v>
      </c>
      <c r="U2781" s="119" t="s">
        <v>8035</v>
      </c>
      <c r="V2781" s="49"/>
      <c r="W2781" s="49"/>
    </row>
    <row r="2782" spans="1:23" s="15" customFormat="1" ht="33.75" x14ac:dyDescent="0.15">
      <c r="A2782" s="119"/>
      <c r="B2782" s="119"/>
      <c r="C2782" s="119"/>
      <c r="D2782" s="119"/>
      <c r="E2782" s="119"/>
      <c r="F2782" s="119"/>
      <c r="G2782" s="119"/>
      <c r="H2782" s="49" t="s">
        <v>8036</v>
      </c>
      <c r="I2782" s="49" t="s">
        <v>740</v>
      </c>
      <c r="J2782" s="49">
        <v>3</v>
      </c>
      <c r="K2782" s="49" t="s">
        <v>321</v>
      </c>
      <c r="L2782" s="49"/>
      <c r="M2782" s="49"/>
      <c r="N2782" s="49"/>
      <c r="O2782" s="49"/>
      <c r="P2782" s="49"/>
      <c r="Q2782" s="49"/>
      <c r="R2782" s="49"/>
      <c r="S2782" s="49"/>
      <c r="T2782" s="119"/>
      <c r="U2782" s="119"/>
      <c r="V2782" s="49"/>
      <c r="W2782" s="49"/>
    </row>
    <row r="2783" spans="1:23" s="15" customFormat="1" ht="337.5" x14ac:dyDescent="0.15">
      <c r="A2783" s="49">
        <f>COUNTA($C$5:C2783)</f>
        <v>1534</v>
      </c>
      <c r="B2783" s="119"/>
      <c r="C2783" s="49" t="s">
        <v>8037</v>
      </c>
      <c r="D2783" s="49" t="s">
        <v>119</v>
      </c>
      <c r="E2783" s="49" t="s">
        <v>4067</v>
      </c>
      <c r="F2783" s="49" t="s">
        <v>8038</v>
      </c>
      <c r="G2783" s="49" t="s">
        <v>8039</v>
      </c>
      <c r="H2783" s="49" t="s">
        <v>8040</v>
      </c>
      <c r="I2783" s="49" t="s">
        <v>38</v>
      </c>
      <c r="J2783" s="49">
        <v>60</v>
      </c>
      <c r="K2783" s="49" t="s">
        <v>2582</v>
      </c>
      <c r="L2783" s="49"/>
      <c r="M2783" s="49"/>
      <c r="N2783" s="49"/>
      <c r="O2783" s="49"/>
      <c r="P2783" s="49"/>
      <c r="Q2783" s="49"/>
      <c r="R2783" s="49"/>
      <c r="S2783" s="49"/>
      <c r="T2783" s="49" t="s">
        <v>8041</v>
      </c>
      <c r="U2783" s="49">
        <v>15163888137</v>
      </c>
      <c r="V2783" s="49" t="s">
        <v>8042</v>
      </c>
      <c r="W2783" s="49"/>
    </row>
    <row r="2784" spans="1:23" s="15" customFormat="1" ht="33.75" x14ac:dyDescent="0.15">
      <c r="A2784" s="49">
        <f>COUNTA($C$5:C2784)</f>
        <v>1535</v>
      </c>
      <c r="B2784" s="119"/>
      <c r="C2784" s="49" t="s">
        <v>8043</v>
      </c>
      <c r="D2784" s="49" t="s">
        <v>93</v>
      </c>
      <c r="E2784" s="49" t="s">
        <v>3092</v>
      </c>
      <c r="F2784" s="49" t="s">
        <v>8044</v>
      </c>
      <c r="G2784" s="49">
        <v>9.7279</v>
      </c>
      <c r="H2784" s="49" t="s">
        <v>8045</v>
      </c>
      <c r="I2784" s="49" t="s">
        <v>130</v>
      </c>
      <c r="J2784" s="49">
        <v>10</v>
      </c>
      <c r="K2784" s="49" t="s">
        <v>96</v>
      </c>
      <c r="L2784" s="49" t="s">
        <v>8046</v>
      </c>
      <c r="M2784" s="49" t="s">
        <v>67</v>
      </c>
      <c r="N2784" s="49">
        <v>10</v>
      </c>
      <c r="O2784" s="49" t="s">
        <v>512</v>
      </c>
      <c r="P2784" s="49"/>
      <c r="Q2784" s="49"/>
      <c r="R2784" s="49"/>
      <c r="S2784" s="49"/>
      <c r="T2784" s="49" t="s">
        <v>8047</v>
      </c>
      <c r="U2784" s="49">
        <v>5630193</v>
      </c>
      <c r="V2784" s="49"/>
      <c r="W2784" s="49"/>
    </row>
    <row r="2785" spans="1:23" s="15" customFormat="1" ht="90" x14ac:dyDescent="0.15">
      <c r="A2785" s="119">
        <f>COUNTA($C$5:C2785)</f>
        <v>1536</v>
      </c>
      <c r="B2785" s="119"/>
      <c r="C2785" s="119" t="s">
        <v>8048</v>
      </c>
      <c r="D2785" s="119" t="s">
        <v>93</v>
      </c>
      <c r="E2785" s="119" t="s">
        <v>21</v>
      </c>
      <c r="F2785" s="119" t="s">
        <v>8049</v>
      </c>
      <c r="G2785" s="119">
        <v>4.2368399999999999</v>
      </c>
      <c r="H2785" s="49" t="s">
        <v>55</v>
      </c>
      <c r="I2785" s="49" t="s">
        <v>38</v>
      </c>
      <c r="J2785" s="49">
        <v>3</v>
      </c>
      <c r="K2785" s="49" t="s">
        <v>8050</v>
      </c>
      <c r="L2785" s="49" t="s">
        <v>8051</v>
      </c>
      <c r="M2785" s="49" t="s">
        <v>67</v>
      </c>
      <c r="N2785" s="49" t="s">
        <v>30</v>
      </c>
      <c r="O2785" s="49" t="s">
        <v>8052</v>
      </c>
      <c r="P2785" s="49"/>
      <c r="Q2785" s="49" t="s">
        <v>8051</v>
      </c>
      <c r="R2785" s="49" t="s">
        <v>375</v>
      </c>
      <c r="S2785" s="49" t="s">
        <v>8053</v>
      </c>
      <c r="T2785" s="49" t="s">
        <v>8054</v>
      </c>
      <c r="U2785" s="49">
        <v>18753800708</v>
      </c>
      <c r="V2785" s="49"/>
      <c r="W2785" s="49"/>
    </row>
    <row r="2786" spans="1:23" s="15" customFormat="1" ht="33.75" x14ac:dyDescent="0.15">
      <c r="A2786" s="119"/>
      <c r="B2786" s="119"/>
      <c r="C2786" s="119"/>
      <c r="D2786" s="119"/>
      <c r="E2786" s="119"/>
      <c r="F2786" s="119"/>
      <c r="G2786" s="119"/>
      <c r="H2786" s="49" t="s">
        <v>8055</v>
      </c>
      <c r="I2786" s="49" t="s">
        <v>38</v>
      </c>
      <c r="J2786" s="49">
        <v>3</v>
      </c>
      <c r="K2786" s="49" t="s">
        <v>8056</v>
      </c>
      <c r="L2786" s="49"/>
      <c r="M2786" s="49"/>
      <c r="N2786" s="49"/>
      <c r="O2786" s="49"/>
      <c r="P2786" s="49"/>
      <c r="Q2786" s="49"/>
      <c r="R2786" s="49"/>
      <c r="S2786" s="49"/>
      <c r="T2786" s="49"/>
      <c r="U2786" s="49"/>
      <c r="V2786" s="49"/>
      <c r="W2786" s="49"/>
    </row>
    <row r="2787" spans="1:23" s="15" customFormat="1" ht="22.5" x14ac:dyDescent="0.15">
      <c r="A2787" s="49">
        <f>COUNTA($C$5:C2787)</f>
        <v>1537</v>
      </c>
      <c r="B2787" s="119"/>
      <c r="C2787" s="49" t="s">
        <v>8057</v>
      </c>
      <c r="D2787" s="49" t="s">
        <v>93</v>
      </c>
      <c r="E2787" s="49" t="s">
        <v>1279</v>
      </c>
      <c r="F2787" s="49" t="s">
        <v>8058</v>
      </c>
      <c r="G2787" s="49">
        <v>0.6</v>
      </c>
      <c r="H2787" s="49" t="s">
        <v>761</v>
      </c>
      <c r="I2787" s="49" t="s">
        <v>38</v>
      </c>
      <c r="J2787" s="49">
        <v>1</v>
      </c>
      <c r="K2787" s="49" t="s">
        <v>1303</v>
      </c>
      <c r="L2787" s="49"/>
      <c r="M2787" s="49"/>
      <c r="N2787" s="49"/>
      <c r="O2787" s="49"/>
      <c r="P2787" s="49"/>
      <c r="Q2787" s="49"/>
      <c r="R2787" s="49"/>
      <c r="S2787" s="49"/>
      <c r="T2787" s="49" t="s">
        <v>8059</v>
      </c>
      <c r="U2787" s="50">
        <v>13053839397</v>
      </c>
      <c r="V2787" s="49"/>
      <c r="W2787" s="49"/>
    </row>
    <row r="2788" spans="1:23" s="15" customFormat="1" ht="45" x14ac:dyDescent="0.15">
      <c r="A2788" s="119">
        <f>COUNTA($C$5:C2788)</f>
        <v>1538</v>
      </c>
      <c r="B2788" s="119"/>
      <c r="C2788" s="119" t="s">
        <v>8060</v>
      </c>
      <c r="D2788" s="49" t="s">
        <v>494</v>
      </c>
      <c r="E2788" s="49" t="s">
        <v>1279</v>
      </c>
      <c r="F2788" s="49" t="s">
        <v>8061</v>
      </c>
      <c r="G2788" s="49">
        <v>11.8</v>
      </c>
      <c r="H2788" s="49" t="s">
        <v>8062</v>
      </c>
      <c r="I2788" s="49" t="s">
        <v>24</v>
      </c>
      <c r="J2788" s="49">
        <v>2</v>
      </c>
      <c r="K2788" s="49" t="s">
        <v>96</v>
      </c>
      <c r="L2788" s="49"/>
      <c r="M2788" s="49"/>
      <c r="N2788" s="49"/>
      <c r="O2788" s="49"/>
      <c r="P2788" s="49"/>
      <c r="Q2788" s="49"/>
      <c r="R2788" s="49"/>
      <c r="S2788" s="49"/>
      <c r="T2788" s="49" t="s">
        <v>8063</v>
      </c>
      <c r="U2788" s="50" t="s">
        <v>8064</v>
      </c>
      <c r="V2788" s="49"/>
      <c r="W2788" s="49"/>
    </row>
    <row r="2789" spans="1:23" s="15" customFormat="1" ht="33.75" x14ac:dyDescent="0.15">
      <c r="A2789" s="119"/>
      <c r="B2789" s="119"/>
      <c r="C2789" s="119"/>
      <c r="D2789" s="49" t="s">
        <v>494</v>
      </c>
      <c r="E2789" s="49" t="s">
        <v>1279</v>
      </c>
      <c r="F2789" s="49" t="s">
        <v>8061</v>
      </c>
      <c r="G2789" s="49">
        <v>11.8</v>
      </c>
      <c r="H2789" s="49" t="s">
        <v>8065</v>
      </c>
      <c r="I2789" s="49" t="s">
        <v>24</v>
      </c>
      <c r="J2789" s="49">
        <v>2</v>
      </c>
      <c r="K2789" s="49" t="s">
        <v>96</v>
      </c>
      <c r="L2789" s="49"/>
      <c r="M2789" s="49"/>
      <c r="N2789" s="49"/>
      <c r="O2789" s="49"/>
      <c r="P2789" s="49"/>
      <c r="Q2789" s="49"/>
      <c r="R2789" s="49"/>
      <c r="S2789" s="49"/>
      <c r="T2789" s="49" t="s">
        <v>8063</v>
      </c>
      <c r="U2789" s="50" t="s">
        <v>8064</v>
      </c>
      <c r="V2789" s="49"/>
      <c r="W2789" s="49"/>
    </row>
    <row r="2790" spans="1:23" s="15" customFormat="1" ht="33.75" x14ac:dyDescent="0.15">
      <c r="A2790" s="119"/>
      <c r="B2790" s="119"/>
      <c r="C2790" s="119"/>
      <c r="D2790" s="49" t="s">
        <v>494</v>
      </c>
      <c r="E2790" s="49" t="s">
        <v>1279</v>
      </c>
      <c r="F2790" s="49" t="s">
        <v>8061</v>
      </c>
      <c r="G2790" s="49">
        <v>11.8</v>
      </c>
      <c r="H2790" s="49" t="s">
        <v>8066</v>
      </c>
      <c r="I2790" s="49" t="s">
        <v>24</v>
      </c>
      <c r="J2790" s="49">
        <v>2</v>
      </c>
      <c r="K2790" s="49" t="s">
        <v>96</v>
      </c>
      <c r="L2790" s="49"/>
      <c r="M2790" s="49"/>
      <c r="N2790" s="49"/>
      <c r="O2790" s="49"/>
      <c r="P2790" s="49"/>
      <c r="Q2790" s="49"/>
      <c r="R2790" s="49"/>
      <c r="S2790" s="49"/>
      <c r="T2790" s="49" t="s">
        <v>8063</v>
      </c>
      <c r="U2790" s="50" t="s">
        <v>8064</v>
      </c>
      <c r="V2790" s="49"/>
      <c r="W2790" s="49"/>
    </row>
    <row r="2791" spans="1:23" s="15" customFormat="1" ht="33.75" x14ac:dyDescent="0.15">
      <c r="A2791" s="119"/>
      <c r="B2791" s="119"/>
      <c r="C2791" s="119"/>
      <c r="D2791" s="49" t="s">
        <v>494</v>
      </c>
      <c r="E2791" s="49" t="s">
        <v>1279</v>
      </c>
      <c r="F2791" s="49" t="s">
        <v>8061</v>
      </c>
      <c r="G2791" s="49">
        <v>11.8</v>
      </c>
      <c r="H2791" s="49" t="s">
        <v>2404</v>
      </c>
      <c r="I2791" s="49" t="s">
        <v>24</v>
      </c>
      <c r="J2791" s="49">
        <v>1</v>
      </c>
      <c r="K2791" s="49" t="s">
        <v>96</v>
      </c>
      <c r="L2791" s="49"/>
      <c r="M2791" s="49"/>
      <c r="N2791" s="49"/>
      <c r="O2791" s="49"/>
      <c r="P2791" s="49"/>
      <c r="Q2791" s="49"/>
      <c r="R2791" s="49"/>
      <c r="S2791" s="49"/>
      <c r="T2791" s="49" t="s">
        <v>8063</v>
      </c>
      <c r="U2791" s="50" t="s">
        <v>8064</v>
      </c>
      <c r="V2791" s="49"/>
      <c r="W2791" s="49"/>
    </row>
    <row r="2792" spans="1:23" s="15" customFormat="1" ht="22.5" x14ac:dyDescent="0.15">
      <c r="A2792" s="119"/>
      <c r="B2792" s="119"/>
      <c r="C2792" s="119"/>
      <c r="D2792" s="49" t="s">
        <v>494</v>
      </c>
      <c r="E2792" s="49" t="s">
        <v>1279</v>
      </c>
      <c r="F2792" s="49" t="s">
        <v>8061</v>
      </c>
      <c r="G2792" s="49">
        <v>11.8</v>
      </c>
      <c r="H2792" s="49" t="s">
        <v>8067</v>
      </c>
      <c r="I2792" s="49" t="s">
        <v>24</v>
      </c>
      <c r="J2792" s="49">
        <v>1</v>
      </c>
      <c r="K2792" s="49" t="s">
        <v>96</v>
      </c>
      <c r="L2792" s="49"/>
      <c r="M2792" s="49"/>
      <c r="N2792" s="49"/>
      <c r="O2792" s="49"/>
      <c r="P2792" s="49"/>
      <c r="Q2792" s="49"/>
      <c r="R2792" s="49"/>
      <c r="S2792" s="49"/>
      <c r="T2792" s="49" t="s">
        <v>8063</v>
      </c>
      <c r="U2792" s="50" t="s">
        <v>8064</v>
      </c>
      <c r="V2792" s="49"/>
      <c r="W2792" s="49"/>
    </row>
    <row r="2793" spans="1:23" s="15" customFormat="1" ht="45" x14ac:dyDescent="0.15">
      <c r="A2793" s="119"/>
      <c r="B2793" s="119"/>
      <c r="C2793" s="119"/>
      <c r="D2793" s="49" t="s">
        <v>494</v>
      </c>
      <c r="E2793" s="49" t="s">
        <v>1279</v>
      </c>
      <c r="F2793" s="49" t="s">
        <v>8061</v>
      </c>
      <c r="G2793" s="49">
        <v>11.8</v>
      </c>
      <c r="H2793" s="49" t="s">
        <v>8068</v>
      </c>
      <c r="I2793" s="49" t="s">
        <v>24</v>
      </c>
      <c r="J2793" s="49">
        <v>1</v>
      </c>
      <c r="K2793" s="49" t="s">
        <v>96</v>
      </c>
      <c r="L2793" s="49"/>
      <c r="M2793" s="49"/>
      <c r="N2793" s="49"/>
      <c r="O2793" s="49"/>
      <c r="P2793" s="49"/>
      <c r="Q2793" s="49"/>
      <c r="R2793" s="49"/>
      <c r="S2793" s="49"/>
      <c r="T2793" s="49" t="s">
        <v>8063</v>
      </c>
      <c r="U2793" s="50" t="s">
        <v>8064</v>
      </c>
      <c r="V2793" s="49"/>
      <c r="W2793" s="49"/>
    </row>
    <row r="2794" spans="1:23" s="15" customFormat="1" ht="22.5" x14ac:dyDescent="0.15">
      <c r="A2794" s="121">
        <f>COUNTA($C$5:C2794)</f>
        <v>1539</v>
      </c>
      <c r="B2794" s="119"/>
      <c r="C2794" s="121" t="s">
        <v>8069</v>
      </c>
      <c r="D2794" s="54" t="s">
        <v>152</v>
      </c>
      <c r="E2794" s="54" t="s">
        <v>8070</v>
      </c>
      <c r="F2794" s="54" t="s">
        <v>8071</v>
      </c>
      <c r="G2794" s="54">
        <v>12.5</v>
      </c>
      <c r="H2794" s="54" t="s">
        <v>4314</v>
      </c>
      <c r="I2794" s="54" t="s">
        <v>24</v>
      </c>
      <c r="J2794" s="54">
        <v>20</v>
      </c>
      <c r="K2794" s="54" t="s">
        <v>149</v>
      </c>
      <c r="L2794" s="54" t="s">
        <v>6085</v>
      </c>
      <c r="M2794" s="54" t="s">
        <v>67</v>
      </c>
      <c r="N2794" s="54">
        <v>50</v>
      </c>
      <c r="O2794" s="54" t="s">
        <v>149</v>
      </c>
      <c r="P2794" s="49"/>
      <c r="Q2794" s="54" t="s">
        <v>6085</v>
      </c>
      <c r="R2794" s="54" t="s">
        <v>375</v>
      </c>
      <c r="S2794" s="54" t="s">
        <v>5560</v>
      </c>
      <c r="T2794" s="54" t="s">
        <v>8072</v>
      </c>
      <c r="U2794" s="54">
        <v>5826005</v>
      </c>
      <c r="V2794" s="54"/>
      <c r="W2794" s="49"/>
    </row>
    <row r="2795" spans="1:23" s="15" customFormat="1" ht="22.5" x14ac:dyDescent="0.15">
      <c r="A2795" s="121"/>
      <c r="B2795" s="119"/>
      <c r="C2795" s="121"/>
      <c r="D2795" s="54"/>
      <c r="E2795" s="54"/>
      <c r="F2795" s="54"/>
      <c r="G2795" s="54"/>
      <c r="H2795" s="54" t="s">
        <v>8073</v>
      </c>
      <c r="I2795" s="54" t="s">
        <v>24</v>
      </c>
      <c r="J2795" s="54">
        <v>15</v>
      </c>
      <c r="K2795" s="54" t="s">
        <v>149</v>
      </c>
      <c r="L2795" s="54"/>
      <c r="M2795" s="54"/>
      <c r="N2795" s="54"/>
      <c r="O2795" s="54"/>
      <c r="P2795" s="49"/>
      <c r="Q2795" s="54"/>
      <c r="R2795" s="54"/>
      <c r="S2795" s="54"/>
      <c r="T2795" s="54"/>
      <c r="U2795" s="54"/>
      <c r="V2795" s="54"/>
      <c r="W2795" s="49"/>
    </row>
    <row r="2796" spans="1:23" s="15" customFormat="1" ht="22.5" x14ac:dyDescent="0.15">
      <c r="A2796" s="119">
        <f>COUNTA($C$5:C2796)</f>
        <v>1540</v>
      </c>
      <c r="B2796" s="119"/>
      <c r="C2796" s="119" t="s">
        <v>8074</v>
      </c>
      <c r="D2796" s="49" t="s">
        <v>34</v>
      </c>
      <c r="E2796" s="49" t="s">
        <v>21</v>
      </c>
      <c r="F2796" s="49" t="s">
        <v>8075</v>
      </c>
      <c r="G2796" s="49">
        <v>0.2</v>
      </c>
      <c r="H2796" s="49" t="s">
        <v>685</v>
      </c>
      <c r="I2796" s="49" t="s">
        <v>24</v>
      </c>
      <c r="J2796" s="49">
        <v>2</v>
      </c>
      <c r="K2796" s="49" t="s">
        <v>48</v>
      </c>
      <c r="L2796" s="49"/>
      <c r="M2796" s="49"/>
      <c r="N2796" s="49"/>
      <c r="O2796" s="49"/>
      <c r="P2796" s="49"/>
      <c r="Q2796" s="49"/>
      <c r="R2796" s="49"/>
      <c r="S2796" s="49"/>
      <c r="T2796" s="49" t="s">
        <v>8076</v>
      </c>
      <c r="U2796" s="50" t="s">
        <v>8077</v>
      </c>
      <c r="V2796" s="49"/>
      <c r="W2796" s="49"/>
    </row>
    <row r="2797" spans="1:23" s="15" customFormat="1" ht="22.5" x14ac:dyDescent="0.15">
      <c r="A2797" s="119"/>
      <c r="B2797" s="119"/>
      <c r="C2797" s="119"/>
      <c r="D2797" s="49"/>
      <c r="E2797" s="49"/>
      <c r="F2797" s="49"/>
      <c r="G2797" s="49"/>
      <c r="H2797" s="49" t="s">
        <v>115</v>
      </c>
      <c r="I2797" s="49" t="s">
        <v>24</v>
      </c>
      <c r="J2797" s="50">
        <v>3</v>
      </c>
      <c r="K2797" s="49" t="s">
        <v>436</v>
      </c>
      <c r="L2797" s="49"/>
      <c r="M2797" s="49"/>
      <c r="N2797" s="49"/>
      <c r="O2797" s="49"/>
      <c r="P2797" s="49"/>
      <c r="Q2797" s="49"/>
      <c r="R2797" s="49"/>
      <c r="S2797" s="49"/>
      <c r="T2797" s="49"/>
      <c r="U2797" s="49"/>
      <c r="V2797" s="49"/>
      <c r="W2797" s="49"/>
    </row>
    <row r="2798" spans="1:23" s="15" customFormat="1" ht="22.5" x14ac:dyDescent="0.15">
      <c r="A2798" s="49">
        <f>COUNTA($C$5:C2798)</f>
        <v>1541</v>
      </c>
      <c r="B2798" s="119"/>
      <c r="C2798" s="49" t="s">
        <v>8078</v>
      </c>
      <c r="D2798" s="49" t="s">
        <v>34</v>
      </c>
      <c r="E2798" s="49" t="s">
        <v>8023</v>
      </c>
      <c r="F2798" s="49" t="s">
        <v>8079</v>
      </c>
      <c r="G2798" s="49"/>
      <c r="H2798" s="49" t="s">
        <v>761</v>
      </c>
      <c r="I2798" s="49" t="s">
        <v>24</v>
      </c>
      <c r="J2798" s="49">
        <v>2</v>
      </c>
      <c r="K2798" s="49">
        <v>4000</v>
      </c>
      <c r="L2798" s="49"/>
      <c r="M2798" s="49"/>
      <c r="N2798" s="49"/>
      <c r="O2798" s="49"/>
      <c r="P2798" s="49"/>
      <c r="Q2798" s="49"/>
      <c r="R2798" s="49"/>
      <c r="S2798" s="49"/>
      <c r="T2798" s="49" t="s">
        <v>8080</v>
      </c>
      <c r="U2798" s="49">
        <v>13465481951</v>
      </c>
      <c r="V2798" s="49"/>
      <c r="W2798" s="49"/>
    </row>
    <row r="2799" spans="1:23" s="15" customFormat="1" ht="67.5" x14ac:dyDescent="0.15">
      <c r="A2799" s="49">
        <f>COUNTA($C$5:C2799)</f>
        <v>1542</v>
      </c>
      <c r="B2799" s="119"/>
      <c r="C2799" s="49" t="s">
        <v>8081</v>
      </c>
      <c r="D2799" s="49" t="s">
        <v>93</v>
      </c>
      <c r="E2799" s="49" t="s">
        <v>8082</v>
      </c>
      <c r="F2799" s="49" t="s">
        <v>8083</v>
      </c>
      <c r="G2799" s="49">
        <v>15</v>
      </c>
      <c r="H2799" s="49" t="s">
        <v>440</v>
      </c>
      <c r="I2799" s="49" t="s">
        <v>67</v>
      </c>
      <c r="J2799" s="49">
        <v>3</v>
      </c>
      <c r="K2799" s="49" t="s">
        <v>8084</v>
      </c>
      <c r="L2799" s="49"/>
      <c r="M2799" s="49"/>
      <c r="N2799" s="49"/>
      <c r="O2799" s="49"/>
      <c r="P2799" s="49"/>
      <c r="Q2799" s="49"/>
      <c r="R2799" s="49"/>
      <c r="S2799" s="49"/>
      <c r="T2799" s="49" t="s">
        <v>4346</v>
      </c>
      <c r="U2799" s="50">
        <v>5912179</v>
      </c>
      <c r="V2799" s="49"/>
      <c r="W2799" s="49"/>
    </row>
    <row r="2800" spans="1:23" s="15" customFormat="1" ht="22.5" x14ac:dyDescent="0.15">
      <c r="A2800" s="119">
        <f>COUNTA($C$5:C2800)</f>
        <v>1543</v>
      </c>
      <c r="B2800" s="119"/>
      <c r="C2800" s="119" t="s">
        <v>8085</v>
      </c>
      <c r="D2800" s="49" t="s">
        <v>152</v>
      </c>
      <c r="E2800" s="49" t="s">
        <v>21</v>
      </c>
      <c r="F2800" s="49" t="s">
        <v>8086</v>
      </c>
      <c r="G2800" s="49">
        <v>8.6999999999999993</v>
      </c>
      <c r="H2800" s="49" t="s">
        <v>136</v>
      </c>
      <c r="I2800" s="49" t="s">
        <v>38</v>
      </c>
      <c r="J2800" s="49">
        <v>10</v>
      </c>
      <c r="K2800" s="49" t="s">
        <v>185</v>
      </c>
      <c r="L2800" s="49" t="s">
        <v>108</v>
      </c>
      <c r="M2800" s="49" t="s">
        <v>198</v>
      </c>
      <c r="N2800" s="49">
        <v>5</v>
      </c>
      <c r="O2800" s="49" t="s">
        <v>185</v>
      </c>
      <c r="P2800" s="49"/>
      <c r="Q2800" s="49"/>
      <c r="R2800" s="49"/>
      <c r="S2800" s="49"/>
      <c r="T2800" s="49" t="s">
        <v>572</v>
      </c>
      <c r="U2800" s="49">
        <v>18254857857</v>
      </c>
      <c r="V2800" s="49"/>
      <c r="W2800" s="49"/>
    </row>
    <row r="2801" spans="1:23" s="15" customFormat="1" ht="22.5" x14ac:dyDescent="0.15">
      <c r="A2801" s="119"/>
      <c r="B2801" s="119"/>
      <c r="C2801" s="119"/>
      <c r="D2801" s="49"/>
      <c r="E2801" s="49"/>
      <c r="F2801" s="49"/>
      <c r="G2801" s="49"/>
      <c r="H2801" s="49" t="s">
        <v>8087</v>
      </c>
      <c r="I2801" s="49" t="s">
        <v>130</v>
      </c>
      <c r="J2801" s="49">
        <v>2</v>
      </c>
      <c r="K2801" s="49" t="s">
        <v>185</v>
      </c>
      <c r="L2801" s="49" t="s">
        <v>509</v>
      </c>
      <c r="M2801" s="49" t="s">
        <v>198</v>
      </c>
      <c r="N2801" s="49">
        <v>5</v>
      </c>
      <c r="O2801" s="49" t="s">
        <v>185</v>
      </c>
      <c r="P2801" s="49"/>
      <c r="Q2801" s="49"/>
      <c r="R2801" s="49"/>
      <c r="S2801" s="49"/>
      <c r="T2801" s="49" t="s">
        <v>572</v>
      </c>
      <c r="U2801" s="49">
        <v>18254857857</v>
      </c>
      <c r="V2801" s="49"/>
      <c r="W2801" s="49"/>
    </row>
    <row r="2802" spans="1:23" s="15" customFormat="1" ht="22.5" x14ac:dyDescent="0.15">
      <c r="A2802" s="119"/>
      <c r="B2802" s="119"/>
      <c r="C2802" s="119"/>
      <c r="D2802" s="49"/>
      <c r="E2802" s="49"/>
      <c r="F2802" s="49"/>
      <c r="G2802" s="49"/>
      <c r="H2802" s="49" t="s">
        <v>8088</v>
      </c>
      <c r="I2802" s="49" t="s">
        <v>38</v>
      </c>
      <c r="J2802" s="49">
        <v>10</v>
      </c>
      <c r="K2802" s="49" t="s">
        <v>185</v>
      </c>
      <c r="L2802" s="49"/>
      <c r="M2802" s="49"/>
      <c r="N2802" s="49"/>
      <c r="O2802" s="49"/>
      <c r="P2802" s="49"/>
      <c r="Q2802" s="49"/>
      <c r="R2802" s="49"/>
      <c r="S2802" s="49"/>
      <c r="T2802" s="49" t="s">
        <v>572</v>
      </c>
      <c r="U2802" s="49">
        <v>18254857857</v>
      </c>
      <c r="V2802" s="49"/>
      <c r="W2802" s="49"/>
    </row>
    <row r="2803" spans="1:23" s="15" customFormat="1" ht="45" x14ac:dyDescent="0.15">
      <c r="A2803" s="119"/>
      <c r="B2803" s="119"/>
      <c r="C2803" s="119"/>
      <c r="D2803" s="49"/>
      <c r="E2803" s="49"/>
      <c r="F2803" s="49"/>
      <c r="G2803" s="49"/>
      <c r="H2803" s="49" t="s">
        <v>8089</v>
      </c>
      <c r="I2803" s="49" t="s">
        <v>130</v>
      </c>
      <c r="J2803" s="49">
        <v>10</v>
      </c>
      <c r="K2803" s="49" t="s">
        <v>185</v>
      </c>
      <c r="L2803" s="49"/>
      <c r="M2803" s="49"/>
      <c r="N2803" s="49"/>
      <c r="O2803" s="49"/>
      <c r="P2803" s="49"/>
      <c r="Q2803" s="49"/>
      <c r="R2803" s="49"/>
      <c r="S2803" s="49"/>
      <c r="T2803" s="49" t="s">
        <v>572</v>
      </c>
      <c r="U2803" s="49">
        <v>18254857857</v>
      </c>
      <c r="V2803" s="49"/>
      <c r="W2803" s="49"/>
    </row>
    <row r="2804" spans="1:23" s="15" customFormat="1" ht="33.75" x14ac:dyDescent="0.15">
      <c r="A2804" s="119"/>
      <c r="B2804" s="119"/>
      <c r="C2804" s="119"/>
      <c r="D2804" s="49"/>
      <c r="E2804" s="49"/>
      <c r="F2804" s="49"/>
      <c r="G2804" s="49"/>
      <c r="H2804" s="49" t="s">
        <v>8090</v>
      </c>
      <c r="I2804" s="49" t="s">
        <v>130</v>
      </c>
      <c r="J2804" s="49">
        <v>2</v>
      </c>
      <c r="K2804" s="49" t="s">
        <v>185</v>
      </c>
      <c r="L2804" s="49"/>
      <c r="M2804" s="49"/>
      <c r="N2804" s="49"/>
      <c r="O2804" s="49"/>
      <c r="P2804" s="49"/>
      <c r="Q2804" s="49"/>
      <c r="R2804" s="49"/>
      <c r="S2804" s="49"/>
      <c r="T2804" s="49" t="s">
        <v>572</v>
      </c>
      <c r="U2804" s="49">
        <v>18254857857</v>
      </c>
      <c r="V2804" s="49"/>
      <c r="W2804" s="49"/>
    </row>
    <row r="2805" spans="1:23" s="15" customFormat="1" ht="45" x14ac:dyDescent="0.15">
      <c r="A2805" s="119"/>
      <c r="B2805" s="119"/>
      <c r="C2805" s="119"/>
      <c r="D2805" s="49"/>
      <c r="E2805" s="49"/>
      <c r="F2805" s="49"/>
      <c r="G2805" s="49"/>
      <c r="H2805" s="49" t="s">
        <v>8089</v>
      </c>
      <c r="I2805" s="49" t="s">
        <v>38</v>
      </c>
      <c r="J2805" s="49">
        <v>3</v>
      </c>
      <c r="K2805" s="49" t="s">
        <v>185</v>
      </c>
      <c r="L2805" s="49"/>
      <c r="M2805" s="49"/>
      <c r="N2805" s="49"/>
      <c r="O2805" s="49"/>
      <c r="P2805" s="49"/>
      <c r="Q2805" s="49"/>
      <c r="R2805" s="49"/>
      <c r="S2805" s="49"/>
      <c r="T2805" s="49" t="s">
        <v>572</v>
      </c>
      <c r="U2805" s="49">
        <v>18254857857</v>
      </c>
      <c r="V2805" s="49"/>
      <c r="W2805" s="49"/>
    </row>
    <row r="2806" spans="1:23" s="15" customFormat="1" ht="33.75" x14ac:dyDescent="0.15">
      <c r="A2806" s="119">
        <f>COUNTA($C$5:C2806)</f>
        <v>1544</v>
      </c>
      <c r="B2806" s="119"/>
      <c r="C2806" s="119" t="s">
        <v>8091</v>
      </c>
      <c r="D2806" s="49" t="s">
        <v>7647</v>
      </c>
      <c r="E2806" s="49" t="s">
        <v>21</v>
      </c>
      <c r="F2806" s="49" t="s">
        <v>8092</v>
      </c>
      <c r="G2806" s="49">
        <v>1.407</v>
      </c>
      <c r="H2806" s="49" t="s">
        <v>8093</v>
      </c>
      <c r="I2806" s="49" t="s">
        <v>24</v>
      </c>
      <c r="J2806" s="49">
        <v>5</v>
      </c>
      <c r="K2806" s="49" t="s">
        <v>321</v>
      </c>
      <c r="L2806" s="49" t="s">
        <v>8094</v>
      </c>
      <c r="M2806" s="49" t="s">
        <v>67</v>
      </c>
      <c r="N2806" s="49">
        <v>5</v>
      </c>
      <c r="O2806" s="49" t="s">
        <v>185</v>
      </c>
      <c r="P2806" s="49"/>
      <c r="Q2806" s="49"/>
      <c r="R2806" s="49"/>
      <c r="S2806" s="49"/>
      <c r="T2806" s="49" t="s">
        <v>8095</v>
      </c>
      <c r="U2806" s="71">
        <v>18705486688</v>
      </c>
      <c r="V2806" s="49"/>
      <c r="W2806" s="49"/>
    </row>
    <row r="2807" spans="1:23" s="15" customFormat="1" ht="33.75" x14ac:dyDescent="0.15">
      <c r="A2807" s="119"/>
      <c r="B2807" s="119"/>
      <c r="C2807" s="119"/>
      <c r="D2807" s="49" t="s">
        <v>7647</v>
      </c>
      <c r="E2807" s="49" t="s">
        <v>21</v>
      </c>
      <c r="F2807" s="49" t="s">
        <v>8092</v>
      </c>
      <c r="G2807" s="49">
        <v>1.407</v>
      </c>
      <c r="H2807" s="49" t="s">
        <v>6991</v>
      </c>
      <c r="I2807" s="49" t="s">
        <v>47</v>
      </c>
      <c r="J2807" s="49">
        <v>3</v>
      </c>
      <c r="K2807" s="49" t="s">
        <v>65</v>
      </c>
      <c r="L2807" s="49" t="s">
        <v>222</v>
      </c>
      <c r="M2807" s="49" t="s">
        <v>67</v>
      </c>
      <c r="N2807" s="49">
        <v>3</v>
      </c>
      <c r="O2807" s="49" t="s">
        <v>185</v>
      </c>
      <c r="P2807" s="49"/>
      <c r="Q2807" s="49"/>
      <c r="R2807" s="49"/>
      <c r="S2807" s="49"/>
      <c r="T2807" s="49" t="s">
        <v>8095</v>
      </c>
      <c r="U2807" s="49">
        <v>18705486688</v>
      </c>
      <c r="V2807" s="49"/>
      <c r="W2807" s="49"/>
    </row>
    <row r="2808" spans="1:23" s="15" customFormat="1" ht="22.5" x14ac:dyDescent="0.15">
      <c r="A2808" s="119">
        <f>COUNTA($C$5:C2808)</f>
        <v>1545</v>
      </c>
      <c r="B2808" s="119"/>
      <c r="C2808" s="119" t="s">
        <v>8074</v>
      </c>
      <c r="D2808" s="49" t="s">
        <v>34</v>
      </c>
      <c r="E2808" s="49" t="s">
        <v>21</v>
      </c>
      <c r="F2808" s="49" t="s">
        <v>8075</v>
      </c>
      <c r="G2808" s="49">
        <v>0.2</v>
      </c>
      <c r="H2808" s="49" t="s">
        <v>685</v>
      </c>
      <c r="I2808" s="49" t="s">
        <v>24</v>
      </c>
      <c r="J2808" s="49">
        <v>2</v>
      </c>
      <c r="K2808" s="49" t="s">
        <v>48</v>
      </c>
      <c r="L2808" s="49"/>
      <c r="M2808" s="49"/>
      <c r="N2808" s="49"/>
      <c r="O2808" s="49"/>
      <c r="P2808" s="49"/>
      <c r="Q2808" s="49"/>
      <c r="R2808" s="49"/>
      <c r="S2808" s="49"/>
      <c r="T2808" s="49" t="s">
        <v>8076</v>
      </c>
      <c r="U2808" s="50" t="s">
        <v>8077</v>
      </c>
      <c r="V2808" s="49"/>
      <c r="W2808" s="49"/>
    </row>
    <row r="2809" spans="1:23" s="15" customFormat="1" ht="22.5" x14ac:dyDescent="0.15">
      <c r="A2809" s="119"/>
      <c r="B2809" s="119"/>
      <c r="C2809" s="119"/>
      <c r="D2809" s="49"/>
      <c r="E2809" s="49"/>
      <c r="F2809" s="49"/>
      <c r="G2809" s="49"/>
      <c r="H2809" s="49" t="s">
        <v>115</v>
      </c>
      <c r="I2809" s="49" t="s">
        <v>24</v>
      </c>
      <c r="J2809" s="50">
        <v>3</v>
      </c>
      <c r="K2809" s="49" t="s">
        <v>436</v>
      </c>
      <c r="L2809" s="49"/>
      <c r="M2809" s="49"/>
      <c r="N2809" s="49"/>
      <c r="O2809" s="49"/>
      <c r="P2809" s="49"/>
      <c r="Q2809" s="49"/>
      <c r="R2809" s="49"/>
      <c r="S2809" s="49"/>
      <c r="T2809" s="49"/>
      <c r="U2809" s="49"/>
      <c r="V2809" s="49"/>
      <c r="W2809" s="49"/>
    </row>
    <row r="2810" spans="1:23" s="15" customFormat="1" ht="112.5" x14ac:dyDescent="0.15">
      <c r="A2810" s="49">
        <f>COUNTA($C$5:C2810)</f>
        <v>1546</v>
      </c>
      <c r="B2810" s="119"/>
      <c r="C2810" s="49" t="s">
        <v>8096</v>
      </c>
      <c r="D2810" s="49" t="s">
        <v>93</v>
      </c>
      <c r="E2810" s="49" t="s">
        <v>8097</v>
      </c>
      <c r="F2810" s="49" t="s">
        <v>8098</v>
      </c>
      <c r="G2810" s="49">
        <v>1.02</v>
      </c>
      <c r="H2810" s="49" t="s">
        <v>8099</v>
      </c>
      <c r="I2810" s="49" t="s">
        <v>24</v>
      </c>
      <c r="J2810" s="49">
        <v>1</v>
      </c>
      <c r="K2810" s="49" t="s">
        <v>96</v>
      </c>
      <c r="L2810" s="49"/>
      <c r="M2810" s="49"/>
      <c r="N2810" s="49"/>
      <c r="O2810" s="49"/>
      <c r="P2810" s="49"/>
      <c r="Q2810" s="49"/>
      <c r="R2810" s="49"/>
      <c r="S2810" s="49"/>
      <c r="T2810" s="49" t="s">
        <v>8100</v>
      </c>
      <c r="U2810" s="50" t="s">
        <v>8101</v>
      </c>
      <c r="V2810" s="49" t="s">
        <v>8102</v>
      </c>
      <c r="W2810" s="49"/>
    </row>
    <row r="2811" spans="1:23" s="15" customFormat="1" ht="33.75" x14ac:dyDescent="0.15">
      <c r="A2811" s="49">
        <f>COUNTA($C$5:C2811)</f>
        <v>1547</v>
      </c>
      <c r="B2811" s="119"/>
      <c r="C2811" s="49" t="s">
        <v>8103</v>
      </c>
      <c r="D2811" s="49" t="s">
        <v>34</v>
      </c>
      <c r="E2811" s="49" t="s">
        <v>5518</v>
      </c>
      <c r="F2811" s="49" t="s">
        <v>8104</v>
      </c>
      <c r="G2811" s="49">
        <v>5.9</v>
      </c>
      <c r="H2811" s="49" t="s">
        <v>8105</v>
      </c>
      <c r="I2811" s="49" t="s">
        <v>38</v>
      </c>
      <c r="J2811" s="49">
        <v>20</v>
      </c>
      <c r="K2811" s="49" t="s">
        <v>201</v>
      </c>
      <c r="L2811" s="49" t="s">
        <v>8106</v>
      </c>
      <c r="M2811" s="49" t="s">
        <v>38</v>
      </c>
      <c r="N2811" s="49">
        <v>20</v>
      </c>
      <c r="O2811" s="49" t="s">
        <v>201</v>
      </c>
      <c r="P2811" s="49"/>
      <c r="Q2811" s="49" t="s">
        <v>30</v>
      </c>
      <c r="R2811" s="49" t="s">
        <v>30</v>
      </c>
      <c r="S2811" s="49" t="s">
        <v>201</v>
      </c>
      <c r="T2811" s="49" t="s">
        <v>8107</v>
      </c>
      <c r="U2811" s="49">
        <v>18263830099</v>
      </c>
      <c r="V2811" s="49"/>
      <c r="W2811" s="49"/>
    </row>
    <row r="2812" spans="1:23" s="15" customFormat="1" ht="22.5" x14ac:dyDescent="0.15">
      <c r="A2812" s="49">
        <f>COUNTA($C$5:C2812)</f>
        <v>1548</v>
      </c>
      <c r="B2812" s="119"/>
      <c r="C2812" s="49" t="s">
        <v>8108</v>
      </c>
      <c r="D2812" s="49" t="s">
        <v>93</v>
      </c>
      <c r="E2812" s="49" t="s">
        <v>21</v>
      </c>
      <c r="F2812" s="49" t="s">
        <v>8109</v>
      </c>
      <c r="G2812" s="49">
        <v>124</v>
      </c>
      <c r="H2812" s="49" t="s">
        <v>8110</v>
      </c>
      <c r="I2812" s="49" t="s">
        <v>8111</v>
      </c>
      <c r="J2812" s="49">
        <v>10</v>
      </c>
      <c r="K2812" s="49" t="s">
        <v>28</v>
      </c>
      <c r="L2812" s="49" t="s">
        <v>8112</v>
      </c>
      <c r="M2812" s="49" t="s">
        <v>8111</v>
      </c>
      <c r="N2812" s="49">
        <v>10</v>
      </c>
      <c r="O2812" s="49" t="s">
        <v>28</v>
      </c>
      <c r="P2812" s="49"/>
      <c r="Q2812" s="49"/>
      <c r="R2812" s="49" t="s">
        <v>242</v>
      </c>
      <c r="S2812" s="49" t="s">
        <v>5529</v>
      </c>
      <c r="T2812" s="49" t="s">
        <v>8113</v>
      </c>
      <c r="U2812" s="49">
        <v>13505487923</v>
      </c>
      <c r="V2812" s="49"/>
      <c r="W2812" s="49"/>
    </row>
    <row r="2813" spans="1:23" s="15" customFormat="1" ht="33.75" x14ac:dyDescent="0.15">
      <c r="A2813" s="49">
        <f>COUNTA($C$5:C2813)</f>
        <v>1549</v>
      </c>
      <c r="B2813" s="119"/>
      <c r="C2813" s="49" t="s">
        <v>8108</v>
      </c>
      <c r="D2813" s="49" t="s">
        <v>93</v>
      </c>
      <c r="E2813" s="49" t="s">
        <v>21</v>
      </c>
      <c r="F2813" s="49" t="s">
        <v>8109</v>
      </c>
      <c r="G2813" s="49">
        <v>124</v>
      </c>
      <c r="H2813" s="49" t="s">
        <v>8114</v>
      </c>
      <c r="I2813" s="49" t="s">
        <v>8111</v>
      </c>
      <c r="J2813" s="49">
        <v>5</v>
      </c>
      <c r="K2813" s="49" t="s">
        <v>28</v>
      </c>
      <c r="L2813" s="49" t="s">
        <v>8114</v>
      </c>
      <c r="M2813" s="49" t="s">
        <v>8111</v>
      </c>
      <c r="N2813" s="49">
        <v>5</v>
      </c>
      <c r="O2813" s="49" t="s">
        <v>28</v>
      </c>
      <c r="P2813" s="49"/>
      <c r="Q2813" s="49"/>
      <c r="R2813" s="49" t="s">
        <v>375</v>
      </c>
      <c r="S2813" s="49" t="s">
        <v>5529</v>
      </c>
      <c r="T2813" s="49" t="s">
        <v>8113</v>
      </c>
      <c r="U2813" s="49">
        <v>13505487923</v>
      </c>
      <c r="V2813" s="49"/>
      <c r="W2813" s="49"/>
    </row>
    <row r="2814" spans="1:23" s="15" customFormat="1" ht="22.5" x14ac:dyDescent="0.15">
      <c r="A2814" s="49">
        <f>COUNTA($C$5:C2814)</f>
        <v>1550</v>
      </c>
      <c r="B2814" s="119"/>
      <c r="C2814" s="49" t="s">
        <v>8108</v>
      </c>
      <c r="D2814" s="49" t="s">
        <v>93</v>
      </c>
      <c r="E2814" s="49" t="s">
        <v>21</v>
      </c>
      <c r="F2814" s="49" t="s">
        <v>8109</v>
      </c>
      <c r="G2814" s="49">
        <v>124</v>
      </c>
      <c r="H2814" s="49" t="s">
        <v>171</v>
      </c>
      <c r="I2814" s="49" t="s">
        <v>8111</v>
      </c>
      <c r="J2814" s="49">
        <v>10</v>
      </c>
      <c r="K2814" s="49" t="s">
        <v>535</v>
      </c>
      <c r="L2814" s="49" t="s">
        <v>171</v>
      </c>
      <c r="M2814" s="49" t="s">
        <v>8111</v>
      </c>
      <c r="N2814" s="49">
        <v>10</v>
      </c>
      <c r="O2814" s="49" t="s">
        <v>535</v>
      </c>
      <c r="P2814" s="49"/>
      <c r="Q2814" s="49"/>
      <c r="R2814" s="49"/>
      <c r="S2814" s="49"/>
      <c r="T2814" s="49" t="s">
        <v>8113</v>
      </c>
      <c r="U2814" s="49">
        <v>13505487923</v>
      </c>
      <c r="V2814" s="49"/>
      <c r="W2814" s="49"/>
    </row>
    <row r="2815" spans="1:23" s="15" customFormat="1" ht="22.5" x14ac:dyDescent="0.15">
      <c r="A2815" s="49">
        <f>COUNTA($C$5:C2815)</f>
        <v>1551</v>
      </c>
      <c r="B2815" s="119"/>
      <c r="C2815" s="49" t="s">
        <v>8108</v>
      </c>
      <c r="D2815" s="49" t="s">
        <v>93</v>
      </c>
      <c r="E2815" s="49" t="s">
        <v>21</v>
      </c>
      <c r="F2815" s="49" t="s">
        <v>8109</v>
      </c>
      <c r="G2815" s="49">
        <v>124</v>
      </c>
      <c r="H2815" s="49" t="s">
        <v>8115</v>
      </c>
      <c r="I2815" s="49" t="s">
        <v>24</v>
      </c>
      <c r="J2815" s="49">
        <v>5</v>
      </c>
      <c r="K2815" s="49" t="s">
        <v>185</v>
      </c>
      <c r="L2815" s="49"/>
      <c r="M2815" s="49"/>
      <c r="N2815" s="49"/>
      <c r="O2815" s="49"/>
      <c r="P2815" s="49"/>
      <c r="Q2815" s="49"/>
      <c r="R2815" s="49"/>
      <c r="S2815" s="49"/>
      <c r="T2815" s="49" t="s">
        <v>8113</v>
      </c>
      <c r="U2815" s="49">
        <v>13505487923</v>
      </c>
      <c r="V2815" s="49"/>
      <c r="W2815" s="49"/>
    </row>
    <row r="2816" spans="1:23" s="15" customFormat="1" ht="33.75" x14ac:dyDescent="0.15">
      <c r="A2816" s="49">
        <f>COUNTA($C$5:C2816)</f>
        <v>1552</v>
      </c>
      <c r="B2816" s="119"/>
      <c r="C2816" s="49" t="s">
        <v>8116</v>
      </c>
      <c r="D2816" s="49" t="s">
        <v>93</v>
      </c>
      <c r="E2816" s="49" t="s">
        <v>1760</v>
      </c>
      <c r="F2816" s="49" t="s">
        <v>8117</v>
      </c>
      <c r="G2816" s="49">
        <v>0.17699999999999999</v>
      </c>
      <c r="H2816" s="49" t="s">
        <v>2385</v>
      </c>
      <c r="I2816" s="49" t="s">
        <v>67</v>
      </c>
      <c r="J2816" s="49">
        <v>5</v>
      </c>
      <c r="K2816" s="49">
        <v>3500</v>
      </c>
      <c r="L2816" s="49" t="s">
        <v>175</v>
      </c>
      <c r="M2816" s="49" t="s">
        <v>67</v>
      </c>
      <c r="N2816" s="49">
        <v>2</v>
      </c>
      <c r="O2816" s="49">
        <v>3000</v>
      </c>
      <c r="P2816" s="49"/>
      <c r="Q2816" s="49"/>
      <c r="R2816" s="49"/>
      <c r="S2816" s="49"/>
      <c r="T2816" s="49" t="s">
        <v>8118</v>
      </c>
      <c r="U2816" s="49">
        <v>18556793598</v>
      </c>
      <c r="V2816" s="49"/>
      <c r="W2816" s="49"/>
    </row>
    <row r="2817" spans="1:23" s="15" customFormat="1" ht="22.5" x14ac:dyDescent="0.15">
      <c r="A2817" s="58">
        <f>COUNTA($C$5:C2817)</f>
        <v>1553</v>
      </c>
      <c r="B2817" s="119"/>
      <c r="C2817" s="58" t="s">
        <v>8119</v>
      </c>
      <c r="D2817" s="49" t="s">
        <v>93</v>
      </c>
      <c r="E2817" s="49" t="s">
        <v>21</v>
      </c>
      <c r="F2817" s="49" t="s">
        <v>8120</v>
      </c>
      <c r="G2817" s="49">
        <v>20</v>
      </c>
      <c r="H2817" s="49" t="s">
        <v>55</v>
      </c>
      <c r="I2817" s="49" t="s">
        <v>56</v>
      </c>
      <c r="J2817" s="49">
        <v>9</v>
      </c>
      <c r="K2817" s="49" t="s">
        <v>8121</v>
      </c>
      <c r="L2817" s="49" t="s">
        <v>169</v>
      </c>
      <c r="M2817" s="49" t="s">
        <v>2687</v>
      </c>
      <c r="N2817" s="49">
        <v>50</v>
      </c>
      <c r="O2817" s="49" t="s">
        <v>185</v>
      </c>
      <c r="P2817" s="49"/>
      <c r="Q2817" s="49" t="s">
        <v>30</v>
      </c>
      <c r="R2817" s="49" t="s">
        <v>56</v>
      </c>
      <c r="S2817" s="49">
        <v>3000</v>
      </c>
      <c r="T2817" s="49" t="s">
        <v>8122</v>
      </c>
      <c r="U2817" s="49" t="s">
        <v>8123</v>
      </c>
      <c r="V2817" s="49"/>
      <c r="W2817" s="49"/>
    </row>
    <row r="2818" spans="1:23" s="15" customFormat="1" ht="22.5" x14ac:dyDescent="0.15">
      <c r="A2818" s="58">
        <f>COUNTA($C$5:C2818)</f>
        <v>1554</v>
      </c>
      <c r="B2818" s="119"/>
      <c r="C2818" s="58" t="s">
        <v>8124</v>
      </c>
      <c r="D2818" s="49" t="s">
        <v>93</v>
      </c>
      <c r="E2818" s="49" t="s">
        <v>197</v>
      </c>
      <c r="F2818" s="49" t="s">
        <v>8125</v>
      </c>
      <c r="G2818" s="49"/>
      <c r="H2818" s="49"/>
      <c r="I2818" s="49"/>
      <c r="J2818" s="49"/>
      <c r="K2818" s="49"/>
      <c r="L2818" s="49" t="s">
        <v>8126</v>
      </c>
      <c r="M2818" s="49" t="s">
        <v>225</v>
      </c>
      <c r="N2818" s="49" t="s">
        <v>30</v>
      </c>
      <c r="O2818" s="49" t="s">
        <v>176</v>
      </c>
      <c r="P2818" s="49"/>
      <c r="Q2818" s="49"/>
      <c r="R2818" s="49"/>
      <c r="S2818" s="49"/>
      <c r="T2818" s="49" t="s">
        <v>8127</v>
      </c>
      <c r="U2818" s="49">
        <v>18653890095</v>
      </c>
      <c r="V2818" s="49"/>
      <c r="W2818" s="49"/>
    </row>
    <row r="2819" spans="1:23" s="15" customFormat="1" ht="22.5" x14ac:dyDescent="0.15">
      <c r="A2819" s="58">
        <f>COUNTA($C$5:C2819)</f>
        <v>1555</v>
      </c>
      <c r="B2819" s="119"/>
      <c r="C2819" s="58" t="s">
        <v>8124</v>
      </c>
      <c r="D2819" s="49"/>
      <c r="E2819" s="49"/>
      <c r="F2819" s="49"/>
      <c r="G2819" s="49"/>
      <c r="H2819" s="49"/>
      <c r="I2819" s="49"/>
      <c r="J2819" s="49"/>
      <c r="K2819" s="49"/>
      <c r="L2819" s="49" t="s">
        <v>8128</v>
      </c>
      <c r="M2819" s="49" t="s">
        <v>1859</v>
      </c>
      <c r="N2819" s="49" t="s">
        <v>30</v>
      </c>
      <c r="O2819" s="49" t="s">
        <v>176</v>
      </c>
      <c r="P2819" s="49"/>
      <c r="Q2819" s="49"/>
      <c r="R2819" s="49"/>
      <c r="S2819" s="49"/>
      <c r="T2819" s="49" t="s">
        <v>8127</v>
      </c>
      <c r="U2819" s="49">
        <v>18653890095</v>
      </c>
      <c r="V2819" s="49"/>
      <c r="W2819" s="49"/>
    </row>
    <row r="2820" spans="1:23" s="15" customFormat="1" ht="22.5" x14ac:dyDescent="0.15">
      <c r="A2820" s="58">
        <f>COUNTA($C$5:C2820)</f>
        <v>1556</v>
      </c>
      <c r="B2820" s="119"/>
      <c r="C2820" s="58" t="s">
        <v>8124</v>
      </c>
      <c r="D2820" s="49"/>
      <c r="E2820" s="49"/>
      <c r="F2820" s="49"/>
      <c r="G2820" s="49"/>
      <c r="H2820" s="49"/>
      <c r="I2820" s="49"/>
      <c r="J2820" s="49"/>
      <c r="K2820" s="49"/>
      <c r="L2820" s="49" t="s">
        <v>2673</v>
      </c>
      <c r="M2820" s="49" t="s">
        <v>27</v>
      </c>
      <c r="N2820" s="49"/>
      <c r="O2820" s="49" t="s">
        <v>714</v>
      </c>
      <c r="P2820" s="49"/>
      <c r="Q2820" s="49"/>
      <c r="R2820" s="49"/>
      <c r="S2820" s="49"/>
      <c r="T2820" s="49" t="s">
        <v>8127</v>
      </c>
      <c r="U2820" s="49">
        <v>18653890095</v>
      </c>
      <c r="V2820" s="49"/>
      <c r="W2820" s="49"/>
    </row>
    <row r="2821" spans="1:23" s="15" customFormat="1" ht="22.5" x14ac:dyDescent="0.15">
      <c r="A2821" s="58">
        <f>COUNTA($C$5:C2821)</f>
        <v>1557</v>
      </c>
      <c r="B2821" s="119"/>
      <c r="C2821" s="58" t="s">
        <v>8124</v>
      </c>
      <c r="D2821" s="49"/>
      <c r="E2821" s="49"/>
      <c r="F2821" s="49"/>
      <c r="G2821" s="49"/>
      <c r="H2821" s="49"/>
      <c r="I2821" s="49"/>
      <c r="J2821" s="49"/>
      <c r="K2821" s="49"/>
      <c r="L2821" s="49" t="s">
        <v>8129</v>
      </c>
      <c r="M2821" s="49" t="s">
        <v>27</v>
      </c>
      <c r="N2821" s="49"/>
      <c r="O2821" s="49" t="s">
        <v>714</v>
      </c>
      <c r="P2821" s="49"/>
      <c r="Q2821" s="49"/>
      <c r="R2821" s="49"/>
      <c r="S2821" s="49"/>
      <c r="T2821" s="49" t="s">
        <v>8127</v>
      </c>
      <c r="U2821" s="49">
        <v>18653890095</v>
      </c>
      <c r="V2821" s="49"/>
      <c r="W2821" s="49"/>
    </row>
    <row r="2822" spans="1:23" s="15" customFormat="1" ht="22.5" x14ac:dyDescent="0.15">
      <c r="A2822" s="58">
        <f>COUNTA($C$5:C2822)</f>
        <v>1558</v>
      </c>
      <c r="B2822" s="119"/>
      <c r="C2822" s="58" t="s">
        <v>8124</v>
      </c>
      <c r="D2822" s="49"/>
      <c r="E2822" s="49"/>
      <c r="F2822" s="49"/>
      <c r="G2822" s="49"/>
      <c r="H2822" s="49"/>
      <c r="I2822" s="49"/>
      <c r="J2822" s="49"/>
      <c r="K2822" s="49"/>
      <c r="L2822" s="49" t="s">
        <v>5980</v>
      </c>
      <c r="M2822" s="49" t="s">
        <v>27</v>
      </c>
      <c r="N2822" s="49"/>
      <c r="O2822" s="49" t="s">
        <v>714</v>
      </c>
      <c r="P2822" s="49"/>
      <c r="Q2822" s="49"/>
      <c r="R2822" s="49"/>
      <c r="S2822" s="49"/>
      <c r="T2822" s="49" t="s">
        <v>8127</v>
      </c>
      <c r="U2822" s="49">
        <v>18653890095</v>
      </c>
      <c r="V2822" s="49"/>
      <c r="W2822" s="49"/>
    </row>
    <row r="2823" spans="1:23" s="15" customFormat="1" ht="33.75" x14ac:dyDescent="0.15">
      <c r="A2823" s="58">
        <f>COUNTA($C$5:C2823)</f>
        <v>1559</v>
      </c>
      <c r="B2823" s="119"/>
      <c r="C2823" s="58" t="s">
        <v>8130</v>
      </c>
      <c r="D2823" s="49" t="s">
        <v>6011</v>
      </c>
      <c r="E2823" s="49" t="s">
        <v>3757</v>
      </c>
      <c r="F2823" s="49" t="s">
        <v>8131</v>
      </c>
      <c r="G2823" s="49">
        <v>0.5</v>
      </c>
      <c r="H2823" s="49" t="s">
        <v>107</v>
      </c>
      <c r="I2823" s="49" t="s">
        <v>232</v>
      </c>
      <c r="J2823" s="49">
        <v>10</v>
      </c>
      <c r="K2823" s="49" t="s">
        <v>48</v>
      </c>
      <c r="L2823" s="49" t="s">
        <v>8132</v>
      </c>
      <c r="M2823" s="49" t="s">
        <v>8133</v>
      </c>
      <c r="N2823" s="49">
        <v>10</v>
      </c>
      <c r="O2823" s="49" t="s">
        <v>1071</v>
      </c>
      <c r="P2823" s="49"/>
      <c r="Q2823" s="49" t="s">
        <v>30</v>
      </c>
      <c r="R2823" s="49" t="s">
        <v>8133</v>
      </c>
      <c r="S2823" s="49" t="s">
        <v>1071</v>
      </c>
      <c r="T2823" s="49" t="s">
        <v>8134</v>
      </c>
      <c r="U2823" s="49">
        <v>13854850657</v>
      </c>
      <c r="V2823" s="49"/>
      <c r="W2823" s="49"/>
    </row>
    <row r="2824" spans="1:23" s="15" customFormat="1" ht="22.5" x14ac:dyDescent="0.15">
      <c r="A2824" s="119">
        <f>COUNTA($C$5:C2824)</f>
        <v>1560</v>
      </c>
      <c r="B2824" s="119"/>
      <c r="C2824" s="119" t="s">
        <v>8135</v>
      </c>
      <c r="D2824" s="119" t="s">
        <v>34</v>
      </c>
      <c r="E2824" s="119" t="s">
        <v>21</v>
      </c>
      <c r="F2824" s="119" t="s">
        <v>8136</v>
      </c>
      <c r="G2824" s="119">
        <v>36.4</v>
      </c>
      <c r="H2824" s="49" t="s">
        <v>703</v>
      </c>
      <c r="I2824" s="49" t="s">
        <v>130</v>
      </c>
      <c r="J2824" s="49">
        <v>10</v>
      </c>
      <c r="K2824" s="49" t="s">
        <v>665</v>
      </c>
      <c r="L2824" s="49" t="s">
        <v>8137</v>
      </c>
      <c r="M2824" s="49" t="s">
        <v>352</v>
      </c>
      <c r="N2824" s="49">
        <v>2</v>
      </c>
      <c r="O2824" s="49" t="s">
        <v>96</v>
      </c>
      <c r="P2824" s="49"/>
      <c r="Q2824" s="49" t="s">
        <v>97</v>
      </c>
      <c r="R2824" s="49" t="s">
        <v>30</v>
      </c>
      <c r="S2824" s="49" t="s">
        <v>48</v>
      </c>
      <c r="T2824" s="49" t="s">
        <v>8138</v>
      </c>
      <c r="U2824" s="49">
        <v>15253857977</v>
      </c>
      <c r="V2824" s="49"/>
      <c r="W2824" s="49"/>
    </row>
    <row r="2825" spans="1:23" s="15" customFormat="1" ht="33.75" x14ac:dyDescent="0.15">
      <c r="A2825" s="119"/>
      <c r="B2825" s="119"/>
      <c r="C2825" s="119"/>
      <c r="D2825" s="119"/>
      <c r="E2825" s="119"/>
      <c r="F2825" s="119"/>
      <c r="G2825" s="119"/>
      <c r="H2825" s="49" t="s">
        <v>735</v>
      </c>
      <c r="I2825" s="49" t="s">
        <v>130</v>
      </c>
      <c r="J2825" s="49">
        <v>20</v>
      </c>
      <c r="K2825" s="49" t="s">
        <v>8139</v>
      </c>
      <c r="L2825" s="49" t="s">
        <v>704</v>
      </c>
      <c r="M2825" s="49" t="s">
        <v>352</v>
      </c>
      <c r="N2825" s="49">
        <v>2</v>
      </c>
      <c r="O2825" s="49" t="s">
        <v>96</v>
      </c>
      <c r="P2825" s="49"/>
      <c r="Q2825" s="49" t="s">
        <v>509</v>
      </c>
      <c r="R2825" s="49" t="s">
        <v>30</v>
      </c>
      <c r="S2825" s="49" t="s">
        <v>665</v>
      </c>
      <c r="T2825" s="119" t="s">
        <v>8140</v>
      </c>
      <c r="U2825" s="119">
        <v>15650092884</v>
      </c>
      <c r="V2825" s="49"/>
      <c r="W2825" s="49"/>
    </row>
    <row r="2826" spans="1:23" s="15" customFormat="1" ht="22.5" x14ac:dyDescent="0.15">
      <c r="A2826" s="119"/>
      <c r="B2826" s="119"/>
      <c r="C2826" s="119"/>
      <c r="D2826" s="119"/>
      <c r="E2826" s="119"/>
      <c r="F2826" s="119"/>
      <c r="G2826" s="119"/>
      <c r="H2826" s="49" t="s">
        <v>8141</v>
      </c>
      <c r="I2826" s="49" t="s">
        <v>130</v>
      </c>
      <c r="J2826" s="49">
        <v>2</v>
      </c>
      <c r="K2826" s="49" t="s">
        <v>8139</v>
      </c>
      <c r="L2826" s="49" t="s">
        <v>222</v>
      </c>
      <c r="M2826" s="49" t="s">
        <v>352</v>
      </c>
      <c r="N2826" s="49">
        <v>10</v>
      </c>
      <c r="O2826" s="49" t="s">
        <v>96</v>
      </c>
      <c r="P2826" s="49"/>
      <c r="Q2826" s="49" t="s">
        <v>100</v>
      </c>
      <c r="R2826" s="49" t="s">
        <v>30</v>
      </c>
      <c r="S2826" s="49" t="s">
        <v>8142</v>
      </c>
      <c r="T2826" s="119"/>
      <c r="U2826" s="119"/>
      <c r="V2826" s="49"/>
      <c r="W2826" s="49"/>
    </row>
    <row r="2827" spans="1:23" s="15" customFormat="1" ht="33.75" x14ac:dyDescent="0.15">
      <c r="A2827" s="119"/>
      <c r="B2827" s="119"/>
      <c r="C2827" s="119"/>
      <c r="D2827" s="119"/>
      <c r="E2827" s="119"/>
      <c r="F2827" s="119"/>
      <c r="G2827" s="119"/>
      <c r="H2827" s="49" t="s">
        <v>8143</v>
      </c>
      <c r="I2827" s="49" t="s">
        <v>130</v>
      </c>
      <c r="J2827" s="49">
        <v>2</v>
      </c>
      <c r="K2827" s="49" t="s">
        <v>8139</v>
      </c>
      <c r="L2827" s="49" t="s">
        <v>700</v>
      </c>
      <c r="M2827" s="49" t="s">
        <v>352</v>
      </c>
      <c r="N2827" s="49">
        <v>5</v>
      </c>
      <c r="O2827" s="49" t="s">
        <v>96</v>
      </c>
      <c r="P2827" s="49"/>
      <c r="Q2827" s="49"/>
      <c r="R2827" s="49"/>
      <c r="S2827" s="49"/>
      <c r="T2827" s="119"/>
      <c r="U2827" s="119"/>
      <c r="V2827" s="49"/>
      <c r="W2827" s="49"/>
    </row>
    <row r="2828" spans="1:23" s="15" customFormat="1" ht="22.5" x14ac:dyDescent="0.15">
      <c r="A2828" s="119"/>
      <c r="B2828" s="119"/>
      <c r="C2828" s="119"/>
      <c r="D2828" s="119"/>
      <c r="E2828" s="119"/>
      <c r="F2828" s="119"/>
      <c r="G2828" s="119"/>
      <c r="H2828" s="49" t="s">
        <v>7410</v>
      </c>
      <c r="I2828" s="49" t="s">
        <v>130</v>
      </c>
      <c r="J2828" s="49">
        <v>1</v>
      </c>
      <c r="K2828" s="49" t="s">
        <v>535</v>
      </c>
      <c r="L2828" s="49" t="s">
        <v>8144</v>
      </c>
      <c r="M2828" s="49" t="s">
        <v>352</v>
      </c>
      <c r="N2828" s="49">
        <v>2</v>
      </c>
      <c r="O2828" s="49" t="s">
        <v>96</v>
      </c>
      <c r="P2828" s="49"/>
      <c r="Q2828" s="49"/>
      <c r="R2828" s="49"/>
      <c r="S2828" s="49"/>
      <c r="T2828" s="119"/>
      <c r="U2828" s="119"/>
      <c r="V2828" s="49"/>
      <c r="W2828" s="49"/>
    </row>
    <row r="2829" spans="1:23" s="15" customFormat="1" ht="22.5" x14ac:dyDescent="0.15">
      <c r="A2829" s="119"/>
      <c r="B2829" s="119"/>
      <c r="C2829" s="119"/>
      <c r="D2829" s="119"/>
      <c r="E2829" s="119"/>
      <c r="F2829" s="119"/>
      <c r="G2829" s="119"/>
      <c r="H2829" s="49" t="s">
        <v>705</v>
      </c>
      <c r="I2829" s="49" t="s">
        <v>130</v>
      </c>
      <c r="J2829" s="49">
        <v>2</v>
      </c>
      <c r="K2829" s="49" t="s">
        <v>535</v>
      </c>
      <c r="L2829" s="49"/>
      <c r="M2829" s="49"/>
      <c r="N2829" s="49"/>
      <c r="O2829" s="49"/>
      <c r="P2829" s="49"/>
      <c r="Q2829" s="49"/>
      <c r="R2829" s="49"/>
      <c r="S2829" s="49"/>
      <c r="T2829" s="119"/>
      <c r="U2829" s="119"/>
      <c r="V2829" s="49"/>
      <c r="W2829" s="49"/>
    </row>
    <row r="2830" spans="1:23" s="15" customFormat="1" ht="22.5" x14ac:dyDescent="0.15">
      <c r="A2830" s="119"/>
      <c r="B2830" s="119"/>
      <c r="C2830" s="119"/>
      <c r="D2830" s="119"/>
      <c r="E2830" s="119"/>
      <c r="F2830" s="119"/>
      <c r="G2830" s="119"/>
      <c r="H2830" s="49" t="s">
        <v>322</v>
      </c>
      <c r="I2830" s="49" t="s">
        <v>130</v>
      </c>
      <c r="J2830" s="49">
        <v>5</v>
      </c>
      <c r="K2830" s="49" t="s">
        <v>535</v>
      </c>
      <c r="L2830" s="49"/>
      <c r="M2830" s="49"/>
      <c r="N2830" s="49"/>
      <c r="O2830" s="49"/>
      <c r="P2830" s="49"/>
      <c r="Q2830" s="49"/>
      <c r="R2830" s="49"/>
      <c r="S2830" s="49"/>
      <c r="T2830" s="119"/>
      <c r="U2830" s="119"/>
      <c r="V2830" s="49"/>
      <c r="W2830" s="49"/>
    </row>
    <row r="2831" spans="1:23" s="15" customFormat="1" x14ac:dyDescent="0.15">
      <c r="A2831" s="119"/>
      <c r="B2831" s="119"/>
      <c r="C2831" s="119"/>
      <c r="D2831" s="119"/>
      <c r="E2831" s="119"/>
      <c r="F2831" s="119"/>
      <c r="G2831" s="119"/>
      <c r="H2831" s="49" t="s">
        <v>115</v>
      </c>
      <c r="I2831" s="49" t="s">
        <v>130</v>
      </c>
      <c r="J2831" s="49">
        <v>2</v>
      </c>
      <c r="K2831" s="49" t="s">
        <v>96</v>
      </c>
      <c r="L2831" s="49"/>
      <c r="M2831" s="49"/>
      <c r="N2831" s="49"/>
      <c r="O2831" s="49"/>
      <c r="P2831" s="49"/>
      <c r="Q2831" s="49"/>
      <c r="R2831" s="49"/>
      <c r="S2831" s="49"/>
      <c r="T2831" s="119"/>
      <c r="U2831" s="119"/>
      <c r="V2831" s="49"/>
      <c r="W2831" s="49"/>
    </row>
    <row r="2832" spans="1:23" s="15" customFormat="1" x14ac:dyDescent="0.15">
      <c r="A2832" s="119"/>
      <c r="B2832" s="119"/>
      <c r="C2832" s="119"/>
      <c r="D2832" s="119"/>
      <c r="E2832" s="119"/>
      <c r="F2832" s="119"/>
      <c r="G2832" s="119"/>
      <c r="H2832" s="49" t="s">
        <v>675</v>
      </c>
      <c r="I2832" s="49" t="s">
        <v>130</v>
      </c>
      <c r="J2832" s="49">
        <v>2</v>
      </c>
      <c r="K2832" s="49" t="s">
        <v>96</v>
      </c>
      <c r="L2832" s="49"/>
      <c r="M2832" s="49"/>
      <c r="N2832" s="49"/>
      <c r="O2832" s="49"/>
      <c r="P2832" s="49"/>
      <c r="Q2832" s="49"/>
      <c r="R2832" s="49"/>
      <c r="S2832" s="49"/>
      <c r="T2832" s="119"/>
      <c r="U2832" s="119"/>
      <c r="V2832" s="49"/>
      <c r="W2832" s="49"/>
    </row>
    <row r="2833" spans="1:23" s="15" customFormat="1" x14ac:dyDescent="0.15">
      <c r="A2833" s="119"/>
      <c r="B2833" s="119"/>
      <c r="C2833" s="119"/>
      <c r="D2833" s="119"/>
      <c r="E2833" s="119"/>
      <c r="F2833" s="119"/>
      <c r="G2833" s="119"/>
      <c r="H2833" s="49" t="s">
        <v>222</v>
      </c>
      <c r="I2833" s="49" t="s">
        <v>352</v>
      </c>
      <c r="J2833" s="49">
        <v>20</v>
      </c>
      <c r="K2833" s="49" t="s">
        <v>96</v>
      </c>
      <c r="L2833" s="49"/>
      <c r="M2833" s="49"/>
      <c r="N2833" s="49"/>
      <c r="O2833" s="49"/>
      <c r="P2833" s="49"/>
      <c r="Q2833" s="49"/>
      <c r="R2833" s="49"/>
      <c r="S2833" s="49"/>
      <c r="T2833" s="119"/>
      <c r="U2833" s="119"/>
      <c r="V2833" s="49"/>
      <c r="W2833" s="49"/>
    </row>
    <row r="2834" spans="1:23" s="15" customFormat="1" ht="56.25" x14ac:dyDescent="0.15">
      <c r="A2834" s="119">
        <f>COUNTA($C$5:C2834)</f>
        <v>1561</v>
      </c>
      <c r="B2834" s="119"/>
      <c r="C2834" s="119" t="s">
        <v>8145</v>
      </c>
      <c r="D2834" s="119" t="s">
        <v>6763</v>
      </c>
      <c r="E2834" s="119" t="s">
        <v>8146</v>
      </c>
      <c r="F2834" s="119" t="s">
        <v>8147</v>
      </c>
      <c r="G2834" s="119">
        <v>2</v>
      </c>
      <c r="H2834" s="49" t="s">
        <v>8148</v>
      </c>
      <c r="I2834" s="49" t="s">
        <v>130</v>
      </c>
      <c r="J2834" s="49">
        <v>10</v>
      </c>
      <c r="K2834" s="49" t="s">
        <v>595</v>
      </c>
      <c r="L2834" s="49"/>
      <c r="M2834" s="49"/>
      <c r="N2834" s="49"/>
      <c r="O2834" s="49"/>
      <c r="P2834" s="49"/>
      <c r="Q2834" s="49"/>
      <c r="R2834" s="49"/>
      <c r="S2834" s="49"/>
      <c r="T2834" s="119" t="s">
        <v>8149</v>
      </c>
      <c r="U2834" s="119">
        <v>18853816993</v>
      </c>
      <c r="V2834" s="49"/>
      <c r="W2834" s="49"/>
    </row>
    <row r="2835" spans="1:23" s="15" customFormat="1" ht="33.75" x14ac:dyDescent="0.15">
      <c r="A2835" s="119"/>
      <c r="B2835" s="119"/>
      <c r="C2835" s="119"/>
      <c r="D2835" s="119"/>
      <c r="E2835" s="119"/>
      <c r="F2835" s="119"/>
      <c r="G2835" s="119"/>
      <c r="H2835" s="49" t="s">
        <v>8150</v>
      </c>
      <c r="I2835" s="49" t="s">
        <v>130</v>
      </c>
      <c r="J2835" s="49">
        <v>10</v>
      </c>
      <c r="K2835" s="49" t="s">
        <v>81</v>
      </c>
      <c r="L2835" s="49"/>
      <c r="M2835" s="49"/>
      <c r="N2835" s="49"/>
      <c r="O2835" s="49"/>
      <c r="P2835" s="49"/>
      <c r="Q2835" s="49"/>
      <c r="R2835" s="49"/>
      <c r="S2835" s="49"/>
      <c r="T2835" s="119"/>
      <c r="U2835" s="119"/>
      <c r="V2835" s="49"/>
      <c r="W2835" s="49"/>
    </row>
    <row r="2836" spans="1:23" s="15" customFormat="1" ht="33.75" x14ac:dyDescent="0.15">
      <c r="A2836" s="49">
        <f>COUNTA($C$5:C2836)</f>
        <v>1562</v>
      </c>
      <c r="B2836" s="119"/>
      <c r="C2836" s="49" t="s">
        <v>8151</v>
      </c>
      <c r="D2836" s="49" t="s">
        <v>7587</v>
      </c>
      <c r="E2836" s="49" t="s">
        <v>8152</v>
      </c>
      <c r="F2836" s="49" t="s">
        <v>1234</v>
      </c>
      <c r="G2836" s="49">
        <v>1.19</v>
      </c>
      <c r="H2836" s="49" t="s">
        <v>3729</v>
      </c>
      <c r="I2836" s="49" t="s">
        <v>24</v>
      </c>
      <c r="J2836" s="49">
        <v>5</v>
      </c>
      <c r="K2836" s="49">
        <v>6000</v>
      </c>
      <c r="L2836" s="49" t="s">
        <v>8153</v>
      </c>
      <c r="M2836" s="49" t="s">
        <v>67</v>
      </c>
      <c r="N2836" s="49">
        <v>3</v>
      </c>
      <c r="O2836" s="49">
        <v>4000</v>
      </c>
      <c r="P2836" s="49"/>
      <c r="Q2836" s="49" t="s">
        <v>322</v>
      </c>
      <c r="R2836" s="49" t="s">
        <v>67</v>
      </c>
      <c r="S2836" s="49">
        <v>3500</v>
      </c>
      <c r="T2836" s="49" t="s">
        <v>8154</v>
      </c>
      <c r="U2836" s="49">
        <v>1337001988</v>
      </c>
      <c r="V2836" s="49"/>
      <c r="W2836" s="49"/>
    </row>
    <row r="2837" spans="1:23" s="15" customFormat="1" ht="33.75" x14ac:dyDescent="0.15">
      <c r="A2837" s="119">
        <f>COUNTA($C$5:C2837)</f>
        <v>1563</v>
      </c>
      <c r="B2837" s="119"/>
      <c r="C2837" s="119" t="s">
        <v>8155</v>
      </c>
      <c r="D2837" s="119" t="s">
        <v>8156</v>
      </c>
      <c r="E2837" s="119" t="s">
        <v>8157</v>
      </c>
      <c r="F2837" s="119" t="s">
        <v>8158</v>
      </c>
      <c r="G2837" s="119">
        <v>11.3</v>
      </c>
      <c r="H2837" s="49" t="s">
        <v>8159</v>
      </c>
      <c r="I2837" s="49" t="s">
        <v>24</v>
      </c>
      <c r="J2837" s="49">
        <v>10</v>
      </c>
      <c r="K2837" s="49" t="s">
        <v>2242</v>
      </c>
      <c r="L2837" s="49" t="s">
        <v>1394</v>
      </c>
      <c r="M2837" s="49" t="s">
        <v>375</v>
      </c>
      <c r="N2837" s="49">
        <v>15</v>
      </c>
      <c r="O2837" s="49" t="s">
        <v>2242</v>
      </c>
      <c r="P2837" s="49"/>
      <c r="Q2837" s="49"/>
      <c r="R2837" s="49"/>
      <c r="S2837" s="49"/>
      <c r="T2837" s="119" t="s">
        <v>8160</v>
      </c>
      <c r="U2837" s="119" t="s">
        <v>8161</v>
      </c>
      <c r="V2837" s="119"/>
      <c r="W2837" s="49"/>
    </row>
    <row r="2838" spans="1:23" s="15" customFormat="1" ht="33.75" x14ac:dyDescent="0.15">
      <c r="A2838" s="119"/>
      <c r="B2838" s="119"/>
      <c r="C2838" s="119"/>
      <c r="D2838" s="119"/>
      <c r="E2838" s="119"/>
      <c r="F2838" s="119"/>
      <c r="G2838" s="119"/>
      <c r="H2838" s="49" t="s">
        <v>8159</v>
      </c>
      <c r="I2838" s="49" t="s">
        <v>27</v>
      </c>
      <c r="J2838" s="49">
        <v>5</v>
      </c>
      <c r="K2838" s="49" t="s">
        <v>1474</v>
      </c>
      <c r="L2838" s="49" t="s">
        <v>4591</v>
      </c>
      <c r="M2838" s="49" t="s">
        <v>375</v>
      </c>
      <c r="N2838" s="49">
        <v>15</v>
      </c>
      <c r="O2838" s="49" t="s">
        <v>2242</v>
      </c>
      <c r="P2838" s="49"/>
      <c r="Q2838" s="49"/>
      <c r="R2838" s="49"/>
      <c r="S2838" s="49"/>
      <c r="T2838" s="119"/>
      <c r="U2838" s="119"/>
      <c r="V2838" s="119"/>
      <c r="W2838" s="49"/>
    </row>
    <row r="2839" spans="1:23" s="15" customFormat="1" ht="33.75" x14ac:dyDescent="0.15">
      <c r="A2839" s="119"/>
      <c r="B2839" s="119"/>
      <c r="C2839" s="119"/>
      <c r="D2839" s="119"/>
      <c r="E2839" s="119"/>
      <c r="F2839" s="119"/>
      <c r="G2839" s="119"/>
      <c r="H2839" s="49" t="s">
        <v>8162</v>
      </c>
      <c r="I2839" s="49" t="s">
        <v>24</v>
      </c>
      <c r="J2839" s="49">
        <v>10</v>
      </c>
      <c r="K2839" s="49" t="s">
        <v>2242</v>
      </c>
      <c r="L2839" s="49"/>
      <c r="M2839" s="49"/>
      <c r="N2839" s="49"/>
      <c r="O2839" s="49"/>
      <c r="P2839" s="49"/>
      <c r="Q2839" s="49"/>
      <c r="R2839" s="49"/>
      <c r="S2839" s="49"/>
      <c r="T2839" s="119"/>
      <c r="U2839" s="119"/>
      <c r="V2839" s="119"/>
      <c r="W2839" s="49"/>
    </row>
    <row r="2840" spans="1:23" s="15" customFormat="1" ht="33.75" x14ac:dyDescent="0.15">
      <c r="A2840" s="119"/>
      <c r="B2840" s="119"/>
      <c r="C2840" s="119"/>
      <c r="D2840" s="119"/>
      <c r="E2840" s="119"/>
      <c r="F2840" s="119"/>
      <c r="G2840" s="119"/>
      <c r="H2840" s="49" t="s">
        <v>8162</v>
      </c>
      <c r="I2840" s="49" t="s">
        <v>27</v>
      </c>
      <c r="J2840" s="49">
        <v>10</v>
      </c>
      <c r="K2840" s="49" t="s">
        <v>1474</v>
      </c>
      <c r="L2840" s="49"/>
      <c r="M2840" s="49"/>
      <c r="N2840" s="49"/>
      <c r="O2840" s="49"/>
      <c r="P2840" s="49"/>
      <c r="Q2840" s="49"/>
      <c r="R2840" s="49"/>
      <c r="S2840" s="49"/>
      <c r="T2840" s="119"/>
      <c r="U2840" s="119"/>
      <c r="V2840" s="119"/>
      <c r="W2840" s="49"/>
    </row>
    <row r="2841" spans="1:23" s="15" customFormat="1" x14ac:dyDescent="0.15">
      <c r="A2841" s="119"/>
      <c r="B2841" s="119"/>
      <c r="C2841" s="119"/>
      <c r="D2841" s="119"/>
      <c r="E2841" s="119"/>
      <c r="F2841" s="119"/>
      <c r="G2841" s="119"/>
      <c r="H2841" s="49" t="s">
        <v>8163</v>
      </c>
      <c r="I2841" s="49" t="s">
        <v>24</v>
      </c>
      <c r="J2841" s="49">
        <v>4</v>
      </c>
      <c r="K2841" s="49" t="s">
        <v>637</v>
      </c>
      <c r="L2841" s="49"/>
      <c r="M2841" s="49"/>
      <c r="N2841" s="49"/>
      <c r="O2841" s="49"/>
      <c r="P2841" s="49"/>
      <c r="Q2841" s="49"/>
      <c r="R2841" s="49"/>
      <c r="S2841" s="49"/>
      <c r="T2841" s="119"/>
      <c r="U2841" s="119"/>
      <c r="V2841" s="119"/>
      <c r="W2841" s="49"/>
    </row>
    <row r="2842" spans="1:23" s="15" customFormat="1" x14ac:dyDescent="0.15">
      <c r="A2842" s="119"/>
      <c r="B2842" s="119"/>
      <c r="C2842" s="119"/>
      <c r="D2842" s="119"/>
      <c r="E2842" s="119"/>
      <c r="F2842" s="119"/>
      <c r="G2842" s="119"/>
      <c r="H2842" s="49" t="s">
        <v>8163</v>
      </c>
      <c r="I2842" s="49" t="s">
        <v>27</v>
      </c>
      <c r="J2842" s="49">
        <v>2</v>
      </c>
      <c r="K2842" s="49" t="s">
        <v>1610</v>
      </c>
      <c r="L2842" s="49"/>
      <c r="M2842" s="49"/>
      <c r="N2842" s="49"/>
      <c r="O2842" s="49"/>
      <c r="P2842" s="49"/>
      <c r="Q2842" s="49"/>
      <c r="R2842" s="49"/>
      <c r="S2842" s="49"/>
      <c r="T2842" s="119"/>
      <c r="U2842" s="119"/>
      <c r="V2842" s="119"/>
      <c r="W2842" s="49"/>
    </row>
    <row r="2843" spans="1:23" s="15" customFormat="1" ht="22.5" x14ac:dyDescent="0.15">
      <c r="A2843" s="119"/>
      <c r="B2843" s="119"/>
      <c r="C2843" s="119"/>
      <c r="D2843" s="119"/>
      <c r="E2843" s="119"/>
      <c r="F2843" s="119"/>
      <c r="G2843" s="119"/>
      <c r="H2843" s="49" t="s">
        <v>8164</v>
      </c>
      <c r="I2843" s="49" t="s">
        <v>27</v>
      </c>
      <c r="J2843" s="49">
        <v>10</v>
      </c>
      <c r="K2843" s="49" t="s">
        <v>637</v>
      </c>
      <c r="L2843" s="49"/>
      <c r="M2843" s="49"/>
      <c r="N2843" s="49"/>
      <c r="O2843" s="49"/>
      <c r="P2843" s="49"/>
      <c r="Q2843" s="49"/>
      <c r="R2843" s="49"/>
      <c r="S2843" s="49"/>
      <c r="T2843" s="119"/>
      <c r="U2843" s="119"/>
      <c r="V2843" s="119"/>
      <c r="W2843" s="49"/>
    </row>
    <row r="2844" spans="1:23" s="15" customFormat="1" x14ac:dyDescent="0.15">
      <c r="A2844" s="119"/>
      <c r="B2844" s="119"/>
      <c r="C2844" s="119"/>
      <c r="D2844" s="119"/>
      <c r="E2844" s="119"/>
      <c r="F2844" s="119"/>
      <c r="G2844" s="119"/>
      <c r="H2844" s="49" t="s">
        <v>8165</v>
      </c>
      <c r="I2844" s="49" t="s">
        <v>24</v>
      </c>
      <c r="J2844" s="49">
        <v>4</v>
      </c>
      <c r="K2844" s="49" t="s">
        <v>8166</v>
      </c>
      <c r="L2844" s="49"/>
      <c r="M2844" s="49"/>
      <c r="N2844" s="49"/>
      <c r="O2844" s="49"/>
      <c r="P2844" s="49"/>
      <c r="Q2844" s="49"/>
      <c r="R2844" s="49"/>
      <c r="S2844" s="49"/>
      <c r="T2844" s="119"/>
      <c r="U2844" s="119"/>
      <c r="V2844" s="119"/>
      <c r="W2844" s="49"/>
    </row>
    <row r="2845" spans="1:23" s="15" customFormat="1" x14ac:dyDescent="0.15">
      <c r="A2845" s="119"/>
      <c r="B2845" s="119"/>
      <c r="C2845" s="119"/>
      <c r="D2845" s="119"/>
      <c r="E2845" s="119"/>
      <c r="F2845" s="119"/>
      <c r="G2845" s="119"/>
      <c r="H2845" s="49" t="s">
        <v>8167</v>
      </c>
      <c r="I2845" s="49" t="s">
        <v>24</v>
      </c>
      <c r="J2845" s="49">
        <v>2</v>
      </c>
      <c r="K2845" s="49" t="s">
        <v>8166</v>
      </c>
      <c r="L2845" s="49"/>
      <c r="M2845" s="49"/>
      <c r="N2845" s="49"/>
      <c r="O2845" s="49"/>
      <c r="P2845" s="49"/>
      <c r="Q2845" s="49"/>
      <c r="R2845" s="49"/>
      <c r="S2845" s="49"/>
      <c r="T2845" s="119"/>
      <c r="U2845" s="119"/>
      <c r="V2845" s="119"/>
      <c r="W2845" s="49"/>
    </row>
    <row r="2846" spans="1:23" s="15" customFormat="1" x14ac:dyDescent="0.15">
      <c r="A2846" s="119"/>
      <c r="B2846" s="119"/>
      <c r="C2846" s="119"/>
      <c r="D2846" s="119"/>
      <c r="E2846" s="119"/>
      <c r="F2846" s="119"/>
      <c r="G2846" s="119"/>
      <c r="H2846" s="49" t="s">
        <v>8168</v>
      </c>
      <c r="I2846" s="49" t="s">
        <v>24</v>
      </c>
      <c r="J2846" s="49">
        <v>1</v>
      </c>
      <c r="K2846" s="49" t="s">
        <v>8166</v>
      </c>
      <c r="L2846" s="49"/>
      <c r="M2846" s="49"/>
      <c r="N2846" s="49"/>
      <c r="O2846" s="49"/>
      <c r="P2846" s="49"/>
      <c r="Q2846" s="49"/>
      <c r="R2846" s="49"/>
      <c r="S2846" s="49"/>
      <c r="T2846" s="119"/>
      <c r="U2846" s="119"/>
      <c r="V2846" s="119"/>
      <c r="W2846" s="49"/>
    </row>
    <row r="2847" spans="1:23" s="15" customFormat="1" x14ac:dyDescent="0.15">
      <c r="A2847" s="119"/>
      <c r="B2847" s="119"/>
      <c r="C2847" s="119"/>
      <c r="D2847" s="119"/>
      <c r="E2847" s="119"/>
      <c r="F2847" s="119"/>
      <c r="G2847" s="119"/>
      <c r="H2847" s="49" t="s">
        <v>3368</v>
      </c>
      <c r="I2847" s="49" t="s">
        <v>24</v>
      </c>
      <c r="J2847" s="49">
        <v>2</v>
      </c>
      <c r="K2847" s="49" t="s">
        <v>1610</v>
      </c>
      <c r="L2847" s="49"/>
      <c r="M2847" s="49"/>
      <c r="N2847" s="49"/>
      <c r="O2847" s="49"/>
      <c r="P2847" s="49"/>
      <c r="Q2847" s="49"/>
      <c r="R2847" s="49"/>
      <c r="S2847" s="49"/>
      <c r="T2847" s="119"/>
      <c r="U2847" s="119"/>
      <c r="V2847" s="119"/>
      <c r="W2847" s="49"/>
    </row>
    <row r="2848" spans="1:23" s="15" customFormat="1" x14ac:dyDescent="0.15">
      <c r="A2848" s="119"/>
      <c r="B2848" s="119"/>
      <c r="C2848" s="119"/>
      <c r="D2848" s="119"/>
      <c r="E2848" s="119"/>
      <c r="F2848" s="119"/>
      <c r="G2848" s="119"/>
      <c r="H2848" s="49" t="s">
        <v>3368</v>
      </c>
      <c r="I2848" s="49" t="s">
        <v>27</v>
      </c>
      <c r="J2848" s="49">
        <v>4</v>
      </c>
      <c r="K2848" s="49" t="s">
        <v>1610</v>
      </c>
      <c r="L2848" s="49"/>
      <c r="M2848" s="49"/>
      <c r="N2848" s="49"/>
      <c r="O2848" s="49"/>
      <c r="P2848" s="49"/>
      <c r="Q2848" s="49"/>
      <c r="R2848" s="49"/>
      <c r="S2848" s="49"/>
      <c r="T2848" s="119"/>
      <c r="U2848" s="119"/>
      <c r="V2848" s="119"/>
      <c r="W2848" s="49"/>
    </row>
    <row r="2849" spans="1:23" s="15" customFormat="1" ht="33.75" x14ac:dyDescent="0.15">
      <c r="A2849" s="49">
        <f>COUNTA($C$5:C2849)</f>
        <v>1564</v>
      </c>
      <c r="B2849" s="119"/>
      <c r="C2849" s="49" t="s">
        <v>8169</v>
      </c>
      <c r="D2849" s="49" t="s">
        <v>432</v>
      </c>
      <c r="E2849" s="49" t="s">
        <v>21</v>
      </c>
      <c r="F2849" s="49" t="s">
        <v>8170</v>
      </c>
      <c r="G2849" s="49">
        <v>0.49</v>
      </c>
      <c r="H2849" s="49" t="s">
        <v>8171</v>
      </c>
      <c r="I2849" s="49" t="s">
        <v>67</v>
      </c>
      <c r="J2849" s="49">
        <v>5</v>
      </c>
      <c r="K2849" s="49" t="s">
        <v>81</v>
      </c>
      <c r="L2849" s="49" t="s">
        <v>8171</v>
      </c>
      <c r="M2849" s="49" t="s">
        <v>67</v>
      </c>
      <c r="N2849" s="49">
        <v>10</v>
      </c>
      <c r="O2849" s="49" t="s">
        <v>185</v>
      </c>
      <c r="P2849" s="49"/>
      <c r="Q2849" s="49" t="s">
        <v>30</v>
      </c>
      <c r="R2849" s="49" t="s">
        <v>30</v>
      </c>
      <c r="S2849" s="49" t="s">
        <v>188</v>
      </c>
      <c r="T2849" s="49" t="s">
        <v>8172</v>
      </c>
      <c r="U2849" s="50">
        <v>13792126155</v>
      </c>
      <c r="V2849" s="49"/>
      <c r="W2849" s="49"/>
    </row>
    <row r="2850" spans="1:23" s="15" customFormat="1" ht="45" x14ac:dyDescent="0.15">
      <c r="A2850" s="49">
        <f>COUNTA($C$5:C2850)</f>
        <v>1565</v>
      </c>
      <c r="B2850" s="119"/>
      <c r="C2850" s="49" t="s">
        <v>8173</v>
      </c>
      <c r="D2850" s="49" t="s">
        <v>93</v>
      </c>
      <c r="E2850" s="49" t="s">
        <v>1247</v>
      </c>
      <c r="F2850" s="49" t="s">
        <v>8174</v>
      </c>
      <c r="G2850" s="49" t="s">
        <v>8175</v>
      </c>
      <c r="H2850" s="49" t="s">
        <v>8176</v>
      </c>
      <c r="I2850" s="49" t="s">
        <v>130</v>
      </c>
      <c r="J2850" s="49">
        <v>30</v>
      </c>
      <c r="K2850" s="49" t="s">
        <v>1001</v>
      </c>
      <c r="L2850" s="49" t="s">
        <v>8177</v>
      </c>
      <c r="M2850" s="49" t="s">
        <v>8178</v>
      </c>
      <c r="N2850" s="49" t="s">
        <v>8179</v>
      </c>
      <c r="O2850" s="49" t="s">
        <v>28</v>
      </c>
      <c r="P2850" s="49"/>
      <c r="Q2850" s="49"/>
      <c r="R2850" s="49"/>
      <c r="S2850" s="49"/>
      <c r="T2850" s="49" t="s">
        <v>8180</v>
      </c>
      <c r="U2850" s="50" t="s">
        <v>8181</v>
      </c>
      <c r="V2850" s="49"/>
      <c r="W2850" s="49"/>
    </row>
    <row r="2851" spans="1:23" s="15" customFormat="1" ht="22.5" x14ac:dyDescent="0.15">
      <c r="A2851" s="49">
        <f>COUNTA($C$5:C2851)</f>
        <v>1566</v>
      </c>
      <c r="B2851" s="119"/>
      <c r="C2851" s="49" t="s">
        <v>8182</v>
      </c>
      <c r="D2851" s="49" t="s">
        <v>93</v>
      </c>
      <c r="E2851" s="49" t="s">
        <v>1414</v>
      </c>
      <c r="F2851" s="49" t="s">
        <v>8183</v>
      </c>
      <c r="G2851" s="49">
        <v>7.3</v>
      </c>
      <c r="H2851" s="49"/>
      <c r="I2851" s="49"/>
      <c r="J2851" s="49" t="s">
        <v>43</v>
      </c>
      <c r="K2851" s="49"/>
      <c r="L2851" s="49"/>
      <c r="M2851" s="49"/>
      <c r="N2851" s="49" t="s">
        <v>43</v>
      </c>
      <c r="O2851" s="49"/>
      <c r="P2851" s="49"/>
      <c r="Q2851" s="49"/>
      <c r="R2851" s="49"/>
      <c r="S2851" s="49"/>
      <c r="T2851" s="49" t="s">
        <v>8184</v>
      </c>
      <c r="U2851" s="49">
        <v>18653809508</v>
      </c>
      <c r="V2851" s="49"/>
      <c r="W2851" s="49"/>
    </row>
    <row r="2852" spans="1:23" s="15" customFormat="1" ht="33.75" x14ac:dyDescent="0.15">
      <c r="A2852" s="119">
        <f>COUNTA($C$5:C2852)</f>
        <v>1567</v>
      </c>
      <c r="B2852" s="119"/>
      <c r="C2852" s="119" t="s">
        <v>8185</v>
      </c>
      <c r="D2852" s="119" t="s">
        <v>34</v>
      </c>
      <c r="E2852" s="119" t="s">
        <v>21</v>
      </c>
      <c r="F2852" s="119" t="s">
        <v>8186</v>
      </c>
      <c r="G2852" s="119">
        <v>2.11</v>
      </c>
      <c r="H2852" s="49" t="s">
        <v>503</v>
      </c>
      <c r="I2852" s="49" t="s">
        <v>130</v>
      </c>
      <c r="J2852" s="49">
        <v>6</v>
      </c>
      <c r="K2852" s="49" t="s">
        <v>96</v>
      </c>
      <c r="L2852" s="49" t="s">
        <v>1394</v>
      </c>
      <c r="M2852" s="49" t="s">
        <v>198</v>
      </c>
      <c r="N2852" s="49">
        <v>4</v>
      </c>
      <c r="O2852" s="49" t="s">
        <v>8187</v>
      </c>
      <c r="P2852" s="49"/>
      <c r="Q2852" s="49"/>
      <c r="R2852" s="49"/>
      <c r="S2852" s="49"/>
      <c r="T2852" s="119" t="s">
        <v>8188</v>
      </c>
      <c r="U2852" s="123" t="s">
        <v>8189</v>
      </c>
      <c r="V2852" s="49"/>
      <c r="W2852" s="49"/>
    </row>
    <row r="2853" spans="1:23" s="15" customFormat="1" x14ac:dyDescent="0.15">
      <c r="A2853" s="119"/>
      <c r="B2853" s="119"/>
      <c r="C2853" s="119"/>
      <c r="D2853" s="119"/>
      <c r="E2853" s="119"/>
      <c r="F2853" s="119"/>
      <c r="G2853" s="119"/>
      <c r="H2853" s="49" t="s">
        <v>322</v>
      </c>
      <c r="I2853" s="49" t="s">
        <v>352</v>
      </c>
      <c r="J2853" s="49">
        <v>5</v>
      </c>
      <c r="K2853" s="49" t="s">
        <v>96</v>
      </c>
      <c r="L2853" s="49"/>
      <c r="M2853" s="49"/>
      <c r="N2853" s="49"/>
      <c r="O2853" s="49"/>
      <c r="P2853" s="49"/>
      <c r="Q2853" s="49"/>
      <c r="R2853" s="49"/>
      <c r="S2853" s="49"/>
      <c r="T2853" s="119"/>
      <c r="U2853" s="123"/>
      <c r="V2853" s="49"/>
      <c r="W2853" s="49"/>
    </row>
    <row r="2854" spans="1:23" s="15" customFormat="1" ht="22.5" x14ac:dyDescent="0.15">
      <c r="A2854" s="119"/>
      <c r="B2854" s="119"/>
      <c r="C2854" s="119"/>
      <c r="D2854" s="119"/>
      <c r="E2854" s="119"/>
      <c r="F2854" s="119"/>
      <c r="G2854" s="119"/>
      <c r="H2854" s="49" t="s">
        <v>8190</v>
      </c>
      <c r="I2854" s="49" t="s">
        <v>356</v>
      </c>
      <c r="J2854" s="49" t="s">
        <v>30</v>
      </c>
      <c r="K2854" s="49" t="s">
        <v>96</v>
      </c>
      <c r="L2854" s="49"/>
      <c r="M2854" s="49"/>
      <c r="N2854" s="49"/>
      <c r="O2854" s="49"/>
      <c r="P2854" s="49"/>
      <c r="Q2854" s="49"/>
      <c r="R2854" s="49"/>
      <c r="S2854" s="49"/>
      <c r="T2854" s="119"/>
      <c r="U2854" s="123"/>
      <c r="V2854" s="49"/>
      <c r="W2854" s="49"/>
    </row>
    <row r="2855" spans="1:23" s="15" customFormat="1" ht="22.5" x14ac:dyDescent="0.15">
      <c r="A2855" s="119"/>
      <c r="B2855" s="119"/>
      <c r="C2855" s="119"/>
      <c r="D2855" s="119"/>
      <c r="E2855" s="119"/>
      <c r="F2855" s="119"/>
      <c r="G2855" s="119"/>
      <c r="H2855" s="49" t="s">
        <v>8191</v>
      </c>
      <c r="I2855" s="49" t="s">
        <v>356</v>
      </c>
      <c r="J2855" s="49" t="s">
        <v>30</v>
      </c>
      <c r="K2855" s="49" t="s">
        <v>96</v>
      </c>
      <c r="L2855" s="49"/>
      <c r="M2855" s="49"/>
      <c r="N2855" s="49"/>
      <c r="O2855" s="49"/>
      <c r="P2855" s="49"/>
      <c r="Q2855" s="49"/>
      <c r="R2855" s="49"/>
      <c r="S2855" s="49"/>
      <c r="T2855" s="119"/>
      <c r="U2855" s="123"/>
      <c r="V2855" s="49"/>
      <c r="W2855" s="49"/>
    </row>
    <row r="2856" spans="1:23" s="15" customFormat="1" ht="22.5" x14ac:dyDescent="0.15">
      <c r="A2856" s="119"/>
      <c r="B2856" s="119"/>
      <c r="C2856" s="119"/>
      <c r="D2856" s="119"/>
      <c r="E2856" s="119"/>
      <c r="F2856" s="119"/>
      <c r="G2856" s="119"/>
      <c r="H2856" s="49" t="s">
        <v>8192</v>
      </c>
      <c r="I2856" s="49" t="s">
        <v>356</v>
      </c>
      <c r="J2856" s="49" t="s">
        <v>30</v>
      </c>
      <c r="K2856" s="49" t="s">
        <v>96</v>
      </c>
      <c r="L2856" s="49"/>
      <c r="M2856" s="49"/>
      <c r="N2856" s="49"/>
      <c r="O2856" s="49"/>
      <c r="P2856" s="49"/>
      <c r="Q2856" s="49"/>
      <c r="R2856" s="49"/>
      <c r="S2856" s="49"/>
      <c r="T2856" s="119"/>
      <c r="U2856" s="123"/>
      <c r="V2856" s="49"/>
      <c r="W2856" s="49"/>
    </row>
    <row r="2857" spans="1:23" s="15" customFormat="1" ht="22.5" x14ac:dyDescent="0.15">
      <c r="A2857" s="119"/>
      <c r="B2857" s="119"/>
      <c r="C2857" s="119"/>
      <c r="D2857" s="119"/>
      <c r="E2857" s="119"/>
      <c r="F2857" s="119"/>
      <c r="G2857" s="119"/>
      <c r="H2857" s="49" t="s">
        <v>8193</v>
      </c>
      <c r="I2857" s="49" t="s">
        <v>352</v>
      </c>
      <c r="J2857" s="49">
        <v>2</v>
      </c>
      <c r="K2857" s="49" t="s">
        <v>96</v>
      </c>
      <c r="L2857" s="49"/>
      <c r="M2857" s="49"/>
      <c r="N2857" s="49"/>
      <c r="O2857" s="49"/>
      <c r="P2857" s="49"/>
      <c r="Q2857" s="49"/>
      <c r="R2857" s="49"/>
      <c r="S2857" s="49"/>
      <c r="T2857" s="119"/>
      <c r="U2857" s="123"/>
      <c r="V2857" s="49"/>
      <c r="W2857" s="49"/>
    </row>
    <row r="2858" spans="1:23" s="15" customFormat="1" ht="22.5" x14ac:dyDescent="0.15">
      <c r="A2858" s="119"/>
      <c r="B2858" s="119"/>
      <c r="C2858" s="119"/>
      <c r="D2858" s="119"/>
      <c r="E2858" s="119"/>
      <c r="F2858" s="119"/>
      <c r="G2858" s="119"/>
      <c r="H2858" s="49" t="s">
        <v>8194</v>
      </c>
      <c r="I2858" s="49" t="s">
        <v>356</v>
      </c>
      <c r="J2858" s="49" t="s">
        <v>30</v>
      </c>
      <c r="K2858" s="49" t="s">
        <v>96</v>
      </c>
      <c r="L2858" s="49"/>
      <c r="M2858" s="49"/>
      <c r="N2858" s="49"/>
      <c r="O2858" s="49"/>
      <c r="P2858" s="49"/>
      <c r="Q2858" s="49"/>
      <c r="R2858" s="49"/>
      <c r="S2858" s="49"/>
      <c r="T2858" s="119"/>
      <c r="U2858" s="123"/>
      <c r="V2858" s="49"/>
      <c r="W2858" s="49"/>
    </row>
    <row r="2859" spans="1:23" s="15" customFormat="1" ht="22.5" x14ac:dyDescent="0.15">
      <c r="A2859" s="119"/>
      <c r="B2859" s="119"/>
      <c r="C2859" s="119"/>
      <c r="D2859" s="119"/>
      <c r="E2859" s="119"/>
      <c r="F2859" s="119"/>
      <c r="G2859" s="119"/>
      <c r="H2859" s="49" t="s">
        <v>8195</v>
      </c>
      <c r="I2859" s="49" t="s">
        <v>356</v>
      </c>
      <c r="J2859" s="49" t="s">
        <v>30</v>
      </c>
      <c r="K2859" s="49" t="s">
        <v>96</v>
      </c>
      <c r="L2859" s="49"/>
      <c r="M2859" s="49"/>
      <c r="N2859" s="49"/>
      <c r="O2859" s="49"/>
      <c r="P2859" s="49"/>
      <c r="Q2859" s="49"/>
      <c r="R2859" s="49"/>
      <c r="S2859" s="49"/>
      <c r="T2859" s="119"/>
      <c r="U2859" s="123"/>
      <c r="V2859" s="49"/>
      <c r="W2859" s="49"/>
    </row>
    <row r="2860" spans="1:23" s="15" customFormat="1" ht="22.5" x14ac:dyDescent="0.15">
      <c r="A2860" s="119"/>
      <c r="B2860" s="119"/>
      <c r="C2860" s="119"/>
      <c r="D2860" s="119"/>
      <c r="E2860" s="119"/>
      <c r="F2860" s="119"/>
      <c r="G2860" s="119"/>
      <c r="H2860" s="49" t="s">
        <v>8196</v>
      </c>
      <c r="I2860" s="49" t="s">
        <v>356</v>
      </c>
      <c r="J2860" s="49" t="s">
        <v>30</v>
      </c>
      <c r="K2860" s="49" t="s">
        <v>96</v>
      </c>
      <c r="L2860" s="49"/>
      <c r="M2860" s="49"/>
      <c r="N2860" s="49"/>
      <c r="O2860" s="49"/>
      <c r="P2860" s="49"/>
      <c r="Q2860" s="49"/>
      <c r="R2860" s="49"/>
      <c r="S2860" s="49"/>
      <c r="T2860" s="119"/>
      <c r="U2860" s="123"/>
      <c r="V2860" s="49"/>
      <c r="W2860" s="49"/>
    </row>
    <row r="2861" spans="1:23" s="15" customFormat="1" ht="33.75" x14ac:dyDescent="0.15">
      <c r="A2861" s="119"/>
      <c r="B2861" s="119"/>
      <c r="C2861" s="119"/>
      <c r="D2861" s="119"/>
      <c r="E2861" s="119"/>
      <c r="F2861" s="119"/>
      <c r="G2861" s="119"/>
      <c r="H2861" s="49" t="s">
        <v>8197</v>
      </c>
      <c r="I2861" s="49" t="s">
        <v>356</v>
      </c>
      <c r="J2861" s="49" t="s">
        <v>30</v>
      </c>
      <c r="K2861" s="49" t="s">
        <v>96</v>
      </c>
      <c r="L2861" s="49"/>
      <c r="M2861" s="49"/>
      <c r="N2861" s="49"/>
      <c r="O2861" s="49"/>
      <c r="P2861" s="49"/>
      <c r="Q2861" s="49"/>
      <c r="R2861" s="49"/>
      <c r="S2861" s="49"/>
      <c r="T2861" s="119"/>
      <c r="U2861" s="123"/>
      <c r="V2861" s="49"/>
      <c r="W2861" s="49"/>
    </row>
    <row r="2862" spans="1:23" s="15" customFormat="1" ht="22.5" x14ac:dyDescent="0.15">
      <c r="A2862" s="119">
        <f>COUNTA($C$5:C2862)</f>
        <v>1568</v>
      </c>
      <c r="B2862" s="119"/>
      <c r="C2862" s="119" t="s">
        <v>8198</v>
      </c>
      <c r="D2862" s="119" t="s">
        <v>34</v>
      </c>
      <c r="E2862" s="119" t="s">
        <v>8199</v>
      </c>
      <c r="F2862" s="119" t="s">
        <v>8200</v>
      </c>
      <c r="G2862" s="119">
        <v>0.46</v>
      </c>
      <c r="H2862" s="49" t="s">
        <v>3374</v>
      </c>
      <c r="I2862" s="49" t="s">
        <v>130</v>
      </c>
      <c r="J2862" s="49">
        <v>5</v>
      </c>
      <c r="K2862" s="49" t="s">
        <v>1535</v>
      </c>
      <c r="L2862" s="49" t="s">
        <v>222</v>
      </c>
      <c r="M2862" s="49" t="s">
        <v>38</v>
      </c>
      <c r="N2862" s="49">
        <v>2</v>
      </c>
      <c r="O2862" s="49" t="s">
        <v>8201</v>
      </c>
      <c r="P2862" s="49"/>
      <c r="Q2862" s="49"/>
      <c r="R2862" s="49"/>
      <c r="S2862" s="49"/>
      <c r="T2862" s="119" t="s">
        <v>8202</v>
      </c>
      <c r="U2862" s="119" t="s">
        <v>8203</v>
      </c>
      <c r="V2862" s="49"/>
      <c r="W2862" s="49"/>
    </row>
    <row r="2863" spans="1:23" s="15" customFormat="1" ht="22.5" x14ac:dyDescent="0.15">
      <c r="A2863" s="119"/>
      <c r="B2863" s="119"/>
      <c r="C2863" s="119"/>
      <c r="D2863" s="119"/>
      <c r="E2863" s="119"/>
      <c r="F2863" s="119"/>
      <c r="G2863" s="119"/>
      <c r="H2863" s="49" t="s">
        <v>8204</v>
      </c>
      <c r="I2863" s="49" t="s">
        <v>130</v>
      </c>
      <c r="J2863" s="49">
        <v>2</v>
      </c>
      <c r="K2863" s="49" t="s">
        <v>1535</v>
      </c>
      <c r="L2863" s="49" t="s">
        <v>322</v>
      </c>
      <c r="M2863" s="49" t="s">
        <v>38</v>
      </c>
      <c r="N2863" s="49">
        <v>5</v>
      </c>
      <c r="O2863" s="49" t="s">
        <v>6909</v>
      </c>
      <c r="P2863" s="49"/>
      <c r="Q2863" s="49"/>
      <c r="R2863" s="49"/>
      <c r="S2863" s="49"/>
      <c r="T2863" s="119"/>
      <c r="U2863" s="119"/>
      <c r="V2863" s="49"/>
      <c r="W2863" s="49"/>
    </row>
    <row r="2864" spans="1:23" s="15" customFormat="1" ht="33.75" x14ac:dyDescent="0.15">
      <c r="A2864" s="49">
        <f>COUNTA($C$5:C2864)</f>
        <v>1569</v>
      </c>
      <c r="B2864" s="119"/>
      <c r="C2864" s="49" t="s">
        <v>8205</v>
      </c>
      <c r="D2864" s="49" t="s">
        <v>2603</v>
      </c>
      <c r="E2864" s="49" t="s">
        <v>8206</v>
      </c>
      <c r="F2864" s="49" t="s">
        <v>8207</v>
      </c>
      <c r="G2864" s="49">
        <v>28.8</v>
      </c>
      <c r="H2864" s="49" t="s">
        <v>43</v>
      </c>
      <c r="I2864" s="49" t="s">
        <v>43</v>
      </c>
      <c r="J2864" s="49" t="s">
        <v>43</v>
      </c>
      <c r="K2864" s="49" t="s">
        <v>43</v>
      </c>
      <c r="L2864" s="49" t="s">
        <v>43</v>
      </c>
      <c r="M2864" s="49" t="s">
        <v>43</v>
      </c>
      <c r="N2864" s="49" t="s">
        <v>43</v>
      </c>
      <c r="O2864" s="49" t="s">
        <v>43</v>
      </c>
      <c r="P2864" s="49"/>
      <c r="Q2864" s="49" t="s">
        <v>43</v>
      </c>
      <c r="R2864" s="49" t="s">
        <v>43</v>
      </c>
      <c r="S2864" s="49" t="s">
        <v>43</v>
      </c>
      <c r="T2864" s="49" t="s">
        <v>8208</v>
      </c>
      <c r="U2864" s="49">
        <v>6928676</v>
      </c>
      <c r="V2864" s="49"/>
      <c r="W2864" s="49"/>
    </row>
    <row r="2865" spans="1:23" s="15" customFormat="1" ht="22.5" x14ac:dyDescent="0.15">
      <c r="A2865" s="49">
        <f>COUNTA($C$5:C2865)</f>
        <v>1570</v>
      </c>
      <c r="B2865" s="119"/>
      <c r="C2865" s="49" t="s">
        <v>8209</v>
      </c>
      <c r="D2865" s="49" t="s">
        <v>93</v>
      </c>
      <c r="E2865" s="49"/>
      <c r="F2865" s="49" t="s">
        <v>8210</v>
      </c>
      <c r="G2865" s="49">
        <v>0.6</v>
      </c>
      <c r="H2865" s="49" t="s">
        <v>1368</v>
      </c>
      <c r="I2865" s="49" t="s">
        <v>24</v>
      </c>
      <c r="J2865" s="49">
        <v>1</v>
      </c>
      <c r="K2865" s="49">
        <v>5000</v>
      </c>
      <c r="L2865" s="49" t="s">
        <v>3704</v>
      </c>
      <c r="M2865" s="49" t="s">
        <v>67</v>
      </c>
      <c r="N2865" s="49">
        <v>10</v>
      </c>
      <c r="O2865" s="49">
        <v>4000</v>
      </c>
      <c r="P2865" s="49"/>
      <c r="Q2865" s="49" t="s">
        <v>75</v>
      </c>
      <c r="R2865" s="49" t="s">
        <v>498</v>
      </c>
      <c r="S2865" s="49">
        <v>4000</v>
      </c>
      <c r="T2865" s="49" t="s">
        <v>8211</v>
      </c>
      <c r="U2865" s="49">
        <v>6300111</v>
      </c>
      <c r="V2865" s="49"/>
      <c r="W2865" s="49"/>
    </row>
    <row r="2866" spans="1:23" s="15" customFormat="1" ht="45" x14ac:dyDescent="0.15">
      <c r="A2866" s="119">
        <f>COUNTA($C$5:C2866)</f>
        <v>1571</v>
      </c>
      <c r="B2866" s="119"/>
      <c r="C2866" s="119" t="s">
        <v>8212</v>
      </c>
      <c r="D2866" s="134" t="s">
        <v>93</v>
      </c>
      <c r="E2866" s="119" t="s">
        <v>21</v>
      </c>
      <c r="F2866" s="119" t="s">
        <v>8213</v>
      </c>
      <c r="G2866" s="119" t="s">
        <v>6379</v>
      </c>
      <c r="H2866" s="49" t="s">
        <v>8214</v>
      </c>
      <c r="I2866" s="119" t="s">
        <v>8215</v>
      </c>
      <c r="J2866" s="49">
        <v>10</v>
      </c>
      <c r="K2866" s="119" t="s">
        <v>96</v>
      </c>
      <c r="L2866" s="49"/>
      <c r="M2866" s="49"/>
      <c r="N2866" s="49"/>
      <c r="O2866" s="49"/>
      <c r="P2866" s="49"/>
      <c r="Q2866" s="49"/>
      <c r="R2866" s="49"/>
      <c r="S2866" s="49"/>
      <c r="T2866" s="119" t="s">
        <v>8216</v>
      </c>
      <c r="U2866" s="119" t="s">
        <v>8217</v>
      </c>
      <c r="V2866" s="49"/>
      <c r="W2866" s="49"/>
    </row>
    <row r="2867" spans="1:23" s="15" customFormat="1" ht="33.75" x14ac:dyDescent="0.15">
      <c r="A2867" s="119"/>
      <c r="B2867" s="119"/>
      <c r="C2867" s="119"/>
      <c r="D2867" s="134"/>
      <c r="E2867" s="119"/>
      <c r="F2867" s="119"/>
      <c r="G2867" s="119"/>
      <c r="H2867" s="49" t="s">
        <v>8218</v>
      </c>
      <c r="I2867" s="119"/>
      <c r="J2867" s="49">
        <v>10</v>
      </c>
      <c r="K2867" s="119"/>
      <c r="L2867" s="49"/>
      <c r="M2867" s="49"/>
      <c r="N2867" s="49"/>
      <c r="O2867" s="49"/>
      <c r="P2867" s="49"/>
      <c r="Q2867" s="49"/>
      <c r="R2867" s="49"/>
      <c r="S2867" s="49"/>
      <c r="T2867" s="119"/>
      <c r="U2867" s="119"/>
      <c r="V2867" s="49"/>
      <c r="W2867" s="49"/>
    </row>
    <row r="2868" spans="1:23" s="15" customFormat="1" x14ac:dyDescent="0.15">
      <c r="A2868" s="119"/>
      <c r="B2868" s="119"/>
      <c r="C2868" s="119"/>
      <c r="D2868" s="134"/>
      <c r="E2868" s="119"/>
      <c r="F2868" s="119"/>
      <c r="G2868" s="119"/>
      <c r="H2868" s="49" t="s">
        <v>675</v>
      </c>
      <c r="I2868" s="119"/>
      <c r="J2868" s="49">
        <v>5</v>
      </c>
      <c r="K2868" s="119"/>
      <c r="L2868" s="49"/>
      <c r="M2868" s="49"/>
      <c r="N2868" s="49"/>
      <c r="O2868" s="49"/>
      <c r="P2868" s="49"/>
      <c r="Q2868" s="49"/>
      <c r="R2868" s="49"/>
      <c r="S2868" s="49"/>
      <c r="T2868" s="119"/>
      <c r="U2868" s="119"/>
      <c r="V2868" s="49"/>
      <c r="W2868" s="49"/>
    </row>
    <row r="2869" spans="1:23" s="15" customFormat="1" ht="22.5" x14ac:dyDescent="0.15">
      <c r="A2869" s="49">
        <f>COUNTA($C$5:C2869)</f>
        <v>1572</v>
      </c>
      <c r="B2869" s="119"/>
      <c r="C2869" s="49" t="s">
        <v>8219</v>
      </c>
      <c r="D2869" s="55" t="s">
        <v>93</v>
      </c>
      <c r="E2869" s="55" t="s">
        <v>21</v>
      </c>
      <c r="F2869" s="49" t="s">
        <v>8213</v>
      </c>
      <c r="G2869" s="55">
        <v>15</v>
      </c>
      <c r="H2869" s="55" t="s">
        <v>8220</v>
      </c>
      <c r="I2869" s="55" t="s">
        <v>130</v>
      </c>
      <c r="J2869" s="55">
        <v>40</v>
      </c>
      <c r="K2869" s="49" t="s">
        <v>96</v>
      </c>
      <c r="L2869" s="55"/>
      <c r="M2869" s="55"/>
      <c r="N2869" s="55"/>
      <c r="O2869" s="55"/>
      <c r="P2869" s="49"/>
      <c r="Q2869" s="55"/>
      <c r="R2869" s="55"/>
      <c r="S2869" s="55"/>
      <c r="T2869" s="55" t="s">
        <v>8221</v>
      </c>
      <c r="U2869" s="99" t="s">
        <v>8222</v>
      </c>
      <c r="V2869" s="49"/>
      <c r="W2869" s="49"/>
    </row>
    <row r="2870" spans="1:23" s="15" customFormat="1" ht="67.5" x14ac:dyDescent="0.15">
      <c r="A2870" s="119">
        <f>COUNTA($C$5:C2870)</f>
        <v>1573</v>
      </c>
      <c r="B2870" s="119"/>
      <c r="C2870" s="119" t="s">
        <v>8223</v>
      </c>
      <c r="D2870" s="119" t="s">
        <v>93</v>
      </c>
      <c r="E2870" s="119" t="s">
        <v>21</v>
      </c>
      <c r="F2870" s="119" t="s">
        <v>8213</v>
      </c>
      <c r="G2870" s="119">
        <v>10</v>
      </c>
      <c r="H2870" s="49" t="s">
        <v>8224</v>
      </c>
      <c r="I2870" s="49" t="s">
        <v>130</v>
      </c>
      <c r="J2870" s="49">
        <v>20</v>
      </c>
      <c r="K2870" s="119" t="s">
        <v>96</v>
      </c>
      <c r="L2870" s="49"/>
      <c r="M2870" s="49"/>
      <c r="N2870" s="49"/>
      <c r="O2870" s="49"/>
      <c r="P2870" s="49"/>
      <c r="Q2870" s="49"/>
      <c r="R2870" s="49"/>
      <c r="S2870" s="49"/>
      <c r="T2870" s="119" t="s">
        <v>8225</v>
      </c>
      <c r="U2870" s="119" t="s">
        <v>8226</v>
      </c>
      <c r="V2870" s="49"/>
      <c r="W2870" s="49"/>
    </row>
    <row r="2871" spans="1:23" s="15" customFormat="1" ht="56.25" x14ac:dyDescent="0.15">
      <c r="A2871" s="119"/>
      <c r="B2871" s="119"/>
      <c r="C2871" s="119"/>
      <c r="D2871" s="119"/>
      <c r="E2871" s="119"/>
      <c r="F2871" s="119"/>
      <c r="G2871" s="119"/>
      <c r="H2871" s="49" t="s">
        <v>8227</v>
      </c>
      <c r="I2871" s="49" t="s">
        <v>130</v>
      </c>
      <c r="J2871" s="49">
        <v>20</v>
      </c>
      <c r="K2871" s="119"/>
      <c r="L2871" s="49"/>
      <c r="M2871" s="49"/>
      <c r="N2871" s="49"/>
      <c r="O2871" s="49"/>
      <c r="P2871" s="49"/>
      <c r="Q2871" s="49"/>
      <c r="R2871" s="49"/>
      <c r="S2871" s="49"/>
      <c r="T2871" s="119"/>
      <c r="U2871" s="119"/>
      <c r="V2871" s="49"/>
      <c r="W2871" s="49"/>
    </row>
    <row r="2872" spans="1:23" s="15" customFormat="1" ht="45" x14ac:dyDescent="0.15">
      <c r="A2872" s="119"/>
      <c r="B2872" s="119"/>
      <c r="C2872" s="119"/>
      <c r="D2872" s="119"/>
      <c r="E2872" s="119"/>
      <c r="F2872" s="119"/>
      <c r="G2872" s="119"/>
      <c r="H2872" s="49" t="s">
        <v>8228</v>
      </c>
      <c r="I2872" s="49" t="s">
        <v>130</v>
      </c>
      <c r="J2872" s="49">
        <v>20</v>
      </c>
      <c r="K2872" s="119"/>
      <c r="L2872" s="49"/>
      <c r="M2872" s="49"/>
      <c r="N2872" s="49"/>
      <c r="O2872" s="49"/>
      <c r="P2872" s="49"/>
      <c r="Q2872" s="49"/>
      <c r="R2872" s="49"/>
      <c r="S2872" s="49"/>
      <c r="T2872" s="119"/>
      <c r="U2872" s="119"/>
      <c r="V2872" s="49"/>
      <c r="W2872" s="49"/>
    </row>
    <row r="2873" spans="1:23" s="15" customFormat="1" ht="67.5" x14ac:dyDescent="0.15">
      <c r="A2873" s="119"/>
      <c r="B2873" s="119"/>
      <c r="C2873" s="119"/>
      <c r="D2873" s="119"/>
      <c r="E2873" s="119"/>
      <c r="F2873" s="119"/>
      <c r="G2873" s="119"/>
      <c r="H2873" s="49" t="s">
        <v>8229</v>
      </c>
      <c r="I2873" s="49" t="s">
        <v>130</v>
      </c>
      <c r="J2873" s="49">
        <v>10</v>
      </c>
      <c r="K2873" s="119"/>
      <c r="L2873" s="49"/>
      <c r="M2873" s="49"/>
      <c r="N2873" s="49"/>
      <c r="O2873" s="49"/>
      <c r="P2873" s="49"/>
      <c r="Q2873" s="49"/>
      <c r="R2873" s="49"/>
      <c r="S2873" s="49"/>
      <c r="T2873" s="119"/>
      <c r="U2873" s="119"/>
      <c r="V2873" s="49"/>
      <c r="W2873" s="49"/>
    </row>
    <row r="2874" spans="1:23" s="15" customFormat="1" ht="67.5" x14ac:dyDescent="0.15">
      <c r="A2874" s="119"/>
      <c r="B2874" s="119"/>
      <c r="C2874" s="119"/>
      <c r="D2874" s="119"/>
      <c r="E2874" s="119"/>
      <c r="F2874" s="119"/>
      <c r="G2874" s="119"/>
      <c r="H2874" s="49" t="s">
        <v>8230</v>
      </c>
      <c r="I2874" s="49" t="s">
        <v>130</v>
      </c>
      <c r="J2874" s="49">
        <v>10</v>
      </c>
      <c r="K2874" s="119"/>
      <c r="L2874" s="49"/>
      <c r="M2874" s="49"/>
      <c r="N2874" s="49"/>
      <c r="O2874" s="49"/>
      <c r="P2874" s="49"/>
      <c r="Q2874" s="49"/>
      <c r="R2874" s="49"/>
      <c r="S2874" s="49"/>
      <c r="T2874" s="119"/>
      <c r="U2874" s="119"/>
      <c r="V2874" s="49"/>
      <c r="W2874" s="49"/>
    </row>
    <row r="2875" spans="1:23" s="15" customFormat="1" ht="22.5" x14ac:dyDescent="0.15">
      <c r="A2875" s="119"/>
      <c r="B2875" s="119"/>
      <c r="C2875" s="119"/>
      <c r="D2875" s="119"/>
      <c r="E2875" s="119"/>
      <c r="F2875" s="119"/>
      <c r="G2875" s="119"/>
      <c r="H2875" s="49" t="s">
        <v>8231</v>
      </c>
      <c r="I2875" s="49" t="s">
        <v>130</v>
      </c>
      <c r="J2875" s="49">
        <v>10</v>
      </c>
      <c r="K2875" s="119"/>
      <c r="L2875" s="49"/>
      <c r="M2875" s="49"/>
      <c r="N2875" s="49"/>
      <c r="O2875" s="49"/>
      <c r="P2875" s="49"/>
      <c r="Q2875" s="49"/>
      <c r="R2875" s="49"/>
      <c r="S2875" s="49"/>
      <c r="T2875" s="119"/>
      <c r="U2875" s="119"/>
      <c r="V2875" s="49"/>
      <c r="W2875" s="49"/>
    </row>
    <row r="2876" spans="1:23" s="15" customFormat="1" x14ac:dyDescent="0.15">
      <c r="A2876" s="119">
        <f>COUNTA($C$5:C2876)</f>
        <v>1574</v>
      </c>
      <c r="B2876" s="119"/>
      <c r="C2876" s="119" t="s">
        <v>8232</v>
      </c>
      <c r="D2876" s="119" t="s">
        <v>93</v>
      </c>
      <c r="E2876" s="119" t="s">
        <v>21</v>
      </c>
      <c r="F2876" s="119" t="s">
        <v>8213</v>
      </c>
      <c r="G2876" s="119">
        <v>4.2</v>
      </c>
      <c r="H2876" s="49" t="s">
        <v>1450</v>
      </c>
      <c r="I2876" s="49" t="s">
        <v>24</v>
      </c>
      <c r="J2876" s="49">
        <v>10</v>
      </c>
      <c r="K2876" s="119" t="s">
        <v>96</v>
      </c>
      <c r="L2876" s="49"/>
      <c r="M2876" s="49"/>
      <c r="N2876" s="49"/>
      <c r="O2876" s="49"/>
      <c r="P2876" s="49"/>
      <c r="Q2876" s="49"/>
      <c r="R2876" s="49"/>
      <c r="S2876" s="49"/>
      <c r="T2876" s="119" t="s">
        <v>8233</v>
      </c>
      <c r="U2876" s="119">
        <v>18661326105</v>
      </c>
      <c r="V2876" s="49"/>
      <c r="W2876" s="49"/>
    </row>
    <row r="2877" spans="1:23" s="15" customFormat="1" x14ac:dyDescent="0.15">
      <c r="A2877" s="119"/>
      <c r="B2877" s="119"/>
      <c r="C2877" s="119"/>
      <c r="D2877" s="119"/>
      <c r="E2877" s="119"/>
      <c r="F2877" s="119"/>
      <c r="G2877" s="119"/>
      <c r="H2877" s="49" t="s">
        <v>46</v>
      </c>
      <c r="I2877" s="49" t="s">
        <v>24</v>
      </c>
      <c r="J2877" s="49">
        <v>10</v>
      </c>
      <c r="K2877" s="119"/>
      <c r="L2877" s="49"/>
      <c r="M2877" s="49"/>
      <c r="N2877" s="49"/>
      <c r="O2877" s="49"/>
      <c r="P2877" s="49"/>
      <c r="Q2877" s="49"/>
      <c r="R2877" s="49"/>
      <c r="S2877" s="49"/>
      <c r="T2877" s="119"/>
      <c r="U2877" s="119"/>
      <c r="V2877" s="49"/>
      <c r="W2877" s="49"/>
    </row>
    <row r="2878" spans="1:23" s="15" customFormat="1" x14ac:dyDescent="0.15">
      <c r="A2878" s="119"/>
      <c r="B2878" s="119"/>
      <c r="C2878" s="119"/>
      <c r="D2878" s="119"/>
      <c r="E2878" s="119"/>
      <c r="F2878" s="119"/>
      <c r="G2878" s="119"/>
      <c r="H2878" s="49" t="s">
        <v>4676</v>
      </c>
      <c r="I2878" s="49" t="s">
        <v>24</v>
      </c>
      <c r="J2878" s="49">
        <v>2</v>
      </c>
      <c r="K2878" s="119"/>
      <c r="L2878" s="49"/>
      <c r="M2878" s="49"/>
      <c r="N2878" s="49"/>
      <c r="O2878" s="49"/>
      <c r="P2878" s="49"/>
      <c r="Q2878" s="49"/>
      <c r="R2878" s="49"/>
      <c r="S2878" s="49"/>
      <c r="T2878" s="119"/>
      <c r="U2878" s="119"/>
      <c r="V2878" s="49"/>
      <c r="W2878" s="49"/>
    </row>
    <row r="2879" spans="1:23" s="15" customFormat="1" x14ac:dyDescent="0.15">
      <c r="A2879" s="119"/>
      <c r="B2879" s="119"/>
      <c r="C2879" s="119"/>
      <c r="D2879" s="119"/>
      <c r="E2879" s="119"/>
      <c r="F2879" s="119"/>
      <c r="G2879" s="119"/>
      <c r="H2879" s="49" t="s">
        <v>115</v>
      </c>
      <c r="I2879" s="49" t="s">
        <v>24</v>
      </c>
      <c r="J2879" s="49">
        <v>4</v>
      </c>
      <c r="K2879" s="119"/>
      <c r="L2879" s="49"/>
      <c r="M2879" s="49"/>
      <c r="N2879" s="49"/>
      <c r="O2879" s="49"/>
      <c r="P2879" s="49"/>
      <c r="Q2879" s="49"/>
      <c r="R2879" s="49"/>
      <c r="S2879" s="49"/>
      <c r="T2879" s="119"/>
      <c r="U2879" s="119"/>
      <c r="V2879" s="49"/>
      <c r="W2879" s="49"/>
    </row>
    <row r="2880" spans="1:23" s="15" customFormat="1" x14ac:dyDescent="0.15">
      <c r="A2880" s="119"/>
      <c r="B2880" s="119"/>
      <c r="C2880" s="119"/>
      <c r="D2880" s="119"/>
      <c r="E2880" s="119"/>
      <c r="F2880" s="119"/>
      <c r="G2880" s="119"/>
      <c r="H2880" s="49" t="s">
        <v>6694</v>
      </c>
      <c r="I2880" s="49" t="s">
        <v>24</v>
      </c>
      <c r="J2880" s="49">
        <v>1</v>
      </c>
      <c r="K2880" s="119"/>
      <c r="L2880" s="49"/>
      <c r="M2880" s="49"/>
      <c r="N2880" s="49"/>
      <c r="O2880" s="49"/>
      <c r="P2880" s="49"/>
      <c r="Q2880" s="49"/>
      <c r="R2880" s="49"/>
      <c r="S2880" s="49"/>
      <c r="T2880" s="119"/>
      <c r="U2880" s="119"/>
      <c r="V2880" s="49"/>
      <c r="W2880" s="49"/>
    </row>
    <row r="2881" spans="1:23" s="15" customFormat="1" ht="326.25" x14ac:dyDescent="0.15">
      <c r="A2881" s="49">
        <f>COUNTA($C$5:C2881)</f>
        <v>1575</v>
      </c>
      <c r="B2881" s="119"/>
      <c r="C2881" s="49" t="s">
        <v>8234</v>
      </c>
      <c r="D2881" s="49" t="s">
        <v>93</v>
      </c>
      <c r="E2881" s="49" t="s">
        <v>21</v>
      </c>
      <c r="F2881" s="49" t="s">
        <v>8235</v>
      </c>
      <c r="G2881" s="49">
        <v>3.23</v>
      </c>
      <c r="H2881" s="49" t="s">
        <v>8236</v>
      </c>
      <c r="I2881" s="49" t="s">
        <v>130</v>
      </c>
      <c r="J2881" s="49">
        <v>32</v>
      </c>
      <c r="K2881" s="49" t="s">
        <v>96</v>
      </c>
      <c r="L2881" s="49"/>
      <c r="M2881" s="49"/>
      <c r="N2881" s="49"/>
      <c r="O2881" s="49"/>
      <c r="P2881" s="49"/>
      <c r="Q2881" s="49"/>
      <c r="R2881" s="49"/>
      <c r="S2881" s="49"/>
      <c r="T2881" s="49" t="s">
        <v>8237</v>
      </c>
      <c r="U2881" s="49">
        <v>18206386115</v>
      </c>
      <c r="V2881" s="49"/>
      <c r="W2881" s="49"/>
    </row>
    <row r="2882" spans="1:23" s="15" customFormat="1" ht="112.5" x14ac:dyDescent="0.15">
      <c r="A2882" s="119">
        <f>COUNTA($C$5:C2882)</f>
        <v>1576</v>
      </c>
      <c r="B2882" s="119"/>
      <c r="C2882" s="119" t="s">
        <v>8238</v>
      </c>
      <c r="D2882" s="119" t="s">
        <v>93</v>
      </c>
      <c r="E2882" s="119" t="s">
        <v>1482</v>
      </c>
      <c r="F2882" s="119" t="s">
        <v>8239</v>
      </c>
      <c r="G2882" s="119">
        <v>2.38</v>
      </c>
      <c r="H2882" s="49" t="s">
        <v>8240</v>
      </c>
      <c r="I2882" s="49" t="s">
        <v>130</v>
      </c>
      <c r="J2882" s="49">
        <v>10</v>
      </c>
      <c r="K2882" s="119" t="s">
        <v>96</v>
      </c>
      <c r="L2882" s="49"/>
      <c r="M2882" s="49"/>
      <c r="N2882" s="49"/>
      <c r="O2882" s="49"/>
      <c r="P2882" s="49"/>
      <c r="Q2882" s="49"/>
      <c r="R2882" s="49"/>
      <c r="S2882" s="49"/>
      <c r="T2882" s="119" t="s">
        <v>8241</v>
      </c>
      <c r="U2882" s="119">
        <v>13953856820</v>
      </c>
      <c r="V2882" s="49"/>
      <c r="W2882" s="49"/>
    </row>
    <row r="2883" spans="1:23" s="15" customFormat="1" ht="67.5" x14ac:dyDescent="0.15">
      <c r="A2883" s="119"/>
      <c r="B2883" s="119"/>
      <c r="C2883" s="119"/>
      <c r="D2883" s="119"/>
      <c r="E2883" s="119"/>
      <c r="F2883" s="119"/>
      <c r="G2883" s="119"/>
      <c r="H2883" s="49" t="s">
        <v>8242</v>
      </c>
      <c r="I2883" s="49" t="s">
        <v>130</v>
      </c>
      <c r="J2883" s="49">
        <v>5</v>
      </c>
      <c r="K2883" s="119"/>
      <c r="L2883" s="49"/>
      <c r="M2883" s="49"/>
      <c r="N2883" s="49"/>
      <c r="O2883" s="49"/>
      <c r="P2883" s="49"/>
      <c r="Q2883" s="49"/>
      <c r="R2883" s="49"/>
      <c r="S2883" s="49"/>
      <c r="T2883" s="119"/>
      <c r="U2883" s="119"/>
      <c r="V2883" s="49"/>
      <c r="W2883" s="49"/>
    </row>
    <row r="2884" spans="1:23" s="15" customFormat="1" ht="33.75" x14ac:dyDescent="0.15">
      <c r="A2884" s="119">
        <f>COUNTA($C$5:C2884)</f>
        <v>1577</v>
      </c>
      <c r="B2884" s="119"/>
      <c r="C2884" s="119" t="s">
        <v>8243</v>
      </c>
      <c r="D2884" s="119" t="s">
        <v>93</v>
      </c>
      <c r="E2884" s="119" t="s">
        <v>21</v>
      </c>
      <c r="F2884" s="119" t="s">
        <v>8244</v>
      </c>
      <c r="G2884" s="119"/>
      <c r="H2884" s="49" t="s">
        <v>8245</v>
      </c>
      <c r="I2884" s="49" t="s">
        <v>130</v>
      </c>
      <c r="J2884" s="49">
        <v>10</v>
      </c>
      <c r="K2884" s="119" t="s">
        <v>96</v>
      </c>
      <c r="L2884" s="49"/>
      <c r="M2884" s="49"/>
      <c r="N2884" s="49"/>
      <c r="O2884" s="49"/>
      <c r="P2884" s="49"/>
      <c r="Q2884" s="49"/>
      <c r="R2884" s="49"/>
      <c r="S2884" s="49"/>
      <c r="T2884" s="119" t="s">
        <v>8246</v>
      </c>
      <c r="U2884" s="133" t="s">
        <v>8247</v>
      </c>
      <c r="V2884" s="49"/>
      <c r="W2884" s="49"/>
    </row>
    <row r="2885" spans="1:23" s="15" customFormat="1" ht="33.75" x14ac:dyDescent="0.15">
      <c r="A2885" s="119"/>
      <c r="B2885" s="119"/>
      <c r="C2885" s="119"/>
      <c r="D2885" s="119"/>
      <c r="E2885" s="119"/>
      <c r="F2885" s="119"/>
      <c r="G2885" s="119"/>
      <c r="H2885" s="49" t="s">
        <v>8248</v>
      </c>
      <c r="I2885" s="49" t="s">
        <v>130</v>
      </c>
      <c r="J2885" s="49">
        <v>5</v>
      </c>
      <c r="K2885" s="119"/>
      <c r="L2885" s="49"/>
      <c r="M2885" s="49"/>
      <c r="N2885" s="49"/>
      <c r="O2885" s="49"/>
      <c r="P2885" s="49"/>
      <c r="Q2885" s="49"/>
      <c r="R2885" s="49"/>
      <c r="S2885" s="49"/>
      <c r="T2885" s="119"/>
      <c r="U2885" s="119"/>
      <c r="V2885" s="49"/>
      <c r="W2885" s="49"/>
    </row>
    <row r="2886" spans="1:23" s="15" customFormat="1" ht="90" x14ac:dyDescent="0.15">
      <c r="A2886" s="49">
        <f>COUNTA($C$5:C2886)</f>
        <v>1578</v>
      </c>
      <c r="B2886" s="119"/>
      <c r="C2886" s="49" t="s">
        <v>8249</v>
      </c>
      <c r="D2886" s="49" t="s">
        <v>93</v>
      </c>
      <c r="E2886" s="49" t="s">
        <v>21</v>
      </c>
      <c r="F2886" s="49" t="s">
        <v>8250</v>
      </c>
      <c r="G2886" s="49">
        <v>20</v>
      </c>
      <c r="H2886" s="49" t="s">
        <v>8251</v>
      </c>
      <c r="I2886" s="49" t="s">
        <v>130</v>
      </c>
      <c r="J2886" s="49">
        <v>20</v>
      </c>
      <c r="K2886" s="49" t="s">
        <v>96</v>
      </c>
      <c r="L2886" s="49"/>
      <c r="M2886" s="49"/>
      <c r="N2886" s="49"/>
      <c r="O2886" s="49"/>
      <c r="P2886" s="49"/>
      <c r="Q2886" s="49"/>
      <c r="R2886" s="49"/>
      <c r="S2886" s="49"/>
      <c r="T2886" s="49" t="s">
        <v>8252</v>
      </c>
      <c r="U2886" s="50" t="s">
        <v>8253</v>
      </c>
      <c r="V2886" s="49"/>
      <c r="W2886" s="49"/>
    </row>
    <row r="2887" spans="1:23" s="15" customFormat="1" ht="45" x14ac:dyDescent="0.15">
      <c r="A2887" s="119">
        <f>COUNTA($C$5:C2887)</f>
        <v>1579</v>
      </c>
      <c r="B2887" s="119"/>
      <c r="C2887" s="119" t="s">
        <v>8254</v>
      </c>
      <c r="D2887" s="119" t="s">
        <v>93</v>
      </c>
      <c r="E2887" s="134" t="s">
        <v>21</v>
      </c>
      <c r="F2887" s="119" t="s">
        <v>8255</v>
      </c>
      <c r="G2887" s="119">
        <v>3.2</v>
      </c>
      <c r="H2887" s="49" t="s">
        <v>8256</v>
      </c>
      <c r="I2887" s="49" t="s">
        <v>130</v>
      </c>
      <c r="J2887" s="49">
        <v>25</v>
      </c>
      <c r="K2887" s="119" t="s">
        <v>96</v>
      </c>
      <c r="L2887" s="49"/>
      <c r="M2887" s="49"/>
      <c r="N2887" s="49"/>
      <c r="O2887" s="49"/>
      <c r="P2887" s="49"/>
      <c r="Q2887" s="49"/>
      <c r="R2887" s="49"/>
      <c r="S2887" s="49"/>
      <c r="T2887" s="119" t="s">
        <v>8257</v>
      </c>
      <c r="U2887" s="134">
        <v>15666937775</v>
      </c>
      <c r="V2887" s="49"/>
      <c r="W2887" s="49"/>
    </row>
    <row r="2888" spans="1:23" s="15" customFormat="1" ht="56.25" x14ac:dyDescent="0.15">
      <c r="A2888" s="119"/>
      <c r="B2888" s="119"/>
      <c r="C2888" s="119"/>
      <c r="D2888" s="119"/>
      <c r="E2888" s="134"/>
      <c r="F2888" s="119"/>
      <c r="G2888" s="119"/>
      <c r="H2888" s="49" t="s">
        <v>8258</v>
      </c>
      <c r="I2888" s="49" t="s">
        <v>130</v>
      </c>
      <c r="J2888" s="49">
        <v>10</v>
      </c>
      <c r="K2888" s="119"/>
      <c r="L2888" s="49"/>
      <c r="M2888" s="49"/>
      <c r="N2888" s="49"/>
      <c r="O2888" s="49"/>
      <c r="P2888" s="49"/>
      <c r="Q2888" s="49"/>
      <c r="R2888" s="49"/>
      <c r="S2888" s="49"/>
      <c r="T2888" s="119"/>
      <c r="U2888" s="134"/>
      <c r="V2888" s="49"/>
      <c r="W2888" s="49"/>
    </row>
    <row r="2889" spans="1:23" s="15" customFormat="1" ht="33.75" x14ac:dyDescent="0.15">
      <c r="A2889" s="119"/>
      <c r="B2889" s="119"/>
      <c r="C2889" s="119"/>
      <c r="D2889" s="119"/>
      <c r="E2889" s="134"/>
      <c r="F2889" s="119"/>
      <c r="G2889" s="119"/>
      <c r="H2889" s="49" t="s">
        <v>8259</v>
      </c>
      <c r="I2889" s="49" t="s">
        <v>130</v>
      </c>
      <c r="J2889" s="49">
        <v>15</v>
      </c>
      <c r="K2889" s="119"/>
      <c r="L2889" s="49"/>
      <c r="M2889" s="49"/>
      <c r="N2889" s="49"/>
      <c r="O2889" s="49"/>
      <c r="P2889" s="49"/>
      <c r="Q2889" s="49"/>
      <c r="R2889" s="49"/>
      <c r="S2889" s="49"/>
      <c r="T2889" s="119"/>
      <c r="U2889" s="134"/>
      <c r="V2889" s="49"/>
      <c r="W2889" s="49"/>
    </row>
    <row r="2890" spans="1:23" s="15" customFormat="1" ht="33.75" x14ac:dyDescent="0.15">
      <c r="A2890" s="49">
        <f>COUNTA($C$5:C2890)</f>
        <v>1580</v>
      </c>
      <c r="B2890" s="119"/>
      <c r="C2890" s="49" t="s">
        <v>8260</v>
      </c>
      <c r="D2890" s="49" t="s">
        <v>93</v>
      </c>
      <c r="E2890" s="49" t="s">
        <v>21</v>
      </c>
      <c r="F2890" s="49" t="s">
        <v>8255</v>
      </c>
      <c r="G2890" s="49">
        <v>1.5</v>
      </c>
      <c r="H2890" s="49" t="s">
        <v>8261</v>
      </c>
      <c r="I2890" s="49" t="s">
        <v>130</v>
      </c>
      <c r="J2890" s="49">
        <v>18</v>
      </c>
      <c r="K2890" s="49" t="s">
        <v>96</v>
      </c>
      <c r="L2890" s="49"/>
      <c r="M2890" s="49"/>
      <c r="N2890" s="49"/>
      <c r="O2890" s="49"/>
      <c r="P2890" s="49"/>
      <c r="Q2890" s="49"/>
      <c r="R2890" s="49"/>
      <c r="S2890" s="49"/>
      <c r="T2890" s="49" t="s">
        <v>8262</v>
      </c>
      <c r="U2890" s="69" t="s">
        <v>8263</v>
      </c>
      <c r="V2890" s="49"/>
      <c r="W2890" s="49"/>
    </row>
    <row r="2891" spans="1:23" s="15" customFormat="1" ht="33.75" x14ac:dyDescent="0.15">
      <c r="A2891" s="49">
        <f>COUNTA($C$5:C2891)</f>
        <v>1581</v>
      </c>
      <c r="B2891" s="119"/>
      <c r="C2891" s="49" t="s">
        <v>8264</v>
      </c>
      <c r="D2891" s="49" t="s">
        <v>93</v>
      </c>
      <c r="E2891" s="49" t="s">
        <v>21</v>
      </c>
      <c r="F2891" s="49" t="s">
        <v>8265</v>
      </c>
      <c r="G2891" s="49">
        <v>3.27</v>
      </c>
      <c r="H2891" s="49" t="s">
        <v>8266</v>
      </c>
      <c r="I2891" s="49" t="s">
        <v>130</v>
      </c>
      <c r="J2891" s="49">
        <v>10</v>
      </c>
      <c r="K2891" s="49" t="s">
        <v>96</v>
      </c>
      <c r="L2891" s="49"/>
      <c r="M2891" s="49"/>
      <c r="N2891" s="49"/>
      <c r="O2891" s="49"/>
      <c r="P2891" s="49"/>
      <c r="Q2891" s="49"/>
      <c r="R2891" s="49"/>
      <c r="S2891" s="49"/>
      <c r="T2891" s="49" t="s">
        <v>8267</v>
      </c>
      <c r="U2891" s="50">
        <v>13468001348</v>
      </c>
      <c r="V2891" s="49"/>
      <c r="W2891" s="49"/>
    </row>
    <row r="2892" spans="1:23" s="15" customFormat="1" x14ac:dyDescent="0.15">
      <c r="A2892" s="119">
        <f>COUNTA($C$5:C2892)</f>
        <v>1582</v>
      </c>
      <c r="B2892" s="119"/>
      <c r="C2892" s="119" t="s">
        <v>8268</v>
      </c>
      <c r="D2892" s="119" t="s">
        <v>93</v>
      </c>
      <c r="E2892" s="119" t="s">
        <v>21</v>
      </c>
      <c r="F2892" s="119" t="s">
        <v>8269</v>
      </c>
      <c r="G2892" s="119">
        <v>10.220000000000001</v>
      </c>
      <c r="H2892" s="49" t="s">
        <v>1187</v>
      </c>
      <c r="I2892" s="49" t="s">
        <v>130</v>
      </c>
      <c r="J2892" s="49">
        <v>30</v>
      </c>
      <c r="K2892" s="119" t="s">
        <v>96</v>
      </c>
      <c r="L2892" s="49"/>
      <c r="M2892" s="49"/>
      <c r="N2892" s="49"/>
      <c r="O2892" s="49"/>
      <c r="P2892" s="49"/>
      <c r="Q2892" s="49"/>
      <c r="R2892" s="49"/>
      <c r="S2892" s="49"/>
      <c r="T2892" s="119" t="s">
        <v>8270</v>
      </c>
      <c r="U2892" s="119">
        <v>18653881256</v>
      </c>
      <c r="V2892" s="49"/>
      <c r="W2892" s="49"/>
    </row>
    <row r="2893" spans="1:23" s="15" customFormat="1" x14ac:dyDescent="0.15">
      <c r="A2893" s="119"/>
      <c r="B2893" s="119"/>
      <c r="C2893" s="119"/>
      <c r="D2893" s="119"/>
      <c r="E2893" s="119"/>
      <c r="F2893" s="119"/>
      <c r="G2893" s="119"/>
      <c r="H2893" s="49" t="s">
        <v>213</v>
      </c>
      <c r="I2893" s="49" t="s">
        <v>130</v>
      </c>
      <c r="J2893" s="49">
        <v>20</v>
      </c>
      <c r="K2893" s="119"/>
      <c r="L2893" s="49"/>
      <c r="M2893" s="49"/>
      <c r="N2893" s="49"/>
      <c r="O2893" s="49"/>
      <c r="P2893" s="49"/>
      <c r="Q2893" s="49"/>
      <c r="R2893" s="49"/>
      <c r="S2893" s="49"/>
      <c r="T2893" s="119"/>
      <c r="U2893" s="119"/>
      <c r="V2893" s="49"/>
      <c r="W2893" s="49"/>
    </row>
    <row r="2894" spans="1:23" s="15" customFormat="1" ht="33.75" x14ac:dyDescent="0.15">
      <c r="A2894" s="119">
        <f>COUNTA($C$5:C2894)</f>
        <v>1583</v>
      </c>
      <c r="B2894" s="119"/>
      <c r="C2894" s="119" t="s">
        <v>8271</v>
      </c>
      <c r="D2894" s="119" t="s">
        <v>93</v>
      </c>
      <c r="E2894" s="119" t="s">
        <v>21</v>
      </c>
      <c r="F2894" s="119" t="s">
        <v>8272</v>
      </c>
      <c r="G2894" s="119">
        <v>11</v>
      </c>
      <c r="H2894" s="49" t="s">
        <v>8273</v>
      </c>
      <c r="I2894" s="49" t="s">
        <v>8274</v>
      </c>
      <c r="J2894" s="49">
        <v>30</v>
      </c>
      <c r="K2894" s="119" t="s">
        <v>96</v>
      </c>
      <c r="L2894" s="49"/>
      <c r="M2894" s="49"/>
      <c r="N2894" s="49"/>
      <c r="O2894" s="49"/>
      <c r="P2894" s="49"/>
      <c r="Q2894" s="49"/>
      <c r="R2894" s="49"/>
      <c r="S2894" s="49"/>
      <c r="T2894" s="119" t="s">
        <v>8275</v>
      </c>
      <c r="U2894" s="119" t="s">
        <v>8276</v>
      </c>
      <c r="V2894" s="49"/>
      <c r="W2894" s="49"/>
    </row>
    <row r="2895" spans="1:23" s="15" customFormat="1" x14ac:dyDescent="0.15">
      <c r="A2895" s="119"/>
      <c r="B2895" s="119"/>
      <c r="C2895" s="119"/>
      <c r="D2895" s="119"/>
      <c r="E2895" s="119"/>
      <c r="F2895" s="119"/>
      <c r="G2895" s="119"/>
      <c r="H2895" s="49" t="s">
        <v>1191</v>
      </c>
      <c r="I2895" s="49" t="s">
        <v>8277</v>
      </c>
      <c r="J2895" s="49">
        <v>20</v>
      </c>
      <c r="K2895" s="119"/>
      <c r="L2895" s="49"/>
      <c r="M2895" s="49"/>
      <c r="N2895" s="49"/>
      <c r="O2895" s="49"/>
      <c r="P2895" s="49"/>
      <c r="Q2895" s="49"/>
      <c r="R2895" s="49"/>
      <c r="S2895" s="49"/>
      <c r="T2895" s="119"/>
      <c r="U2895" s="119"/>
      <c r="V2895" s="49"/>
      <c r="W2895" s="49"/>
    </row>
    <row r="2896" spans="1:23" s="15" customFormat="1" x14ac:dyDescent="0.15">
      <c r="A2896" s="119"/>
      <c r="B2896" s="119"/>
      <c r="C2896" s="119"/>
      <c r="D2896" s="119"/>
      <c r="E2896" s="119"/>
      <c r="F2896" s="119"/>
      <c r="G2896" s="119"/>
      <c r="H2896" s="49" t="s">
        <v>2952</v>
      </c>
      <c r="I2896" s="49" t="s">
        <v>8274</v>
      </c>
      <c r="J2896" s="49">
        <v>10</v>
      </c>
      <c r="K2896" s="119"/>
      <c r="L2896" s="49"/>
      <c r="M2896" s="49"/>
      <c r="N2896" s="49"/>
      <c r="O2896" s="49"/>
      <c r="P2896" s="49"/>
      <c r="Q2896" s="49"/>
      <c r="R2896" s="49"/>
      <c r="S2896" s="49"/>
      <c r="T2896" s="119"/>
      <c r="U2896" s="119"/>
      <c r="V2896" s="49"/>
      <c r="W2896" s="49"/>
    </row>
    <row r="2897" spans="1:23" s="15" customFormat="1" x14ac:dyDescent="0.15">
      <c r="A2897" s="119">
        <f>COUNTA($C$5:C2897)</f>
        <v>1584</v>
      </c>
      <c r="B2897" s="119"/>
      <c r="C2897" s="119" t="s">
        <v>8278</v>
      </c>
      <c r="D2897" s="119" t="s">
        <v>93</v>
      </c>
      <c r="E2897" s="119" t="s">
        <v>21</v>
      </c>
      <c r="F2897" s="119" t="s">
        <v>8279</v>
      </c>
      <c r="G2897" s="119">
        <v>4.2</v>
      </c>
      <c r="H2897" s="49" t="s">
        <v>8280</v>
      </c>
      <c r="I2897" s="49" t="s">
        <v>130</v>
      </c>
      <c r="J2897" s="49">
        <v>1</v>
      </c>
      <c r="K2897" s="119" t="s">
        <v>96</v>
      </c>
      <c r="L2897" s="49"/>
      <c r="M2897" s="49"/>
      <c r="N2897" s="49"/>
      <c r="O2897" s="49"/>
      <c r="P2897" s="49"/>
      <c r="Q2897" s="49"/>
      <c r="R2897" s="49"/>
      <c r="S2897" s="49"/>
      <c r="T2897" s="119" t="s">
        <v>8281</v>
      </c>
      <c r="U2897" s="119" t="s">
        <v>8282</v>
      </c>
      <c r="V2897" s="49"/>
      <c r="W2897" s="49"/>
    </row>
    <row r="2898" spans="1:23" s="15" customFormat="1" ht="22.5" x14ac:dyDescent="0.15">
      <c r="A2898" s="119"/>
      <c r="B2898" s="119"/>
      <c r="C2898" s="119"/>
      <c r="D2898" s="119"/>
      <c r="E2898" s="119"/>
      <c r="F2898" s="119"/>
      <c r="G2898" s="119"/>
      <c r="H2898" s="49" t="s">
        <v>8283</v>
      </c>
      <c r="I2898" s="49" t="s">
        <v>130</v>
      </c>
      <c r="J2898" s="49">
        <v>2</v>
      </c>
      <c r="K2898" s="119"/>
      <c r="L2898" s="49"/>
      <c r="M2898" s="49"/>
      <c r="N2898" s="49"/>
      <c r="O2898" s="49"/>
      <c r="P2898" s="49"/>
      <c r="Q2898" s="49"/>
      <c r="R2898" s="49"/>
      <c r="S2898" s="49"/>
      <c r="T2898" s="119"/>
      <c r="U2898" s="119"/>
      <c r="V2898" s="49"/>
      <c r="W2898" s="49"/>
    </row>
    <row r="2899" spans="1:23" s="15" customFormat="1" x14ac:dyDescent="0.15">
      <c r="A2899" s="119"/>
      <c r="B2899" s="119"/>
      <c r="C2899" s="119"/>
      <c r="D2899" s="119"/>
      <c r="E2899" s="119"/>
      <c r="F2899" s="119"/>
      <c r="G2899" s="119"/>
      <c r="H2899" s="49" t="s">
        <v>8284</v>
      </c>
      <c r="I2899" s="49" t="s">
        <v>130</v>
      </c>
      <c r="J2899" s="49">
        <v>1</v>
      </c>
      <c r="K2899" s="119"/>
      <c r="L2899" s="49"/>
      <c r="M2899" s="49"/>
      <c r="N2899" s="49"/>
      <c r="O2899" s="49"/>
      <c r="P2899" s="49"/>
      <c r="Q2899" s="49"/>
      <c r="R2899" s="49"/>
      <c r="S2899" s="49"/>
      <c r="T2899" s="119"/>
      <c r="U2899" s="119"/>
      <c r="V2899" s="49"/>
      <c r="W2899" s="49"/>
    </row>
    <row r="2900" spans="1:23" s="15" customFormat="1" x14ac:dyDescent="0.15">
      <c r="A2900" s="119"/>
      <c r="B2900" s="119"/>
      <c r="C2900" s="119"/>
      <c r="D2900" s="119"/>
      <c r="E2900" s="119"/>
      <c r="F2900" s="119"/>
      <c r="G2900" s="119"/>
      <c r="H2900" s="49" t="s">
        <v>4904</v>
      </c>
      <c r="I2900" s="49" t="s">
        <v>130</v>
      </c>
      <c r="J2900" s="49">
        <v>2</v>
      </c>
      <c r="K2900" s="119"/>
      <c r="L2900" s="49"/>
      <c r="M2900" s="49"/>
      <c r="N2900" s="49"/>
      <c r="O2900" s="49"/>
      <c r="P2900" s="49"/>
      <c r="Q2900" s="49"/>
      <c r="R2900" s="49"/>
      <c r="S2900" s="49"/>
      <c r="T2900" s="119"/>
      <c r="U2900" s="119"/>
      <c r="V2900" s="49"/>
      <c r="W2900" s="49"/>
    </row>
    <row r="2901" spans="1:23" s="15" customFormat="1" x14ac:dyDescent="0.15">
      <c r="A2901" s="119"/>
      <c r="B2901" s="119"/>
      <c r="C2901" s="119"/>
      <c r="D2901" s="119"/>
      <c r="E2901" s="119"/>
      <c r="F2901" s="119"/>
      <c r="G2901" s="119"/>
      <c r="H2901" s="49" t="s">
        <v>8285</v>
      </c>
      <c r="I2901" s="49" t="s">
        <v>130</v>
      </c>
      <c r="J2901" s="49">
        <v>2</v>
      </c>
      <c r="K2901" s="119"/>
      <c r="L2901" s="49"/>
      <c r="M2901" s="49"/>
      <c r="N2901" s="49"/>
      <c r="O2901" s="49"/>
      <c r="P2901" s="49"/>
      <c r="Q2901" s="49"/>
      <c r="R2901" s="49"/>
      <c r="S2901" s="49"/>
      <c r="T2901" s="119"/>
      <c r="U2901" s="119"/>
      <c r="V2901" s="49"/>
      <c r="W2901" s="49"/>
    </row>
    <row r="2902" spans="1:23" s="15" customFormat="1" ht="22.5" x14ac:dyDescent="0.15">
      <c r="A2902" s="119"/>
      <c r="B2902" s="119"/>
      <c r="C2902" s="119"/>
      <c r="D2902" s="119"/>
      <c r="E2902" s="119"/>
      <c r="F2902" s="119"/>
      <c r="G2902" s="119"/>
      <c r="H2902" s="49" t="s">
        <v>8286</v>
      </c>
      <c r="I2902" s="49" t="s">
        <v>130</v>
      </c>
      <c r="J2902" s="49">
        <v>2</v>
      </c>
      <c r="K2902" s="119"/>
      <c r="L2902" s="49"/>
      <c r="M2902" s="49"/>
      <c r="N2902" s="49"/>
      <c r="O2902" s="49"/>
      <c r="P2902" s="49"/>
      <c r="Q2902" s="49"/>
      <c r="R2902" s="49"/>
      <c r="S2902" s="49"/>
      <c r="T2902" s="119"/>
      <c r="U2902" s="119"/>
      <c r="V2902" s="49"/>
      <c r="W2902" s="49"/>
    </row>
    <row r="2903" spans="1:23" s="15" customFormat="1" ht="22.5" x14ac:dyDescent="0.15">
      <c r="A2903" s="119"/>
      <c r="B2903" s="119"/>
      <c r="C2903" s="119"/>
      <c r="D2903" s="119"/>
      <c r="E2903" s="119"/>
      <c r="F2903" s="119"/>
      <c r="G2903" s="119"/>
      <c r="H2903" s="49" t="s">
        <v>8287</v>
      </c>
      <c r="I2903" s="49" t="s">
        <v>130</v>
      </c>
      <c r="J2903" s="49">
        <v>7</v>
      </c>
      <c r="K2903" s="119"/>
      <c r="L2903" s="49"/>
      <c r="M2903" s="49"/>
      <c r="N2903" s="49"/>
      <c r="O2903" s="49"/>
      <c r="P2903" s="49"/>
      <c r="Q2903" s="49"/>
      <c r="R2903" s="49"/>
      <c r="S2903" s="49"/>
      <c r="T2903" s="119"/>
      <c r="U2903" s="119"/>
      <c r="V2903" s="49"/>
      <c r="W2903" s="49"/>
    </row>
    <row r="2904" spans="1:23" s="15" customFormat="1" ht="33.75" x14ac:dyDescent="0.15">
      <c r="A2904" s="119"/>
      <c r="B2904" s="119"/>
      <c r="C2904" s="119"/>
      <c r="D2904" s="119"/>
      <c r="E2904" s="119"/>
      <c r="F2904" s="119"/>
      <c r="G2904" s="119"/>
      <c r="H2904" s="49" t="s">
        <v>8288</v>
      </c>
      <c r="I2904" s="49" t="s">
        <v>130</v>
      </c>
      <c r="J2904" s="49">
        <v>12</v>
      </c>
      <c r="K2904" s="119"/>
      <c r="L2904" s="49"/>
      <c r="M2904" s="49"/>
      <c r="N2904" s="49"/>
      <c r="O2904" s="49"/>
      <c r="P2904" s="49"/>
      <c r="Q2904" s="49"/>
      <c r="R2904" s="49"/>
      <c r="S2904" s="49"/>
      <c r="T2904" s="119"/>
      <c r="U2904" s="119"/>
      <c r="V2904" s="49"/>
      <c r="W2904" s="49"/>
    </row>
    <row r="2905" spans="1:23" s="15" customFormat="1" ht="22.5" x14ac:dyDescent="0.15">
      <c r="A2905" s="119"/>
      <c r="B2905" s="119"/>
      <c r="C2905" s="119"/>
      <c r="D2905" s="119"/>
      <c r="E2905" s="119"/>
      <c r="F2905" s="119"/>
      <c r="G2905" s="119"/>
      <c r="H2905" s="49" t="s">
        <v>8289</v>
      </c>
      <c r="I2905" s="49" t="s">
        <v>130</v>
      </c>
      <c r="J2905" s="49">
        <v>6</v>
      </c>
      <c r="K2905" s="119"/>
      <c r="L2905" s="49"/>
      <c r="M2905" s="49"/>
      <c r="N2905" s="49"/>
      <c r="O2905" s="49"/>
      <c r="P2905" s="49"/>
      <c r="Q2905" s="49"/>
      <c r="R2905" s="49"/>
      <c r="S2905" s="49"/>
      <c r="T2905" s="119"/>
      <c r="U2905" s="119"/>
      <c r="V2905" s="49"/>
      <c r="W2905" s="49"/>
    </row>
    <row r="2906" spans="1:23" s="15" customFormat="1" x14ac:dyDescent="0.15">
      <c r="A2906" s="119"/>
      <c r="B2906" s="119"/>
      <c r="C2906" s="119"/>
      <c r="D2906" s="119"/>
      <c r="E2906" s="119"/>
      <c r="F2906" s="119"/>
      <c r="G2906" s="119"/>
      <c r="H2906" s="49" t="s">
        <v>8290</v>
      </c>
      <c r="I2906" s="49" t="s">
        <v>130</v>
      </c>
      <c r="J2906" s="49">
        <v>6</v>
      </c>
      <c r="K2906" s="119"/>
      <c r="L2906" s="49"/>
      <c r="M2906" s="49"/>
      <c r="N2906" s="49"/>
      <c r="O2906" s="49"/>
      <c r="P2906" s="49"/>
      <c r="Q2906" s="49"/>
      <c r="R2906" s="49"/>
      <c r="S2906" s="49"/>
      <c r="T2906" s="119"/>
      <c r="U2906" s="119"/>
      <c r="V2906" s="49"/>
      <c r="W2906" s="49"/>
    </row>
    <row r="2907" spans="1:23" s="15" customFormat="1" ht="22.5" x14ac:dyDescent="0.15">
      <c r="A2907" s="119"/>
      <c r="B2907" s="119"/>
      <c r="C2907" s="119"/>
      <c r="D2907" s="119"/>
      <c r="E2907" s="119"/>
      <c r="F2907" s="119"/>
      <c r="G2907" s="119"/>
      <c r="H2907" s="49" t="s">
        <v>2925</v>
      </c>
      <c r="I2907" s="49" t="s">
        <v>130</v>
      </c>
      <c r="J2907" s="49">
        <v>7</v>
      </c>
      <c r="K2907" s="119"/>
      <c r="L2907" s="49"/>
      <c r="M2907" s="49"/>
      <c r="N2907" s="49"/>
      <c r="O2907" s="49"/>
      <c r="P2907" s="49"/>
      <c r="Q2907" s="49"/>
      <c r="R2907" s="49"/>
      <c r="S2907" s="49"/>
      <c r="T2907" s="119"/>
      <c r="U2907" s="119"/>
      <c r="V2907" s="49"/>
      <c r="W2907" s="49"/>
    </row>
    <row r="2908" spans="1:23" s="15" customFormat="1" ht="33.75" x14ac:dyDescent="0.15">
      <c r="A2908" s="119"/>
      <c r="B2908" s="119"/>
      <c r="C2908" s="119"/>
      <c r="D2908" s="119"/>
      <c r="E2908" s="119"/>
      <c r="F2908" s="119"/>
      <c r="G2908" s="119"/>
      <c r="H2908" s="49" t="s">
        <v>8291</v>
      </c>
      <c r="I2908" s="49" t="s">
        <v>130</v>
      </c>
      <c r="J2908" s="49">
        <v>5</v>
      </c>
      <c r="K2908" s="119"/>
      <c r="L2908" s="49"/>
      <c r="M2908" s="49"/>
      <c r="N2908" s="49"/>
      <c r="O2908" s="49"/>
      <c r="P2908" s="49"/>
      <c r="Q2908" s="49"/>
      <c r="R2908" s="49"/>
      <c r="S2908" s="49"/>
      <c r="T2908" s="119"/>
      <c r="U2908" s="119"/>
      <c r="V2908" s="49"/>
      <c r="W2908" s="49"/>
    </row>
    <row r="2909" spans="1:23" s="15" customFormat="1" ht="146.25" x14ac:dyDescent="0.15">
      <c r="A2909" s="49">
        <f>COUNTA($C$5:C2909)</f>
        <v>1585</v>
      </c>
      <c r="B2909" s="119"/>
      <c r="C2909" s="49" t="s">
        <v>8292</v>
      </c>
      <c r="D2909" s="49" t="s">
        <v>93</v>
      </c>
      <c r="E2909" s="49" t="s">
        <v>21</v>
      </c>
      <c r="F2909" s="49" t="s">
        <v>8213</v>
      </c>
      <c r="G2909" s="49">
        <v>1.2</v>
      </c>
      <c r="H2909" s="49" t="s">
        <v>8293</v>
      </c>
      <c r="I2909" s="49" t="s">
        <v>130</v>
      </c>
      <c r="J2909" s="49">
        <v>30</v>
      </c>
      <c r="K2909" s="49" t="s">
        <v>96</v>
      </c>
      <c r="L2909" s="49"/>
      <c r="M2909" s="49"/>
      <c r="N2909" s="49"/>
      <c r="O2909" s="49"/>
      <c r="P2909" s="49"/>
      <c r="Q2909" s="49"/>
      <c r="R2909" s="49"/>
      <c r="S2909" s="49"/>
      <c r="T2909" s="49" t="s">
        <v>8294</v>
      </c>
      <c r="U2909" s="49">
        <v>15853881010</v>
      </c>
      <c r="V2909" s="49"/>
      <c r="W2909" s="49"/>
    </row>
    <row r="2910" spans="1:23" s="15" customFormat="1" ht="56.25" x14ac:dyDescent="0.15">
      <c r="A2910" s="49">
        <f>COUNTA($C$5:C2910)</f>
        <v>1586</v>
      </c>
      <c r="B2910" s="119"/>
      <c r="C2910" s="49" t="s">
        <v>8295</v>
      </c>
      <c r="D2910" s="49" t="s">
        <v>93</v>
      </c>
      <c r="E2910" s="49" t="s">
        <v>117</v>
      </c>
      <c r="F2910" s="49" t="s">
        <v>8296</v>
      </c>
      <c r="G2910" s="49">
        <v>1.4</v>
      </c>
      <c r="H2910" s="49" t="s">
        <v>8297</v>
      </c>
      <c r="I2910" s="49" t="s">
        <v>130</v>
      </c>
      <c r="J2910" s="49">
        <v>22</v>
      </c>
      <c r="K2910" s="49" t="s">
        <v>96</v>
      </c>
      <c r="L2910" s="49"/>
      <c r="M2910" s="49"/>
      <c r="N2910" s="49"/>
      <c r="O2910" s="49"/>
      <c r="P2910" s="49"/>
      <c r="Q2910" s="49"/>
      <c r="R2910" s="49"/>
      <c r="S2910" s="49"/>
      <c r="T2910" s="49" t="s">
        <v>8298</v>
      </c>
      <c r="U2910" s="49">
        <v>15504921815</v>
      </c>
      <c r="V2910" s="49"/>
      <c r="W2910" s="49"/>
    </row>
    <row r="2911" spans="1:23" s="15" customFormat="1" ht="33.75" x14ac:dyDescent="0.15">
      <c r="A2911" s="119">
        <f>COUNTA($C$5:C2911)</f>
        <v>1587</v>
      </c>
      <c r="B2911" s="119"/>
      <c r="C2911" s="119" t="s">
        <v>8299</v>
      </c>
      <c r="D2911" s="119" t="s">
        <v>93</v>
      </c>
      <c r="E2911" s="119" t="s">
        <v>21</v>
      </c>
      <c r="F2911" s="119" t="s">
        <v>8213</v>
      </c>
      <c r="G2911" s="119">
        <v>0.98</v>
      </c>
      <c r="H2911" s="49" t="s">
        <v>503</v>
      </c>
      <c r="I2911" s="49" t="s">
        <v>130</v>
      </c>
      <c r="J2911" s="49">
        <v>8</v>
      </c>
      <c r="K2911" s="119" t="s">
        <v>96</v>
      </c>
      <c r="L2911" s="49"/>
      <c r="M2911" s="49"/>
      <c r="N2911" s="49"/>
      <c r="O2911" s="49"/>
      <c r="P2911" s="49"/>
      <c r="Q2911" s="49"/>
      <c r="R2911" s="49"/>
      <c r="S2911" s="49"/>
      <c r="T2911" s="119" t="s">
        <v>8300</v>
      </c>
      <c r="U2911" s="119" t="s">
        <v>8301</v>
      </c>
      <c r="V2911" s="49"/>
      <c r="W2911" s="49"/>
    </row>
    <row r="2912" spans="1:23" s="15" customFormat="1" x14ac:dyDescent="0.15">
      <c r="A2912" s="119"/>
      <c r="B2912" s="119"/>
      <c r="C2912" s="119"/>
      <c r="D2912" s="119"/>
      <c r="E2912" s="119"/>
      <c r="F2912" s="119"/>
      <c r="G2912" s="119"/>
      <c r="H2912" s="100" t="s">
        <v>8302</v>
      </c>
      <c r="I2912" s="49" t="s">
        <v>130</v>
      </c>
      <c r="J2912" s="55">
        <v>3</v>
      </c>
      <c r="K2912" s="119"/>
      <c r="L2912" s="49"/>
      <c r="M2912" s="49"/>
      <c r="N2912" s="49"/>
      <c r="O2912" s="49"/>
      <c r="P2912" s="49"/>
      <c r="Q2912" s="49"/>
      <c r="R2912" s="49"/>
      <c r="S2912" s="49"/>
      <c r="T2912" s="119"/>
      <c r="U2912" s="119"/>
      <c r="V2912" s="49"/>
      <c r="W2912" s="49"/>
    </row>
    <row r="2913" spans="1:23" s="15" customFormat="1" ht="33.75" x14ac:dyDescent="0.15">
      <c r="A2913" s="119"/>
      <c r="B2913" s="119"/>
      <c r="C2913" s="119"/>
      <c r="D2913" s="119"/>
      <c r="E2913" s="119"/>
      <c r="F2913" s="119"/>
      <c r="G2913" s="119"/>
      <c r="H2913" s="100" t="s">
        <v>8303</v>
      </c>
      <c r="I2913" s="49" t="s">
        <v>130</v>
      </c>
      <c r="J2913" s="55">
        <v>3</v>
      </c>
      <c r="K2913" s="119"/>
      <c r="L2913" s="49"/>
      <c r="M2913" s="49"/>
      <c r="N2913" s="49"/>
      <c r="O2913" s="49"/>
      <c r="P2913" s="49"/>
      <c r="Q2913" s="49"/>
      <c r="R2913" s="49"/>
      <c r="S2913" s="49"/>
      <c r="T2913" s="119"/>
      <c r="U2913" s="119"/>
      <c r="V2913" s="49"/>
      <c r="W2913" s="49"/>
    </row>
    <row r="2914" spans="1:23" s="15" customFormat="1" x14ac:dyDescent="0.15">
      <c r="A2914" s="119"/>
      <c r="B2914" s="119"/>
      <c r="C2914" s="119"/>
      <c r="D2914" s="119"/>
      <c r="E2914" s="119"/>
      <c r="F2914" s="119"/>
      <c r="G2914" s="119"/>
      <c r="H2914" s="100" t="s">
        <v>8304</v>
      </c>
      <c r="I2914" s="49" t="s">
        <v>130</v>
      </c>
      <c r="J2914" s="55">
        <v>4</v>
      </c>
      <c r="K2914" s="119"/>
      <c r="L2914" s="49"/>
      <c r="M2914" s="49"/>
      <c r="N2914" s="49"/>
      <c r="O2914" s="49"/>
      <c r="P2914" s="49"/>
      <c r="Q2914" s="49"/>
      <c r="R2914" s="49"/>
      <c r="S2914" s="49"/>
      <c r="T2914" s="119"/>
      <c r="U2914" s="119"/>
      <c r="V2914" s="49"/>
      <c r="W2914" s="49"/>
    </row>
    <row r="2915" spans="1:23" s="15" customFormat="1" ht="22.5" x14ac:dyDescent="0.15">
      <c r="A2915" s="119"/>
      <c r="B2915" s="119"/>
      <c r="C2915" s="119"/>
      <c r="D2915" s="119"/>
      <c r="E2915" s="119"/>
      <c r="F2915" s="119"/>
      <c r="G2915" s="119"/>
      <c r="H2915" s="100" t="s">
        <v>8305</v>
      </c>
      <c r="I2915" s="49" t="s">
        <v>130</v>
      </c>
      <c r="J2915" s="55">
        <v>4</v>
      </c>
      <c r="K2915" s="119"/>
      <c r="L2915" s="49"/>
      <c r="M2915" s="49"/>
      <c r="N2915" s="49"/>
      <c r="O2915" s="49"/>
      <c r="P2915" s="49"/>
      <c r="Q2915" s="49"/>
      <c r="R2915" s="49"/>
      <c r="S2915" s="49"/>
      <c r="T2915" s="119"/>
      <c r="U2915" s="119"/>
      <c r="V2915" s="49"/>
      <c r="W2915" s="49"/>
    </row>
    <row r="2916" spans="1:23" s="15" customFormat="1" x14ac:dyDescent="0.15">
      <c r="A2916" s="119"/>
      <c r="B2916" s="119"/>
      <c r="C2916" s="119"/>
      <c r="D2916" s="119"/>
      <c r="E2916" s="119"/>
      <c r="F2916" s="119"/>
      <c r="G2916" s="119"/>
      <c r="H2916" s="100" t="s">
        <v>222</v>
      </c>
      <c r="I2916" s="49" t="s">
        <v>130</v>
      </c>
      <c r="J2916" s="55">
        <v>14</v>
      </c>
      <c r="K2916" s="119"/>
      <c r="L2916" s="49"/>
      <c r="M2916" s="49"/>
      <c r="N2916" s="49"/>
      <c r="O2916" s="49"/>
      <c r="P2916" s="49"/>
      <c r="Q2916" s="49"/>
      <c r="R2916" s="49"/>
      <c r="S2916" s="49"/>
      <c r="T2916" s="119"/>
      <c r="U2916" s="119"/>
      <c r="V2916" s="49"/>
      <c r="W2916" s="49"/>
    </row>
    <row r="2917" spans="1:23" s="15" customFormat="1" ht="22.5" x14ac:dyDescent="0.15">
      <c r="A2917" s="119"/>
      <c r="B2917" s="119"/>
      <c r="C2917" s="119"/>
      <c r="D2917" s="119"/>
      <c r="E2917" s="119"/>
      <c r="F2917" s="119"/>
      <c r="G2917" s="119"/>
      <c r="H2917" s="49" t="s">
        <v>8306</v>
      </c>
      <c r="I2917" s="49" t="s">
        <v>130</v>
      </c>
      <c r="J2917" s="49">
        <v>5</v>
      </c>
      <c r="K2917" s="119"/>
      <c r="L2917" s="49"/>
      <c r="M2917" s="49"/>
      <c r="N2917" s="49"/>
      <c r="O2917" s="49"/>
      <c r="P2917" s="49"/>
      <c r="Q2917" s="49"/>
      <c r="R2917" s="49"/>
      <c r="S2917" s="49"/>
      <c r="T2917" s="119"/>
      <c r="U2917" s="119"/>
      <c r="V2917" s="49"/>
      <c r="W2917" s="49"/>
    </row>
    <row r="2918" spans="1:23" s="15" customFormat="1" x14ac:dyDescent="0.15">
      <c r="A2918" s="119">
        <f>COUNTA($C$5:C2918)</f>
        <v>1588</v>
      </c>
      <c r="B2918" s="119"/>
      <c r="C2918" s="119" t="s">
        <v>8307</v>
      </c>
      <c r="D2918" s="119" t="s">
        <v>93</v>
      </c>
      <c r="E2918" s="119" t="s">
        <v>21</v>
      </c>
      <c r="F2918" s="119" t="s">
        <v>8213</v>
      </c>
      <c r="G2918" s="119">
        <v>0.5</v>
      </c>
      <c r="H2918" s="49" t="s">
        <v>8308</v>
      </c>
      <c r="I2918" s="49" t="s">
        <v>24</v>
      </c>
      <c r="J2918" s="49">
        <v>3</v>
      </c>
      <c r="K2918" s="119" t="s">
        <v>96</v>
      </c>
      <c r="L2918" s="49"/>
      <c r="M2918" s="49"/>
      <c r="N2918" s="49"/>
      <c r="O2918" s="49"/>
      <c r="P2918" s="49"/>
      <c r="Q2918" s="49"/>
      <c r="R2918" s="49"/>
      <c r="S2918" s="49"/>
      <c r="T2918" s="119"/>
      <c r="U2918" s="119"/>
      <c r="V2918" s="49"/>
      <c r="W2918" s="49"/>
    </row>
    <row r="2919" spans="1:23" s="15" customFormat="1" x14ac:dyDescent="0.15">
      <c r="A2919" s="119"/>
      <c r="B2919" s="119"/>
      <c r="C2919" s="119"/>
      <c r="D2919" s="119"/>
      <c r="E2919" s="119"/>
      <c r="F2919" s="119"/>
      <c r="G2919" s="119"/>
      <c r="H2919" s="49" t="s">
        <v>385</v>
      </c>
      <c r="I2919" s="49" t="s">
        <v>24</v>
      </c>
      <c r="J2919" s="49">
        <v>3</v>
      </c>
      <c r="K2919" s="119"/>
      <c r="L2919" s="49"/>
      <c r="M2919" s="49"/>
      <c r="N2919" s="49"/>
      <c r="O2919" s="49"/>
      <c r="P2919" s="49"/>
      <c r="Q2919" s="49"/>
      <c r="R2919" s="49"/>
      <c r="S2919" s="49"/>
      <c r="T2919" s="119"/>
      <c r="U2919" s="119"/>
      <c r="V2919" s="49"/>
      <c r="W2919" s="49"/>
    </row>
    <row r="2920" spans="1:23" s="15" customFormat="1" x14ac:dyDescent="0.15">
      <c r="A2920" s="119"/>
      <c r="B2920" s="119"/>
      <c r="C2920" s="119"/>
      <c r="D2920" s="119"/>
      <c r="E2920" s="119"/>
      <c r="F2920" s="119"/>
      <c r="G2920" s="119"/>
      <c r="H2920" s="49" t="s">
        <v>322</v>
      </c>
      <c r="I2920" s="49" t="s">
        <v>24</v>
      </c>
      <c r="J2920" s="49">
        <v>3</v>
      </c>
      <c r="K2920" s="119"/>
      <c r="L2920" s="49"/>
      <c r="M2920" s="49"/>
      <c r="N2920" s="49"/>
      <c r="O2920" s="49"/>
      <c r="P2920" s="49"/>
      <c r="Q2920" s="49"/>
      <c r="R2920" s="49"/>
      <c r="S2920" s="49"/>
      <c r="T2920" s="119"/>
      <c r="U2920" s="119"/>
      <c r="V2920" s="49"/>
      <c r="W2920" s="49"/>
    </row>
    <row r="2921" spans="1:23" s="15" customFormat="1" x14ac:dyDescent="0.15">
      <c r="A2921" s="119"/>
      <c r="B2921" s="119"/>
      <c r="C2921" s="119"/>
      <c r="D2921" s="119"/>
      <c r="E2921" s="119"/>
      <c r="F2921" s="119"/>
      <c r="G2921" s="119"/>
      <c r="H2921" s="49" t="s">
        <v>706</v>
      </c>
      <c r="I2921" s="49" t="s">
        <v>24</v>
      </c>
      <c r="J2921" s="49">
        <v>3</v>
      </c>
      <c r="K2921" s="119"/>
      <c r="L2921" s="49"/>
      <c r="M2921" s="49"/>
      <c r="N2921" s="49"/>
      <c r="O2921" s="49"/>
      <c r="P2921" s="49"/>
      <c r="Q2921" s="49"/>
      <c r="R2921" s="49"/>
      <c r="S2921" s="49"/>
      <c r="T2921" s="119"/>
      <c r="U2921" s="119"/>
      <c r="V2921" s="49"/>
      <c r="W2921" s="49"/>
    </row>
    <row r="2922" spans="1:23" s="15" customFormat="1" ht="33.75" x14ac:dyDescent="0.15">
      <c r="A2922" s="119"/>
      <c r="B2922" s="119"/>
      <c r="C2922" s="119"/>
      <c r="D2922" s="119"/>
      <c r="E2922" s="119"/>
      <c r="F2922" s="119"/>
      <c r="G2922" s="119"/>
      <c r="H2922" s="49" t="s">
        <v>503</v>
      </c>
      <c r="I2922" s="49" t="s">
        <v>130</v>
      </c>
      <c r="J2922" s="49">
        <v>3</v>
      </c>
      <c r="K2922" s="119"/>
      <c r="L2922" s="49"/>
      <c r="M2922" s="49"/>
      <c r="N2922" s="49"/>
      <c r="O2922" s="49"/>
      <c r="P2922" s="49"/>
      <c r="Q2922" s="49"/>
      <c r="R2922" s="49"/>
      <c r="S2922" s="49"/>
      <c r="T2922" s="119"/>
      <c r="U2922" s="119"/>
      <c r="V2922" s="49"/>
      <c r="W2922" s="49"/>
    </row>
    <row r="2923" spans="1:23" s="15" customFormat="1" x14ac:dyDescent="0.15">
      <c r="A2923" s="119"/>
      <c r="B2923" s="119"/>
      <c r="C2923" s="119"/>
      <c r="D2923" s="119"/>
      <c r="E2923" s="119"/>
      <c r="F2923" s="119"/>
      <c r="G2923" s="119"/>
      <c r="H2923" s="49" t="s">
        <v>304</v>
      </c>
      <c r="I2923" s="49" t="s">
        <v>130</v>
      </c>
      <c r="J2923" s="49">
        <v>3</v>
      </c>
      <c r="K2923" s="119"/>
      <c r="L2923" s="49"/>
      <c r="M2923" s="49"/>
      <c r="N2923" s="49"/>
      <c r="O2923" s="49"/>
      <c r="P2923" s="49"/>
      <c r="Q2923" s="49"/>
      <c r="R2923" s="49"/>
      <c r="S2923" s="49"/>
      <c r="T2923" s="119"/>
      <c r="U2923" s="119"/>
      <c r="V2923" s="49"/>
      <c r="W2923" s="49"/>
    </row>
    <row r="2924" spans="1:23" s="15" customFormat="1" ht="22.5" x14ac:dyDescent="0.15">
      <c r="A2924" s="119"/>
      <c r="B2924" s="119"/>
      <c r="C2924" s="119"/>
      <c r="D2924" s="119"/>
      <c r="E2924" s="119"/>
      <c r="F2924" s="119"/>
      <c r="G2924" s="119"/>
      <c r="H2924" s="49" t="s">
        <v>8309</v>
      </c>
      <c r="I2924" s="49" t="s">
        <v>24</v>
      </c>
      <c r="J2924" s="49">
        <v>2</v>
      </c>
      <c r="K2924" s="119"/>
      <c r="L2924" s="49"/>
      <c r="M2924" s="49"/>
      <c r="N2924" s="49"/>
      <c r="O2924" s="49"/>
      <c r="P2924" s="49"/>
      <c r="Q2924" s="49"/>
      <c r="R2924" s="49"/>
      <c r="S2924" s="49"/>
      <c r="T2924" s="119"/>
      <c r="U2924" s="119"/>
      <c r="V2924" s="49"/>
      <c r="W2924" s="49"/>
    </row>
    <row r="2925" spans="1:23" s="15" customFormat="1" x14ac:dyDescent="0.15">
      <c r="A2925" s="119">
        <f>COUNTA($C$5:C2925)</f>
        <v>1589</v>
      </c>
      <c r="B2925" s="119"/>
      <c r="C2925" s="119" t="s">
        <v>8310</v>
      </c>
      <c r="D2925" s="119" t="s">
        <v>2218</v>
      </c>
      <c r="E2925" s="119" t="s">
        <v>8311</v>
      </c>
      <c r="F2925" s="119" t="s">
        <v>8312</v>
      </c>
      <c r="G2925" s="119">
        <v>0.8</v>
      </c>
      <c r="H2925" s="49" t="s">
        <v>385</v>
      </c>
      <c r="I2925" s="49" t="s">
        <v>24</v>
      </c>
      <c r="J2925" s="49">
        <v>5</v>
      </c>
      <c r="K2925" s="49">
        <v>5000</v>
      </c>
      <c r="L2925" s="49" t="s">
        <v>1499</v>
      </c>
      <c r="M2925" s="49" t="s">
        <v>8313</v>
      </c>
      <c r="N2925" s="49">
        <v>30</v>
      </c>
      <c r="O2925" s="49">
        <v>4000</v>
      </c>
      <c r="P2925" s="49"/>
      <c r="Q2925" s="49"/>
      <c r="R2925" s="49"/>
      <c r="S2925" s="49"/>
      <c r="T2925" s="119" t="s">
        <v>5583</v>
      </c>
      <c r="U2925" s="119">
        <v>18815389667</v>
      </c>
      <c r="V2925" s="49"/>
      <c r="W2925" s="49"/>
    </row>
    <row r="2926" spans="1:23" s="15" customFormat="1" x14ac:dyDescent="0.15">
      <c r="A2926" s="119"/>
      <c r="B2926" s="119"/>
      <c r="C2926" s="119"/>
      <c r="D2926" s="119"/>
      <c r="E2926" s="119"/>
      <c r="F2926" s="119"/>
      <c r="G2926" s="119"/>
      <c r="H2926" s="49" t="s">
        <v>1313</v>
      </c>
      <c r="I2926" s="49" t="s">
        <v>24</v>
      </c>
      <c r="J2926" s="49">
        <v>5</v>
      </c>
      <c r="K2926" s="49">
        <v>5000</v>
      </c>
      <c r="L2926" s="49" t="s">
        <v>509</v>
      </c>
      <c r="M2926" s="49" t="s">
        <v>8313</v>
      </c>
      <c r="N2926" s="49">
        <v>30</v>
      </c>
      <c r="O2926" s="49">
        <v>4000</v>
      </c>
      <c r="P2926" s="49"/>
      <c r="Q2926" s="49"/>
      <c r="R2926" s="49"/>
      <c r="S2926" s="49"/>
      <c r="T2926" s="119"/>
      <c r="U2926" s="119"/>
      <c r="V2926" s="49"/>
      <c r="W2926" s="49"/>
    </row>
    <row r="2927" spans="1:23" s="15" customFormat="1" x14ac:dyDescent="0.15">
      <c r="A2927" s="119"/>
      <c r="B2927" s="119"/>
      <c r="C2927" s="119"/>
      <c r="D2927" s="119"/>
      <c r="E2927" s="119"/>
      <c r="F2927" s="119"/>
      <c r="G2927" s="119"/>
      <c r="H2927" s="49"/>
      <c r="I2927" s="49"/>
      <c r="J2927" s="49"/>
      <c r="K2927" s="49"/>
      <c r="L2927" s="49" t="s">
        <v>108</v>
      </c>
      <c r="M2927" s="49" t="s">
        <v>8313</v>
      </c>
      <c r="N2927" s="49">
        <v>10</v>
      </c>
      <c r="O2927" s="49">
        <v>4000</v>
      </c>
      <c r="P2927" s="49"/>
      <c r="Q2927" s="49"/>
      <c r="R2927" s="49"/>
      <c r="S2927" s="49"/>
      <c r="T2927" s="119"/>
      <c r="U2927" s="119"/>
      <c r="V2927" s="49"/>
      <c r="W2927" s="49"/>
    </row>
    <row r="2928" spans="1:23" s="15" customFormat="1" ht="135" x14ac:dyDescent="0.15">
      <c r="A2928" s="49">
        <f>COUNTA($C$5:C2928)</f>
        <v>1590</v>
      </c>
      <c r="B2928" s="119"/>
      <c r="C2928" s="49" t="s">
        <v>8314</v>
      </c>
      <c r="D2928" s="49" t="s">
        <v>34</v>
      </c>
      <c r="E2928" s="49" t="s">
        <v>8315</v>
      </c>
      <c r="F2928" s="49" t="s">
        <v>8316</v>
      </c>
      <c r="G2928" s="49">
        <v>12.3</v>
      </c>
      <c r="H2928" s="49" t="s">
        <v>8317</v>
      </c>
      <c r="I2928" s="49" t="s">
        <v>130</v>
      </c>
      <c r="J2928" s="49">
        <v>5</v>
      </c>
      <c r="K2928" s="49" t="s">
        <v>665</v>
      </c>
      <c r="L2928" s="49" t="s">
        <v>7793</v>
      </c>
      <c r="M2928" s="49" t="s">
        <v>3221</v>
      </c>
      <c r="N2928" s="49">
        <v>30</v>
      </c>
      <c r="O2928" s="49" t="s">
        <v>25</v>
      </c>
      <c r="P2928" s="49"/>
      <c r="Q2928" s="49" t="s">
        <v>43</v>
      </c>
      <c r="R2928" s="49" t="s">
        <v>43</v>
      </c>
      <c r="S2928" s="49" t="s">
        <v>43</v>
      </c>
      <c r="T2928" s="49" t="s">
        <v>7794</v>
      </c>
      <c r="U2928" s="49" t="s">
        <v>7795</v>
      </c>
      <c r="V2928" s="49"/>
      <c r="W2928" s="49"/>
    </row>
    <row r="2929" spans="1:23" s="15" customFormat="1" ht="56.25" x14ac:dyDescent="0.15">
      <c r="A2929" s="49">
        <f>COUNTA($C$5:C2929)</f>
        <v>1591</v>
      </c>
      <c r="B2929" s="119"/>
      <c r="C2929" s="49" t="s">
        <v>8318</v>
      </c>
      <c r="D2929" s="49" t="s">
        <v>93</v>
      </c>
      <c r="E2929" s="49" t="s">
        <v>8319</v>
      </c>
      <c r="F2929" s="49" t="s">
        <v>8320</v>
      </c>
      <c r="G2929" s="49">
        <v>1.3</v>
      </c>
      <c r="H2929" s="49" t="s">
        <v>8321</v>
      </c>
      <c r="I2929" s="49" t="s">
        <v>24</v>
      </c>
      <c r="J2929" s="50" t="s">
        <v>8322</v>
      </c>
      <c r="K2929" s="49" t="s">
        <v>8323</v>
      </c>
      <c r="L2929" s="49" t="s">
        <v>8324</v>
      </c>
      <c r="M2929" s="49" t="s">
        <v>67</v>
      </c>
      <c r="N2929" s="50" t="s">
        <v>8322</v>
      </c>
      <c r="O2929" s="49" t="s">
        <v>8325</v>
      </c>
      <c r="P2929" s="49"/>
      <c r="Q2929" s="49" t="s">
        <v>8326</v>
      </c>
      <c r="R2929" s="49" t="s">
        <v>67</v>
      </c>
      <c r="S2929" s="49" t="s">
        <v>8325</v>
      </c>
      <c r="T2929" s="49" t="s">
        <v>8327</v>
      </c>
      <c r="U2929" s="50">
        <v>5352958</v>
      </c>
      <c r="V2929" s="49"/>
      <c r="W2929" s="49"/>
    </row>
    <row r="2930" spans="1:23" s="15" customFormat="1" ht="56.25" x14ac:dyDescent="0.15">
      <c r="A2930" s="119">
        <f>COUNTA($C$5:C2930)</f>
        <v>1592</v>
      </c>
      <c r="B2930" s="119"/>
      <c r="C2930" s="119" t="s">
        <v>8328</v>
      </c>
      <c r="D2930" s="119" t="s">
        <v>2603</v>
      </c>
      <c r="E2930" s="119" t="s">
        <v>8329</v>
      </c>
      <c r="F2930" s="119" t="s">
        <v>8330</v>
      </c>
      <c r="G2930" s="49"/>
      <c r="H2930" s="49"/>
      <c r="I2930" s="49"/>
      <c r="J2930" s="49"/>
      <c r="K2930" s="49"/>
      <c r="L2930" s="49"/>
      <c r="M2930" s="49"/>
      <c r="N2930" s="49"/>
      <c r="O2930" s="49"/>
      <c r="P2930" s="49"/>
      <c r="Q2930" s="49" t="s">
        <v>8331</v>
      </c>
      <c r="R2930" s="49" t="s">
        <v>8332</v>
      </c>
      <c r="S2930" s="49" t="s">
        <v>822</v>
      </c>
      <c r="T2930" s="119" t="s">
        <v>8333</v>
      </c>
      <c r="U2930" s="119">
        <v>18605380729</v>
      </c>
      <c r="V2930" s="49"/>
      <c r="W2930" s="49"/>
    </row>
    <row r="2931" spans="1:23" s="15" customFormat="1" ht="22.5" x14ac:dyDescent="0.15">
      <c r="A2931" s="119"/>
      <c r="B2931" s="119"/>
      <c r="C2931" s="119"/>
      <c r="D2931" s="119"/>
      <c r="E2931" s="119"/>
      <c r="F2931" s="119"/>
      <c r="G2931" s="49"/>
      <c r="H2931" s="49"/>
      <c r="I2931" s="49"/>
      <c r="J2931" s="49"/>
      <c r="K2931" s="49"/>
      <c r="L2931" s="49"/>
      <c r="M2931" s="49"/>
      <c r="N2931" s="49"/>
      <c r="O2931" s="49"/>
      <c r="P2931" s="49"/>
      <c r="Q2931" s="49" t="s">
        <v>1691</v>
      </c>
      <c r="R2931" s="49" t="s">
        <v>8332</v>
      </c>
      <c r="S2931" s="49" t="s">
        <v>457</v>
      </c>
      <c r="T2931" s="119"/>
      <c r="U2931" s="119"/>
      <c r="V2931" s="49"/>
      <c r="W2931" s="49"/>
    </row>
    <row r="2932" spans="1:23" s="15" customFormat="1" ht="22.5" x14ac:dyDescent="0.15">
      <c r="A2932" s="119"/>
      <c r="B2932" s="119"/>
      <c r="C2932" s="119"/>
      <c r="D2932" s="119"/>
      <c r="E2932" s="119"/>
      <c r="F2932" s="119"/>
      <c r="G2932" s="49"/>
      <c r="H2932" s="49"/>
      <c r="I2932" s="49"/>
      <c r="J2932" s="49"/>
      <c r="K2932" s="49"/>
      <c r="L2932" s="49"/>
      <c r="M2932" s="49"/>
      <c r="N2932" s="49"/>
      <c r="O2932" s="49"/>
      <c r="P2932" s="49"/>
      <c r="Q2932" s="49" t="s">
        <v>2050</v>
      </c>
      <c r="R2932" s="49" t="s">
        <v>27</v>
      </c>
      <c r="S2932" s="49" t="s">
        <v>28</v>
      </c>
      <c r="T2932" s="119"/>
      <c r="U2932" s="119"/>
      <c r="V2932" s="49"/>
      <c r="W2932" s="49"/>
    </row>
    <row r="2933" spans="1:23" s="15" customFormat="1" ht="33.75" x14ac:dyDescent="0.15">
      <c r="A2933" s="119"/>
      <c r="B2933" s="119"/>
      <c r="C2933" s="119"/>
      <c r="D2933" s="119"/>
      <c r="E2933" s="119"/>
      <c r="F2933" s="119"/>
      <c r="G2933" s="49"/>
      <c r="H2933" s="49"/>
      <c r="I2933" s="49"/>
      <c r="J2933" s="49"/>
      <c r="K2933" s="49"/>
      <c r="L2933" s="49"/>
      <c r="M2933" s="49"/>
      <c r="N2933" s="49"/>
      <c r="O2933" s="49"/>
      <c r="P2933" s="49"/>
      <c r="Q2933" s="49" t="s">
        <v>8334</v>
      </c>
      <c r="R2933" s="49" t="s">
        <v>456</v>
      </c>
      <c r="S2933" s="49" t="s">
        <v>595</v>
      </c>
      <c r="T2933" s="119"/>
      <c r="U2933" s="119"/>
      <c r="V2933" s="49"/>
      <c r="W2933" s="49"/>
    </row>
    <row r="2934" spans="1:23" s="15" customFormat="1" ht="33.75" x14ac:dyDescent="0.15">
      <c r="A2934" s="119"/>
      <c r="B2934" s="119"/>
      <c r="C2934" s="119"/>
      <c r="D2934" s="119"/>
      <c r="E2934" s="119"/>
      <c r="F2934" s="119"/>
      <c r="G2934" s="49"/>
      <c r="H2934" s="49"/>
      <c r="I2934" s="49"/>
      <c r="J2934" s="49"/>
      <c r="K2934" s="49"/>
      <c r="L2934" s="49"/>
      <c r="M2934" s="49"/>
      <c r="N2934" s="49"/>
      <c r="O2934" s="49"/>
      <c r="P2934" s="49"/>
      <c r="Q2934" s="49" t="s">
        <v>8335</v>
      </c>
      <c r="R2934" s="49" t="s">
        <v>8332</v>
      </c>
      <c r="S2934" s="49" t="s">
        <v>81</v>
      </c>
      <c r="T2934" s="119"/>
      <c r="U2934" s="119"/>
      <c r="V2934" s="49"/>
      <c r="W2934" s="49"/>
    </row>
    <row r="2935" spans="1:23" s="15" customFormat="1" ht="90" x14ac:dyDescent="0.15">
      <c r="A2935" s="119"/>
      <c r="B2935" s="119"/>
      <c r="C2935" s="119"/>
      <c r="D2935" s="119"/>
      <c r="E2935" s="119"/>
      <c r="F2935" s="119"/>
      <c r="G2935" s="49"/>
      <c r="H2935" s="49"/>
      <c r="I2935" s="49"/>
      <c r="J2935" s="49"/>
      <c r="K2935" s="49"/>
      <c r="L2935" s="49"/>
      <c r="M2935" s="49"/>
      <c r="N2935" s="49"/>
      <c r="O2935" s="49"/>
      <c r="P2935" s="49"/>
      <c r="Q2935" s="49" t="s">
        <v>8336</v>
      </c>
      <c r="R2935" s="49" t="s">
        <v>456</v>
      </c>
      <c r="S2935" s="49" t="s">
        <v>591</v>
      </c>
      <c r="T2935" s="119"/>
      <c r="U2935" s="119"/>
      <c r="V2935" s="49"/>
      <c r="W2935" s="49"/>
    </row>
    <row r="2936" spans="1:23" s="15" customFormat="1" ht="22.5" x14ac:dyDescent="0.15">
      <c r="A2936" s="119">
        <f>COUNTA($C$5:C2936)</f>
        <v>1593</v>
      </c>
      <c r="B2936" s="119"/>
      <c r="C2936" s="119" t="s">
        <v>8337</v>
      </c>
      <c r="D2936" s="119" t="s">
        <v>93</v>
      </c>
      <c r="E2936" s="119" t="s">
        <v>8338</v>
      </c>
      <c r="F2936" s="119" t="s">
        <v>8339</v>
      </c>
      <c r="G2936" s="119">
        <v>10.1</v>
      </c>
      <c r="H2936" s="49" t="s">
        <v>55</v>
      </c>
      <c r="I2936" s="49" t="s">
        <v>24</v>
      </c>
      <c r="J2936" s="49">
        <v>15</v>
      </c>
      <c r="K2936" s="49" t="s">
        <v>8340</v>
      </c>
      <c r="L2936" s="49" t="s">
        <v>148</v>
      </c>
      <c r="M2936" s="49" t="s">
        <v>67</v>
      </c>
      <c r="N2936" s="49">
        <v>50</v>
      </c>
      <c r="O2936" s="49" t="s">
        <v>8341</v>
      </c>
      <c r="P2936" s="49"/>
      <c r="Q2936" s="49"/>
      <c r="R2936" s="49"/>
      <c r="S2936" s="49"/>
      <c r="T2936" s="119" t="s">
        <v>8342</v>
      </c>
      <c r="U2936" s="119">
        <v>15864766262</v>
      </c>
      <c r="V2936" s="49"/>
      <c r="W2936" s="49"/>
    </row>
    <row r="2937" spans="1:23" s="15" customFormat="1" ht="22.5" x14ac:dyDescent="0.15">
      <c r="A2937" s="119"/>
      <c r="B2937" s="119"/>
      <c r="C2937" s="119"/>
      <c r="D2937" s="119"/>
      <c r="E2937" s="119"/>
      <c r="F2937" s="119"/>
      <c r="G2937" s="119"/>
      <c r="H2937" s="49" t="s">
        <v>4738</v>
      </c>
      <c r="I2937" s="49" t="s">
        <v>24</v>
      </c>
      <c r="J2937" s="49">
        <v>10</v>
      </c>
      <c r="K2937" s="49" t="s">
        <v>185</v>
      </c>
      <c r="L2937" s="49" t="s">
        <v>3783</v>
      </c>
      <c r="M2937" s="49" t="s">
        <v>67</v>
      </c>
      <c r="N2937" s="49">
        <v>40</v>
      </c>
      <c r="O2937" s="49" t="s">
        <v>8341</v>
      </c>
      <c r="P2937" s="49"/>
      <c r="Q2937" s="49"/>
      <c r="R2937" s="49"/>
      <c r="S2937" s="49"/>
      <c r="T2937" s="119"/>
      <c r="U2937" s="119"/>
      <c r="V2937" s="49"/>
      <c r="W2937" s="49"/>
    </row>
    <row r="2938" spans="1:23" s="15" customFormat="1" ht="22.5" x14ac:dyDescent="0.15">
      <c r="A2938" s="119"/>
      <c r="B2938" s="119"/>
      <c r="C2938" s="119"/>
      <c r="D2938" s="119"/>
      <c r="E2938" s="119"/>
      <c r="F2938" s="119"/>
      <c r="G2938" s="119"/>
      <c r="H2938" s="49" t="s">
        <v>8343</v>
      </c>
      <c r="I2938" s="49" t="s">
        <v>24</v>
      </c>
      <c r="J2938" s="49">
        <v>10</v>
      </c>
      <c r="K2938" s="49" t="s">
        <v>8340</v>
      </c>
      <c r="L2938" s="49" t="s">
        <v>757</v>
      </c>
      <c r="M2938" s="49" t="s">
        <v>67</v>
      </c>
      <c r="N2938" s="49">
        <v>40</v>
      </c>
      <c r="O2938" s="49" t="s">
        <v>8344</v>
      </c>
      <c r="P2938" s="49"/>
      <c r="Q2938" s="49"/>
      <c r="R2938" s="49"/>
      <c r="S2938" s="49"/>
      <c r="T2938" s="119"/>
      <c r="U2938" s="119"/>
      <c r="V2938" s="49"/>
      <c r="W2938" s="49"/>
    </row>
    <row r="2939" spans="1:23" s="15" customFormat="1" ht="22.5" x14ac:dyDescent="0.15">
      <c r="A2939" s="119"/>
      <c r="B2939" s="119"/>
      <c r="C2939" s="119"/>
      <c r="D2939" s="119"/>
      <c r="E2939" s="119"/>
      <c r="F2939" s="119"/>
      <c r="G2939" s="119"/>
      <c r="H2939" s="49" t="s">
        <v>8345</v>
      </c>
      <c r="I2939" s="49" t="s">
        <v>24</v>
      </c>
      <c r="J2939" s="49">
        <v>15</v>
      </c>
      <c r="K2939" s="49" t="s">
        <v>8340</v>
      </c>
      <c r="L2939" s="49" t="s">
        <v>222</v>
      </c>
      <c r="M2939" s="49" t="s">
        <v>67</v>
      </c>
      <c r="N2939" s="49">
        <v>50</v>
      </c>
      <c r="O2939" s="49" t="s">
        <v>8341</v>
      </c>
      <c r="P2939" s="49"/>
      <c r="Q2939" s="49"/>
      <c r="R2939" s="49"/>
      <c r="S2939" s="49"/>
      <c r="T2939" s="119"/>
      <c r="U2939" s="119"/>
      <c r="V2939" s="49"/>
      <c r="W2939" s="49"/>
    </row>
    <row r="2940" spans="1:23" s="15" customFormat="1" ht="22.5" x14ac:dyDescent="0.15">
      <c r="A2940" s="119"/>
      <c r="B2940" s="119"/>
      <c r="C2940" s="119"/>
      <c r="D2940" s="119"/>
      <c r="E2940" s="119"/>
      <c r="F2940" s="119"/>
      <c r="G2940" s="119"/>
      <c r="H2940" s="49"/>
      <c r="I2940" s="49"/>
      <c r="J2940" s="49"/>
      <c r="K2940" s="49"/>
      <c r="L2940" s="49" t="s">
        <v>2243</v>
      </c>
      <c r="M2940" s="49" t="s">
        <v>67</v>
      </c>
      <c r="N2940" s="49">
        <v>50</v>
      </c>
      <c r="O2940" s="49" t="s">
        <v>8341</v>
      </c>
      <c r="P2940" s="49"/>
      <c r="Q2940" s="49"/>
      <c r="R2940" s="49"/>
      <c r="S2940" s="49"/>
      <c r="T2940" s="119"/>
      <c r="U2940" s="119"/>
      <c r="V2940" s="49"/>
      <c r="W2940" s="49"/>
    </row>
    <row r="2941" spans="1:23" s="15" customFormat="1" ht="22.5" x14ac:dyDescent="0.15">
      <c r="A2941" s="119"/>
      <c r="B2941" s="119"/>
      <c r="C2941" s="119"/>
      <c r="D2941" s="119"/>
      <c r="E2941" s="119"/>
      <c r="F2941" s="119"/>
      <c r="G2941" s="119"/>
      <c r="H2941" s="49"/>
      <c r="I2941" s="49"/>
      <c r="J2941" s="49"/>
      <c r="K2941" s="49"/>
      <c r="L2941" s="49" t="s">
        <v>1287</v>
      </c>
      <c r="M2941" s="49" t="s">
        <v>67</v>
      </c>
      <c r="N2941" s="49">
        <v>30</v>
      </c>
      <c r="O2941" s="49" t="s">
        <v>8341</v>
      </c>
      <c r="P2941" s="49"/>
      <c r="Q2941" s="49"/>
      <c r="R2941" s="49"/>
      <c r="S2941" s="49"/>
      <c r="T2941" s="119"/>
      <c r="U2941" s="119"/>
      <c r="V2941" s="49"/>
      <c r="W2941" s="49"/>
    </row>
    <row r="2942" spans="1:23" s="15" customFormat="1" x14ac:dyDescent="0.15">
      <c r="A2942" s="119">
        <f>COUNTA($C$5:C2942)</f>
        <v>1594</v>
      </c>
      <c r="B2942" s="119"/>
      <c r="C2942" s="119" t="s">
        <v>8346</v>
      </c>
      <c r="D2942" s="119" t="s">
        <v>8347</v>
      </c>
      <c r="E2942" s="119" t="s">
        <v>8348</v>
      </c>
      <c r="F2942" s="119" t="s">
        <v>1234</v>
      </c>
      <c r="G2942" s="119">
        <v>12.11</v>
      </c>
      <c r="H2942" s="49" t="s">
        <v>1715</v>
      </c>
      <c r="I2942" s="49" t="s">
        <v>24</v>
      </c>
      <c r="J2942" s="49">
        <v>1</v>
      </c>
      <c r="K2942" s="49" t="s">
        <v>8349</v>
      </c>
      <c r="L2942" s="49" t="s">
        <v>108</v>
      </c>
      <c r="M2942" s="49" t="s">
        <v>27</v>
      </c>
      <c r="N2942" s="49">
        <v>1</v>
      </c>
      <c r="O2942" s="49" t="s">
        <v>8349</v>
      </c>
      <c r="P2942" s="49"/>
      <c r="Q2942" s="49"/>
      <c r="R2942" s="49"/>
      <c r="S2942" s="49"/>
      <c r="T2942" s="119" t="s">
        <v>8350</v>
      </c>
      <c r="U2942" s="119">
        <v>18805459139</v>
      </c>
      <c r="V2942" s="119"/>
      <c r="W2942" s="49"/>
    </row>
    <row r="2943" spans="1:23" s="15" customFormat="1" x14ac:dyDescent="0.15">
      <c r="A2943" s="119"/>
      <c r="B2943" s="119"/>
      <c r="C2943" s="119"/>
      <c r="D2943" s="119"/>
      <c r="E2943" s="119"/>
      <c r="F2943" s="119"/>
      <c r="G2943" s="119"/>
      <c r="H2943" s="49" t="s">
        <v>154</v>
      </c>
      <c r="I2943" s="49" t="s">
        <v>24</v>
      </c>
      <c r="J2943" s="49">
        <v>1</v>
      </c>
      <c r="K2943" s="49" t="s">
        <v>8349</v>
      </c>
      <c r="L2943" s="49" t="s">
        <v>8351</v>
      </c>
      <c r="M2943" s="49" t="s">
        <v>27</v>
      </c>
      <c r="N2943" s="49">
        <v>1</v>
      </c>
      <c r="O2943" s="49" t="s">
        <v>8349</v>
      </c>
      <c r="P2943" s="49"/>
      <c r="Q2943" s="49"/>
      <c r="R2943" s="49"/>
      <c r="S2943" s="49"/>
      <c r="T2943" s="119"/>
      <c r="U2943" s="119"/>
      <c r="V2943" s="119"/>
      <c r="W2943" s="49"/>
    </row>
    <row r="2944" spans="1:23" s="15" customFormat="1" ht="33.75" x14ac:dyDescent="0.15">
      <c r="A2944" s="49">
        <f>COUNTA($C$5:C2944)</f>
        <v>1595</v>
      </c>
      <c r="B2944" s="119"/>
      <c r="C2944" s="49" t="s">
        <v>8352</v>
      </c>
      <c r="D2944" s="49" t="s">
        <v>152</v>
      </c>
      <c r="E2944" s="49" t="s">
        <v>891</v>
      </c>
      <c r="F2944" s="49" t="s">
        <v>8353</v>
      </c>
      <c r="G2944" s="49">
        <v>15</v>
      </c>
      <c r="H2944" s="49" t="s">
        <v>8354</v>
      </c>
      <c r="I2944" s="49" t="s">
        <v>1309</v>
      </c>
      <c r="J2944" s="49">
        <v>20</v>
      </c>
      <c r="K2944" s="49" t="s">
        <v>8355</v>
      </c>
      <c r="L2944" s="49" t="s">
        <v>1324</v>
      </c>
      <c r="M2944" s="49" t="s">
        <v>8356</v>
      </c>
      <c r="N2944" s="49">
        <v>40</v>
      </c>
      <c r="O2944" s="49" t="s">
        <v>1993</v>
      </c>
      <c r="P2944" s="49"/>
      <c r="Q2944" s="49"/>
      <c r="R2944" s="49"/>
      <c r="S2944" s="49"/>
      <c r="T2944" s="49" t="s">
        <v>8357</v>
      </c>
      <c r="U2944" s="49">
        <v>13805488161</v>
      </c>
      <c r="V2944" s="49"/>
      <c r="W2944" s="49"/>
    </row>
    <row r="2945" spans="1:26" s="15" customFormat="1" ht="22.5" x14ac:dyDescent="0.15">
      <c r="A2945" s="49">
        <f>COUNTA($C$5:C2945)</f>
        <v>1596</v>
      </c>
      <c r="B2945" s="119"/>
      <c r="C2945" s="49" t="s">
        <v>8358</v>
      </c>
      <c r="D2945" s="49" t="s">
        <v>2218</v>
      </c>
      <c r="E2945" s="49" t="s">
        <v>139</v>
      </c>
      <c r="F2945" s="49" t="s">
        <v>8359</v>
      </c>
      <c r="G2945" s="49"/>
      <c r="H2945" s="49"/>
      <c r="I2945" s="49"/>
      <c r="J2945" s="49"/>
      <c r="K2945" s="49"/>
      <c r="L2945" s="49" t="s">
        <v>3764</v>
      </c>
      <c r="M2945" s="49" t="s">
        <v>67</v>
      </c>
      <c r="N2945" s="49">
        <v>4</v>
      </c>
      <c r="O2945" s="49" t="s">
        <v>185</v>
      </c>
      <c r="P2945" s="49"/>
      <c r="Q2945" s="49"/>
      <c r="R2945" s="49"/>
      <c r="S2945" s="49"/>
      <c r="T2945" s="49" t="s">
        <v>8360</v>
      </c>
      <c r="U2945" s="49">
        <v>18353878898</v>
      </c>
      <c r="V2945" s="49"/>
      <c r="W2945" s="49"/>
    </row>
    <row r="2946" spans="1:26" s="15" customFormat="1" ht="409.5" x14ac:dyDescent="0.15">
      <c r="A2946" s="49">
        <f>COUNTA($C$5:C2946)</f>
        <v>1597</v>
      </c>
      <c r="B2946" s="119" t="s">
        <v>8361</v>
      </c>
      <c r="C2946" s="49" t="s">
        <v>8362</v>
      </c>
      <c r="D2946" s="49" t="s">
        <v>8363</v>
      </c>
      <c r="E2946" s="49" t="s">
        <v>2967</v>
      </c>
      <c r="F2946" s="49" t="s">
        <v>8364</v>
      </c>
      <c r="G2946" s="52">
        <v>563.98833942800002</v>
      </c>
      <c r="H2946" s="51"/>
      <c r="I2946" s="49"/>
      <c r="J2946" s="49"/>
      <c r="K2946" s="49"/>
      <c r="L2946" s="49"/>
      <c r="M2946" s="49"/>
      <c r="N2946" s="49"/>
      <c r="O2946" s="49"/>
      <c r="P2946" s="49"/>
      <c r="Q2946" s="49" t="s">
        <v>8365</v>
      </c>
      <c r="R2946" s="49"/>
      <c r="S2946" s="49"/>
      <c r="T2946" s="49" t="s">
        <v>8366</v>
      </c>
      <c r="U2946" s="49">
        <v>18606304898</v>
      </c>
      <c r="V2946" s="49"/>
      <c r="W2946" s="49"/>
      <c r="X2946" s="36"/>
      <c r="Y2946" s="37"/>
      <c r="Z2946" s="37"/>
    </row>
    <row r="2947" spans="1:26" s="15" customFormat="1" ht="303.75" x14ac:dyDescent="0.15">
      <c r="A2947" s="49">
        <f>COUNTA($C$5:C2947)</f>
        <v>1598</v>
      </c>
      <c r="B2947" s="119"/>
      <c r="C2947" s="49" t="s">
        <v>8367</v>
      </c>
      <c r="D2947" s="49" t="s">
        <v>2762</v>
      </c>
      <c r="E2947" s="49" t="s">
        <v>6552</v>
      </c>
      <c r="F2947" s="49" t="s">
        <v>8368</v>
      </c>
      <c r="G2947" s="52">
        <v>131.67996498400001</v>
      </c>
      <c r="H2947" s="51"/>
      <c r="I2947" s="49"/>
      <c r="J2947" s="49"/>
      <c r="K2947" s="49"/>
      <c r="L2947" s="49"/>
      <c r="M2947" s="49"/>
      <c r="N2947" s="49"/>
      <c r="O2947" s="49"/>
      <c r="P2947" s="49"/>
      <c r="Q2947" s="49" t="s">
        <v>8369</v>
      </c>
      <c r="R2947" s="49"/>
      <c r="S2947" s="49"/>
      <c r="T2947" s="49" t="s">
        <v>8370</v>
      </c>
      <c r="U2947" s="49">
        <v>13506310771</v>
      </c>
      <c r="V2947" s="49"/>
      <c r="W2947" s="49"/>
      <c r="X2947" s="36"/>
      <c r="Y2947" s="37"/>
      <c r="Z2947" s="37"/>
    </row>
    <row r="2948" spans="1:26" s="15" customFormat="1" ht="56.25" x14ac:dyDescent="0.15">
      <c r="A2948" s="49">
        <f>COUNTA($C$5:C2948)</f>
        <v>1599</v>
      </c>
      <c r="B2948" s="119"/>
      <c r="C2948" s="49" t="s">
        <v>8371</v>
      </c>
      <c r="D2948" s="49" t="s">
        <v>6069</v>
      </c>
      <c r="E2948" s="49" t="s">
        <v>280</v>
      </c>
      <c r="F2948" s="49" t="s">
        <v>8372</v>
      </c>
      <c r="G2948" s="52">
        <v>122.54597100700001</v>
      </c>
      <c r="H2948" s="51"/>
      <c r="I2948" s="49"/>
      <c r="J2948" s="49"/>
      <c r="K2948" s="49"/>
      <c r="L2948" s="49"/>
      <c r="M2948" s="49"/>
      <c r="N2948" s="49"/>
      <c r="O2948" s="49"/>
      <c r="P2948" s="49"/>
      <c r="Q2948" s="49" t="s">
        <v>8373</v>
      </c>
      <c r="R2948" s="49"/>
      <c r="S2948" s="49"/>
      <c r="T2948" s="49" t="s">
        <v>8374</v>
      </c>
      <c r="U2948" s="49">
        <v>18763188687</v>
      </c>
      <c r="V2948" s="49"/>
      <c r="W2948" s="49"/>
      <c r="X2948" s="36"/>
      <c r="Y2948" s="37"/>
      <c r="Z2948" s="37"/>
    </row>
    <row r="2949" spans="1:26" s="15" customFormat="1" ht="78.75" x14ac:dyDescent="0.15">
      <c r="A2949" s="49">
        <f>COUNTA($C$5:C2949)</f>
        <v>1600</v>
      </c>
      <c r="B2949" s="119"/>
      <c r="C2949" s="49" t="s">
        <v>8375</v>
      </c>
      <c r="D2949" s="49" t="s">
        <v>8376</v>
      </c>
      <c r="E2949" s="49" t="s">
        <v>336</v>
      </c>
      <c r="F2949" s="49" t="s">
        <v>8364</v>
      </c>
      <c r="G2949" s="52">
        <v>107.286555104</v>
      </c>
      <c r="H2949" s="51"/>
      <c r="I2949" s="49"/>
      <c r="J2949" s="49"/>
      <c r="K2949" s="49"/>
      <c r="L2949" s="49"/>
      <c r="M2949" s="49"/>
      <c r="N2949" s="49"/>
      <c r="O2949" s="49"/>
      <c r="P2949" s="49"/>
      <c r="Q2949" s="49" t="s">
        <v>8377</v>
      </c>
      <c r="R2949" s="49"/>
      <c r="S2949" s="49"/>
      <c r="T2949" s="49" t="s">
        <v>8378</v>
      </c>
      <c r="U2949" s="49">
        <v>7606262</v>
      </c>
      <c r="V2949" s="49"/>
      <c r="W2949" s="49"/>
      <c r="X2949" s="36"/>
      <c r="Y2949" s="37"/>
      <c r="Z2949" s="37"/>
    </row>
    <row r="2950" spans="1:26" s="15" customFormat="1" ht="112.5" x14ac:dyDescent="0.15">
      <c r="A2950" s="49">
        <f>COUNTA($C$5:C2950)</f>
        <v>1601</v>
      </c>
      <c r="B2950" s="119"/>
      <c r="C2950" s="49" t="s">
        <v>8379</v>
      </c>
      <c r="D2950" s="49" t="s">
        <v>73</v>
      </c>
      <c r="E2950" s="49" t="s">
        <v>8380</v>
      </c>
      <c r="F2950" s="49" t="s">
        <v>8381</v>
      </c>
      <c r="G2950" s="52">
        <v>78.379279529000002</v>
      </c>
      <c r="H2950" s="51"/>
      <c r="I2950" s="49"/>
      <c r="J2950" s="49"/>
      <c r="K2950" s="49"/>
      <c r="L2950" s="49"/>
      <c r="M2950" s="49"/>
      <c r="N2950" s="49"/>
      <c r="O2950" s="49"/>
      <c r="P2950" s="49"/>
      <c r="Q2950" s="49" t="s">
        <v>8382</v>
      </c>
      <c r="R2950" s="49"/>
      <c r="S2950" s="49"/>
      <c r="T2950" s="49" t="s">
        <v>8383</v>
      </c>
      <c r="U2950" s="49">
        <v>8256322</v>
      </c>
      <c r="V2950" s="49"/>
      <c r="W2950" s="49"/>
      <c r="X2950" s="36"/>
      <c r="Y2950" s="37"/>
      <c r="Z2950" s="37"/>
    </row>
    <row r="2951" spans="1:26" s="15" customFormat="1" ht="45" x14ac:dyDescent="0.15">
      <c r="A2951" s="49">
        <f>COUNTA($C$5:C2951)</f>
        <v>1602</v>
      </c>
      <c r="B2951" s="119"/>
      <c r="C2951" s="49" t="s">
        <v>8384</v>
      </c>
      <c r="D2951" s="49" t="s">
        <v>8385</v>
      </c>
      <c r="E2951" s="49" t="s">
        <v>891</v>
      </c>
      <c r="F2951" s="49" t="s">
        <v>8372</v>
      </c>
      <c r="G2951" s="52">
        <v>73.910999813999993</v>
      </c>
      <c r="H2951" s="51"/>
      <c r="I2951" s="49"/>
      <c r="J2951" s="49"/>
      <c r="K2951" s="49"/>
      <c r="L2951" s="49" t="s">
        <v>8386</v>
      </c>
      <c r="M2951" s="49"/>
      <c r="N2951" s="49">
        <v>220</v>
      </c>
      <c r="O2951" s="49"/>
      <c r="P2951" s="49"/>
      <c r="Q2951" s="49"/>
      <c r="R2951" s="49"/>
      <c r="S2951" s="49"/>
      <c r="T2951" s="49" t="s">
        <v>8387</v>
      </c>
      <c r="U2951" s="49">
        <v>18561258030</v>
      </c>
      <c r="V2951" s="49"/>
      <c r="W2951" s="49"/>
      <c r="X2951" s="36"/>
      <c r="Y2951" s="37"/>
      <c r="Z2951" s="37"/>
    </row>
    <row r="2952" spans="1:26" s="15" customFormat="1" ht="56.25" x14ac:dyDescent="0.15">
      <c r="A2952" s="49">
        <f>COUNTA($C$5:C2952)</f>
        <v>1603</v>
      </c>
      <c r="B2952" s="119"/>
      <c r="C2952" s="49" t="s">
        <v>8388</v>
      </c>
      <c r="D2952" s="49" t="s">
        <v>2762</v>
      </c>
      <c r="E2952" s="49" t="s">
        <v>687</v>
      </c>
      <c r="F2952" s="49" t="s">
        <v>8381</v>
      </c>
      <c r="G2952" s="52">
        <v>70.315631792000005</v>
      </c>
      <c r="H2952" s="51" t="s">
        <v>8389</v>
      </c>
      <c r="I2952" s="49"/>
      <c r="J2952" s="49">
        <v>4</v>
      </c>
      <c r="K2952" s="49"/>
      <c r="L2952" s="49"/>
      <c r="M2952" s="49"/>
      <c r="N2952" s="49"/>
      <c r="O2952" s="49"/>
      <c r="P2952" s="49"/>
      <c r="Q2952" s="49"/>
      <c r="R2952" s="49"/>
      <c r="S2952" s="49"/>
      <c r="T2952" s="49" t="s">
        <v>8390</v>
      </c>
      <c r="U2952" s="49">
        <v>13963159799</v>
      </c>
      <c r="V2952" s="49"/>
      <c r="W2952" s="49"/>
      <c r="X2952" s="36"/>
      <c r="Y2952" s="37"/>
      <c r="Z2952" s="37"/>
    </row>
    <row r="2953" spans="1:26" s="15" customFormat="1" ht="101.25" x14ac:dyDescent="0.15">
      <c r="A2953" s="49">
        <f>COUNTA($C$5:C2953)</f>
        <v>1604</v>
      </c>
      <c r="B2953" s="119"/>
      <c r="C2953" s="49" t="s">
        <v>8391</v>
      </c>
      <c r="D2953" s="49" t="s">
        <v>73</v>
      </c>
      <c r="E2953" s="49" t="s">
        <v>245</v>
      </c>
      <c r="F2953" s="49" t="s">
        <v>8372</v>
      </c>
      <c r="G2953" s="52">
        <v>56.305160315999998</v>
      </c>
      <c r="H2953" s="51"/>
      <c r="I2953" s="49"/>
      <c r="J2953" s="49"/>
      <c r="K2953" s="49"/>
      <c r="L2953" s="49" t="s">
        <v>8392</v>
      </c>
      <c r="M2953" s="49"/>
      <c r="N2953" s="49">
        <v>18</v>
      </c>
      <c r="O2953" s="49"/>
      <c r="P2953" s="49"/>
      <c r="Q2953" s="49"/>
      <c r="R2953" s="49"/>
      <c r="S2953" s="49"/>
      <c r="T2953" s="49" t="s">
        <v>8393</v>
      </c>
      <c r="U2953" s="49">
        <v>18660037390</v>
      </c>
      <c r="V2953" s="49"/>
      <c r="W2953" s="49"/>
      <c r="X2953" s="36"/>
      <c r="Y2953" s="37"/>
      <c r="Z2953" s="37"/>
    </row>
    <row r="2954" spans="1:26" s="15" customFormat="1" ht="33.75" x14ac:dyDescent="0.15">
      <c r="A2954" s="49">
        <f>COUNTA($C$5:C2954)</f>
        <v>1605</v>
      </c>
      <c r="B2954" s="119"/>
      <c r="C2954" s="49" t="s">
        <v>8394</v>
      </c>
      <c r="D2954" s="49" t="s">
        <v>2762</v>
      </c>
      <c r="E2954" s="49" t="s">
        <v>874</v>
      </c>
      <c r="F2954" s="49" t="s">
        <v>8381</v>
      </c>
      <c r="G2954" s="52">
        <v>47.145447754999999</v>
      </c>
      <c r="H2954" s="51" t="s">
        <v>8395</v>
      </c>
      <c r="I2954" s="49"/>
      <c r="J2954" s="49">
        <v>10</v>
      </c>
      <c r="K2954" s="49"/>
      <c r="L2954" s="49" t="s">
        <v>8396</v>
      </c>
      <c r="M2954" s="49"/>
      <c r="N2954" s="49">
        <v>60</v>
      </c>
      <c r="O2954" s="49"/>
      <c r="P2954" s="49"/>
      <c r="Q2954" s="49"/>
      <c r="R2954" s="49"/>
      <c r="S2954" s="49"/>
      <c r="T2954" s="49" t="s">
        <v>8397</v>
      </c>
      <c r="U2954" s="49">
        <v>13792766565</v>
      </c>
      <c r="V2954" s="49"/>
      <c r="W2954" s="49"/>
      <c r="X2954" s="36"/>
      <c r="Y2954" s="37"/>
      <c r="Z2954" s="37"/>
    </row>
    <row r="2955" spans="1:26" s="15" customFormat="1" ht="78.75" x14ac:dyDescent="0.15">
      <c r="A2955" s="49">
        <f>COUNTA($C$5:C2955)</f>
        <v>1606</v>
      </c>
      <c r="B2955" s="119"/>
      <c r="C2955" s="49" t="s">
        <v>8398</v>
      </c>
      <c r="D2955" s="49" t="s">
        <v>73</v>
      </c>
      <c r="E2955" s="49" t="s">
        <v>245</v>
      </c>
      <c r="F2955" s="49" t="s">
        <v>8399</v>
      </c>
      <c r="G2955" s="52">
        <v>45.004615522999998</v>
      </c>
      <c r="H2955" s="51"/>
      <c r="I2955" s="49"/>
      <c r="J2955" s="49"/>
      <c r="K2955" s="49"/>
      <c r="L2955" s="49"/>
      <c r="M2955" s="49"/>
      <c r="N2955" s="49"/>
      <c r="O2955" s="49"/>
      <c r="P2955" s="49"/>
      <c r="Q2955" s="49" t="s">
        <v>8400</v>
      </c>
      <c r="R2955" s="49"/>
      <c r="S2955" s="49"/>
      <c r="T2955" s="49" t="s">
        <v>8401</v>
      </c>
      <c r="U2955" s="49">
        <v>6315298668</v>
      </c>
      <c r="V2955" s="49"/>
      <c r="W2955" s="49"/>
      <c r="X2955" s="36"/>
      <c r="Y2955" s="37"/>
      <c r="Z2955" s="37"/>
    </row>
    <row r="2956" spans="1:26" s="15" customFormat="1" ht="90" x14ac:dyDescent="0.15">
      <c r="A2956" s="49">
        <f>COUNTA($C$5:C2956)</f>
        <v>1607</v>
      </c>
      <c r="B2956" s="119"/>
      <c r="C2956" s="49" t="s">
        <v>8402</v>
      </c>
      <c r="D2956" s="49" t="s">
        <v>6069</v>
      </c>
      <c r="E2956" s="49" t="s">
        <v>133</v>
      </c>
      <c r="F2956" s="49" t="s">
        <v>8368</v>
      </c>
      <c r="G2956" s="52">
        <v>44.543745158</v>
      </c>
      <c r="H2956" s="51"/>
      <c r="I2956" s="49"/>
      <c r="J2956" s="49"/>
      <c r="K2956" s="49"/>
      <c r="L2956" s="49"/>
      <c r="M2956" s="49"/>
      <c r="N2956" s="49"/>
      <c r="O2956" s="49"/>
      <c r="P2956" s="49"/>
      <c r="Q2956" s="49" t="s">
        <v>8403</v>
      </c>
      <c r="R2956" s="49"/>
      <c r="S2956" s="49"/>
      <c r="T2956" s="49" t="s">
        <v>8404</v>
      </c>
      <c r="U2956" s="49">
        <v>18561568681</v>
      </c>
      <c r="V2956" s="49"/>
      <c r="W2956" s="49"/>
      <c r="X2956" s="36"/>
      <c r="Y2956" s="37"/>
      <c r="Z2956" s="37"/>
    </row>
    <row r="2957" spans="1:26" s="15" customFormat="1" ht="409.5" x14ac:dyDescent="0.15">
      <c r="A2957" s="49">
        <f>COUNTA($C$5:C2957)</f>
        <v>1608</v>
      </c>
      <c r="B2957" s="119"/>
      <c r="C2957" s="49" t="s">
        <v>8405</v>
      </c>
      <c r="D2957" s="49" t="s">
        <v>8406</v>
      </c>
      <c r="E2957" s="49" t="s">
        <v>687</v>
      </c>
      <c r="F2957" s="49" t="s">
        <v>8381</v>
      </c>
      <c r="G2957" s="52">
        <v>44.383483095999999</v>
      </c>
      <c r="H2957" s="51"/>
      <c r="I2957" s="49"/>
      <c r="J2957" s="49"/>
      <c r="K2957" s="49"/>
      <c r="L2957" s="49"/>
      <c r="M2957" s="49"/>
      <c r="N2957" s="49"/>
      <c r="O2957" s="49"/>
      <c r="P2957" s="49"/>
      <c r="Q2957" s="49" t="s">
        <v>8407</v>
      </c>
      <c r="R2957" s="49"/>
      <c r="S2957" s="49"/>
      <c r="T2957" s="49" t="s">
        <v>8408</v>
      </c>
      <c r="U2957" s="49">
        <v>13869034625</v>
      </c>
      <c r="V2957" s="49"/>
      <c r="W2957" s="49"/>
      <c r="X2957" s="36"/>
      <c r="Y2957" s="37"/>
      <c r="Z2957" s="37"/>
    </row>
    <row r="2958" spans="1:26" s="15" customFormat="1" ht="33.75" x14ac:dyDescent="0.15">
      <c r="A2958" s="49">
        <f>COUNTA($C$5:C2958)</f>
        <v>1609</v>
      </c>
      <c r="B2958" s="119"/>
      <c r="C2958" s="49" t="s">
        <v>8409</v>
      </c>
      <c r="D2958" s="49" t="s">
        <v>2762</v>
      </c>
      <c r="E2958" s="49" t="s">
        <v>280</v>
      </c>
      <c r="F2958" s="49" t="s">
        <v>8372</v>
      </c>
      <c r="G2958" s="52">
        <v>44.235430706999999</v>
      </c>
      <c r="H2958" s="51"/>
      <c r="I2958" s="49"/>
      <c r="J2958" s="49"/>
      <c r="K2958" s="49"/>
      <c r="L2958" s="49"/>
      <c r="M2958" s="49"/>
      <c r="N2958" s="49"/>
      <c r="O2958" s="49"/>
      <c r="P2958" s="49"/>
      <c r="Q2958" s="49" t="s">
        <v>8410</v>
      </c>
      <c r="R2958" s="49"/>
      <c r="S2958" s="49"/>
      <c r="T2958" s="49" t="s">
        <v>8411</v>
      </c>
      <c r="U2958" s="49">
        <v>15094928868</v>
      </c>
      <c r="V2958" s="49"/>
      <c r="W2958" s="49"/>
      <c r="X2958" s="36"/>
      <c r="Y2958" s="37"/>
      <c r="Z2958" s="37"/>
    </row>
    <row r="2959" spans="1:26" s="15" customFormat="1" ht="225" x14ac:dyDescent="0.15">
      <c r="A2959" s="49">
        <f>COUNTA($C$5:C2959)</f>
        <v>1610</v>
      </c>
      <c r="B2959" s="119"/>
      <c r="C2959" s="49" t="s">
        <v>8412</v>
      </c>
      <c r="D2959" s="49" t="s">
        <v>2762</v>
      </c>
      <c r="E2959" s="49" t="s">
        <v>2967</v>
      </c>
      <c r="F2959" s="49" t="s">
        <v>8381</v>
      </c>
      <c r="G2959" s="52">
        <v>41.417490379999997</v>
      </c>
      <c r="H2959" s="51"/>
      <c r="I2959" s="49"/>
      <c r="J2959" s="49"/>
      <c r="K2959" s="49"/>
      <c r="L2959" s="49"/>
      <c r="M2959" s="49"/>
      <c r="N2959" s="49"/>
      <c r="O2959" s="49"/>
      <c r="P2959" s="49"/>
      <c r="Q2959" s="49" t="s">
        <v>8413</v>
      </c>
      <c r="R2959" s="49"/>
      <c r="S2959" s="49"/>
      <c r="T2959" s="49" t="s">
        <v>8414</v>
      </c>
      <c r="U2959" s="49">
        <v>15953890938</v>
      </c>
      <c r="V2959" s="49"/>
      <c r="W2959" s="49"/>
      <c r="X2959" s="36"/>
      <c r="Y2959" s="37"/>
      <c r="Z2959" s="37"/>
    </row>
    <row r="2960" spans="1:26" s="15" customFormat="1" ht="67.5" x14ac:dyDescent="0.15">
      <c r="A2960" s="49">
        <f>COUNTA($C$5:C2960)</f>
        <v>1611</v>
      </c>
      <c r="B2960" s="119"/>
      <c r="C2960" s="49" t="s">
        <v>8415</v>
      </c>
      <c r="D2960" s="49" t="s">
        <v>2762</v>
      </c>
      <c r="E2960" s="49" t="s">
        <v>874</v>
      </c>
      <c r="F2960" s="49" t="s">
        <v>8381</v>
      </c>
      <c r="G2960" s="52">
        <v>40.622301880999999</v>
      </c>
      <c r="H2960" s="51"/>
      <c r="I2960" s="49"/>
      <c r="J2960" s="49"/>
      <c r="K2960" s="49"/>
      <c r="L2960" s="49"/>
      <c r="M2960" s="49"/>
      <c r="N2960" s="49"/>
      <c r="O2960" s="49"/>
      <c r="P2960" s="49"/>
      <c r="Q2960" s="49" t="s">
        <v>8416</v>
      </c>
      <c r="R2960" s="49"/>
      <c r="S2960" s="49"/>
      <c r="T2960" s="49" t="s">
        <v>8417</v>
      </c>
      <c r="U2960" s="49" t="s">
        <v>8418</v>
      </c>
      <c r="V2960" s="49"/>
      <c r="W2960" s="49"/>
      <c r="X2960" s="36"/>
      <c r="Y2960" s="37"/>
      <c r="Z2960" s="37"/>
    </row>
    <row r="2961" spans="1:26" s="15" customFormat="1" ht="112.5" x14ac:dyDescent="0.15">
      <c r="A2961" s="49">
        <f>COUNTA($C$5:C2961)</f>
        <v>1612</v>
      </c>
      <c r="B2961" s="119"/>
      <c r="C2961" s="49" t="s">
        <v>8419</v>
      </c>
      <c r="D2961" s="49" t="s">
        <v>73</v>
      </c>
      <c r="E2961" s="49" t="s">
        <v>8420</v>
      </c>
      <c r="F2961" s="49" t="s">
        <v>8364</v>
      </c>
      <c r="G2961" s="52">
        <v>36.576245503000003</v>
      </c>
      <c r="H2961" s="51"/>
      <c r="I2961" s="49"/>
      <c r="J2961" s="49"/>
      <c r="K2961" s="49"/>
      <c r="L2961" s="49" t="s">
        <v>8421</v>
      </c>
      <c r="M2961" s="49"/>
      <c r="N2961" s="49">
        <v>7</v>
      </c>
      <c r="O2961" s="49"/>
      <c r="P2961" s="49"/>
      <c r="Q2961" s="49"/>
      <c r="R2961" s="49"/>
      <c r="S2961" s="49"/>
      <c r="T2961" s="49" t="s">
        <v>8422</v>
      </c>
      <c r="U2961" s="49">
        <v>13386300328</v>
      </c>
      <c r="V2961" s="49"/>
      <c r="W2961" s="49"/>
      <c r="X2961" s="36"/>
      <c r="Y2961" s="37"/>
      <c r="Z2961" s="37"/>
    </row>
    <row r="2962" spans="1:26" s="15" customFormat="1" ht="409.5" x14ac:dyDescent="0.15">
      <c r="A2962" s="49">
        <f>COUNTA($C$5:C2962)</f>
        <v>1613</v>
      </c>
      <c r="B2962" s="119"/>
      <c r="C2962" s="49" t="s">
        <v>8423</v>
      </c>
      <c r="D2962" s="49" t="s">
        <v>8424</v>
      </c>
      <c r="E2962" s="49" t="s">
        <v>259</v>
      </c>
      <c r="F2962" s="49" t="s">
        <v>8364</v>
      </c>
      <c r="G2962" s="52">
        <v>35.351710171999997</v>
      </c>
      <c r="H2962" s="51"/>
      <c r="I2962" s="49"/>
      <c r="J2962" s="49"/>
      <c r="K2962" s="49"/>
      <c r="L2962" s="49"/>
      <c r="M2962" s="49"/>
      <c r="N2962" s="49"/>
      <c r="O2962" s="49"/>
      <c r="P2962" s="49"/>
      <c r="Q2962" s="49" t="s">
        <v>8425</v>
      </c>
      <c r="R2962" s="49"/>
      <c r="S2962" s="49"/>
      <c r="T2962" s="49" t="s">
        <v>8426</v>
      </c>
      <c r="U2962" s="49">
        <v>18963163321</v>
      </c>
      <c r="V2962" s="49"/>
      <c r="W2962" s="49"/>
      <c r="X2962" s="36"/>
      <c r="Y2962" s="37"/>
      <c r="Z2962" s="37"/>
    </row>
    <row r="2963" spans="1:26" s="15" customFormat="1" ht="168.75" x14ac:dyDescent="0.15">
      <c r="A2963" s="49">
        <f>COUNTA($C$5:C2963)</f>
        <v>1614</v>
      </c>
      <c r="B2963" s="119"/>
      <c r="C2963" s="49" t="s">
        <v>8427</v>
      </c>
      <c r="D2963" s="49" t="s">
        <v>8424</v>
      </c>
      <c r="E2963" s="49" t="s">
        <v>874</v>
      </c>
      <c r="F2963" s="49" t="s">
        <v>8372</v>
      </c>
      <c r="G2963" s="52">
        <v>35.003323424000001</v>
      </c>
      <c r="H2963" s="51"/>
      <c r="I2963" s="49"/>
      <c r="J2963" s="49"/>
      <c r="K2963" s="49"/>
      <c r="L2963" s="49"/>
      <c r="M2963" s="49"/>
      <c r="N2963" s="49"/>
      <c r="O2963" s="49"/>
      <c r="P2963" s="49"/>
      <c r="Q2963" s="49" t="s">
        <v>8428</v>
      </c>
      <c r="R2963" s="49"/>
      <c r="S2963" s="49"/>
      <c r="T2963" s="51" t="s">
        <v>8429</v>
      </c>
      <c r="U2963" s="49">
        <v>6681024</v>
      </c>
      <c r="V2963" s="51"/>
      <c r="W2963" s="51"/>
      <c r="X2963" s="45"/>
      <c r="Y2963" s="37"/>
      <c r="Z2963" s="37"/>
    </row>
    <row r="2964" spans="1:26" s="15" customFormat="1" ht="112.5" x14ac:dyDescent="0.15">
      <c r="A2964" s="49">
        <f>COUNTA($C$5:C2964)</f>
        <v>1615</v>
      </c>
      <c r="B2964" s="119"/>
      <c r="C2964" s="49" t="s">
        <v>8430</v>
      </c>
      <c r="D2964" s="49" t="s">
        <v>73</v>
      </c>
      <c r="E2964" s="49" t="s">
        <v>2967</v>
      </c>
      <c r="F2964" s="49" t="s">
        <v>8399</v>
      </c>
      <c r="G2964" s="52">
        <v>34.701761150999999</v>
      </c>
      <c r="H2964" s="51"/>
      <c r="I2964" s="49"/>
      <c r="J2964" s="49"/>
      <c r="K2964" s="49"/>
      <c r="L2964" s="49"/>
      <c r="M2964" s="49"/>
      <c r="N2964" s="49"/>
      <c r="O2964" s="49"/>
      <c r="P2964" s="49"/>
      <c r="Q2964" s="49" t="s">
        <v>8431</v>
      </c>
      <c r="R2964" s="49"/>
      <c r="S2964" s="49"/>
      <c r="T2964" s="49" t="s">
        <v>8432</v>
      </c>
      <c r="U2964" s="49">
        <v>15606306259</v>
      </c>
      <c r="V2964" s="49"/>
      <c r="W2964" s="49"/>
      <c r="X2964" s="36"/>
      <c r="Y2964" s="37"/>
      <c r="Z2964" s="37"/>
    </row>
    <row r="2965" spans="1:26" s="15" customFormat="1" ht="56.25" x14ac:dyDescent="0.15">
      <c r="A2965" s="49">
        <f>COUNTA($C$5:C2965)</f>
        <v>1616</v>
      </c>
      <c r="B2965" s="119"/>
      <c r="C2965" s="49" t="s">
        <v>8433</v>
      </c>
      <c r="D2965" s="49" t="s">
        <v>73</v>
      </c>
      <c r="E2965" s="49" t="s">
        <v>166</v>
      </c>
      <c r="F2965" s="49" t="s">
        <v>8434</v>
      </c>
      <c r="G2965" s="52">
        <v>34.093424808999998</v>
      </c>
      <c r="H2965" s="51"/>
      <c r="I2965" s="49"/>
      <c r="J2965" s="49"/>
      <c r="K2965" s="49"/>
      <c r="L2965" s="49" t="s">
        <v>8435</v>
      </c>
      <c r="M2965" s="49"/>
      <c r="N2965" s="49">
        <v>50</v>
      </c>
      <c r="O2965" s="49"/>
      <c r="P2965" s="49"/>
      <c r="Q2965" s="49"/>
      <c r="R2965" s="49"/>
      <c r="S2965" s="49"/>
      <c r="T2965" s="49" t="s">
        <v>8436</v>
      </c>
      <c r="U2965" s="49">
        <v>13561811873</v>
      </c>
      <c r="V2965" s="49"/>
      <c r="W2965" s="49"/>
      <c r="X2965" s="36"/>
      <c r="Y2965" s="37"/>
      <c r="Z2965" s="37"/>
    </row>
    <row r="2966" spans="1:26" s="15" customFormat="1" ht="146.25" x14ac:dyDescent="0.15">
      <c r="A2966" s="49">
        <f>COUNTA($C$5:C2966)</f>
        <v>1617</v>
      </c>
      <c r="B2966" s="119"/>
      <c r="C2966" s="49" t="s">
        <v>8437</v>
      </c>
      <c r="D2966" s="49" t="s">
        <v>73</v>
      </c>
      <c r="E2966" s="49" t="s">
        <v>245</v>
      </c>
      <c r="F2966" s="49" t="s">
        <v>8372</v>
      </c>
      <c r="G2966" s="52">
        <v>31.123757920999999</v>
      </c>
      <c r="H2966" s="51"/>
      <c r="I2966" s="49"/>
      <c r="J2966" s="49"/>
      <c r="K2966" s="49"/>
      <c r="L2966" s="49"/>
      <c r="M2966" s="49"/>
      <c r="N2966" s="49"/>
      <c r="O2966" s="49"/>
      <c r="P2966" s="49"/>
      <c r="Q2966" s="49" t="s">
        <v>8438</v>
      </c>
      <c r="R2966" s="49"/>
      <c r="S2966" s="49"/>
      <c r="T2966" s="49" t="s">
        <v>8439</v>
      </c>
      <c r="U2966" s="49">
        <v>13869032086</v>
      </c>
      <c r="V2966" s="49"/>
      <c r="W2966" s="49"/>
      <c r="X2966" s="36"/>
      <c r="Y2966" s="37"/>
      <c r="Z2966" s="37"/>
    </row>
    <row r="2967" spans="1:26" s="15" customFormat="1" ht="56.25" x14ac:dyDescent="0.15">
      <c r="A2967" s="49">
        <f>COUNTA($C$5:C2967)</f>
        <v>1618</v>
      </c>
      <c r="B2967" s="119"/>
      <c r="C2967" s="49" t="s">
        <v>8440</v>
      </c>
      <c r="D2967" s="49" t="s">
        <v>8363</v>
      </c>
      <c r="E2967" s="49" t="s">
        <v>220</v>
      </c>
      <c r="F2967" s="49" t="s">
        <v>8381</v>
      </c>
      <c r="G2967" s="52">
        <v>30.557856363999999</v>
      </c>
      <c r="H2967" s="51"/>
      <c r="I2967" s="49"/>
      <c r="J2967" s="49"/>
      <c r="K2967" s="49"/>
      <c r="L2967" s="49"/>
      <c r="M2967" s="49"/>
      <c r="N2967" s="49"/>
      <c r="O2967" s="49"/>
      <c r="P2967" s="49"/>
      <c r="Q2967" s="49" t="s">
        <v>8441</v>
      </c>
      <c r="R2967" s="49"/>
      <c r="S2967" s="49"/>
      <c r="T2967" s="49" t="s">
        <v>8442</v>
      </c>
      <c r="U2967" s="49">
        <v>18663197758</v>
      </c>
      <c r="V2967" s="49"/>
      <c r="W2967" s="49"/>
      <c r="X2967" s="46"/>
      <c r="Y2967" s="37"/>
      <c r="Z2967" s="37"/>
    </row>
    <row r="2968" spans="1:26" s="15" customFormat="1" ht="33.75" x14ac:dyDescent="0.15">
      <c r="A2968" s="49">
        <f>COUNTA($C$5:C2968)</f>
        <v>1619</v>
      </c>
      <c r="B2968" s="119"/>
      <c r="C2968" s="49" t="s">
        <v>8443</v>
      </c>
      <c r="D2968" s="49" t="s">
        <v>73</v>
      </c>
      <c r="E2968" s="49" t="s">
        <v>280</v>
      </c>
      <c r="F2968" s="49" t="s">
        <v>8372</v>
      </c>
      <c r="G2968" s="52">
        <v>29.319160872000001</v>
      </c>
      <c r="H2968" s="51"/>
      <c r="I2968" s="49"/>
      <c r="J2968" s="49"/>
      <c r="K2968" s="49"/>
      <c r="L2968" s="49"/>
      <c r="M2968" s="49"/>
      <c r="N2968" s="49"/>
      <c r="O2968" s="49"/>
      <c r="P2968" s="49"/>
      <c r="Q2968" s="49" t="s">
        <v>8444</v>
      </c>
      <c r="R2968" s="49"/>
      <c r="S2968" s="49"/>
      <c r="T2968" s="49" t="s">
        <v>8445</v>
      </c>
      <c r="U2968" s="49">
        <v>18263177755</v>
      </c>
      <c r="V2968" s="49"/>
      <c r="W2968" s="49"/>
      <c r="X2968" s="36"/>
      <c r="Y2968" s="37"/>
      <c r="Z2968" s="37"/>
    </row>
    <row r="2969" spans="1:26" s="15" customFormat="1" ht="78.75" x14ac:dyDescent="0.15">
      <c r="A2969" s="49">
        <f>COUNTA($C$5:C2969)</f>
        <v>1620</v>
      </c>
      <c r="B2969" s="119"/>
      <c r="C2969" s="49" t="s">
        <v>8446</v>
      </c>
      <c r="D2969" s="49" t="s">
        <v>2762</v>
      </c>
      <c r="E2969" s="49" t="s">
        <v>166</v>
      </c>
      <c r="F2969" s="49" t="s">
        <v>8368</v>
      </c>
      <c r="G2969" s="52">
        <v>26.437896832</v>
      </c>
      <c r="H2969" s="51"/>
      <c r="I2969" s="49"/>
      <c r="J2969" s="49"/>
      <c r="K2969" s="49"/>
      <c r="L2969" s="49"/>
      <c r="M2969" s="49"/>
      <c r="N2969" s="49"/>
      <c r="O2969" s="49"/>
      <c r="P2969" s="49"/>
      <c r="Q2969" s="49" t="s">
        <v>8447</v>
      </c>
      <c r="R2969" s="49"/>
      <c r="S2969" s="49"/>
      <c r="T2969" s="49" t="s">
        <v>8448</v>
      </c>
      <c r="U2969" s="49"/>
      <c r="V2969" s="49"/>
      <c r="W2969" s="49"/>
      <c r="X2969" s="36"/>
      <c r="Y2969" s="37"/>
      <c r="Z2969" s="37"/>
    </row>
    <row r="2970" spans="1:26" s="15" customFormat="1" ht="67.5" x14ac:dyDescent="0.15">
      <c r="A2970" s="49">
        <f>COUNTA($C$5:C2970)</f>
        <v>1621</v>
      </c>
      <c r="B2970" s="119"/>
      <c r="C2970" s="49" t="s">
        <v>8449</v>
      </c>
      <c r="D2970" s="49" t="s">
        <v>2762</v>
      </c>
      <c r="E2970" s="49" t="s">
        <v>259</v>
      </c>
      <c r="F2970" s="49" t="s">
        <v>8372</v>
      </c>
      <c r="G2970" s="52">
        <v>26.017232190000001</v>
      </c>
      <c r="H2970" s="51"/>
      <c r="I2970" s="49"/>
      <c r="J2970" s="49"/>
      <c r="K2970" s="49"/>
      <c r="L2970" s="49"/>
      <c r="M2970" s="49"/>
      <c r="N2970" s="49"/>
      <c r="O2970" s="49"/>
      <c r="P2970" s="49"/>
      <c r="Q2970" s="49" t="s">
        <v>8450</v>
      </c>
      <c r="R2970" s="49"/>
      <c r="S2970" s="49"/>
      <c r="T2970" s="49" t="s">
        <v>8451</v>
      </c>
      <c r="U2970" s="49">
        <v>15763164778</v>
      </c>
      <c r="V2970" s="49"/>
      <c r="W2970" s="49"/>
      <c r="X2970" s="36"/>
      <c r="Y2970" s="37"/>
      <c r="Z2970" s="37"/>
    </row>
    <row r="2971" spans="1:26" s="15" customFormat="1" ht="45" x14ac:dyDescent="0.15">
      <c r="A2971" s="49">
        <f>COUNTA($C$5:C2971)</f>
        <v>1622</v>
      </c>
      <c r="B2971" s="119"/>
      <c r="C2971" s="49" t="s">
        <v>8452</v>
      </c>
      <c r="D2971" s="49" t="s">
        <v>2762</v>
      </c>
      <c r="E2971" s="49" t="s">
        <v>891</v>
      </c>
      <c r="F2971" s="49" t="s">
        <v>8381</v>
      </c>
      <c r="G2971" s="52">
        <v>25.651026061</v>
      </c>
      <c r="H2971" s="51" t="s">
        <v>8453</v>
      </c>
      <c r="I2971" s="49" t="s">
        <v>24</v>
      </c>
      <c r="J2971" s="49">
        <v>2</v>
      </c>
      <c r="K2971" s="49"/>
      <c r="L2971" s="49"/>
      <c r="M2971" s="49"/>
      <c r="N2971" s="49"/>
      <c r="O2971" s="49"/>
      <c r="P2971" s="49"/>
      <c r="Q2971" s="49" t="s">
        <v>8454</v>
      </c>
      <c r="R2971" s="49"/>
      <c r="S2971" s="49"/>
      <c r="T2971" s="49" t="s">
        <v>8455</v>
      </c>
      <c r="U2971" s="49">
        <v>8352083</v>
      </c>
      <c r="V2971" s="49"/>
      <c r="W2971" s="49"/>
      <c r="X2971" s="46"/>
      <c r="Y2971" s="37"/>
      <c r="Z2971" s="37"/>
    </row>
    <row r="2972" spans="1:26" s="15" customFormat="1" ht="112.5" x14ac:dyDescent="0.15">
      <c r="A2972" s="49">
        <f>COUNTA($C$5:C2972)</f>
        <v>1623</v>
      </c>
      <c r="B2972" s="119"/>
      <c r="C2972" s="49" t="s">
        <v>8456</v>
      </c>
      <c r="D2972" s="49" t="s">
        <v>73</v>
      </c>
      <c r="E2972" s="49" t="s">
        <v>280</v>
      </c>
      <c r="F2972" s="49" t="s">
        <v>8364</v>
      </c>
      <c r="G2972" s="52">
        <v>23.575162855999999</v>
      </c>
      <c r="H2972" s="51"/>
      <c r="I2972" s="49"/>
      <c r="J2972" s="49"/>
      <c r="K2972" s="49"/>
      <c r="L2972" s="49"/>
      <c r="M2972" s="49"/>
      <c r="N2972" s="49"/>
      <c r="O2972" s="49"/>
      <c r="P2972" s="49"/>
      <c r="Q2972" s="49" t="s">
        <v>8457</v>
      </c>
      <c r="R2972" s="49"/>
      <c r="S2972" s="49"/>
      <c r="T2972" s="49" t="s">
        <v>8458</v>
      </c>
      <c r="U2972" s="49">
        <v>15666312929</v>
      </c>
      <c r="V2972" s="49"/>
      <c r="W2972" s="49"/>
      <c r="X2972" s="36"/>
      <c r="Y2972" s="37"/>
      <c r="Z2972" s="37"/>
    </row>
    <row r="2973" spans="1:26" s="15" customFormat="1" ht="78.75" x14ac:dyDescent="0.15">
      <c r="A2973" s="49">
        <f>COUNTA($C$5:C2973)</f>
        <v>1624</v>
      </c>
      <c r="B2973" s="119"/>
      <c r="C2973" s="49" t="s">
        <v>8459</v>
      </c>
      <c r="D2973" s="49" t="s">
        <v>8385</v>
      </c>
      <c r="E2973" s="49" t="s">
        <v>7834</v>
      </c>
      <c r="F2973" s="49" t="s">
        <v>8368</v>
      </c>
      <c r="G2973" s="52">
        <v>23.343077651000002</v>
      </c>
      <c r="H2973" s="51"/>
      <c r="I2973" s="49"/>
      <c r="J2973" s="49"/>
      <c r="K2973" s="49"/>
      <c r="L2973" s="49"/>
      <c r="M2973" s="49"/>
      <c r="N2973" s="49"/>
      <c r="O2973" s="49"/>
      <c r="P2973" s="49"/>
      <c r="Q2973" s="49" t="s">
        <v>8460</v>
      </c>
      <c r="R2973" s="49"/>
      <c r="S2973" s="49"/>
      <c r="T2973" s="49" t="s">
        <v>8461</v>
      </c>
      <c r="U2973" s="49">
        <v>5329159</v>
      </c>
      <c r="V2973" s="49"/>
      <c r="W2973" s="49"/>
      <c r="X2973" s="36"/>
      <c r="Y2973" s="37"/>
      <c r="Z2973" s="37"/>
    </row>
    <row r="2974" spans="1:26" s="15" customFormat="1" ht="101.25" x14ac:dyDescent="0.15">
      <c r="A2974" s="49">
        <f>COUNTA($C$5:C2974)</f>
        <v>1625</v>
      </c>
      <c r="B2974" s="119"/>
      <c r="C2974" s="49" t="s">
        <v>8462</v>
      </c>
      <c r="D2974" s="49" t="s">
        <v>2762</v>
      </c>
      <c r="E2974" s="49" t="s">
        <v>133</v>
      </c>
      <c r="F2974" s="49" t="s">
        <v>8381</v>
      </c>
      <c r="G2974" s="52">
        <v>22.047861555000001</v>
      </c>
      <c r="H2974" s="51"/>
      <c r="I2974" s="49"/>
      <c r="J2974" s="49"/>
      <c r="K2974" s="49"/>
      <c r="L2974" s="49"/>
      <c r="M2974" s="49"/>
      <c r="N2974" s="49"/>
      <c r="O2974" s="49"/>
      <c r="P2974" s="49"/>
      <c r="Q2974" s="49" t="s">
        <v>8463</v>
      </c>
      <c r="R2974" s="49"/>
      <c r="S2974" s="49"/>
      <c r="T2974" s="49" t="s">
        <v>8464</v>
      </c>
      <c r="U2974" s="49">
        <v>15013080353</v>
      </c>
      <c r="V2974" s="49"/>
      <c r="W2974" s="49"/>
      <c r="X2974" s="36"/>
      <c r="Y2974" s="37"/>
      <c r="Z2974" s="37"/>
    </row>
    <row r="2975" spans="1:26" s="15" customFormat="1" ht="33.75" x14ac:dyDescent="0.15">
      <c r="A2975" s="49">
        <f>COUNTA($C$5:C2975)</f>
        <v>1626</v>
      </c>
      <c r="B2975" s="119"/>
      <c r="C2975" s="49" t="s">
        <v>8465</v>
      </c>
      <c r="D2975" s="49" t="s">
        <v>73</v>
      </c>
      <c r="E2975" s="49" t="s">
        <v>280</v>
      </c>
      <c r="F2975" s="49" t="s">
        <v>8381</v>
      </c>
      <c r="G2975" s="52">
        <v>22.001768732999999</v>
      </c>
      <c r="H2975" s="51"/>
      <c r="I2975" s="49"/>
      <c r="J2975" s="49"/>
      <c r="K2975" s="49"/>
      <c r="L2975" s="49"/>
      <c r="M2975" s="49"/>
      <c r="N2975" s="49"/>
      <c r="O2975" s="49"/>
      <c r="P2975" s="49"/>
      <c r="Q2975" s="49" t="s">
        <v>8466</v>
      </c>
      <c r="R2975" s="49"/>
      <c r="S2975" s="49"/>
      <c r="T2975" s="49" t="s">
        <v>8467</v>
      </c>
      <c r="U2975" s="49">
        <v>15376600686</v>
      </c>
      <c r="V2975" s="49"/>
      <c r="W2975" s="49"/>
      <c r="X2975" s="36"/>
      <c r="Y2975" s="37"/>
      <c r="Z2975" s="37"/>
    </row>
    <row r="2976" spans="1:26" s="15" customFormat="1" ht="22.5" x14ac:dyDescent="0.15">
      <c r="A2976" s="49">
        <f>COUNTA($C$5:C2976)</f>
        <v>1627</v>
      </c>
      <c r="B2976" s="119"/>
      <c r="C2976" s="49" t="s">
        <v>8468</v>
      </c>
      <c r="D2976" s="49" t="s">
        <v>2762</v>
      </c>
      <c r="E2976" s="49" t="s">
        <v>259</v>
      </c>
      <c r="F2976" s="49" t="s">
        <v>8381</v>
      </c>
      <c r="G2976" s="52">
        <v>21.084941519000001</v>
      </c>
      <c r="H2976" s="51"/>
      <c r="I2976" s="49"/>
      <c r="J2976" s="49"/>
      <c r="K2976" s="49"/>
      <c r="L2976" s="49"/>
      <c r="M2976" s="49"/>
      <c r="N2976" s="49"/>
      <c r="O2976" s="49"/>
      <c r="P2976" s="49"/>
      <c r="Q2976" s="49" t="s">
        <v>8469</v>
      </c>
      <c r="R2976" s="49"/>
      <c r="S2976" s="49"/>
      <c r="T2976" s="49" t="s">
        <v>8470</v>
      </c>
      <c r="U2976" s="49">
        <v>8965555</v>
      </c>
      <c r="V2976" s="49"/>
      <c r="W2976" s="49"/>
      <c r="X2976" s="36"/>
      <c r="Y2976" s="37"/>
      <c r="Z2976" s="37"/>
    </row>
    <row r="2977" spans="1:26" s="15" customFormat="1" ht="67.5" x14ac:dyDescent="0.15">
      <c r="A2977" s="49">
        <f>COUNTA($C$5:C2977)</f>
        <v>1628</v>
      </c>
      <c r="B2977" s="119"/>
      <c r="C2977" s="49" t="s">
        <v>8471</v>
      </c>
      <c r="D2977" s="49" t="s">
        <v>8424</v>
      </c>
      <c r="E2977" s="49" t="s">
        <v>8472</v>
      </c>
      <c r="F2977" s="49" t="s">
        <v>8364</v>
      </c>
      <c r="G2977" s="52">
        <v>20.155623468999998</v>
      </c>
      <c r="H2977" s="51"/>
      <c r="I2977" s="49"/>
      <c r="J2977" s="49"/>
      <c r="K2977" s="49"/>
      <c r="L2977" s="49"/>
      <c r="M2977" s="49"/>
      <c r="N2977" s="49"/>
      <c r="O2977" s="49"/>
      <c r="P2977" s="49"/>
      <c r="Q2977" s="49" t="s">
        <v>8473</v>
      </c>
      <c r="R2977" s="49"/>
      <c r="S2977" s="49"/>
      <c r="T2977" s="49" t="s">
        <v>8474</v>
      </c>
      <c r="U2977" s="49">
        <v>15666312682</v>
      </c>
      <c r="V2977" s="49"/>
      <c r="W2977" s="49"/>
      <c r="X2977" s="36"/>
      <c r="Y2977" s="37"/>
      <c r="Z2977" s="37"/>
    </row>
    <row r="2978" spans="1:26" s="15" customFormat="1" ht="33.75" x14ac:dyDescent="0.15">
      <c r="A2978" s="49">
        <f>COUNTA($C$5:C2978)</f>
        <v>1629</v>
      </c>
      <c r="B2978" s="119"/>
      <c r="C2978" s="49" t="s">
        <v>8475</v>
      </c>
      <c r="D2978" s="49" t="s">
        <v>73</v>
      </c>
      <c r="E2978" s="49" t="s">
        <v>245</v>
      </c>
      <c r="F2978" s="49" t="s">
        <v>8372</v>
      </c>
      <c r="G2978" s="52">
        <v>20.049645643000002</v>
      </c>
      <c r="H2978" s="51" t="s">
        <v>8476</v>
      </c>
      <c r="I2978" s="49"/>
      <c r="J2978" s="49">
        <v>2</v>
      </c>
      <c r="K2978" s="49"/>
      <c r="L2978" s="49"/>
      <c r="M2978" s="49"/>
      <c r="N2978" s="49"/>
      <c r="O2978" s="49"/>
      <c r="P2978" s="49"/>
      <c r="Q2978" s="49"/>
      <c r="R2978" s="49"/>
      <c r="S2978" s="49"/>
      <c r="T2978" s="49" t="s">
        <v>8477</v>
      </c>
      <c r="U2978" s="49">
        <v>18663161992</v>
      </c>
      <c r="V2978" s="49"/>
      <c r="W2978" s="49"/>
      <c r="X2978" s="36"/>
      <c r="Y2978" s="37"/>
      <c r="Z2978" s="37"/>
    </row>
    <row r="2979" spans="1:26" s="15" customFormat="1" ht="202.5" x14ac:dyDescent="0.15">
      <c r="A2979" s="49">
        <f>COUNTA($C$5:C2979)</f>
        <v>1630</v>
      </c>
      <c r="B2979" s="119"/>
      <c r="C2979" s="49" t="s">
        <v>8478</v>
      </c>
      <c r="D2979" s="49" t="s">
        <v>8385</v>
      </c>
      <c r="E2979" s="49" t="s">
        <v>8420</v>
      </c>
      <c r="F2979" s="49" t="s">
        <v>8372</v>
      </c>
      <c r="G2979" s="52">
        <v>19.767884541000001</v>
      </c>
      <c r="H2979" s="51"/>
      <c r="I2979" s="49"/>
      <c r="J2979" s="49"/>
      <c r="K2979" s="49"/>
      <c r="L2979" s="49"/>
      <c r="M2979" s="49"/>
      <c r="N2979" s="49"/>
      <c r="O2979" s="49"/>
      <c r="P2979" s="49"/>
      <c r="Q2979" s="49" t="s">
        <v>8479</v>
      </c>
      <c r="R2979" s="49"/>
      <c r="S2979" s="49"/>
      <c r="T2979" s="49" t="s">
        <v>8480</v>
      </c>
      <c r="U2979" s="49">
        <v>13863039307</v>
      </c>
      <c r="V2979" s="49"/>
      <c r="W2979" s="49"/>
      <c r="X2979" s="36"/>
      <c r="Y2979" s="37"/>
      <c r="Z2979" s="37"/>
    </row>
    <row r="2980" spans="1:26" s="15" customFormat="1" ht="90" x14ac:dyDescent="0.15">
      <c r="A2980" s="49">
        <f>COUNTA($C$5:C2980)</f>
        <v>1631</v>
      </c>
      <c r="B2980" s="119"/>
      <c r="C2980" s="49" t="s">
        <v>8481</v>
      </c>
      <c r="D2980" s="49" t="s">
        <v>2762</v>
      </c>
      <c r="E2980" s="49" t="s">
        <v>874</v>
      </c>
      <c r="F2980" s="49" t="s">
        <v>8381</v>
      </c>
      <c r="G2980" s="52">
        <v>18.779224206999999</v>
      </c>
      <c r="H2980" s="51"/>
      <c r="I2980" s="49"/>
      <c r="J2980" s="49"/>
      <c r="K2980" s="49"/>
      <c r="L2980" s="49"/>
      <c r="M2980" s="49"/>
      <c r="N2980" s="49"/>
      <c r="O2980" s="49"/>
      <c r="P2980" s="49"/>
      <c r="Q2980" s="49" t="s">
        <v>8482</v>
      </c>
      <c r="R2980" s="49"/>
      <c r="S2980" s="49"/>
      <c r="T2980" s="49" t="s">
        <v>8483</v>
      </c>
      <c r="U2980" s="49">
        <v>13220835586</v>
      </c>
      <c r="V2980" s="49"/>
      <c r="W2980" s="49"/>
      <c r="X2980" s="36"/>
      <c r="Y2980" s="37"/>
      <c r="Z2980" s="37"/>
    </row>
    <row r="2981" spans="1:26" s="15" customFormat="1" ht="56.25" x14ac:dyDescent="0.15">
      <c r="A2981" s="49">
        <f>COUNTA($C$5:C2981)</f>
        <v>1632</v>
      </c>
      <c r="B2981" s="119"/>
      <c r="C2981" s="49" t="s">
        <v>8484</v>
      </c>
      <c r="D2981" s="49" t="s">
        <v>8363</v>
      </c>
      <c r="E2981" s="49" t="s">
        <v>220</v>
      </c>
      <c r="F2981" s="49" t="s">
        <v>8372</v>
      </c>
      <c r="G2981" s="52">
        <v>18.20279124</v>
      </c>
      <c r="H2981" s="51"/>
      <c r="I2981" s="49"/>
      <c r="J2981" s="49"/>
      <c r="K2981" s="49"/>
      <c r="L2981" s="49" t="s">
        <v>8485</v>
      </c>
      <c r="M2981" s="49"/>
      <c r="N2981" s="49">
        <v>108</v>
      </c>
      <c r="O2981" s="49"/>
      <c r="P2981" s="49"/>
      <c r="Q2981" s="49"/>
      <c r="R2981" s="49"/>
      <c r="S2981" s="49"/>
      <c r="T2981" s="49" t="s">
        <v>8486</v>
      </c>
      <c r="U2981" s="49">
        <v>13561851758</v>
      </c>
      <c r="V2981" s="49"/>
      <c r="W2981" s="49"/>
      <c r="X2981" s="36"/>
      <c r="Y2981" s="37"/>
      <c r="Z2981" s="37"/>
    </row>
    <row r="2982" spans="1:26" s="15" customFormat="1" ht="67.5" x14ac:dyDescent="0.15">
      <c r="A2982" s="49">
        <f>COUNTA($C$5:C2982)</f>
        <v>1633</v>
      </c>
      <c r="B2982" s="119"/>
      <c r="C2982" s="49" t="s">
        <v>8487</v>
      </c>
      <c r="D2982" s="49" t="s">
        <v>2762</v>
      </c>
      <c r="E2982" s="49" t="s">
        <v>891</v>
      </c>
      <c r="F2982" s="49" t="s">
        <v>8381</v>
      </c>
      <c r="G2982" s="52">
        <v>17.597725740000001</v>
      </c>
      <c r="H2982" s="51" t="s">
        <v>8488</v>
      </c>
      <c r="I2982" s="49"/>
      <c r="J2982" s="49">
        <v>5</v>
      </c>
      <c r="K2982" s="49"/>
      <c r="L2982" s="49"/>
      <c r="M2982" s="49"/>
      <c r="N2982" s="49"/>
      <c r="O2982" s="49"/>
      <c r="P2982" s="49"/>
      <c r="Q2982" s="49"/>
      <c r="R2982" s="49"/>
      <c r="S2982" s="49"/>
      <c r="T2982" s="49" t="s">
        <v>8489</v>
      </c>
      <c r="U2982" s="49">
        <v>13963167068</v>
      </c>
      <c r="V2982" s="49"/>
      <c r="W2982" s="49"/>
      <c r="X2982" s="36"/>
      <c r="Y2982" s="37"/>
      <c r="Z2982" s="37"/>
    </row>
    <row r="2983" spans="1:26" s="15" customFormat="1" ht="33.75" x14ac:dyDescent="0.15">
      <c r="A2983" s="49">
        <f>COUNTA($C$5:C2983)</f>
        <v>1634</v>
      </c>
      <c r="B2983" s="119"/>
      <c r="C2983" s="49" t="s">
        <v>8490</v>
      </c>
      <c r="D2983" s="49" t="s">
        <v>8385</v>
      </c>
      <c r="E2983" s="49" t="s">
        <v>2841</v>
      </c>
      <c r="F2983" s="49" t="s">
        <v>8364</v>
      </c>
      <c r="G2983" s="52">
        <v>17.044710759000001</v>
      </c>
      <c r="H2983" s="51"/>
      <c r="I2983" s="49"/>
      <c r="J2983" s="49"/>
      <c r="K2983" s="49"/>
      <c r="L2983" s="49"/>
      <c r="M2983" s="49"/>
      <c r="N2983" s="49"/>
      <c r="O2983" s="49"/>
      <c r="P2983" s="49"/>
      <c r="Q2983" s="49" t="s">
        <v>8491</v>
      </c>
      <c r="R2983" s="49"/>
      <c r="S2983" s="49"/>
      <c r="T2983" s="49" t="s">
        <v>8492</v>
      </c>
      <c r="U2983" s="49">
        <v>13376308589</v>
      </c>
      <c r="V2983" s="49"/>
      <c r="W2983" s="49"/>
      <c r="X2983" s="36"/>
      <c r="Y2983" s="37"/>
      <c r="Z2983" s="37"/>
    </row>
    <row r="2984" spans="1:26" s="15" customFormat="1" ht="33.75" x14ac:dyDescent="0.15">
      <c r="A2984" s="49">
        <f>COUNTA($C$5:C2984)</f>
        <v>1635</v>
      </c>
      <c r="B2984" s="119"/>
      <c r="C2984" s="49" t="s">
        <v>8493</v>
      </c>
      <c r="D2984" s="49" t="s">
        <v>8494</v>
      </c>
      <c r="E2984" s="49" t="s">
        <v>280</v>
      </c>
      <c r="F2984" s="49" t="s">
        <v>8364</v>
      </c>
      <c r="G2984" s="52">
        <v>16.960276002000001</v>
      </c>
      <c r="H2984" s="51" t="s">
        <v>8495</v>
      </c>
      <c r="I2984" s="49"/>
      <c r="J2984" s="49">
        <v>2</v>
      </c>
      <c r="K2984" s="49"/>
      <c r="L2984" s="49" t="s">
        <v>8496</v>
      </c>
      <c r="M2984" s="49"/>
      <c r="N2984" s="49">
        <v>5</v>
      </c>
      <c r="O2984" s="49"/>
      <c r="P2984" s="49"/>
      <c r="Q2984" s="49"/>
      <c r="R2984" s="49"/>
      <c r="S2984" s="49"/>
      <c r="T2984" s="49" t="s">
        <v>8497</v>
      </c>
      <c r="U2984" s="49">
        <v>15666312629</v>
      </c>
      <c r="V2984" s="49"/>
      <c r="W2984" s="49"/>
      <c r="X2984" s="36"/>
      <c r="Y2984" s="37"/>
      <c r="Z2984" s="37"/>
    </row>
    <row r="2985" spans="1:26" s="15" customFormat="1" ht="67.5" x14ac:dyDescent="0.15">
      <c r="A2985" s="49">
        <f>COUNTA($C$5:C2985)</f>
        <v>1636</v>
      </c>
      <c r="B2985" s="119"/>
      <c r="C2985" s="49" t="s">
        <v>8498</v>
      </c>
      <c r="D2985" s="49" t="s">
        <v>2762</v>
      </c>
      <c r="E2985" s="49" t="s">
        <v>442</v>
      </c>
      <c r="F2985" s="49" t="s">
        <v>8399</v>
      </c>
      <c r="G2985" s="52">
        <v>15.335394396</v>
      </c>
      <c r="H2985" s="51"/>
      <c r="I2985" s="49"/>
      <c r="J2985" s="49"/>
      <c r="K2985" s="49"/>
      <c r="L2985" s="49"/>
      <c r="M2985" s="49"/>
      <c r="N2985" s="49"/>
      <c r="O2985" s="49"/>
      <c r="P2985" s="49"/>
      <c r="Q2985" s="49" t="s">
        <v>8499</v>
      </c>
      <c r="R2985" s="49"/>
      <c r="S2985" s="49"/>
      <c r="T2985" s="49" t="s">
        <v>8500</v>
      </c>
      <c r="U2985" s="49">
        <v>13306309222</v>
      </c>
      <c r="V2985" s="49"/>
      <c r="W2985" s="49"/>
      <c r="X2985" s="36"/>
      <c r="Y2985" s="37"/>
      <c r="Z2985" s="37"/>
    </row>
    <row r="2986" spans="1:26" s="15" customFormat="1" ht="78.75" x14ac:dyDescent="0.15">
      <c r="A2986" s="49">
        <f>COUNTA($C$5:C2986)</f>
        <v>1637</v>
      </c>
      <c r="B2986" s="119"/>
      <c r="C2986" s="49" t="s">
        <v>8501</v>
      </c>
      <c r="D2986" s="49" t="s">
        <v>2762</v>
      </c>
      <c r="E2986" s="49" t="s">
        <v>1463</v>
      </c>
      <c r="F2986" s="49" t="s">
        <v>8381</v>
      </c>
      <c r="G2986" s="52">
        <v>14.120245607999999</v>
      </c>
      <c r="H2986" s="51"/>
      <c r="I2986" s="49"/>
      <c r="J2986" s="49"/>
      <c r="K2986" s="49"/>
      <c r="L2986" s="49"/>
      <c r="M2986" s="49"/>
      <c r="N2986" s="49"/>
      <c r="O2986" s="49"/>
      <c r="P2986" s="49"/>
      <c r="Q2986" s="49" t="s">
        <v>8502</v>
      </c>
      <c r="R2986" s="49"/>
      <c r="S2986" s="49"/>
      <c r="T2986" s="49" t="s">
        <v>8503</v>
      </c>
      <c r="U2986" s="49">
        <v>18389138688</v>
      </c>
      <c r="V2986" s="49"/>
      <c r="W2986" s="49"/>
      <c r="X2986" s="36"/>
      <c r="Y2986" s="37"/>
      <c r="Z2986" s="37"/>
    </row>
    <row r="2987" spans="1:26" s="15" customFormat="1" ht="123.75" x14ac:dyDescent="0.15">
      <c r="A2987" s="49">
        <f>COUNTA($C$5:C2987)</f>
        <v>1638</v>
      </c>
      <c r="B2987" s="119"/>
      <c r="C2987" s="49" t="s">
        <v>8504</v>
      </c>
      <c r="D2987" s="49" t="s">
        <v>2762</v>
      </c>
      <c r="E2987" s="49" t="s">
        <v>133</v>
      </c>
      <c r="F2987" s="49" t="s">
        <v>8381</v>
      </c>
      <c r="G2987" s="52">
        <v>14.043431095000001</v>
      </c>
      <c r="H2987" s="51"/>
      <c r="I2987" s="49"/>
      <c r="J2987" s="49"/>
      <c r="K2987" s="49"/>
      <c r="L2987" s="49"/>
      <c r="M2987" s="49"/>
      <c r="N2987" s="49"/>
      <c r="O2987" s="49"/>
      <c r="P2987" s="49"/>
      <c r="Q2987" s="49" t="s">
        <v>8505</v>
      </c>
      <c r="R2987" s="49"/>
      <c r="S2987" s="49"/>
      <c r="T2987" s="49" t="s">
        <v>8506</v>
      </c>
      <c r="U2987" s="49">
        <v>13706491841</v>
      </c>
      <c r="V2987" s="49"/>
      <c r="W2987" s="49"/>
      <c r="X2987" s="36"/>
      <c r="Y2987" s="37"/>
      <c r="Z2987" s="37"/>
    </row>
    <row r="2988" spans="1:26" s="15" customFormat="1" ht="157.5" x14ac:dyDescent="0.15">
      <c r="A2988" s="49">
        <f>COUNTA($C$5:C2988)</f>
        <v>1639</v>
      </c>
      <c r="B2988" s="119"/>
      <c r="C2988" s="49" t="s">
        <v>8507</v>
      </c>
      <c r="D2988" s="49" t="s">
        <v>8424</v>
      </c>
      <c r="E2988" s="49" t="s">
        <v>442</v>
      </c>
      <c r="F2988" s="49" t="s">
        <v>8381</v>
      </c>
      <c r="G2988" s="52">
        <v>13.231566549</v>
      </c>
      <c r="H2988" s="51" t="s">
        <v>8508</v>
      </c>
      <c r="I2988" s="49"/>
      <c r="J2988" s="49">
        <v>22</v>
      </c>
      <c r="K2988" s="49"/>
      <c r="L2988" s="49" t="s">
        <v>8509</v>
      </c>
      <c r="M2988" s="49"/>
      <c r="N2988" s="49">
        <v>30</v>
      </c>
      <c r="O2988" s="49"/>
      <c r="P2988" s="49"/>
      <c r="Q2988" s="49"/>
      <c r="R2988" s="49"/>
      <c r="S2988" s="49"/>
      <c r="T2988" s="49" t="s">
        <v>8510</v>
      </c>
      <c r="U2988" s="49">
        <v>13863038688</v>
      </c>
      <c r="V2988" s="49"/>
      <c r="W2988" s="49"/>
      <c r="X2988" s="36"/>
      <c r="Y2988" s="37"/>
      <c r="Z2988" s="37"/>
    </row>
    <row r="2989" spans="1:26" s="15" customFormat="1" ht="101.25" x14ac:dyDescent="0.15">
      <c r="A2989" s="49">
        <f>COUNTA($C$5:C2989)</f>
        <v>1640</v>
      </c>
      <c r="B2989" s="119"/>
      <c r="C2989" s="49" t="s">
        <v>8511</v>
      </c>
      <c r="D2989" s="49" t="s">
        <v>6069</v>
      </c>
      <c r="E2989" s="49" t="s">
        <v>891</v>
      </c>
      <c r="F2989" s="49" t="s">
        <v>8368</v>
      </c>
      <c r="G2989" s="52">
        <v>13.117487154000001</v>
      </c>
      <c r="H2989" s="51"/>
      <c r="I2989" s="49"/>
      <c r="J2989" s="49"/>
      <c r="K2989" s="49"/>
      <c r="L2989" s="49"/>
      <c r="M2989" s="49"/>
      <c r="N2989" s="49"/>
      <c r="O2989" s="49"/>
      <c r="P2989" s="49"/>
      <c r="Q2989" s="49" t="s">
        <v>8512</v>
      </c>
      <c r="R2989" s="49"/>
      <c r="S2989" s="49"/>
      <c r="T2989" s="49" t="s">
        <v>8513</v>
      </c>
      <c r="U2989" s="49">
        <v>13963135150</v>
      </c>
      <c r="V2989" s="49"/>
      <c r="W2989" s="49"/>
      <c r="X2989" s="36"/>
      <c r="Y2989" s="37"/>
      <c r="Z2989" s="37"/>
    </row>
    <row r="2990" spans="1:26" s="15" customFormat="1" ht="123.75" x14ac:dyDescent="0.15">
      <c r="A2990" s="49">
        <f>COUNTA($C$5:C2990)</f>
        <v>1641</v>
      </c>
      <c r="B2990" s="119"/>
      <c r="C2990" s="49" t="s">
        <v>8514</v>
      </c>
      <c r="D2990" s="49" t="s">
        <v>8424</v>
      </c>
      <c r="E2990" s="49" t="s">
        <v>874</v>
      </c>
      <c r="F2990" s="49" t="s">
        <v>8364</v>
      </c>
      <c r="G2990" s="52">
        <v>13.000648731</v>
      </c>
      <c r="H2990" s="51"/>
      <c r="I2990" s="49"/>
      <c r="J2990" s="49"/>
      <c r="K2990" s="49"/>
      <c r="L2990" s="49"/>
      <c r="M2990" s="49"/>
      <c r="N2990" s="49"/>
      <c r="O2990" s="49"/>
      <c r="P2990" s="49"/>
      <c r="Q2990" s="49" t="s">
        <v>8515</v>
      </c>
      <c r="R2990" s="49"/>
      <c r="S2990" s="49"/>
      <c r="T2990" s="49" t="s">
        <v>8516</v>
      </c>
      <c r="U2990" s="49">
        <v>13371191586</v>
      </c>
      <c r="V2990" s="49"/>
      <c r="W2990" s="49"/>
      <c r="X2990" s="36"/>
      <c r="Y2990" s="37"/>
      <c r="Z2990" s="37"/>
    </row>
    <row r="2991" spans="1:26" s="15" customFormat="1" ht="112.5" x14ac:dyDescent="0.15">
      <c r="A2991" s="49">
        <f>COUNTA($C$5:C2991)</f>
        <v>1642</v>
      </c>
      <c r="B2991" s="119"/>
      <c r="C2991" s="49" t="s">
        <v>8517</v>
      </c>
      <c r="D2991" s="49" t="s">
        <v>73</v>
      </c>
      <c r="E2991" s="49" t="s">
        <v>280</v>
      </c>
      <c r="F2991" s="49" t="s">
        <v>8372</v>
      </c>
      <c r="G2991" s="52">
        <v>12.080132046999999</v>
      </c>
      <c r="H2991" s="51"/>
      <c r="I2991" s="49"/>
      <c r="J2991" s="49"/>
      <c r="K2991" s="49"/>
      <c r="L2991" s="49"/>
      <c r="M2991" s="49"/>
      <c r="N2991" s="49"/>
      <c r="O2991" s="49"/>
      <c r="P2991" s="49"/>
      <c r="Q2991" s="49" t="s">
        <v>8518</v>
      </c>
      <c r="R2991" s="49"/>
      <c r="S2991" s="49"/>
      <c r="T2991" s="49" t="s">
        <v>8519</v>
      </c>
      <c r="U2991" s="49">
        <v>6606168</v>
      </c>
      <c r="V2991" s="49"/>
      <c r="W2991" s="49"/>
      <c r="X2991" s="36"/>
      <c r="Y2991" s="37"/>
      <c r="Z2991" s="37"/>
    </row>
    <row r="2992" spans="1:26" s="15" customFormat="1" ht="67.5" x14ac:dyDescent="0.15">
      <c r="A2992" s="49">
        <f>COUNTA($C$5:C2992)</f>
        <v>1643</v>
      </c>
      <c r="B2992" s="119"/>
      <c r="C2992" s="49" t="s">
        <v>8520</v>
      </c>
      <c r="D2992" s="49" t="s">
        <v>73</v>
      </c>
      <c r="E2992" s="49" t="s">
        <v>280</v>
      </c>
      <c r="F2992" s="49" t="s">
        <v>8381</v>
      </c>
      <c r="G2992" s="52">
        <v>11.797714495999999</v>
      </c>
      <c r="H2992" s="51"/>
      <c r="I2992" s="49"/>
      <c r="J2992" s="49"/>
      <c r="K2992" s="49"/>
      <c r="L2992" s="49"/>
      <c r="M2992" s="49"/>
      <c r="N2992" s="49"/>
      <c r="O2992" s="49"/>
      <c r="P2992" s="49"/>
      <c r="Q2992" s="49" t="s">
        <v>8521</v>
      </c>
      <c r="R2992" s="49"/>
      <c r="S2992" s="49"/>
      <c r="T2992" s="49" t="s">
        <v>8522</v>
      </c>
      <c r="U2992" s="49">
        <v>13561863590</v>
      </c>
      <c r="V2992" s="49"/>
      <c r="W2992" s="49"/>
      <c r="X2992" s="36"/>
      <c r="Y2992" s="37"/>
      <c r="Z2992" s="37"/>
    </row>
    <row r="2993" spans="1:26" s="15" customFormat="1" ht="78.75" x14ac:dyDescent="0.15">
      <c r="A2993" s="49">
        <f>COUNTA($C$5:C2993)</f>
        <v>1644</v>
      </c>
      <c r="B2993" s="119"/>
      <c r="C2993" s="49" t="s">
        <v>8523</v>
      </c>
      <c r="D2993" s="49" t="s">
        <v>6069</v>
      </c>
      <c r="E2993" s="49" t="s">
        <v>280</v>
      </c>
      <c r="F2993" s="49" t="s">
        <v>8368</v>
      </c>
      <c r="G2993" s="52">
        <v>11.67737599</v>
      </c>
      <c r="H2993" s="51"/>
      <c r="I2993" s="49"/>
      <c r="J2993" s="49"/>
      <c r="K2993" s="49"/>
      <c r="L2993" s="49"/>
      <c r="M2993" s="49"/>
      <c r="N2993" s="49"/>
      <c r="O2993" s="49"/>
      <c r="P2993" s="49"/>
      <c r="Q2993" s="49" t="s">
        <v>8524</v>
      </c>
      <c r="R2993" s="49"/>
      <c r="S2993" s="49"/>
      <c r="T2993" s="49" t="s">
        <v>8525</v>
      </c>
      <c r="U2993" s="49">
        <v>5929073</v>
      </c>
      <c r="V2993" s="49"/>
      <c r="W2993" s="49"/>
      <c r="X2993" s="46"/>
      <c r="Y2993" s="37"/>
      <c r="Z2993" s="37"/>
    </row>
    <row r="2994" spans="1:26" s="15" customFormat="1" ht="33.75" x14ac:dyDescent="0.15">
      <c r="A2994" s="49">
        <f>COUNTA($C$5:C2994)</f>
        <v>1645</v>
      </c>
      <c r="B2994" s="119"/>
      <c r="C2994" s="49" t="s">
        <v>8526</v>
      </c>
      <c r="D2994" s="49" t="s">
        <v>8385</v>
      </c>
      <c r="E2994" s="49" t="s">
        <v>2841</v>
      </c>
      <c r="F2994" s="49" t="s">
        <v>8364</v>
      </c>
      <c r="G2994" s="52">
        <v>11.179771294</v>
      </c>
      <c r="H2994" s="51"/>
      <c r="I2994" s="49"/>
      <c r="J2994" s="49"/>
      <c r="K2994" s="49"/>
      <c r="L2994" s="49"/>
      <c r="M2994" s="49"/>
      <c r="N2994" s="49"/>
      <c r="O2994" s="49"/>
      <c r="P2994" s="49"/>
      <c r="Q2994" s="49" t="s">
        <v>8527</v>
      </c>
      <c r="R2994" s="49"/>
      <c r="S2994" s="49"/>
      <c r="T2994" s="49" t="s">
        <v>8528</v>
      </c>
      <c r="U2994" s="49">
        <v>13371199119</v>
      </c>
      <c r="V2994" s="49"/>
      <c r="W2994" s="49"/>
      <c r="X2994" s="36"/>
      <c r="Y2994" s="37"/>
      <c r="Z2994" s="37"/>
    </row>
    <row r="2995" spans="1:26" s="15" customFormat="1" ht="33.75" x14ac:dyDescent="0.15">
      <c r="A2995" s="49">
        <f>COUNTA($C$5:C2995)</f>
        <v>1646</v>
      </c>
      <c r="B2995" s="119"/>
      <c r="C2995" s="49" t="s">
        <v>8529</v>
      </c>
      <c r="D2995" s="49" t="s">
        <v>2762</v>
      </c>
      <c r="E2995" s="49" t="s">
        <v>245</v>
      </c>
      <c r="F2995" s="49" t="s">
        <v>8364</v>
      </c>
      <c r="G2995" s="52">
        <v>11.045851472000001</v>
      </c>
      <c r="H2995" s="51"/>
      <c r="I2995" s="49"/>
      <c r="J2995" s="49"/>
      <c r="K2995" s="49"/>
      <c r="L2995" s="49" t="s">
        <v>8530</v>
      </c>
      <c r="M2995" s="49"/>
      <c r="N2995" s="49">
        <v>17</v>
      </c>
      <c r="O2995" s="49"/>
      <c r="P2995" s="49"/>
      <c r="Q2995" s="71"/>
      <c r="R2995" s="49"/>
      <c r="S2995" s="49"/>
      <c r="T2995" s="49" t="s">
        <v>8531</v>
      </c>
      <c r="U2995" s="49">
        <v>7697888</v>
      </c>
      <c r="V2995" s="49"/>
      <c r="W2995" s="49"/>
      <c r="X2995" s="47"/>
      <c r="Y2995" s="37"/>
      <c r="Z2995" s="37"/>
    </row>
    <row r="2996" spans="1:26" s="15" customFormat="1" ht="22.5" x14ac:dyDescent="0.15">
      <c r="A2996" s="49">
        <f>COUNTA($C$5:C2996)</f>
        <v>1647</v>
      </c>
      <c r="B2996" s="119"/>
      <c r="C2996" s="49" t="s">
        <v>8532</v>
      </c>
      <c r="D2996" s="49" t="s">
        <v>73</v>
      </c>
      <c r="E2996" s="49" t="s">
        <v>2967</v>
      </c>
      <c r="F2996" s="49" t="s">
        <v>8364</v>
      </c>
      <c r="G2996" s="52">
        <v>10.938448706999999</v>
      </c>
      <c r="H2996" s="51"/>
      <c r="I2996" s="49"/>
      <c r="J2996" s="49"/>
      <c r="K2996" s="49"/>
      <c r="L2996" s="49" t="s">
        <v>8533</v>
      </c>
      <c r="M2996" s="49"/>
      <c r="N2996" s="49">
        <v>50</v>
      </c>
      <c r="O2996" s="49"/>
      <c r="P2996" s="49"/>
      <c r="Q2996" s="49"/>
      <c r="R2996" s="49"/>
      <c r="S2996" s="49"/>
      <c r="T2996" s="49" t="s">
        <v>8534</v>
      </c>
      <c r="U2996" s="49">
        <v>13361187137</v>
      </c>
      <c r="V2996" s="49"/>
      <c r="W2996" s="49"/>
      <c r="X2996" s="36"/>
      <c r="Y2996" s="37"/>
      <c r="Z2996" s="37"/>
    </row>
    <row r="2997" spans="1:26" s="15" customFormat="1" ht="101.25" x14ac:dyDescent="0.15">
      <c r="A2997" s="49">
        <f>COUNTA($C$5:C2997)</f>
        <v>1648</v>
      </c>
      <c r="B2997" s="119"/>
      <c r="C2997" s="49" t="s">
        <v>8535</v>
      </c>
      <c r="D2997" s="49" t="s">
        <v>2762</v>
      </c>
      <c r="E2997" s="49" t="s">
        <v>891</v>
      </c>
      <c r="F2997" s="49" t="s">
        <v>8364</v>
      </c>
      <c r="G2997" s="52">
        <v>10.79915405</v>
      </c>
      <c r="H2997" s="51"/>
      <c r="I2997" s="49"/>
      <c r="J2997" s="49"/>
      <c r="K2997" s="49"/>
      <c r="L2997" s="49"/>
      <c r="M2997" s="49"/>
      <c r="N2997" s="49"/>
      <c r="O2997" s="49"/>
      <c r="P2997" s="49"/>
      <c r="Q2997" s="49" t="s">
        <v>8536</v>
      </c>
      <c r="R2997" s="49"/>
      <c r="S2997" s="49"/>
      <c r="T2997" s="49" t="s">
        <v>8537</v>
      </c>
      <c r="U2997" s="49">
        <v>15094912050</v>
      </c>
      <c r="V2997" s="49"/>
      <c r="W2997" s="49"/>
      <c r="X2997" s="36"/>
      <c r="Y2997" s="37"/>
      <c r="Z2997" s="37"/>
    </row>
    <row r="2998" spans="1:26" s="15" customFormat="1" ht="157.5" x14ac:dyDescent="0.15">
      <c r="A2998" s="49">
        <f>COUNTA($C$5:C2998)</f>
        <v>1649</v>
      </c>
      <c r="B2998" s="119"/>
      <c r="C2998" s="49" t="s">
        <v>8538</v>
      </c>
      <c r="D2998" s="49" t="s">
        <v>73</v>
      </c>
      <c r="E2998" s="49" t="s">
        <v>2841</v>
      </c>
      <c r="F2998" s="49" t="s">
        <v>8368</v>
      </c>
      <c r="G2998" s="52">
        <v>10.654828097999999</v>
      </c>
      <c r="H2998" s="51"/>
      <c r="I2998" s="49"/>
      <c r="J2998" s="49"/>
      <c r="K2998" s="49"/>
      <c r="L2998" s="49"/>
      <c r="M2998" s="49"/>
      <c r="N2998" s="49"/>
      <c r="O2998" s="49"/>
      <c r="P2998" s="49"/>
      <c r="Q2998" s="49" t="s">
        <v>8539</v>
      </c>
      <c r="R2998" s="49"/>
      <c r="S2998" s="49"/>
      <c r="T2998" s="49" t="s">
        <v>8540</v>
      </c>
      <c r="U2998" s="49">
        <v>5186276</v>
      </c>
      <c r="V2998" s="49"/>
      <c r="W2998" s="49"/>
      <c r="X2998" s="36"/>
      <c r="Y2998" s="37"/>
      <c r="Z2998" s="37"/>
    </row>
    <row r="2999" spans="1:26" s="15" customFormat="1" ht="56.25" x14ac:dyDescent="0.15">
      <c r="A2999" s="49">
        <f>COUNTA($C$5:C2999)</f>
        <v>1650</v>
      </c>
      <c r="B2999" s="119"/>
      <c r="C2999" s="49" t="s">
        <v>8541</v>
      </c>
      <c r="D2999" s="49" t="s">
        <v>2762</v>
      </c>
      <c r="E2999" s="49" t="s">
        <v>6552</v>
      </c>
      <c r="F2999" s="49" t="s">
        <v>8372</v>
      </c>
      <c r="G2999" s="52">
        <v>10.461260519</v>
      </c>
      <c r="H2999" s="51"/>
      <c r="I2999" s="49"/>
      <c r="J2999" s="49"/>
      <c r="K2999" s="49"/>
      <c r="L2999" s="49" t="s">
        <v>8542</v>
      </c>
      <c r="M2999" s="49"/>
      <c r="N2999" s="49">
        <v>110</v>
      </c>
      <c r="O2999" s="49"/>
      <c r="P2999" s="49"/>
      <c r="Q2999" s="49"/>
      <c r="R2999" s="49"/>
      <c r="S2999" s="49"/>
      <c r="T2999" s="49" t="s">
        <v>8543</v>
      </c>
      <c r="U2999" s="49" t="s">
        <v>8544</v>
      </c>
      <c r="V2999" s="49"/>
      <c r="W2999" s="49"/>
      <c r="X2999" s="36"/>
      <c r="Y2999" s="37"/>
      <c r="Z2999" s="37"/>
    </row>
    <row r="3000" spans="1:26" s="15" customFormat="1" ht="33.75" x14ac:dyDescent="0.15">
      <c r="A3000" s="49">
        <f>COUNTA($C$5:C3000)</f>
        <v>1651</v>
      </c>
      <c r="B3000" s="119"/>
      <c r="C3000" s="49" t="s">
        <v>8545</v>
      </c>
      <c r="D3000" s="49" t="s">
        <v>2762</v>
      </c>
      <c r="E3000" s="49" t="s">
        <v>891</v>
      </c>
      <c r="F3000" s="49" t="s">
        <v>8381</v>
      </c>
      <c r="G3000" s="52">
        <v>10.398839395</v>
      </c>
      <c r="H3000" s="51" t="s">
        <v>8546</v>
      </c>
      <c r="I3000" s="49"/>
      <c r="J3000" s="49">
        <v>5</v>
      </c>
      <c r="K3000" s="49"/>
      <c r="L3000" s="49"/>
      <c r="M3000" s="49"/>
      <c r="N3000" s="49"/>
      <c r="O3000" s="49"/>
      <c r="P3000" s="49"/>
      <c r="Q3000" s="49"/>
      <c r="R3000" s="49"/>
      <c r="S3000" s="49"/>
      <c r="T3000" s="49" t="s">
        <v>8547</v>
      </c>
      <c r="U3000" s="49">
        <v>18563151752</v>
      </c>
      <c r="V3000" s="49"/>
      <c r="W3000" s="49"/>
      <c r="X3000" s="36"/>
      <c r="Y3000" s="37"/>
      <c r="Z3000" s="37"/>
    </row>
    <row r="3001" spans="1:26" s="15" customFormat="1" ht="101.25" x14ac:dyDescent="0.15">
      <c r="A3001" s="49">
        <f>COUNTA($C$5:C3001)</f>
        <v>1652</v>
      </c>
      <c r="B3001" s="119"/>
      <c r="C3001" s="49" t="s">
        <v>8548</v>
      </c>
      <c r="D3001" s="49" t="s">
        <v>2762</v>
      </c>
      <c r="E3001" s="49" t="s">
        <v>133</v>
      </c>
      <c r="F3001" s="49" t="s">
        <v>8381</v>
      </c>
      <c r="G3001" s="52">
        <v>10.202095484999999</v>
      </c>
      <c r="H3001" s="51"/>
      <c r="I3001" s="49"/>
      <c r="J3001" s="49"/>
      <c r="K3001" s="49"/>
      <c r="L3001" s="49"/>
      <c r="M3001" s="49"/>
      <c r="N3001" s="49"/>
      <c r="O3001" s="49"/>
      <c r="P3001" s="49"/>
      <c r="Q3001" s="49" t="s">
        <v>8549</v>
      </c>
      <c r="R3001" s="49"/>
      <c r="S3001" s="49"/>
      <c r="T3001" s="71" t="s">
        <v>8550</v>
      </c>
      <c r="U3001" s="49">
        <v>15098131288</v>
      </c>
      <c r="V3001" s="49"/>
      <c r="W3001" s="71"/>
      <c r="X3001" s="48"/>
      <c r="Y3001" s="37"/>
      <c r="Z3001" s="37"/>
    </row>
    <row r="3002" spans="1:26" s="15" customFormat="1" ht="33.75" x14ac:dyDescent="0.15">
      <c r="A3002" s="49">
        <f>COUNTA($C$5:C3002)</f>
        <v>1653</v>
      </c>
      <c r="B3002" s="119"/>
      <c r="C3002" s="49" t="s">
        <v>8551</v>
      </c>
      <c r="D3002" s="49" t="s">
        <v>8385</v>
      </c>
      <c r="E3002" s="49" t="s">
        <v>2841</v>
      </c>
      <c r="F3002" s="49" t="s">
        <v>8364</v>
      </c>
      <c r="G3002" s="52">
        <v>10.090173996000001</v>
      </c>
      <c r="H3002" s="51"/>
      <c r="I3002" s="49"/>
      <c r="J3002" s="49"/>
      <c r="K3002" s="49"/>
      <c r="L3002" s="49"/>
      <c r="M3002" s="49"/>
      <c r="N3002" s="49"/>
      <c r="O3002" s="49"/>
      <c r="P3002" s="49"/>
      <c r="Q3002" s="49" t="s">
        <v>8491</v>
      </c>
      <c r="R3002" s="49"/>
      <c r="S3002" s="49"/>
      <c r="T3002" s="49" t="s">
        <v>8552</v>
      </c>
      <c r="U3002" s="49">
        <v>13361185446</v>
      </c>
      <c r="V3002" s="49"/>
      <c r="W3002" s="49"/>
      <c r="X3002" s="36"/>
      <c r="Y3002" s="37"/>
      <c r="Z3002" s="37"/>
    </row>
    <row r="3003" spans="1:26" s="15" customFormat="1" ht="101.25" x14ac:dyDescent="0.15">
      <c r="A3003" s="49">
        <f>COUNTA($C$5:C3003)</f>
        <v>1654</v>
      </c>
      <c r="B3003" s="119"/>
      <c r="C3003" s="49" t="s">
        <v>8553</v>
      </c>
      <c r="D3003" s="49" t="s">
        <v>6069</v>
      </c>
      <c r="E3003" s="49" t="s">
        <v>2841</v>
      </c>
      <c r="F3003" s="49" t="s">
        <v>8368</v>
      </c>
      <c r="G3003" s="52">
        <v>9.8972749350000004</v>
      </c>
      <c r="H3003" s="51"/>
      <c r="I3003" s="49"/>
      <c r="J3003" s="49"/>
      <c r="K3003" s="49"/>
      <c r="L3003" s="49" t="s">
        <v>8554</v>
      </c>
      <c r="M3003" s="49"/>
      <c r="N3003" s="49">
        <v>54</v>
      </c>
      <c r="O3003" s="49"/>
      <c r="P3003" s="49"/>
      <c r="Q3003" s="49"/>
      <c r="R3003" s="49"/>
      <c r="S3003" s="49"/>
      <c r="T3003" s="49" t="s">
        <v>8555</v>
      </c>
      <c r="U3003" s="49" t="s">
        <v>8556</v>
      </c>
      <c r="V3003" s="49"/>
      <c r="W3003" s="49"/>
      <c r="X3003" s="46"/>
      <c r="Y3003" s="37"/>
      <c r="Z3003" s="37"/>
    </row>
    <row r="3004" spans="1:26" s="15" customFormat="1" ht="67.5" x14ac:dyDescent="0.15">
      <c r="A3004" s="49">
        <f>COUNTA($C$5:C3004)</f>
        <v>1655</v>
      </c>
      <c r="B3004" s="119"/>
      <c r="C3004" s="49" t="s">
        <v>8557</v>
      </c>
      <c r="D3004" s="49" t="s">
        <v>2762</v>
      </c>
      <c r="E3004" s="49" t="s">
        <v>7834</v>
      </c>
      <c r="F3004" s="49" t="s">
        <v>8368</v>
      </c>
      <c r="G3004" s="52">
        <v>9.8079220019999998</v>
      </c>
      <c r="H3004" s="51" t="s">
        <v>8558</v>
      </c>
      <c r="I3004" s="49"/>
      <c r="J3004" s="49">
        <v>8</v>
      </c>
      <c r="K3004" s="49"/>
      <c r="L3004" s="49" t="s">
        <v>8559</v>
      </c>
      <c r="M3004" s="49"/>
      <c r="N3004" s="49">
        <v>50</v>
      </c>
      <c r="O3004" s="49"/>
      <c r="P3004" s="49"/>
      <c r="Q3004" s="49"/>
      <c r="R3004" s="49"/>
      <c r="S3004" s="49"/>
      <c r="T3004" s="49" t="s">
        <v>8560</v>
      </c>
      <c r="U3004" s="49">
        <v>5224929</v>
      </c>
      <c r="V3004" s="49"/>
      <c r="W3004" s="49"/>
      <c r="X3004" s="36"/>
      <c r="Y3004" s="37"/>
      <c r="Z3004" s="37"/>
    </row>
    <row r="3005" spans="1:26" s="15" customFormat="1" ht="33.75" x14ac:dyDescent="0.15">
      <c r="A3005" s="49">
        <f>COUNTA($C$5:C3005)</f>
        <v>1656</v>
      </c>
      <c r="B3005" s="119"/>
      <c r="C3005" s="49" t="s">
        <v>8561</v>
      </c>
      <c r="D3005" s="49" t="s">
        <v>8424</v>
      </c>
      <c r="E3005" s="49" t="s">
        <v>280</v>
      </c>
      <c r="F3005" s="49" t="s">
        <v>8372</v>
      </c>
      <c r="G3005" s="52">
        <v>9.6541720840000007</v>
      </c>
      <c r="H3005" s="51"/>
      <c r="I3005" s="49"/>
      <c r="J3005" s="49"/>
      <c r="K3005" s="49"/>
      <c r="L3005" s="49"/>
      <c r="M3005" s="49"/>
      <c r="N3005" s="49"/>
      <c r="O3005" s="49"/>
      <c r="P3005" s="49"/>
      <c r="Q3005" s="49" t="s">
        <v>8562</v>
      </c>
      <c r="R3005" s="49"/>
      <c r="S3005" s="49"/>
      <c r="T3005" s="49" t="s">
        <v>8563</v>
      </c>
      <c r="U3005" s="49">
        <v>6680177</v>
      </c>
      <c r="V3005" s="49"/>
      <c r="W3005" s="49"/>
      <c r="X3005" s="36"/>
      <c r="Y3005" s="37"/>
      <c r="Z3005" s="37"/>
    </row>
    <row r="3006" spans="1:26" s="15" customFormat="1" ht="348.75" x14ac:dyDescent="0.15">
      <c r="A3006" s="49">
        <f>COUNTA($C$5:C3006)</f>
        <v>1657</v>
      </c>
      <c r="B3006" s="119"/>
      <c r="C3006" s="49" t="s">
        <v>8564</v>
      </c>
      <c r="D3006" s="49" t="s">
        <v>73</v>
      </c>
      <c r="E3006" s="49" t="s">
        <v>6552</v>
      </c>
      <c r="F3006" s="49" t="s">
        <v>8368</v>
      </c>
      <c r="G3006" s="52">
        <v>9.6402033960000004</v>
      </c>
      <c r="H3006" s="51"/>
      <c r="I3006" s="49"/>
      <c r="J3006" s="49"/>
      <c r="K3006" s="49"/>
      <c r="L3006" s="49"/>
      <c r="M3006" s="49"/>
      <c r="N3006" s="49"/>
      <c r="O3006" s="49"/>
      <c r="P3006" s="49"/>
      <c r="Q3006" s="49" t="s">
        <v>8565</v>
      </c>
      <c r="R3006" s="49"/>
      <c r="S3006" s="49"/>
      <c r="T3006" s="49" t="s">
        <v>8566</v>
      </c>
      <c r="U3006" s="49">
        <v>5223453</v>
      </c>
      <c r="V3006" s="49"/>
      <c r="W3006" s="49"/>
      <c r="X3006" s="36"/>
      <c r="Y3006" s="37"/>
      <c r="Z3006" s="37"/>
    </row>
    <row r="3007" spans="1:26" s="15" customFormat="1" ht="22.5" x14ac:dyDescent="0.15">
      <c r="A3007" s="49">
        <f>COUNTA($C$5:C3007)</f>
        <v>1658</v>
      </c>
      <c r="B3007" s="119"/>
      <c r="C3007" s="49" t="s">
        <v>8567</v>
      </c>
      <c r="D3007" s="49" t="s">
        <v>6069</v>
      </c>
      <c r="E3007" s="49" t="s">
        <v>2967</v>
      </c>
      <c r="F3007" s="49" t="s">
        <v>8368</v>
      </c>
      <c r="G3007" s="52">
        <v>9.3778565220000001</v>
      </c>
      <c r="H3007" s="51"/>
      <c r="I3007" s="49"/>
      <c r="J3007" s="49"/>
      <c r="K3007" s="49"/>
      <c r="L3007" s="49"/>
      <c r="M3007" s="49"/>
      <c r="N3007" s="49"/>
      <c r="O3007" s="49"/>
      <c r="P3007" s="49"/>
      <c r="Q3007" s="49" t="s">
        <v>2226</v>
      </c>
      <c r="R3007" s="49"/>
      <c r="S3007" s="49"/>
      <c r="T3007" s="49" t="s">
        <v>8568</v>
      </c>
      <c r="U3007" s="49">
        <v>13156095688</v>
      </c>
      <c r="V3007" s="49"/>
      <c r="W3007" s="49"/>
      <c r="X3007" s="46"/>
      <c r="Y3007" s="37"/>
      <c r="Z3007" s="37"/>
    </row>
    <row r="3008" spans="1:26" s="15" customFormat="1" ht="33.75" x14ac:dyDescent="0.15">
      <c r="A3008" s="49">
        <f>COUNTA($C$5:C3008)</f>
        <v>1659</v>
      </c>
      <c r="B3008" s="119"/>
      <c r="C3008" s="49" t="s">
        <v>8569</v>
      </c>
      <c r="D3008" s="49" t="s">
        <v>2762</v>
      </c>
      <c r="E3008" s="49" t="s">
        <v>687</v>
      </c>
      <c r="F3008" s="49" t="s">
        <v>8381</v>
      </c>
      <c r="G3008" s="52">
        <v>9.3212765879999999</v>
      </c>
      <c r="H3008" s="51"/>
      <c r="I3008" s="49"/>
      <c r="J3008" s="49"/>
      <c r="K3008" s="49"/>
      <c r="L3008" s="49" t="s">
        <v>8570</v>
      </c>
      <c r="M3008" s="49"/>
      <c r="N3008" s="49" t="s">
        <v>8571</v>
      </c>
      <c r="O3008" s="49"/>
      <c r="P3008" s="49"/>
      <c r="Q3008" s="49"/>
      <c r="R3008" s="49"/>
      <c r="S3008" s="49"/>
      <c r="T3008" s="49" t="s">
        <v>8572</v>
      </c>
      <c r="U3008" s="49">
        <v>13563155234</v>
      </c>
      <c r="V3008" s="49"/>
      <c r="W3008" s="49"/>
      <c r="X3008" s="42"/>
      <c r="Y3008" s="37"/>
      <c r="Z3008" s="37"/>
    </row>
    <row r="3009" spans="1:26" s="15" customFormat="1" ht="45" x14ac:dyDescent="0.15">
      <c r="A3009" s="49">
        <f>COUNTA($C$5:C3009)</f>
        <v>1660</v>
      </c>
      <c r="B3009" s="119"/>
      <c r="C3009" s="49" t="s">
        <v>8573</v>
      </c>
      <c r="D3009" s="49" t="s">
        <v>8385</v>
      </c>
      <c r="E3009" s="49" t="s">
        <v>280</v>
      </c>
      <c r="F3009" s="49" t="s">
        <v>8364</v>
      </c>
      <c r="G3009" s="52">
        <v>9.2926324959999995</v>
      </c>
      <c r="H3009" s="51"/>
      <c r="I3009" s="49"/>
      <c r="J3009" s="49"/>
      <c r="K3009" s="49"/>
      <c r="L3009" s="49"/>
      <c r="M3009" s="49"/>
      <c r="N3009" s="49"/>
      <c r="O3009" s="49"/>
      <c r="P3009" s="49"/>
      <c r="Q3009" s="49" t="s">
        <v>8574</v>
      </c>
      <c r="R3009" s="49"/>
      <c r="S3009" s="49"/>
      <c r="T3009" s="49" t="s">
        <v>8575</v>
      </c>
      <c r="U3009" s="49">
        <v>13562170966</v>
      </c>
      <c r="V3009" s="49"/>
      <c r="W3009" s="49"/>
      <c r="X3009" s="36"/>
      <c r="Y3009" s="37"/>
      <c r="Z3009" s="37"/>
    </row>
    <row r="3010" spans="1:26" s="15" customFormat="1" ht="56.25" x14ac:dyDescent="0.15">
      <c r="A3010" s="49">
        <f>COUNTA($C$5:C3010)</f>
        <v>1661</v>
      </c>
      <c r="B3010" s="119"/>
      <c r="C3010" s="49" t="s">
        <v>8576</v>
      </c>
      <c r="D3010" s="49" t="s">
        <v>8424</v>
      </c>
      <c r="E3010" s="49" t="s">
        <v>8577</v>
      </c>
      <c r="F3010" s="49" t="s">
        <v>8399</v>
      </c>
      <c r="G3010" s="52">
        <v>9.1862969260000007</v>
      </c>
      <c r="H3010" s="51"/>
      <c r="I3010" s="49"/>
      <c r="J3010" s="49"/>
      <c r="K3010" s="49"/>
      <c r="L3010" s="49"/>
      <c r="M3010" s="49"/>
      <c r="N3010" s="49"/>
      <c r="O3010" s="49"/>
      <c r="P3010" s="49"/>
      <c r="Q3010" s="49" t="s">
        <v>8578</v>
      </c>
      <c r="R3010" s="49"/>
      <c r="S3010" s="49"/>
      <c r="T3010" s="49" t="s">
        <v>8579</v>
      </c>
      <c r="U3010" s="49" t="s">
        <v>8580</v>
      </c>
      <c r="V3010" s="49"/>
      <c r="W3010" s="49"/>
      <c r="X3010" s="36"/>
      <c r="Y3010" s="37"/>
      <c r="Z3010" s="37"/>
    </row>
    <row r="3011" spans="1:26" s="15" customFormat="1" ht="67.5" x14ac:dyDescent="0.15">
      <c r="A3011" s="49">
        <f>COUNTA($C$5:C3011)</f>
        <v>1662</v>
      </c>
      <c r="B3011" s="119"/>
      <c r="C3011" s="49" t="s">
        <v>8581</v>
      </c>
      <c r="D3011" s="49" t="s">
        <v>73</v>
      </c>
      <c r="E3011" s="49" t="s">
        <v>891</v>
      </c>
      <c r="F3011" s="49" t="s">
        <v>8372</v>
      </c>
      <c r="G3011" s="52">
        <v>9.1470701779999999</v>
      </c>
      <c r="H3011" s="51"/>
      <c r="I3011" s="49"/>
      <c r="J3011" s="49"/>
      <c r="K3011" s="49"/>
      <c r="L3011" s="49"/>
      <c r="M3011" s="49"/>
      <c r="N3011" s="49"/>
      <c r="O3011" s="49"/>
      <c r="P3011" s="49"/>
      <c r="Q3011" s="49" t="s">
        <v>8582</v>
      </c>
      <c r="R3011" s="49"/>
      <c r="S3011" s="49"/>
      <c r="T3011" s="49" t="s">
        <v>8583</v>
      </c>
      <c r="U3011" s="49">
        <v>18763142852</v>
      </c>
      <c r="V3011" s="49"/>
      <c r="W3011" s="49"/>
      <c r="X3011" s="36"/>
      <c r="Y3011" s="37"/>
      <c r="Z3011" s="37"/>
    </row>
    <row r="3012" spans="1:26" s="15" customFormat="1" ht="78.75" x14ac:dyDescent="0.15">
      <c r="A3012" s="49">
        <f>COUNTA($C$5:C3012)</f>
        <v>1663</v>
      </c>
      <c r="B3012" s="119"/>
      <c r="C3012" s="49" t="s">
        <v>8584</v>
      </c>
      <c r="D3012" s="49" t="s">
        <v>8424</v>
      </c>
      <c r="E3012" s="49" t="s">
        <v>6629</v>
      </c>
      <c r="F3012" s="49" t="s">
        <v>8368</v>
      </c>
      <c r="G3012" s="52">
        <v>9.0610146740000008</v>
      </c>
      <c r="H3012" s="51"/>
      <c r="I3012" s="49"/>
      <c r="J3012" s="49"/>
      <c r="K3012" s="49"/>
      <c r="L3012" s="49"/>
      <c r="M3012" s="49"/>
      <c r="N3012" s="49"/>
      <c r="O3012" s="49"/>
      <c r="P3012" s="49"/>
      <c r="Q3012" s="49" t="s">
        <v>8585</v>
      </c>
      <c r="R3012" s="49"/>
      <c r="S3012" s="49"/>
      <c r="T3012" s="49" t="s">
        <v>8586</v>
      </c>
      <c r="U3012" s="49">
        <v>17863033167</v>
      </c>
      <c r="V3012" s="49"/>
      <c r="W3012" s="49"/>
      <c r="X3012" s="36"/>
      <c r="Y3012" s="37"/>
      <c r="Z3012" s="37"/>
    </row>
    <row r="3013" spans="1:26" s="15" customFormat="1" ht="67.5" x14ac:dyDescent="0.15">
      <c r="A3013" s="49">
        <f>COUNTA($C$5:C3013)</f>
        <v>1664</v>
      </c>
      <c r="B3013" s="119"/>
      <c r="C3013" s="49" t="s">
        <v>8587</v>
      </c>
      <c r="D3013" s="49" t="s">
        <v>2762</v>
      </c>
      <c r="E3013" s="49" t="s">
        <v>280</v>
      </c>
      <c r="F3013" s="49" t="s">
        <v>8364</v>
      </c>
      <c r="G3013" s="52">
        <v>8.9921180990000007</v>
      </c>
      <c r="H3013" s="51" t="s">
        <v>8588</v>
      </c>
      <c r="I3013" s="49"/>
      <c r="J3013" s="49">
        <v>4</v>
      </c>
      <c r="K3013" s="49"/>
      <c r="L3013" s="49"/>
      <c r="M3013" s="49"/>
      <c r="N3013" s="49"/>
      <c r="O3013" s="49"/>
      <c r="P3013" s="49"/>
      <c r="Q3013" s="49" t="s">
        <v>8589</v>
      </c>
      <c r="R3013" s="49"/>
      <c r="S3013" s="49"/>
      <c r="T3013" s="49" t="s">
        <v>8590</v>
      </c>
      <c r="U3013" s="49">
        <v>7528067</v>
      </c>
      <c r="V3013" s="49"/>
      <c r="W3013" s="49"/>
      <c r="X3013" s="36"/>
      <c r="Y3013" s="37"/>
      <c r="Z3013" s="37"/>
    </row>
    <row r="3014" spans="1:26" s="15" customFormat="1" ht="56.25" x14ac:dyDescent="0.15">
      <c r="A3014" s="49">
        <f>COUNTA($C$5:C3014)</f>
        <v>1665</v>
      </c>
      <c r="B3014" s="119"/>
      <c r="C3014" s="49" t="s">
        <v>8591</v>
      </c>
      <c r="D3014" s="49" t="s">
        <v>8424</v>
      </c>
      <c r="E3014" s="49" t="s">
        <v>259</v>
      </c>
      <c r="F3014" s="49" t="s">
        <v>8372</v>
      </c>
      <c r="G3014" s="52">
        <v>8.9160336190000002</v>
      </c>
      <c r="H3014" s="51"/>
      <c r="I3014" s="49"/>
      <c r="J3014" s="49"/>
      <c r="K3014" s="49"/>
      <c r="L3014" s="49" t="s">
        <v>8592</v>
      </c>
      <c r="M3014" s="49"/>
      <c r="N3014" s="49">
        <v>5</v>
      </c>
      <c r="O3014" s="49"/>
      <c r="P3014" s="49"/>
      <c r="Q3014" s="49"/>
      <c r="R3014" s="49"/>
      <c r="S3014" s="49"/>
      <c r="T3014" s="49" t="s">
        <v>8593</v>
      </c>
      <c r="U3014" s="49">
        <v>13863175099</v>
      </c>
      <c r="V3014" s="49"/>
      <c r="W3014" s="49"/>
      <c r="X3014" s="36"/>
      <c r="Y3014" s="37"/>
      <c r="Z3014" s="37"/>
    </row>
    <row r="3015" spans="1:26" s="15" customFormat="1" ht="56.25" x14ac:dyDescent="0.15">
      <c r="A3015" s="49">
        <f>COUNTA($C$5:C3015)</f>
        <v>1666</v>
      </c>
      <c r="B3015" s="119"/>
      <c r="C3015" s="49" t="s">
        <v>8594</v>
      </c>
      <c r="D3015" s="49" t="s">
        <v>73</v>
      </c>
      <c r="E3015" s="49" t="s">
        <v>259</v>
      </c>
      <c r="F3015" s="49" t="s">
        <v>8372</v>
      </c>
      <c r="G3015" s="52">
        <v>8.8680818830000003</v>
      </c>
      <c r="H3015" s="51"/>
      <c r="I3015" s="49"/>
      <c r="J3015" s="49"/>
      <c r="K3015" s="49"/>
      <c r="L3015" s="49"/>
      <c r="M3015" s="49"/>
      <c r="N3015" s="49"/>
      <c r="O3015" s="49"/>
      <c r="P3015" s="49"/>
      <c r="Q3015" s="49" t="s">
        <v>8595</v>
      </c>
      <c r="R3015" s="49"/>
      <c r="S3015" s="49"/>
      <c r="T3015" s="49" t="s">
        <v>8596</v>
      </c>
      <c r="U3015" s="49">
        <v>13034561857</v>
      </c>
      <c r="V3015" s="49"/>
      <c r="W3015" s="49"/>
      <c r="X3015" s="36"/>
      <c r="Y3015" s="37"/>
      <c r="Z3015" s="37"/>
    </row>
    <row r="3016" spans="1:26" s="15" customFormat="1" ht="45" x14ac:dyDescent="0.15">
      <c r="A3016" s="49">
        <f>COUNTA($C$5:C3016)</f>
        <v>1667</v>
      </c>
      <c r="B3016" s="119"/>
      <c r="C3016" s="49" t="s">
        <v>8597</v>
      </c>
      <c r="D3016" s="49" t="s">
        <v>6069</v>
      </c>
      <c r="E3016" s="49" t="s">
        <v>891</v>
      </c>
      <c r="F3016" s="49" t="s">
        <v>8364</v>
      </c>
      <c r="G3016" s="52">
        <v>8.7509351649999996</v>
      </c>
      <c r="H3016" s="51"/>
      <c r="I3016" s="49"/>
      <c r="J3016" s="49"/>
      <c r="K3016" s="49"/>
      <c r="L3016" s="49"/>
      <c r="M3016" s="49"/>
      <c r="N3016" s="49"/>
      <c r="O3016" s="49"/>
      <c r="P3016" s="49"/>
      <c r="Q3016" s="49" t="s">
        <v>8598</v>
      </c>
      <c r="R3016" s="49"/>
      <c r="S3016" s="49"/>
      <c r="T3016" s="49" t="s">
        <v>8599</v>
      </c>
      <c r="U3016" s="49">
        <v>13516318933</v>
      </c>
      <c r="V3016" s="49"/>
      <c r="W3016" s="49"/>
      <c r="X3016" s="36"/>
      <c r="Y3016" s="37"/>
      <c r="Z3016" s="37"/>
    </row>
    <row r="3017" spans="1:26" s="15" customFormat="1" ht="45" x14ac:dyDescent="0.15">
      <c r="A3017" s="49">
        <f>COUNTA($C$5:C3017)</f>
        <v>1668</v>
      </c>
      <c r="B3017" s="119"/>
      <c r="C3017" s="49" t="s">
        <v>8600</v>
      </c>
      <c r="D3017" s="49" t="s">
        <v>8424</v>
      </c>
      <c r="E3017" s="49" t="s">
        <v>874</v>
      </c>
      <c r="F3017" s="49" t="s">
        <v>8381</v>
      </c>
      <c r="G3017" s="52">
        <v>8.5309452910000001</v>
      </c>
      <c r="H3017" s="51" t="s">
        <v>8601</v>
      </c>
      <c r="I3017" s="49"/>
      <c r="J3017" s="49">
        <v>1</v>
      </c>
      <c r="K3017" s="49"/>
      <c r="L3017" s="49"/>
      <c r="M3017" s="49"/>
      <c r="N3017" s="49"/>
      <c r="O3017" s="49"/>
      <c r="P3017" s="49"/>
      <c r="Q3017" s="49" t="s">
        <v>8602</v>
      </c>
      <c r="R3017" s="49"/>
      <c r="S3017" s="49"/>
      <c r="T3017" s="49" t="s">
        <v>8603</v>
      </c>
      <c r="U3017" s="49">
        <v>13963129478</v>
      </c>
      <c r="V3017" s="49"/>
      <c r="W3017" s="49"/>
      <c r="X3017" s="46"/>
      <c r="Y3017" s="37"/>
      <c r="Z3017" s="37"/>
    </row>
    <row r="3018" spans="1:26" s="15" customFormat="1" ht="78.75" x14ac:dyDescent="0.15">
      <c r="A3018" s="49">
        <f>COUNTA($C$5:C3018)</f>
        <v>1669</v>
      </c>
      <c r="B3018" s="119"/>
      <c r="C3018" s="49" t="s">
        <v>8604</v>
      </c>
      <c r="D3018" s="49" t="s">
        <v>2762</v>
      </c>
      <c r="E3018" s="49" t="s">
        <v>336</v>
      </c>
      <c r="F3018" s="49" t="s">
        <v>8605</v>
      </c>
      <c r="G3018" s="52">
        <v>8.426696733</v>
      </c>
      <c r="H3018" s="51"/>
      <c r="I3018" s="49"/>
      <c r="J3018" s="49"/>
      <c r="K3018" s="49"/>
      <c r="L3018" s="49"/>
      <c r="M3018" s="49"/>
      <c r="N3018" s="49"/>
      <c r="O3018" s="49"/>
      <c r="P3018" s="49"/>
      <c r="Q3018" s="49" t="s">
        <v>8606</v>
      </c>
      <c r="R3018" s="49"/>
      <c r="S3018" s="49"/>
      <c r="T3018" s="49" t="s">
        <v>8607</v>
      </c>
      <c r="U3018" s="49">
        <v>18660379799</v>
      </c>
      <c r="V3018" s="49"/>
      <c r="W3018" s="49"/>
      <c r="X3018" s="46"/>
      <c r="Y3018" s="37"/>
      <c r="Z3018" s="37"/>
    </row>
    <row r="3019" spans="1:26" s="15" customFormat="1" ht="112.5" x14ac:dyDescent="0.15">
      <c r="A3019" s="49">
        <f>COUNTA($C$5:C3019)</f>
        <v>1670</v>
      </c>
      <c r="B3019" s="119"/>
      <c r="C3019" s="49" t="s">
        <v>8608</v>
      </c>
      <c r="D3019" s="49" t="s">
        <v>6069</v>
      </c>
      <c r="E3019" s="49" t="s">
        <v>280</v>
      </c>
      <c r="F3019" s="49" t="s">
        <v>8368</v>
      </c>
      <c r="G3019" s="52">
        <v>8.2663786350000006</v>
      </c>
      <c r="H3019" s="51"/>
      <c r="I3019" s="49"/>
      <c r="J3019" s="49"/>
      <c r="K3019" s="49"/>
      <c r="L3019" s="49"/>
      <c r="M3019" s="49"/>
      <c r="N3019" s="49"/>
      <c r="O3019" s="49"/>
      <c r="P3019" s="49"/>
      <c r="Q3019" s="49" t="s">
        <v>8609</v>
      </c>
      <c r="R3019" s="49"/>
      <c r="S3019" s="49"/>
      <c r="T3019" s="49" t="s">
        <v>8610</v>
      </c>
      <c r="U3019" s="49">
        <v>5966171</v>
      </c>
      <c r="V3019" s="49"/>
      <c r="W3019" s="49"/>
      <c r="X3019" s="46"/>
      <c r="Y3019" s="37"/>
      <c r="Z3019" s="37"/>
    </row>
    <row r="3020" spans="1:26" s="15" customFormat="1" ht="157.5" x14ac:dyDescent="0.15">
      <c r="A3020" s="49">
        <f>COUNTA($C$5:C3020)</f>
        <v>1671</v>
      </c>
      <c r="B3020" s="119"/>
      <c r="C3020" s="49" t="s">
        <v>8611</v>
      </c>
      <c r="D3020" s="49" t="s">
        <v>2762</v>
      </c>
      <c r="E3020" s="49" t="s">
        <v>166</v>
      </c>
      <c r="F3020" s="49" t="s">
        <v>8381</v>
      </c>
      <c r="G3020" s="52">
        <v>8.2485492879999995</v>
      </c>
      <c r="H3020" s="51"/>
      <c r="I3020" s="49"/>
      <c r="J3020" s="49"/>
      <c r="K3020" s="49"/>
      <c r="L3020" s="49"/>
      <c r="M3020" s="49"/>
      <c r="N3020" s="49"/>
      <c r="O3020" s="49"/>
      <c r="P3020" s="49"/>
      <c r="Q3020" s="49" t="s">
        <v>8612</v>
      </c>
      <c r="R3020" s="49"/>
      <c r="S3020" s="49"/>
      <c r="T3020" s="49" t="s">
        <v>8613</v>
      </c>
      <c r="U3020" s="49">
        <v>13906308878</v>
      </c>
      <c r="V3020" s="49"/>
      <c r="W3020" s="49"/>
      <c r="X3020" s="36"/>
      <c r="Y3020" s="37"/>
      <c r="Z3020" s="37"/>
    </row>
    <row r="3021" spans="1:26" s="15" customFormat="1" ht="78.75" x14ac:dyDescent="0.15">
      <c r="A3021" s="49">
        <f>COUNTA($C$5:C3021)</f>
        <v>1672</v>
      </c>
      <c r="B3021" s="119"/>
      <c r="C3021" s="49" t="s">
        <v>8614</v>
      </c>
      <c r="D3021" s="49" t="s">
        <v>8424</v>
      </c>
      <c r="E3021" s="49" t="s">
        <v>245</v>
      </c>
      <c r="F3021" s="49" t="s">
        <v>8381</v>
      </c>
      <c r="G3021" s="52">
        <v>8.1713594119999993</v>
      </c>
      <c r="H3021" s="51" t="s">
        <v>8615</v>
      </c>
      <c r="I3021" s="49"/>
      <c r="J3021" s="49"/>
      <c r="K3021" s="49"/>
      <c r="L3021" s="49"/>
      <c r="M3021" s="49"/>
      <c r="N3021" s="49"/>
      <c r="O3021" s="49"/>
      <c r="P3021" s="49"/>
      <c r="Q3021" s="49"/>
      <c r="R3021" s="49"/>
      <c r="S3021" s="49"/>
      <c r="T3021" s="49" t="s">
        <v>8616</v>
      </c>
      <c r="U3021" s="49">
        <v>15563103877</v>
      </c>
      <c r="V3021" s="49"/>
      <c r="W3021" s="49"/>
      <c r="X3021" s="36"/>
      <c r="Y3021" s="37"/>
      <c r="Z3021" s="37"/>
    </row>
    <row r="3022" spans="1:26" s="15" customFormat="1" ht="168.75" x14ac:dyDescent="0.15">
      <c r="A3022" s="49">
        <f>COUNTA($C$5:C3022)</f>
        <v>1673</v>
      </c>
      <c r="B3022" s="119"/>
      <c r="C3022" s="49" t="s">
        <v>8617</v>
      </c>
      <c r="D3022" s="49" t="s">
        <v>73</v>
      </c>
      <c r="E3022" s="49" t="s">
        <v>259</v>
      </c>
      <c r="F3022" s="49" t="s">
        <v>8381</v>
      </c>
      <c r="G3022" s="52">
        <v>7.7458265969999998</v>
      </c>
      <c r="H3022" s="51"/>
      <c r="I3022" s="49"/>
      <c r="J3022" s="49"/>
      <c r="K3022" s="49"/>
      <c r="L3022" s="49"/>
      <c r="M3022" s="49"/>
      <c r="N3022" s="49"/>
      <c r="O3022" s="49"/>
      <c r="P3022" s="49"/>
      <c r="Q3022" s="49" t="s">
        <v>8618</v>
      </c>
      <c r="R3022" s="49"/>
      <c r="S3022" s="49"/>
      <c r="T3022" s="49" t="s">
        <v>8619</v>
      </c>
      <c r="U3022" s="49">
        <v>15588388835</v>
      </c>
      <c r="V3022" s="49"/>
      <c r="W3022" s="49"/>
      <c r="X3022" s="36"/>
      <c r="Y3022" s="37"/>
      <c r="Z3022" s="37"/>
    </row>
    <row r="3023" spans="1:26" s="15" customFormat="1" ht="33.75" x14ac:dyDescent="0.15">
      <c r="A3023" s="49">
        <f>COUNTA($C$5:C3023)</f>
        <v>1674</v>
      </c>
      <c r="B3023" s="119"/>
      <c r="C3023" s="49" t="s">
        <v>8620</v>
      </c>
      <c r="D3023" s="49" t="s">
        <v>2762</v>
      </c>
      <c r="E3023" s="49" t="s">
        <v>237</v>
      </c>
      <c r="F3023" s="49" t="s">
        <v>8381</v>
      </c>
      <c r="G3023" s="52">
        <v>7.736893018</v>
      </c>
      <c r="H3023" s="51"/>
      <c r="I3023" s="49"/>
      <c r="J3023" s="49"/>
      <c r="K3023" s="49"/>
      <c r="L3023" s="49"/>
      <c r="M3023" s="49"/>
      <c r="N3023" s="49"/>
      <c r="O3023" s="49"/>
      <c r="P3023" s="49"/>
      <c r="Q3023" s="49" t="s">
        <v>8621</v>
      </c>
      <c r="R3023" s="49"/>
      <c r="S3023" s="49"/>
      <c r="T3023" s="49" t="s">
        <v>8622</v>
      </c>
      <c r="U3023" s="49">
        <v>13869013375</v>
      </c>
      <c r="V3023" s="49"/>
      <c r="W3023" s="49"/>
      <c r="X3023" s="36"/>
      <c r="Y3023" s="37"/>
      <c r="Z3023" s="37"/>
    </row>
    <row r="3024" spans="1:26" s="15" customFormat="1" ht="56.25" x14ac:dyDescent="0.15">
      <c r="A3024" s="49">
        <f>COUNTA($C$5:C3024)</f>
        <v>1675</v>
      </c>
      <c r="B3024" s="119"/>
      <c r="C3024" s="49" t="s">
        <v>8623</v>
      </c>
      <c r="D3024" s="49" t="s">
        <v>8363</v>
      </c>
      <c r="E3024" s="49" t="s">
        <v>166</v>
      </c>
      <c r="F3024" s="49" t="s">
        <v>8368</v>
      </c>
      <c r="G3024" s="52">
        <v>7.7249772979999998</v>
      </c>
      <c r="H3024" s="51"/>
      <c r="I3024" s="49"/>
      <c r="J3024" s="49"/>
      <c r="K3024" s="49"/>
      <c r="L3024" s="49"/>
      <c r="M3024" s="49"/>
      <c r="N3024" s="49"/>
      <c r="O3024" s="49"/>
      <c r="P3024" s="49"/>
      <c r="Q3024" s="49" t="s">
        <v>8624</v>
      </c>
      <c r="R3024" s="49"/>
      <c r="S3024" s="49"/>
      <c r="T3024" s="49" t="s">
        <v>8625</v>
      </c>
      <c r="U3024" s="49">
        <v>13181882398</v>
      </c>
      <c r="V3024" s="49"/>
      <c r="W3024" s="49"/>
      <c r="X3024" s="36"/>
      <c r="Y3024" s="37"/>
      <c r="Z3024" s="37"/>
    </row>
    <row r="3025" spans="1:26" s="15" customFormat="1" ht="90" x14ac:dyDescent="0.15">
      <c r="A3025" s="49">
        <f>COUNTA($C$5:C3025)</f>
        <v>1676</v>
      </c>
      <c r="B3025" s="119"/>
      <c r="C3025" s="49" t="s">
        <v>8626</v>
      </c>
      <c r="D3025" s="49" t="s">
        <v>73</v>
      </c>
      <c r="E3025" s="49" t="s">
        <v>7834</v>
      </c>
      <c r="F3025" s="49" t="s">
        <v>8434</v>
      </c>
      <c r="G3025" s="52">
        <v>7.6246353989999998</v>
      </c>
      <c r="H3025" s="51"/>
      <c r="I3025" s="49"/>
      <c r="J3025" s="49"/>
      <c r="K3025" s="49"/>
      <c r="L3025" s="49"/>
      <c r="M3025" s="49"/>
      <c r="N3025" s="49"/>
      <c r="O3025" s="49"/>
      <c r="P3025" s="49"/>
      <c r="Q3025" s="49" t="s">
        <v>8627</v>
      </c>
      <c r="R3025" s="49"/>
      <c r="S3025" s="49"/>
      <c r="T3025" s="49" t="s">
        <v>8560</v>
      </c>
      <c r="U3025" s="49">
        <v>5224929</v>
      </c>
      <c r="V3025" s="49"/>
      <c r="W3025" s="49"/>
      <c r="X3025" s="36"/>
      <c r="Y3025" s="37"/>
      <c r="Z3025" s="37"/>
    </row>
    <row r="3026" spans="1:26" s="15" customFormat="1" ht="22.5" x14ac:dyDescent="0.15">
      <c r="A3026" s="49">
        <f>COUNTA($C$5:C3026)</f>
        <v>1677</v>
      </c>
      <c r="B3026" s="119"/>
      <c r="C3026" s="49" t="s">
        <v>8628</v>
      </c>
      <c r="D3026" s="49" t="s">
        <v>2762</v>
      </c>
      <c r="E3026" s="49" t="s">
        <v>280</v>
      </c>
      <c r="F3026" s="49" t="s">
        <v>8381</v>
      </c>
      <c r="G3026" s="52">
        <v>7.5622173009999996</v>
      </c>
      <c r="H3026" s="51"/>
      <c r="I3026" s="49"/>
      <c r="J3026" s="49"/>
      <c r="K3026" s="49"/>
      <c r="L3026" s="49"/>
      <c r="M3026" s="49"/>
      <c r="N3026" s="49"/>
      <c r="O3026" s="49"/>
      <c r="P3026" s="49"/>
      <c r="Q3026" s="49"/>
      <c r="R3026" s="49"/>
      <c r="S3026" s="49"/>
      <c r="T3026" s="49" t="s">
        <v>8629</v>
      </c>
      <c r="U3026" s="49">
        <v>13793382866</v>
      </c>
      <c r="V3026" s="49"/>
      <c r="W3026" s="49"/>
      <c r="X3026" s="36"/>
      <c r="Y3026" s="37"/>
      <c r="Z3026" s="37"/>
    </row>
    <row r="3027" spans="1:26" s="15" customFormat="1" ht="33.75" x14ac:dyDescent="0.15">
      <c r="A3027" s="49">
        <f>COUNTA($C$5:C3027)</f>
        <v>1678</v>
      </c>
      <c r="B3027" s="119"/>
      <c r="C3027" s="49" t="s">
        <v>8630</v>
      </c>
      <c r="D3027" s="49" t="s">
        <v>2762</v>
      </c>
      <c r="E3027" s="49" t="s">
        <v>2841</v>
      </c>
      <c r="F3027" s="49" t="s">
        <v>8364</v>
      </c>
      <c r="G3027" s="52">
        <v>7.4025213430000001</v>
      </c>
      <c r="H3027" s="51"/>
      <c r="I3027" s="49"/>
      <c r="J3027" s="49"/>
      <c r="K3027" s="49"/>
      <c r="L3027" s="49"/>
      <c r="M3027" s="49"/>
      <c r="N3027" s="49"/>
      <c r="O3027" s="49"/>
      <c r="P3027" s="49"/>
      <c r="Q3027" s="49" t="s">
        <v>8491</v>
      </c>
      <c r="R3027" s="49"/>
      <c r="S3027" s="49"/>
      <c r="T3027" s="49" t="s">
        <v>8552</v>
      </c>
      <c r="U3027" s="49">
        <v>13361185446</v>
      </c>
      <c r="V3027" s="49"/>
      <c r="W3027" s="49"/>
      <c r="X3027" s="36"/>
      <c r="Y3027" s="37"/>
      <c r="Z3027" s="37"/>
    </row>
    <row r="3028" spans="1:26" s="15" customFormat="1" ht="45" x14ac:dyDescent="0.15">
      <c r="A3028" s="49">
        <f>COUNTA($C$5:C3028)</f>
        <v>1679</v>
      </c>
      <c r="B3028" s="119"/>
      <c r="C3028" s="49" t="s">
        <v>8631</v>
      </c>
      <c r="D3028" s="49" t="s">
        <v>6069</v>
      </c>
      <c r="E3028" s="49" t="s">
        <v>891</v>
      </c>
      <c r="F3028" s="49" t="s">
        <v>8364</v>
      </c>
      <c r="G3028" s="52">
        <v>7.1999370069999999</v>
      </c>
      <c r="H3028" s="51"/>
      <c r="I3028" s="49"/>
      <c r="J3028" s="49"/>
      <c r="K3028" s="49"/>
      <c r="L3028" s="49"/>
      <c r="M3028" s="49"/>
      <c r="N3028" s="49"/>
      <c r="O3028" s="49"/>
      <c r="P3028" s="49"/>
      <c r="Q3028" s="49" t="s">
        <v>8598</v>
      </c>
      <c r="R3028" s="49"/>
      <c r="S3028" s="49"/>
      <c r="T3028" s="49" t="s">
        <v>8632</v>
      </c>
      <c r="U3028" s="49">
        <v>13793389679</v>
      </c>
      <c r="V3028" s="49"/>
      <c r="W3028" s="49"/>
      <c r="X3028" s="36"/>
      <c r="Y3028" s="37"/>
      <c r="Z3028" s="37"/>
    </row>
    <row r="3029" spans="1:26" s="15" customFormat="1" ht="56.25" x14ac:dyDescent="0.15">
      <c r="A3029" s="49">
        <f>COUNTA($C$5:C3029)</f>
        <v>1680</v>
      </c>
      <c r="B3029" s="119"/>
      <c r="C3029" s="49" t="s">
        <v>8633</v>
      </c>
      <c r="D3029" s="49" t="s">
        <v>6069</v>
      </c>
      <c r="E3029" s="49" t="s">
        <v>280</v>
      </c>
      <c r="F3029" s="49" t="s">
        <v>8372</v>
      </c>
      <c r="G3029" s="52">
        <v>6.9719212659999998</v>
      </c>
      <c r="H3029" s="51"/>
      <c r="I3029" s="49"/>
      <c r="J3029" s="49"/>
      <c r="K3029" s="49"/>
      <c r="L3029" s="49"/>
      <c r="M3029" s="49"/>
      <c r="N3029" s="49"/>
      <c r="O3029" s="49"/>
      <c r="P3029" s="49"/>
      <c r="Q3029" s="49" t="s">
        <v>8634</v>
      </c>
      <c r="R3029" s="49"/>
      <c r="S3029" s="49"/>
      <c r="T3029" s="49" t="s">
        <v>8374</v>
      </c>
      <c r="U3029" s="49">
        <v>18763188687</v>
      </c>
      <c r="V3029" s="49"/>
      <c r="W3029" s="49"/>
      <c r="X3029" s="36"/>
      <c r="Y3029" s="37"/>
      <c r="Z3029" s="37"/>
    </row>
    <row r="3030" spans="1:26" s="15" customFormat="1" ht="56.25" x14ac:dyDescent="0.15">
      <c r="A3030" s="49">
        <f>COUNTA($C$5:C3030)</f>
        <v>1681</v>
      </c>
      <c r="B3030" s="119"/>
      <c r="C3030" s="49" t="s">
        <v>8635</v>
      </c>
      <c r="D3030" s="49" t="s">
        <v>2762</v>
      </c>
      <c r="E3030" s="49" t="s">
        <v>2967</v>
      </c>
      <c r="F3030" s="49" t="s">
        <v>8381</v>
      </c>
      <c r="G3030" s="52">
        <v>6.5870193229999998</v>
      </c>
      <c r="H3030" s="51" t="s">
        <v>8636</v>
      </c>
      <c r="I3030" s="49"/>
      <c r="J3030" s="49">
        <v>4</v>
      </c>
      <c r="K3030" s="49"/>
      <c r="L3030" s="49" t="s">
        <v>8637</v>
      </c>
      <c r="M3030" s="49"/>
      <c r="N3030" s="49">
        <v>20</v>
      </c>
      <c r="O3030" s="49"/>
      <c r="P3030" s="49"/>
      <c r="Q3030" s="49" t="s">
        <v>8638</v>
      </c>
      <c r="R3030" s="49"/>
      <c r="S3030" s="49"/>
      <c r="T3030" s="49" t="s">
        <v>8639</v>
      </c>
      <c r="U3030" s="49">
        <v>13863019111</v>
      </c>
      <c r="V3030" s="49"/>
      <c r="W3030" s="49"/>
      <c r="X3030" s="36"/>
      <c r="Y3030" s="37"/>
      <c r="Z3030" s="37"/>
    </row>
    <row r="3031" spans="1:26" s="15" customFormat="1" ht="180" x14ac:dyDescent="0.15">
      <c r="A3031" s="49">
        <f>COUNTA($C$5:C3031)</f>
        <v>1682</v>
      </c>
      <c r="B3031" s="119"/>
      <c r="C3031" s="49" t="s">
        <v>8640</v>
      </c>
      <c r="D3031" s="49" t="s">
        <v>6069</v>
      </c>
      <c r="E3031" s="49" t="s">
        <v>891</v>
      </c>
      <c r="F3031" s="49" t="s">
        <v>8372</v>
      </c>
      <c r="G3031" s="52">
        <v>6.5568167710000003</v>
      </c>
      <c r="H3031" s="51"/>
      <c r="I3031" s="49"/>
      <c r="J3031" s="49"/>
      <c r="K3031" s="49"/>
      <c r="L3031" s="49"/>
      <c r="M3031" s="49"/>
      <c r="N3031" s="49"/>
      <c r="O3031" s="49"/>
      <c r="P3031" s="49"/>
      <c r="Q3031" s="49" t="s">
        <v>8641</v>
      </c>
      <c r="R3031" s="49"/>
      <c r="S3031" s="49"/>
      <c r="T3031" s="49" t="s">
        <v>8642</v>
      </c>
      <c r="U3031" s="49">
        <v>18663166432</v>
      </c>
      <c r="V3031" s="49"/>
      <c r="W3031" s="49"/>
      <c r="X3031" s="36"/>
      <c r="Y3031" s="37"/>
      <c r="Z3031" s="37"/>
    </row>
    <row r="3032" spans="1:26" s="15" customFormat="1" ht="56.25" x14ac:dyDescent="0.15">
      <c r="A3032" s="49">
        <f>COUNTA($C$5:C3032)</f>
        <v>1683</v>
      </c>
      <c r="B3032" s="119"/>
      <c r="C3032" s="49" t="s">
        <v>8643</v>
      </c>
      <c r="D3032" s="49" t="s">
        <v>73</v>
      </c>
      <c r="E3032" s="49" t="s">
        <v>442</v>
      </c>
      <c r="F3032" s="49" t="s">
        <v>8364</v>
      </c>
      <c r="G3032" s="52">
        <v>6.3553871009999998</v>
      </c>
      <c r="H3032" s="51"/>
      <c r="I3032" s="49"/>
      <c r="J3032" s="49"/>
      <c r="K3032" s="49"/>
      <c r="L3032" s="49"/>
      <c r="M3032" s="49"/>
      <c r="N3032" s="49"/>
      <c r="O3032" s="49"/>
      <c r="P3032" s="49"/>
      <c r="Q3032" s="49" t="s">
        <v>8644</v>
      </c>
      <c r="R3032" s="49" t="s">
        <v>24</v>
      </c>
      <c r="S3032" s="49"/>
      <c r="T3032" s="49" t="s">
        <v>8645</v>
      </c>
      <c r="U3032" s="49" t="s">
        <v>8646</v>
      </c>
      <c r="V3032" s="49"/>
      <c r="W3032" s="49"/>
      <c r="X3032" s="36"/>
      <c r="Y3032" s="37"/>
      <c r="Z3032" s="37"/>
    </row>
    <row r="3033" spans="1:26" s="15" customFormat="1" ht="45" x14ac:dyDescent="0.15">
      <c r="A3033" s="49">
        <f>COUNTA($C$5:C3033)</f>
        <v>1684</v>
      </c>
      <c r="B3033" s="119"/>
      <c r="C3033" s="49" t="s">
        <v>8647</v>
      </c>
      <c r="D3033" s="49" t="s">
        <v>2762</v>
      </c>
      <c r="E3033" s="49" t="s">
        <v>280</v>
      </c>
      <c r="F3033" s="49" t="s">
        <v>8364</v>
      </c>
      <c r="G3033" s="52">
        <v>6.2843009670000001</v>
      </c>
      <c r="H3033" s="51"/>
      <c r="I3033" s="49"/>
      <c r="J3033" s="49"/>
      <c r="K3033" s="49"/>
      <c r="L3033" s="49"/>
      <c r="M3033" s="49"/>
      <c r="N3033" s="49"/>
      <c r="O3033" s="49"/>
      <c r="P3033" s="49"/>
      <c r="Q3033" s="49" t="s">
        <v>8648</v>
      </c>
      <c r="R3033" s="49"/>
      <c r="S3033" s="49"/>
      <c r="T3033" s="49" t="s">
        <v>8575</v>
      </c>
      <c r="U3033" s="49">
        <v>13562170966</v>
      </c>
      <c r="V3033" s="49"/>
      <c r="W3033" s="49"/>
      <c r="X3033" s="36"/>
      <c r="Y3033" s="37"/>
      <c r="Z3033" s="37"/>
    </row>
    <row r="3034" spans="1:26" s="15" customFormat="1" ht="33.75" x14ac:dyDescent="0.15">
      <c r="A3034" s="49">
        <f>COUNTA($C$5:C3034)</f>
        <v>1685</v>
      </c>
      <c r="B3034" s="119"/>
      <c r="C3034" s="49" t="s">
        <v>8649</v>
      </c>
      <c r="D3034" s="49" t="s">
        <v>8650</v>
      </c>
      <c r="E3034" s="49" t="s">
        <v>245</v>
      </c>
      <c r="F3034" s="49" t="s">
        <v>8372</v>
      </c>
      <c r="G3034" s="52">
        <v>5.9225413930000004</v>
      </c>
      <c r="H3034" s="51" t="s">
        <v>8651</v>
      </c>
      <c r="I3034" s="49"/>
      <c r="J3034" s="49">
        <v>10</v>
      </c>
      <c r="K3034" s="49"/>
      <c r="L3034" s="49"/>
      <c r="M3034" s="49"/>
      <c r="N3034" s="49"/>
      <c r="O3034" s="49"/>
      <c r="P3034" s="49"/>
      <c r="Q3034" s="49"/>
      <c r="R3034" s="49"/>
      <c r="S3034" s="49"/>
      <c r="T3034" s="49" t="s">
        <v>8652</v>
      </c>
      <c r="U3034" s="49">
        <v>13256300266</v>
      </c>
      <c r="V3034" s="49"/>
      <c r="W3034" s="49"/>
      <c r="X3034" s="36"/>
      <c r="Y3034" s="37"/>
      <c r="Z3034" s="37"/>
    </row>
    <row r="3035" spans="1:26" s="15" customFormat="1" ht="67.5" x14ac:dyDescent="0.15">
      <c r="A3035" s="49">
        <f>COUNTA($C$5:C3035)</f>
        <v>1686</v>
      </c>
      <c r="B3035" s="119"/>
      <c r="C3035" s="49" t="s">
        <v>8653</v>
      </c>
      <c r="D3035" s="49" t="s">
        <v>2762</v>
      </c>
      <c r="E3035" s="49" t="s">
        <v>8420</v>
      </c>
      <c r="F3035" s="49" t="s">
        <v>8368</v>
      </c>
      <c r="G3035" s="52">
        <v>5.8339468300000004</v>
      </c>
      <c r="H3035" s="51"/>
      <c r="I3035" s="49"/>
      <c r="J3035" s="49"/>
      <c r="K3035" s="49"/>
      <c r="L3035" s="49"/>
      <c r="M3035" s="49"/>
      <c r="N3035" s="49"/>
      <c r="O3035" s="49"/>
      <c r="P3035" s="49"/>
      <c r="Q3035" s="49" t="s">
        <v>8654</v>
      </c>
      <c r="R3035" s="49"/>
      <c r="S3035" s="49"/>
      <c r="T3035" s="49" t="s">
        <v>8655</v>
      </c>
      <c r="U3035" s="49">
        <v>13326249298</v>
      </c>
      <c r="V3035" s="49"/>
      <c r="W3035" s="49"/>
      <c r="X3035" s="46"/>
      <c r="Y3035" s="37"/>
      <c r="Z3035" s="37"/>
    </row>
    <row r="3036" spans="1:26" s="15" customFormat="1" ht="33.75" x14ac:dyDescent="0.15">
      <c r="A3036" s="49">
        <f>COUNTA($C$5:C3036)</f>
        <v>1687</v>
      </c>
      <c r="B3036" s="119"/>
      <c r="C3036" s="49" t="s">
        <v>8656</v>
      </c>
      <c r="D3036" s="49" t="s">
        <v>6069</v>
      </c>
      <c r="E3036" s="49" t="s">
        <v>874</v>
      </c>
      <c r="F3036" s="49" t="s">
        <v>8381</v>
      </c>
      <c r="G3036" s="52">
        <v>5.7484622959999996</v>
      </c>
      <c r="H3036" s="51"/>
      <c r="I3036" s="49"/>
      <c r="J3036" s="49"/>
      <c r="K3036" s="49"/>
      <c r="L3036" s="49"/>
      <c r="M3036" s="49"/>
      <c r="N3036" s="49"/>
      <c r="O3036" s="49"/>
      <c r="P3036" s="49"/>
      <c r="Q3036" s="49" t="s">
        <v>8657</v>
      </c>
      <c r="R3036" s="49"/>
      <c r="S3036" s="49"/>
      <c r="T3036" s="71" t="s">
        <v>1062</v>
      </c>
      <c r="U3036" s="49">
        <v>13792723166</v>
      </c>
      <c r="V3036" s="49"/>
      <c r="W3036" s="49"/>
      <c r="X3036" s="48"/>
      <c r="Y3036" s="37"/>
      <c r="Z3036" s="37"/>
    </row>
    <row r="3037" spans="1:26" s="15" customFormat="1" ht="56.25" x14ac:dyDescent="0.15">
      <c r="A3037" s="49">
        <f>COUNTA($C$5:C3037)</f>
        <v>1688</v>
      </c>
      <c r="B3037" s="119"/>
      <c r="C3037" s="49" t="s">
        <v>8658</v>
      </c>
      <c r="D3037" s="49" t="s">
        <v>8376</v>
      </c>
      <c r="E3037" s="49" t="s">
        <v>891</v>
      </c>
      <c r="F3037" s="49" t="s">
        <v>8372</v>
      </c>
      <c r="G3037" s="52">
        <v>5.6683333520000003</v>
      </c>
      <c r="H3037" s="51"/>
      <c r="I3037" s="49"/>
      <c r="J3037" s="49"/>
      <c r="K3037" s="49"/>
      <c r="L3037" s="49" t="s">
        <v>8659</v>
      </c>
      <c r="M3037" s="49"/>
      <c r="N3037" s="49">
        <v>10</v>
      </c>
      <c r="O3037" s="49"/>
      <c r="P3037" s="49"/>
      <c r="Q3037" s="49"/>
      <c r="R3037" s="49"/>
      <c r="S3037" s="49"/>
      <c r="T3037" s="49" t="s">
        <v>8660</v>
      </c>
      <c r="U3037" s="49">
        <v>6661903</v>
      </c>
      <c r="V3037" s="49"/>
      <c r="W3037" s="49"/>
      <c r="X3037" s="36"/>
      <c r="Y3037" s="37"/>
      <c r="Z3037" s="37"/>
    </row>
    <row r="3038" spans="1:26" s="15" customFormat="1" ht="33.75" x14ac:dyDescent="0.15">
      <c r="A3038" s="49">
        <f>COUNTA($C$5:C3038)</f>
        <v>1689</v>
      </c>
      <c r="B3038" s="119"/>
      <c r="C3038" s="49" t="s">
        <v>8661</v>
      </c>
      <c r="D3038" s="49" t="s">
        <v>73</v>
      </c>
      <c r="E3038" s="49" t="s">
        <v>245</v>
      </c>
      <c r="F3038" s="49" t="s">
        <v>8372</v>
      </c>
      <c r="G3038" s="52">
        <v>5.4899579349999996</v>
      </c>
      <c r="H3038" s="51"/>
      <c r="I3038" s="49"/>
      <c r="J3038" s="49"/>
      <c r="K3038" s="49"/>
      <c r="L3038" s="49"/>
      <c r="M3038" s="49"/>
      <c r="N3038" s="49"/>
      <c r="O3038" s="49"/>
      <c r="P3038" s="49"/>
      <c r="Q3038" s="49" t="s">
        <v>8662</v>
      </c>
      <c r="R3038" s="49"/>
      <c r="S3038" s="49"/>
      <c r="T3038" s="49" t="s">
        <v>8663</v>
      </c>
      <c r="U3038" s="49">
        <v>13963157607</v>
      </c>
      <c r="V3038" s="49"/>
      <c r="W3038" s="49"/>
      <c r="X3038" s="36"/>
      <c r="Y3038" s="37"/>
      <c r="Z3038" s="37"/>
    </row>
    <row r="3039" spans="1:26" s="15" customFormat="1" ht="90" x14ac:dyDescent="0.15">
      <c r="A3039" s="49">
        <f>COUNTA($C$5:C3039)</f>
        <v>1690</v>
      </c>
      <c r="B3039" s="119"/>
      <c r="C3039" s="49" t="s">
        <v>8664</v>
      </c>
      <c r="D3039" s="49" t="s">
        <v>8424</v>
      </c>
      <c r="E3039" s="49" t="s">
        <v>8665</v>
      </c>
      <c r="F3039" s="49" t="s">
        <v>8364</v>
      </c>
      <c r="G3039" s="52">
        <v>5.467157233</v>
      </c>
      <c r="H3039" s="51"/>
      <c r="I3039" s="49"/>
      <c r="J3039" s="49"/>
      <c r="K3039" s="49"/>
      <c r="L3039" s="49" t="s">
        <v>8666</v>
      </c>
      <c r="M3039" s="49"/>
      <c r="N3039" s="49">
        <v>24</v>
      </c>
      <c r="O3039" s="49"/>
      <c r="P3039" s="49"/>
      <c r="Q3039" s="49"/>
      <c r="R3039" s="49"/>
      <c r="S3039" s="49"/>
      <c r="T3039" s="49" t="s">
        <v>8667</v>
      </c>
      <c r="U3039" s="49">
        <v>18963133626</v>
      </c>
      <c r="V3039" s="49"/>
      <c r="W3039" s="49"/>
      <c r="X3039" s="36"/>
      <c r="Y3039" s="37"/>
      <c r="Z3039" s="37"/>
    </row>
    <row r="3040" spans="1:26" s="15" customFormat="1" ht="33.75" x14ac:dyDescent="0.15">
      <c r="A3040" s="49">
        <f>COUNTA($C$5:C3040)</f>
        <v>1691</v>
      </c>
      <c r="B3040" s="119"/>
      <c r="C3040" s="49" t="s">
        <v>8668</v>
      </c>
      <c r="D3040" s="49" t="s">
        <v>73</v>
      </c>
      <c r="E3040" s="49" t="s">
        <v>245</v>
      </c>
      <c r="F3040" s="49" t="s">
        <v>8372</v>
      </c>
      <c r="G3040" s="52">
        <v>5.3834720770000004</v>
      </c>
      <c r="H3040" s="51"/>
      <c r="I3040" s="49"/>
      <c r="J3040" s="49"/>
      <c r="K3040" s="49"/>
      <c r="L3040" s="49"/>
      <c r="M3040" s="49"/>
      <c r="N3040" s="49"/>
      <c r="O3040" s="49"/>
      <c r="P3040" s="49"/>
      <c r="Q3040" s="49" t="s">
        <v>8669</v>
      </c>
      <c r="R3040" s="49"/>
      <c r="S3040" s="49"/>
      <c r="T3040" s="49" t="s">
        <v>8670</v>
      </c>
      <c r="U3040" s="49">
        <v>18506312916</v>
      </c>
      <c r="V3040" s="49"/>
      <c r="W3040" s="49"/>
      <c r="X3040" s="46"/>
      <c r="Y3040" s="37"/>
      <c r="Z3040" s="37"/>
    </row>
    <row r="3041" spans="1:26" s="15" customFormat="1" ht="90" x14ac:dyDescent="0.15">
      <c r="A3041" s="49">
        <f>COUNTA($C$5:C3041)</f>
        <v>1692</v>
      </c>
      <c r="B3041" s="119"/>
      <c r="C3041" s="49" t="s">
        <v>8671</v>
      </c>
      <c r="D3041" s="49" t="s">
        <v>2762</v>
      </c>
      <c r="E3041" s="49" t="s">
        <v>245</v>
      </c>
      <c r="F3041" s="49" t="s">
        <v>8372</v>
      </c>
      <c r="G3041" s="52">
        <v>5.2080711920000002</v>
      </c>
      <c r="H3041" s="51"/>
      <c r="I3041" s="49"/>
      <c r="J3041" s="49"/>
      <c r="K3041" s="49"/>
      <c r="L3041" s="49"/>
      <c r="M3041" s="49"/>
      <c r="N3041" s="49"/>
      <c r="O3041" s="49"/>
      <c r="P3041" s="49"/>
      <c r="Q3041" s="49" t="s">
        <v>8672</v>
      </c>
      <c r="R3041" s="49"/>
      <c r="S3041" s="49"/>
      <c r="T3041" s="49" t="s">
        <v>8673</v>
      </c>
      <c r="U3041" s="49">
        <v>15153250709</v>
      </c>
      <c r="V3041" s="49"/>
      <c r="W3041" s="49"/>
      <c r="X3041" s="36"/>
      <c r="Y3041" s="37"/>
      <c r="Z3041" s="37"/>
    </row>
    <row r="3042" spans="1:26" s="15" customFormat="1" ht="56.25" x14ac:dyDescent="0.15">
      <c r="A3042" s="49">
        <f>COUNTA($C$5:C3042)</f>
        <v>1693</v>
      </c>
      <c r="B3042" s="119"/>
      <c r="C3042" s="49" t="s">
        <v>8674</v>
      </c>
      <c r="D3042" s="49" t="s">
        <v>6069</v>
      </c>
      <c r="E3042" s="49" t="s">
        <v>220</v>
      </c>
      <c r="F3042" s="49" t="s">
        <v>8381</v>
      </c>
      <c r="G3042" s="52">
        <v>5.1407240520000004</v>
      </c>
      <c r="H3042" s="51"/>
      <c r="I3042" s="49"/>
      <c r="J3042" s="49"/>
      <c r="K3042" s="49"/>
      <c r="L3042" s="49"/>
      <c r="M3042" s="49"/>
      <c r="N3042" s="49"/>
      <c r="O3042" s="49"/>
      <c r="P3042" s="49"/>
      <c r="Q3042" s="49" t="s">
        <v>8675</v>
      </c>
      <c r="R3042" s="49"/>
      <c r="S3042" s="49"/>
      <c r="T3042" s="49" t="s">
        <v>8676</v>
      </c>
      <c r="U3042" s="49">
        <v>18663147128</v>
      </c>
      <c r="V3042" s="49"/>
      <c r="W3042" s="49"/>
      <c r="X3042" s="46"/>
      <c r="Y3042" s="37"/>
      <c r="Z3042" s="37"/>
    </row>
    <row r="3043" spans="1:26" s="15" customFormat="1" ht="22.5" x14ac:dyDescent="0.15">
      <c r="A3043" s="49">
        <f>COUNTA($C$5:C3043)</f>
        <v>1694</v>
      </c>
      <c r="B3043" s="119"/>
      <c r="C3043" s="49" t="s">
        <v>8677</v>
      </c>
      <c r="D3043" s="49" t="s">
        <v>6069</v>
      </c>
      <c r="E3043" s="49" t="s">
        <v>687</v>
      </c>
      <c r="F3043" s="49" t="s">
        <v>8368</v>
      </c>
      <c r="G3043" s="52">
        <v>5.0624933160000003</v>
      </c>
      <c r="H3043" s="51"/>
      <c r="I3043" s="49"/>
      <c r="J3043" s="49"/>
      <c r="K3043" s="49"/>
      <c r="L3043" s="49"/>
      <c r="M3043" s="49"/>
      <c r="N3043" s="49"/>
      <c r="O3043" s="49"/>
      <c r="P3043" s="49"/>
      <c r="Q3043" s="49" t="s">
        <v>2487</v>
      </c>
      <c r="R3043" s="49"/>
      <c r="S3043" s="49"/>
      <c r="T3043" s="49" t="s">
        <v>8678</v>
      </c>
      <c r="U3043" s="49">
        <v>13475105862</v>
      </c>
      <c r="V3043" s="49"/>
      <c r="W3043" s="49"/>
      <c r="X3043" s="46"/>
      <c r="Y3043" s="37"/>
      <c r="Z3043" s="37"/>
    </row>
    <row r="3044" spans="1:26" s="15" customFormat="1" ht="78.75" x14ac:dyDescent="0.15">
      <c r="A3044" s="49">
        <f>COUNTA($C$5:C3044)</f>
        <v>1695</v>
      </c>
      <c r="B3044" s="119"/>
      <c r="C3044" s="49" t="s">
        <v>8679</v>
      </c>
      <c r="D3044" s="49" t="s">
        <v>73</v>
      </c>
      <c r="E3044" s="49" t="s">
        <v>6672</v>
      </c>
      <c r="F3044" s="49" t="s">
        <v>8372</v>
      </c>
      <c r="G3044" s="52">
        <v>4.9959452190000002</v>
      </c>
      <c r="H3044" s="51"/>
      <c r="I3044" s="49"/>
      <c r="J3044" s="49"/>
      <c r="K3044" s="49"/>
      <c r="L3044" s="49"/>
      <c r="M3044" s="49"/>
      <c r="N3044" s="49"/>
      <c r="O3044" s="49"/>
      <c r="P3044" s="49"/>
      <c r="Q3044" s="49" t="s">
        <v>8680</v>
      </c>
      <c r="R3044" s="49"/>
      <c r="S3044" s="49"/>
      <c r="T3044" s="49" t="s">
        <v>8681</v>
      </c>
      <c r="U3044" s="49">
        <v>15094927227</v>
      </c>
      <c r="V3044" s="49"/>
      <c r="W3044" s="49"/>
      <c r="X3044" s="36"/>
      <c r="Y3044" s="37"/>
      <c r="Z3044" s="37"/>
    </row>
    <row r="3045" spans="1:26" s="15" customFormat="1" ht="33.75" x14ac:dyDescent="0.15">
      <c r="A3045" s="49">
        <f>COUNTA($C$5:C3045)</f>
        <v>1696</v>
      </c>
      <c r="B3045" s="119"/>
      <c r="C3045" s="49" t="s">
        <v>8682</v>
      </c>
      <c r="D3045" s="49" t="s">
        <v>8683</v>
      </c>
      <c r="E3045" s="49" t="s">
        <v>891</v>
      </c>
      <c r="F3045" s="49" t="s">
        <v>8364</v>
      </c>
      <c r="G3045" s="52">
        <v>4.9922593849999997</v>
      </c>
      <c r="H3045" s="51"/>
      <c r="I3045" s="49"/>
      <c r="J3045" s="49"/>
      <c r="K3045" s="49"/>
      <c r="L3045" s="49" t="s">
        <v>8684</v>
      </c>
      <c r="M3045" s="49"/>
      <c r="N3045" s="49">
        <v>100</v>
      </c>
      <c r="O3045" s="49"/>
      <c r="P3045" s="49"/>
      <c r="Q3045" s="49"/>
      <c r="R3045" s="49"/>
      <c r="S3045" s="49"/>
      <c r="T3045" s="49" t="s">
        <v>8685</v>
      </c>
      <c r="U3045" s="49">
        <v>13176307216</v>
      </c>
      <c r="V3045" s="49"/>
      <c r="W3045" s="49"/>
      <c r="X3045" s="36"/>
      <c r="Y3045" s="37"/>
      <c r="Z3045" s="37"/>
    </row>
    <row r="3046" spans="1:26" s="15" customFormat="1" ht="45" x14ac:dyDescent="0.15">
      <c r="A3046" s="49">
        <f>COUNTA($C$5:C3046)</f>
        <v>1697</v>
      </c>
      <c r="B3046" s="119"/>
      <c r="C3046" s="49" t="s">
        <v>8686</v>
      </c>
      <c r="D3046" s="49" t="s">
        <v>73</v>
      </c>
      <c r="E3046" s="49" t="s">
        <v>280</v>
      </c>
      <c r="F3046" s="49" t="s">
        <v>8364</v>
      </c>
      <c r="G3046" s="52">
        <v>4.9833219020000001</v>
      </c>
      <c r="H3046" s="51"/>
      <c r="I3046" s="49"/>
      <c r="J3046" s="49"/>
      <c r="K3046" s="49"/>
      <c r="L3046" s="49"/>
      <c r="M3046" s="49"/>
      <c r="N3046" s="49"/>
      <c r="O3046" s="49"/>
      <c r="P3046" s="49"/>
      <c r="Q3046" s="49" t="s">
        <v>8687</v>
      </c>
      <c r="R3046" s="49"/>
      <c r="S3046" s="49"/>
      <c r="T3046" s="49" t="s">
        <v>8575</v>
      </c>
      <c r="U3046" s="49">
        <v>13562170966</v>
      </c>
      <c r="V3046" s="49"/>
      <c r="W3046" s="49"/>
      <c r="X3046" s="36"/>
      <c r="Y3046" s="37"/>
      <c r="Z3046" s="37"/>
    </row>
    <row r="3047" spans="1:26" s="15" customFormat="1" ht="22.5" x14ac:dyDescent="0.15">
      <c r="A3047" s="49">
        <f>COUNTA($C$5:C3047)</f>
        <v>1698</v>
      </c>
      <c r="B3047" s="119"/>
      <c r="C3047" s="49" t="s">
        <v>8688</v>
      </c>
      <c r="D3047" s="49" t="s">
        <v>73</v>
      </c>
      <c r="E3047" s="49" t="s">
        <v>687</v>
      </c>
      <c r="F3047" s="49" t="s">
        <v>8372</v>
      </c>
      <c r="G3047" s="52">
        <v>4.9044868299999997</v>
      </c>
      <c r="H3047" s="51"/>
      <c r="I3047" s="49"/>
      <c r="J3047" s="49"/>
      <c r="K3047" s="49"/>
      <c r="L3047" s="49"/>
      <c r="M3047" s="49"/>
      <c r="N3047" s="49"/>
      <c r="O3047" s="49"/>
      <c r="P3047" s="49"/>
      <c r="Q3047" s="49" t="s">
        <v>8689</v>
      </c>
      <c r="R3047" s="49"/>
      <c r="S3047" s="49"/>
      <c r="T3047" s="49" t="s">
        <v>8690</v>
      </c>
      <c r="U3047" s="49">
        <v>15550679699</v>
      </c>
      <c r="V3047" s="49"/>
      <c r="W3047" s="49"/>
      <c r="X3047" s="36"/>
      <c r="Y3047" s="37"/>
      <c r="Z3047" s="37"/>
    </row>
    <row r="3048" spans="1:26" s="15" customFormat="1" ht="22.5" x14ac:dyDescent="0.15">
      <c r="A3048" s="49">
        <f>COUNTA($C$5:C3048)</f>
        <v>1699</v>
      </c>
      <c r="B3048" s="119"/>
      <c r="C3048" s="49" t="s">
        <v>8691</v>
      </c>
      <c r="D3048" s="49" t="s">
        <v>2762</v>
      </c>
      <c r="E3048" s="49" t="s">
        <v>7834</v>
      </c>
      <c r="F3048" s="49" t="s">
        <v>8364</v>
      </c>
      <c r="G3048" s="52">
        <v>4.8600858960000002</v>
      </c>
      <c r="H3048" s="51"/>
      <c r="I3048" s="49"/>
      <c r="J3048" s="49"/>
      <c r="K3048" s="49"/>
      <c r="L3048" s="49"/>
      <c r="M3048" s="49"/>
      <c r="N3048" s="49"/>
      <c r="O3048" s="49"/>
      <c r="P3048" s="49"/>
      <c r="Q3048" s="49" t="s">
        <v>8692</v>
      </c>
      <c r="R3048" s="49"/>
      <c r="S3048" s="49"/>
      <c r="T3048" s="49" t="s">
        <v>8693</v>
      </c>
      <c r="U3048" s="49">
        <v>15588366928</v>
      </c>
      <c r="V3048" s="49"/>
      <c r="W3048" s="49"/>
      <c r="X3048" s="36"/>
      <c r="Y3048" s="37"/>
      <c r="Z3048" s="37"/>
    </row>
    <row r="3049" spans="1:26" s="15" customFormat="1" ht="33.75" x14ac:dyDescent="0.15">
      <c r="A3049" s="49">
        <f>COUNTA($C$5:C3049)</f>
        <v>1700</v>
      </c>
      <c r="B3049" s="119"/>
      <c r="C3049" s="49" t="s">
        <v>8694</v>
      </c>
      <c r="D3049" s="49" t="s">
        <v>8385</v>
      </c>
      <c r="E3049" s="49" t="s">
        <v>280</v>
      </c>
      <c r="F3049" s="49" t="s">
        <v>8372</v>
      </c>
      <c r="G3049" s="52">
        <v>4.7579965089999998</v>
      </c>
      <c r="H3049" s="51"/>
      <c r="I3049" s="49"/>
      <c r="J3049" s="49"/>
      <c r="K3049" s="49"/>
      <c r="L3049" s="49"/>
      <c r="M3049" s="49"/>
      <c r="N3049" s="49"/>
      <c r="O3049" s="49"/>
      <c r="P3049" s="49"/>
      <c r="Q3049" s="49" t="s">
        <v>8695</v>
      </c>
      <c r="R3049" s="49"/>
      <c r="S3049" s="49"/>
      <c r="T3049" s="49" t="s">
        <v>8696</v>
      </c>
      <c r="U3049" s="49">
        <v>17852223968</v>
      </c>
      <c r="V3049" s="49"/>
      <c r="W3049" s="49"/>
      <c r="X3049" s="36"/>
      <c r="Y3049" s="37"/>
      <c r="Z3049" s="37"/>
    </row>
    <row r="3050" spans="1:26" s="15" customFormat="1" ht="45" x14ac:dyDescent="0.15">
      <c r="A3050" s="49">
        <f>COUNTA($C$5:C3050)</f>
        <v>1701</v>
      </c>
      <c r="B3050" s="119"/>
      <c r="C3050" s="49" t="s">
        <v>8697</v>
      </c>
      <c r="D3050" s="49" t="s">
        <v>8424</v>
      </c>
      <c r="E3050" s="49" t="s">
        <v>280</v>
      </c>
      <c r="F3050" s="49" t="s">
        <v>8364</v>
      </c>
      <c r="G3050" s="52">
        <v>4.6969091650000001</v>
      </c>
      <c r="H3050" s="51"/>
      <c r="I3050" s="49"/>
      <c r="J3050" s="49"/>
      <c r="K3050" s="49"/>
      <c r="L3050" s="49"/>
      <c r="M3050" s="49"/>
      <c r="N3050" s="49"/>
      <c r="O3050" s="49"/>
      <c r="P3050" s="49"/>
      <c r="Q3050" s="49" t="s">
        <v>8698</v>
      </c>
      <c r="R3050" s="49"/>
      <c r="S3050" s="49"/>
      <c r="T3050" s="49" t="s">
        <v>8699</v>
      </c>
      <c r="U3050" s="49">
        <v>13863080360</v>
      </c>
      <c r="V3050" s="49"/>
      <c r="W3050" s="49"/>
      <c r="X3050" s="36"/>
      <c r="Y3050" s="37"/>
      <c r="Z3050" s="37"/>
    </row>
    <row r="3051" spans="1:26" s="15" customFormat="1" ht="45" x14ac:dyDescent="0.15">
      <c r="A3051" s="49">
        <f>COUNTA($C$5:C3051)</f>
        <v>1702</v>
      </c>
      <c r="B3051" s="119"/>
      <c r="C3051" s="49" t="s">
        <v>8700</v>
      </c>
      <c r="D3051" s="49" t="s">
        <v>2762</v>
      </c>
      <c r="E3051" s="49" t="s">
        <v>280</v>
      </c>
      <c r="F3051" s="49" t="s">
        <v>8364</v>
      </c>
      <c r="G3051" s="52">
        <v>4.637402614</v>
      </c>
      <c r="H3051" s="51"/>
      <c r="I3051" s="49"/>
      <c r="J3051" s="49"/>
      <c r="K3051" s="49"/>
      <c r="L3051" s="49" t="s">
        <v>8701</v>
      </c>
      <c r="M3051" s="49"/>
      <c r="N3051" s="49">
        <v>7</v>
      </c>
      <c r="O3051" s="49"/>
      <c r="P3051" s="49"/>
      <c r="Q3051" s="49"/>
      <c r="R3051" s="49"/>
      <c r="S3051" s="49"/>
      <c r="T3051" s="49" t="s">
        <v>8702</v>
      </c>
      <c r="U3051" s="49">
        <v>13963125715</v>
      </c>
      <c r="V3051" s="49"/>
      <c r="W3051" s="49"/>
      <c r="X3051" s="36"/>
      <c r="Y3051" s="37"/>
      <c r="Z3051" s="37"/>
    </row>
    <row r="3052" spans="1:26" s="15" customFormat="1" ht="22.5" x14ac:dyDescent="0.15">
      <c r="A3052" s="49">
        <f>COUNTA($C$5:C3052)</f>
        <v>1703</v>
      </c>
      <c r="B3052" s="119"/>
      <c r="C3052" s="49" t="s">
        <v>8703</v>
      </c>
      <c r="D3052" s="49" t="s">
        <v>2762</v>
      </c>
      <c r="E3052" s="49" t="s">
        <v>7834</v>
      </c>
      <c r="F3052" s="49" t="s">
        <v>8368</v>
      </c>
      <c r="G3052" s="52">
        <v>4.6036130440000003</v>
      </c>
      <c r="H3052" s="51"/>
      <c r="I3052" s="49"/>
      <c r="J3052" s="49"/>
      <c r="K3052" s="49"/>
      <c r="L3052" s="49" t="s">
        <v>8704</v>
      </c>
      <c r="M3052" s="49"/>
      <c r="N3052" s="49">
        <v>80</v>
      </c>
      <c r="O3052" s="49"/>
      <c r="P3052" s="49"/>
      <c r="Q3052" s="49"/>
      <c r="R3052" s="49"/>
      <c r="S3052" s="49"/>
      <c r="T3052" s="49" t="s">
        <v>8705</v>
      </c>
      <c r="U3052" s="49">
        <v>13606493319</v>
      </c>
      <c r="V3052" s="49"/>
      <c r="W3052" s="49"/>
      <c r="X3052" s="36"/>
      <c r="Y3052" s="37"/>
      <c r="Z3052" s="37"/>
    </row>
    <row r="3053" spans="1:26" s="15" customFormat="1" ht="213.75" x14ac:dyDescent="0.15">
      <c r="A3053" s="49">
        <f>COUNTA($C$5:C3053)</f>
        <v>1704</v>
      </c>
      <c r="B3053" s="119"/>
      <c r="C3053" s="49" t="s">
        <v>8706</v>
      </c>
      <c r="D3053" s="49" t="s">
        <v>8424</v>
      </c>
      <c r="E3053" s="49" t="s">
        <v>220</v>
      </c>
      <c r="F3053" s="49" t="s">
        <v>8372</v>
      </c>
      <c r="G3053" s="52">
        <v>4.4526475850000002</v>
      </c>
      <c r="H3053" s="51"/>
      <c r="I3053" s="49"/>
      <c r="J3053" s="49"/>
      <c r="K3053" s="49"/>
      <c r="L3053" s="49"/>
      <c r="M3053" s="49"/>
      <c r="N3053" s="49"/>
      <c r="O3053" s="49"/>
      <c r="P3053" s="49"/>
      <c r="Q3053" s="49" t="s">
        <v>8707</v>
      </c>
      <c r="R3053" s="49"/>
      <c r="S3053" s="49"/>
      <c r="T3053" s="49" t="s">
        <v>8708</v>
      </c>
      <c r="U3053" s="49">
        <v>6677705</v>
      </c>
      <c r="V3053" s="49"/>
      <c r="W3053" s="49"/>
      <c r="X3053" s="36"/>
      <c r="Y3053" s="37"/>
      <c r="Z3053" s="37"/>
    </row>
    <row r="3054" spans="1:26" s="15" customFormat="1" ht="22.5" x14ac:dyDescent="0.15">
      <c r="A3054" s="49">
        <f>COUNTA($C$5:C3054)</f>
        <v>1705</v>
      </c>
      <c r="B3054" s="119"/>
      <c r="C3054" s="49" t="s">
        <v>8709</v>
      </c>
      <c r="D3054" s="49" t="s">
        <v>8424</v>
      </c>
      <c r="E3054" s="49" t="s">
        <v>220</v>
      </c>
      <c r="F3054" s="49" t="s">
        <v>8381</v>
      </c>
      <c r="G3054" s="52">
        <v>4.4215014410000002</v>
      </c>
      <c r="H3054" s="51"/>
      <c r="I3054" s="49"/>
      <c r="J3054" s="49"/>
      <c r="K3054" s="49"/>
      <c r="L3054" s="49" t="s">
        <v>8710</v>
      </c>
      <c r="M3054" s="49"/>
      <c r="N3054" s="49">
        <v>20</v>
      </c>
      <c r="O3054" s="49"/>
      <c r="P3054" s="49"/>
      <c r="Q3054" s="49"/>
      <c r="R3054" s="49"/>
      <c r="S3054" s="49"/>
      <c r="T3054" s="49" t="s">
        <v>8711</v>
      </c>
      <c r="U3054" s="49">
        <v>8080518</v>
      </c>
      <c r="V3054" s="49"/>
      <c r="W3054" s="49"/>
      <c r="X3054" s="36"/>
      <c r="Y3054" s="37"/>
      <c r="Z3054" s="37"/>
    </row>
    <row r="3055" spans="1:26" s="15" customFormat="1" ht="326.25" x14ac:dyDescent="0.15">
      <c r="A3055" s="49">
        <f>COUNTA($C$5:C3055)</f>
        <v>1706</v>
      </c>
      <c r="B3055" s="119"/>
      <c r="C3055" s="49" t="s">
        <v>8712</v>
      </c>
      <c r="D3055" s="49" t="s">
        <v>2762</v>
      </c>
      <c r="E3055" s="49" t="s">
        <v>891</v>
      </c>
      <c r="F3055" s="49" t="s">
        <v>8372</v>
      </c>
      <c r="G3055" s="52">
        <v>4.2783777059999997</v>
      </c>
      <c r="H3055" s="51"/>
      <c r="I3055" s="49"/>
      <c r="J3055" s="49"/>
      <c r="K3055" s="49"/>
      <c r="L3055" s="49"/>
      <c r="M3055" s="49"/>
      <c r="N3055" s="49"/>
      <c r="O3055" s="49"/>
      <c r="P3055" s="49"/>
      <c r="Q3055" s="49" t="s">
        <v>8713</v>
      </c>
      <c r="R3055" s="49"/>
      <c r="S3055" s="49"/>
      <c r="T3055" s="49" t="s">
        <v>8714</v>
      </c>
      <c r="U3055" s="49" t="s">
        <v>8715</v>
      </c>
      <c r="V3055" s="49"/>
      <c r="W3055" s="49"/>
      <c r="X3055" s="36"/>
      <c r="Y3055" s="37"/>
      <c r="Z3055" s="37"/>
    </row>
    <row r="3056" spans="1:26" s="15" customFormat="1" ht="90" x14ac:dyDescent="0.15">
      <c r="A3056" s="49">
        <f>COUNTA($C$5:C3056)</f>
        <v>1707</v>
      </c>
      <c r="B3056" s="119"/>
      <c r="C3056" s="49" t="s">
        <v>8716</v>
      </c>
      <c r="D3056" s="49" t="s">
        <v>73</v>
      </c>
      <c r="E3056" s="49" t="s">
        <v>442</v>
      </c>
      <c r="F3056" s="49" t="s">
        <v>8372</v>
      </c>
      <c r="G3056" s="52">
        <v>4.106953635</v>
      </c>
      <c r="H3056" s="51"/>
      <c r="I3056" s="49"/>
      <c r="J3056" s="49"/>
      <c r="K3056" s="49"/>
      <c r="L3056" s="49"/>
      <c r="M3056" s="49"/>
      <c r="N3056" s="49"/>
      <c r="O3056" s="49"/>
      <c r="P3056" s="49"/>
      <c r="Q3056" s="49" t="s">
        <v>8717</v>
      </c>
      <c r="R3056" s="49"/>
      <c r="S3056" s="49"/>
      <c r="T3056" s="49" t="s">
        <v>8718</v>
      </c>
      <c r="U3056" s="49">
        <v>15763111886</v>
      </c>
      <c r="V3056" s="49"/>
      <c r="W3056" s="49"/>
      <c r="X3056" s="36"/>
      <c r="Y3056" s="37"/>
      <c r="Z3056" s="37"/>
    </row>
    <row r="3057" spans="1:26" s="15" customFormat="1" ht="56.25" x14ac:dyDescent="0.15">
      <c r="A3057" s="49">
        <f>COUNTA($C$5:C3057)</f>
        <v>1708</v>
      </c>
      <c r="B3057" s="119"/>
      <c r="C3057" s="49" t="s">
        <v>8719</v>
      </c>
      <c r="D3057" s="49" t="s">
        <v>2762</v>
      </c>
      <c r="E3057" s="49" t="s">
        <v>8420</v>
      </c>
      <c r="F3057" s="49" t="s">
        <v>8368</v>
      </c>
      <c r="G3057" s="52">
        <v>4.0177177520000003</v>
      </c>
      <c r="H3057" s="51"/>
      <c r="I3057" s="49"/>
      <c r="J3057" s="49"/>
      <c r="K3057" s="49"/>
      <c r="L3057" s="49"/>
      <c r="M3057" s="49"/>
      <c r="N3057" s="49"/>
      <c r="O3057" s="49"/>
      <c r="P3057" s="49"/>
      <c r="Q3057" s="49" t="s">
        <v>2903</v>
      </c>
      <c r="R3057" s="49"/>
      <c r="S3057" s="49"/>
      <c r="T3057" s="49" t="s">
        <v>8720</v>
      </c>
      <c r="U3057" s="49">
        <v>13863118772</v>
      </c>
      <c r="V3057" s="49"/>
      <c r="W3057" s="49"/>
      <c r="X3057" s="36"/>
      <c r="Y3057" s="37"/>
      <c r="Z3057" s="37"/>
    </row>
    <row r="3058" spans="1:26" s="15" customFormat="1" ht="56.25" x14ac:dyDescent="0.15">
      <c r="A3058" s="49">
        <f>COUNTA($C$5:C3058)</f>
        <v>1709</v>
      </c>
      <c r="B3058" s="119"/>
      <c r="C3058" s="49" t="s">
        <v>8721</v>
      </c>
      <c r="D3058" s="49" t="s">
        <v>2762</v>
      </c>
      <c r="E3058" s="49" t="s">
        <v>280</v>
      </c>
      <c r="F3058" s="49" t="s">
        <v>8368</v>
      </c>
      <c r="G3058" s="52">
        <v>3.9856176350000001</v>
      </c>
      <c r="H3058" s="51"/>
      <c r="I3058" s="49"/>
      <c r="J3058" s="49"/>
      <c r="K3058" s="49"/>
      <c r="L3058" s="49"/>
      <c r="M3058" s="49"/>
      <c r="N3058" s="49"/>
      <c r="O3058" s="49"/>
      <c r="P3058" s="49"/>
      <c r="Q3058" s="49" t="s">
        <v>8722</v>
      </c>
      <c r="R3058" s="49"/>
      <c r="S3058" s="49"/>
      <c r="T3058" s="49" t="s">
        <v>8723</v>
      </c>
      <c r="U3058" s="49">
        <v>15063188600</v>
      </c>
      <c r="V3058" s="49"/>
      <c r="W3058" s="49"/>
      <c r="X3058" s="36"/>
      <c r="Y3058" s="37"/>
      <c r="Z3058" s="37"/>
    </row>
    <row r="3059" spans="1:26" s="15" customFormat="1" ht="123.75" x14ac:dyDescent="0.15">
      <c r="A3059" s="49">
        <f>COUNTA($C$5:C3059)</f>
        <v>1710</v>
      </c>
      <c r="B3059" s="119"/>
      <c r="C3059" s="49" t="s">
        <v>8724</v>
      </c>
      <c r="D3059" s="49" t="s">
        <v>2762</v>
      </c>
      <c r="E3059" s="49" t="s">
        <v>245</v>
      </c>
      <c r="F3059" s="49" t="s">
        <v>8372</v>
      </c>
      <c r="G3059" s="52">
        <v>3.960070403</v>
      </c>
      <c r="H3059" s="51"/>
      <c r="I3059" s="49"/>
      <c r="J3059" s="49"/>
      <c r="K3059" s="49"/>
      <c r="L3059" s="49"/>
      <c r="M3059" s="49"/>
      <c r="N3059" s="49"/>
      <c r="O3059" s="49"/>
      <c r="P3059" s="49"/>
      <c r="Q3059" s="49" t="s">
        <v>8725</v>
      </c>
      <c r="R3059" s="49"/>
      <c r="S3059" s="49"/>
      <c r="T3059" s="49" t="s">
        <v>8726</v>
      </c>
      <c r="U3059" s="49">
        <v>13562160951</v>
      </c>
      <c r="V3059" s="49"/>
      <c r="W3059" s="49"/>
      <c r="X3059" s="36"/>
      <c r="Y3059" s="37"/>
      <c r="Z3059" s="37"/>
    </row>
    <row r="3060" spans="1:26" s="15" customFormat="1" ht="33.75" x14ac:dyDescent="0.15">
      <c r="A3060" s="49">
        <f>COUNTA($C$5:C3060)</f>
        <v>1711</v>
      </c>
      <c r="B3060" s="119"/>
      <c r="C3060" s="49" t="s">
        <v>8727</v>
      </c>
      <c r="D3060" s="49" t="s">
        <v>8363</v>
      </c>
      <c r="E3060" s="49" t="s">
        <v>280</v>
      </c>
      <c r="F3060" s="49" t="s">
        <v>8372</v>
      </c>
      <c r="G3060" s="52">
        <v>3.8464028159999999</v>
      </c>
      <c r="H3060" s="51"/>
      <c r="I3060" s="49"/>
      <c r="J3060" s="49"/>
      <c r="K3060" s="49"/>
      <c r="L3060" s="49" t="s">
        <v>8728</v>
      </c>
      <c r="M3060" s="49"/>
      <c r="N3060" s="49">
        <v>10</v>
      </c>
      <c r="O3060" s="49"/>
      <c r="P3060" s="49"/>
      <c r="Q3060" s="49"/>
      <c r="R3060" s="49"/>
      <c r="S3060" s="49"/>
      <c r="T3060" s="49" t="s">
        <v>8729</v>
      </c>
      <c r="U3060" s="49">
        <v>6690109</v>
      </c>
      <c r="V3060" s="49"/>
      <c r="W3060" s="49"/>
      <c r="X3060" s="36"/>
      <c r="Y3060" s="37"/>
      <c r="Z3060" s="37"/>
    </row>
    <row r="3061" spans="1:26" s="15" customFormat="1" ht="45" x14ac:dyDescent="0.15">
      <c r="A3061" s="49">
        <f>COUNTA($C$5:C3061)</f>
        <v>1712</v>
      </c>
      <c r="B3061" s="119"/>
      <c r="C3061" s="49" t="s">
        <v>8730</v>
      </c>
      <c r="D3061" s="49" t="s">
        <v>2762</v>
      </c>
      <c r="E3061" s="49" t="s">
        <v>8380</v>
      </c>
      <c r="F3061" s="49" t="s">
        <v>8381</v>
      </c>
      <c r="G3061" s="52">
        <v>3.8423721569999998</v>
      </c>
      <c r="H3061" s="51"/>
      <c r="I3061" s="49"/>
      <c r="J3061" s="49"/>
      <c r="K3061" s="49"/>
      <c r="L3061" s="49" t="s">
        <v>8731</v>
      </c>
      <c r="M3061" s="49"/>
      <c r="N3061" s="49">
        <v>50</v>
      </c>
      <c r="O3061" s="49"/>
      <c r="P3061" s="49"/>
      <c r="Q3061" s="49"/>
      <c r="R3061" s="49"/>
      <c r="S3061" s="49"/>
      <c r="T3061" s="49" t="s">
        <v>8732</v>
      </c>
      <c r="U3061" s="49">
        <v>13561896021</v>
      </c>
      <c r="V3061" s="49"/>
      <c r="W3061" s="49"/>
      <c r="X3061" s="36"/>
      <c r="Y3061" s="37"/>
      <c r="Z3061" s="37"/>
    </row>
    <row r="3062" spans="1:26" s="15" customFormat="1" ht="56.25" x14ac:dyDescent="0.15">
      <c r="A3062" s="49">
        <f>COUNTA($C$5:C3062)</f>
        <v>1713</v>
      </c>
      <c r="B3062" s="119"/>
      <c r="C3062" s="49" t="s">
        <v>8733</v>
      </c>
      <c r="D3062" s="49" t="s">
        <v>73</v>
      </c>
      <c r="E3062" s="49" t="s">
        <v>2841</v>
      </c>
      <c r="F3062" s="49" t="s">
        <v>8381</v>
      </c>
      <c r="G3062" s="52">
        <v>3.8197374910000002</v>
      </c>
      <c r="H3062" s="51"/>
      <c r="I3062" s="49"/>
      <c r="J3062" s="49"/>
      <c r="K3062" s="49"/>
      <c r="L3062" s="49"/>
      <c r="M3062" s="49"/>
      <c r="N3062" s="49"/>
      <c r="O3062" s="49"/>
      <c r="P3062" s="49"/>
      <c r="Q3062" s="49" t="s">
        <v>8734</v>
      </c>
      <c r="R3062" s="49"/>
      <c r="S3062" s="49"/>
      <c r="T3062" s="49" t="s">
        <v>8735</v>
      </c>
      <c r="U3062" s="49">
        <v>15069414800</v>
      </c>
      <c r="V3062" s="49"/>
      <c r="W3062" s="49"/>
      <c r="X3062" s="46"/>
      <c r="Y3062" s="37"/>
      <c r="Z3062" s="37"/>
    </row>
    <row r="3063" spans="1:26" s="15" customFormat="1" ht="78.75" x14ac:dyDescent="0.15">
      <c r="A3063" s="49">
        <f>COUNTA($C$5:C3063)</f>
        <v>1714</v>
      </c>
      <c r="B3063" s="119"/>
      <c r="C3063" s="49" t="s">
        <v>8736</v>
      </c>
      <c r="D3063" s="49" t="s">
        <v>73</v>
      </c>
      <c r="E3063" s="49" t="s">
        <v>7834</v>
      </c>
      <c r="F3063" s="49" t="s">
        <v>8368</v>
      </c>
      <c r="G3063" s="52">
        <v>3.8039487969999999</v>
      </c>
      <c r="H3063" s="51"/>
      <c r="I3063" s="49"/>
      <c r="J3063" s="49"/>
      <c r="K3063" s="49"/>
      <c r="L3063" s="49"/>
      <c r="M3063" s="49"/>
      <c r="N3063" s="49"/>
      <c r="O3063" s="49"/>
      <c r="P3063" s="49"/>
      <c r="Q3063" s="49" t="s">
        <v>8737</v>
      </c>
      <c r="R3063" s="49"/>
      <c r="S3063" s="49"/>
      <c r="T3063" s="49" t="s">
        <v>8461</v>
      </c>
      <c r="U3063" s="49">
        <v>5329160</v>
      </c>
      <c r="V3063" s="49"/>
      <c r="W3063" s="49"/>
      <c r="X3063" s="36"/>
      <c r="Y3063" s="37"/>
      <c r="Z3063" s="37"/>
    </row>
    <row r="3064" spans="1:26" s="15" customFormat="1" ht="33.75" x14ac:dyDescent="0.15">
      <c r="A3064" s="49">
        <f>COUNTA($C$5:C3064)</f>
        <v>1715</v>
      </c>
      <c r="B3064" s="119"/>
      <c r="C3064" s="49" t="s">
        <v>8738</v>
      </c>
      <c r="D3064" s="49" t="s">
        <v>8385</v>
      </c>
      <c r="E3064" s="49" t="s">
        <v>166</v>
      </c>
      <c r="F3064" s="49" t="s">
        <v>8372</v>
      </c>
      <c r="G3064" s="52">
        <v>3.728139096</v>
      </c>
      <c r="H3064" s="51"/>
      <c r="I3064" s="49"/>
      <c r="J3064" s="49"/>
      <c r="K3064" s="49"/>
      <c r="L3064" s="49"/>
      <c r="M3064" s="49"/>
      <c r="N3064" s="49"/>
      <c r="O3064" s="49"/>
      <c r="P3064" s="49"/>
      <c r="Q3064" s="49" t="s">
        <v>8739</v>
      </c>
      <c r="R3064" s="49"/>
      <c r="S3064" s="49"/>
      <c r="T3064" s="55" t="s">
        <v>8740</v>
      </c>
      <c r="U3064" s="49">
        <v>13754610708</v>
      </c>
      <c r="V3064" s="49"/>
      <c r="W3064" s="49"/>
      <c r="X3064" s="36"/>
      <c r="Y3064" s="37"/>
      <c r="Z3064" s="37"/>
    </row>
    <row r="3065" spans="1:26" s="15" customFormat="1" ht="33.75" x14ac:dyDescent="0.15">
      <c r="A3065" s="49">
        <f>COUNTA($C$5:C3065)</f>
        <v>1716</v>
      </c>
      <c r="B3065" s="119"/>
      <c r="C3065" s="49" t="s">
        <v>8741</v>
      </c>
      <c r="D3065" s="49" t="s">
        <v>8385</v>
      </c>
      <c r="E3065" s="49" t="s">
        <v>8577</v>
      </c>
      <c r="F3065" s="49" t="s">
        <v>8368</v>
      </c>
      <c r="G3065" s="52">
        <v>3.6955937350000001</v>
      </c>
      <c r="H3065" s="51"/>
      <c r="I3065" s="49"/>
      <c r="J3065" s="49"/>
      <c r="K3065" s="49"/>
      <c r="L3065" s="49" t="s">
        <v>8742</v>
      </c>
      <c r="M3065" s="49"/>
      <c r="N3065" s="49">
        <v>50</v>
      </c>
      <c r="O3065" s="49"/>
      <c r="P3065" s="49"/>
      <c r="Q3065" s="49"/>
      <c r="R3065" s="49"/>
      <c r="S3065" s="49"/>
      <c r="T3065" s="49" t="s">
        <v>8743</v>
      </c>
      <c r="U3065" s="49">
        <v>5920039</v>
      </c>
      <c r="V3065" s="49"/>
      <c r="W3065" s="49"/>
      <c r="X3065" s="36"/>
      <c r="Y3065" s="37"/>
      <c r="Z3065" s="37"/>
    </row>
    <row r="3066" spans="1:26" s="15" customFormat="1" ht="101.25" x14ac:dyDescent="0.15">
      <c r="A3066" s="49">
        <f>COUNTA($C$5:C3066)</f>
        <v>1717</v>
      </c>
      <c r="B3066" s="119"/>
      <c r="C3066" s="49" t="s">
        <v>8744</v>
      </c>
      <c r="D3066" s="49" t="s">
        <v>73</v>
      </c>
      <c r="E3066" s="49" t="s">
        <v>7834</v>
      </c>
      <c r="F3066" s="49" t="s">
        <v>8372</v>
      </c>
      <c r="G3066" s="52">
        <v>3.6953741170000001</v>
      </c>
      <c r="H3066" s="51"/>
      <c r="I3066" s="49"/>
      <c r="J3066" s="49"/>
      <c r="K3066" s="49"/>
      <c r="L3066" s="49" t="s">
        <v>8745</v>
      </c>
      <c r="M3066" s="49"/>
      <c r="N3066" s="49">
        <v>36</v>
      </c>
      <c r="O3066" s="49"/>
      <c r="P3066" s="49"/>
      <c r="Q3066" s="49"/>
      <c r="R3066" s="49"/>
      <c r="S3066" s="49"/>
      <c r="T3066" s="49" t="s">
        <v>8746</v>
      </c>
      <c r="U3066" s="49">
        <v>13156305228</v>
      </c>
      <c r="V3066" s="49"/>
      <c r="W3066" s="49"/>
      <c r="X3066" s="36"/>
      <c r="Y3066" s="37"/>
      <c r="Z3066" s="37"/>
    </row>
    <row r="3067" spans="1:26" s="15" customFormat="1" ht="33.75" x14ac:dyDescent="0.15">
      <c r="A3067" s="49">
        <f>COUNTA($C$5:C3067)</f>
        <v>1718</v>
      </c>
      <c r="B3067" s="119"/>
      <c r="C3067" s="49" t="s">
        <v>8747</v>
      </c>
      <c r="D3067" s="49" t="s">
        <v>73</v>
      </c>
      <c r="E3067" s="49" t="s">
        <v>1830</v>
      </c>
      <c r="F3067" s="49" t="s">
        <v>8364</v>
      </c>
      <c r="G3067" s="52">
        <v>3.6257181549999999</v>
      </c>
      <c r="H3067" s="51" t="s">
        <v>8748</v>
      </c>
      <c r="I3067" s="49"/>
      <c r="J3067" s="49">
        <v>20</v>
      </c>
      <c r="K3067" s="49"/>
      <c r="L3067" s="49"/>
      <c r="M3067" s="49"/>
      <c r="N3067" s="49"/>
      <c r="O3067" s="49"/>
      <c r="P3067" s="49"/>
      <c r="Q3067" s="49"/>
      <c r="R3067" s="49"/>
      <c r="S3067" s="49"/>
      <c r="T3067" s="49" t="s">
        <v>8749</v>
      </c>
      <c r="U3067" s="49">
        <v>13626310707</v>
      </c>
      <c r="V3067" s="49"/>
      <c r="W3067" s="49"/>
      <c r="X3067" s="36"/>
      <c r="Y3067" s="37"/>
      <c r="Z3067" s="37"/>
    </row>
    <row r="3068" spans="1:26" s="15" customFormat="1" ht="67.5" x14ac:dyDescent="0.15">
      <c r="A3068" s="49">
        <f>COUNTA($C$5:C3068)</f>
        <v>1719</v>
      </c>
      <c r="B3068" s="119"/>
      <c r="C3068" s="49" t="s">
        <v>8750</v>
      </c>
      <c r="D3068" s="49" t="s">
        <v>2762</v>
      </c>
      <c r="E3068" s="49" t="s">
        <v>280</v>
      </c>
      <c r="F3068" s="49" t="s">
        <v>8372</v>
      </c>
      <c r="G3068" s="52">
        <v>3.622231631</v>
      </c>
      <c r="H3068" s="51" t="s">
        <v>8751</v>
      </c>
      <c r="I3068" s="49" t="s">
        <v>466</v>
      </c>
      <c r="J3068" s="49">
        <v>1</v>
      </c>
      <c r="K3068" s="49"/>
      <c r="L3068" s="49"/>
      <c r="M3068" s="49"/>
      <c r="N3068" s="49"/>
      <c r="O3068" s="49"/>
      <c r="P3068" s="49"/>
      <c r="Q3068" s="49" t="s">
        <v>8752</v>
      </c>
      <c r="R3068" s="49"/>
      <c r="S3068" s="49"/>
      <c r="T3068" s="49" t="s">
        <v>8753</v>
      </c>
      <c r="U3068" s="49">
        <v>15634390646</v>
      </c>
      <c r="V3068" s="49"/>
      <c r="W3068" s="49"/>
      <c r="X3068" s="36"/>
      <c r="Y3068" s="37"/>
      <c r="Z3068" s="37"/>
    </row>
    <row r="3069" spans="1:26" s="15" customFormat="1" ht="33.75" x14ac:dyDescent="0.15">
      <c r="A3069" s="49">
        <f>COUNTA($C$5:C3069)</f>
        <v>1720</v>
      </c>
      <c r="B3069" s="119"/>
      <c r="C3069" s="49" t="s">
        <v>8754</v>
      </c>
      <c r="D3069" s="49" t="s">
        <v>8424</v>
      </c>
      <c r="E3069" s="49" t="s">
        <v>280</v>
      </c>
      <c r="F3069" s="49" t="s">
        <v>8364</v>
      </c>
      <c r="G3069" s="52">
        <v>3.5810831360000002</v>
      </c>
      <c r="H3069" s="51"/>
      <c r="I3069" s="49"/>
      <c r="J3069" s="49"/>
      <c r="K3069" s="49"/>
      <c r="L3069" s="49"/>
      <c r="M3069" s="49"/>
      <c r="N3069" s="49"/>
      <c r="O3069" s="49"/>
      <c r="P3069" s="49"/>
      <c r="Q3069" s="49" t="s">
        <v>8755</v>
      </c>
      <c r="R3069" s="49"/>
      <c r="S3069" s="49"/>
      <c r="T3069" s="49" t="s">
        <v>8756</v>
      </c>
      <c r="U3069" s="49">
        <v>13465122230</v>
      </c>
      <c r="V3069" s="49"/>
      <c r="W3069" s="49"/>
      <c r="X3069" s="36"/>
      <c r="Y3069" s="37"/>
      <c r="Z3069" s="37"/>
    </row>
    <row r="3070" spans="1:26" s="15" customFormat="1" ht="22.5" x14ac:dyDescent="0.15">
      <c r="A3070" s="49">
        <f>COUNTA($C$5:C3070)</f>
        <v>1721</v>
      </c>
      <c r="B3070" s="119"/>
      <c r="C3070" s="49" t="s">
        <v>8757</v>
      </c>
      <c r="D3070" s="49" t="s">
        <v>2762</v>
      </c>
      <c r="E3070" s="49" t="s">
        <v>220</v>
      </c>
      <c r="F3070" s="49" t="s">
        <v>8381</v>
      </c>
      <c r="G3070" s="52">
        <v>3.4613111079999999</v>
      </c>
      <c r="H3070" s="51"/>
      <c r="I3070" s="49"/>
      <c r="J3070" s="49"/>
      <c r="K3070" s="49"/>
      <c r="L3070" s="49"/>
      <c r="M3070" s="49"/>
      <c r="N3070" s="49"/>
      <c r="O3070" s="49"/>
      <c r="P3070" s="49"/>
      <c r="Q3070" s="49" t="s">
        <v>8758</v>
      </c>
      <c r="R3070" s="49"/>
      <c r="S3070" s="49"/>
      <c r="T3070" s="49" t="s">
        <v>8759</v>
      </c>
      <c r="U3070" s="49">
        <v>18563182688</v>
      </c>
      <c r="V3070" s="49"/>
      <c r="W3070" s="49"/>
      <c r="X3070" s="36"/>
      <c r="Y3070" s="37"/>
      <c r="Z3070" s="37"/>
    </row>
    <row r="3071" spans="1:26" s="15" customFormat="1" ht="22.5" x14ac:dyDescent="0.15">
      <c r="A3071" s="49">
        <f>COUNTA($C$5:C3071)</f>
        <v>1722</v>
      </c>
      <c r="B3071" s="119"/>
      <c r="C3071" s="49" t="s">
        <v>8760</v>
      </c>
      <c r="D3071" s="49" t="s">
        <v>6069</v>
      </c>
      <c r="E3071" s="49" t="s">
        <v>220</v>
      </c>
      <c r="F3071" s="49" t="s">
        <v>8364</v>
      </c>
      <c r="G3071" s="52">
        <v>3.415892167</v>
      </c>
      <c r="H3071" s="51"/>
      <c r="I3071" s="49"/>
      <c r="J3071" s="49"/>
      <c r="K3071" s="49"/>
      <c r="L3071" s="49" t="s">
        <v>8761</v>
      </c>
      <c r="M3071" s="49"/>
      <c r="N3071" s="49">
        <v>15</v>
      </c>
      <c r="O3071" s="49"/>
      <c r="P3071" s="49"/>
      <c r="Q3071" s="49"/>
      <c r="R3071" s="49"/>
      <c r="S3071" s="49"/>
      <c r="T3071" s="49" t="s">
        <v>8762</v>
      </c>
      <c r="U3071" s="49">
        <v>13562153653</v>
      </c>
      <c r="V3071" s="49"/>
      <c r="W3071" s="49"/>
      <c r="X3071" s="36"/>
      <c r="Y3071" s="37"/>
      <c r="Z3071" s="37"/>
    </row>
    <row r="3072" spans="1:26" s="15" customFormat="1" ht="135" x14ac:dyDescent="0.15">
      <c r="A3072" s="49">
        <f>COUNTA($C$5:C3072)</f>
        <v>1723</v>
      </c>
      <c r="B3072" s="119"/>
      <c r="C3072" s="49" t="s">
        <v>8763</v>
      </c>
      <c r="D3072" s="49" t="s">
        <v>8424</v>
      </c>
      <c r="E3072" s="49" t="s">
        <v>245</v>
      </c>
      <c r="F3072" s="49" t="s">
        <v>8368</v>
      </c>
      <c r="G3072" s="52">
        <v>3.3412983110000001</v>
      </c>
      <c r="H3072" s="51"/>
      <c r="I3072" s="49"/>
      <c r="J3072" s="49"/>
      <c r="K3072" s="49"/>
      <c r="L3072" s="49"/>
      <c r="M3072" s="49"/>
      <c r="N3072" s="49"/>
      <c r="O3072" s="49"/>
      <c r="P3072" s="49"/>
      <c r="Q3072" s="49" t="s">
        <v>8764</v>
      </c>
      <c r="R3072" s="49"/>
      <c r="S3072" s="49"/>
      <c r="T3072" s="49" t="s">
        <v>8765</v>
      </c>
      <c r="U3072" s="49">
        <v>13863199046</v>
      </c>
      <c r="V3072" s="49"/>
      <c r="W3072" s="49"/>
      <c r="X3072" s="36"/>
      <c r="Y3072" s="37"/>
      <c r="Z3072" s="37"/>
    </row>
    <row r="3073" spans="1:26" s="15" customFormat="1" ht="45" x14ac:dyDescent="0.15">
      <c r="A3073" s="49">
        <f>COUNTA($C$5:C3073)</f>
        <v>1724</v>
      </c>
      <c r="B3073" s="119"/>
      <c r="C3073" s="49" t="s">
        <v>8766</v>
      </c>
      <c r="D3073" s="49" t="s">
        <v>8406</v>
      </c>
      <c r="E3073" s="49" t="s">
        <v>2841</v>
      </c>
      <c r="F3073" s="49" t="s">
        <v>8364</v>
      </c>
      <c r="G3073" s="52">
        <v>3.3103392</v>
      </c>
      <c r="H3073" s="51"/>
      <c r="I3073" s="49"/>
      <c r="J3073" s="49"/>
      <c r="K3073" s="49"/>
      <c r="L3073" s="49"/>
      <c r="M3073" s="49"/>
      <c r="N3073" s="49"/>
      <c r="O3073" s="49"/>
      <c r="P3073" s="49"/>
      <c r="Q3073" s="49" t="s">
        <v>8767</v>
      </c>
      <c r="R3073" s="49"/>
      <c r="S3073" s="49"/>
      <c r="T3073" s="49" t="s">
        <v>8768</v>
      </c>
      <c r="U3073" s="49">
        <v>13386319006</v>
      </c>
      <c r="V3073" s="49"/>
      <c r="W3073" s="49"/>
      <c r="X3073" s="36"/>
      <c r="Y3073" s="37"/>
      <c r="Z3073" s="37"/>
    </row>
    <row r="3074" spans="1:26" s="15" customFormat="1" ht="78.75" x14ac:dyDescent="0.15">
      <c r="A3074" s="49">
        <f>COUNTA($C$5:C3074)</f>
        <v>1725</v>
      </c>
      <c r="B3074" s="119"/>
      <c r="C3074" s="49" t="s">
        <v>8769</v>
      </c>
      <c r="D3074" s="49" t="s">
        <v>6069</v>
      </c>
      <c r="E3074" s="49" t="s">
        <v>133</v>
      </c>
      <c r="F3074" s="49" t="s">
        <v>8381</v>
      </c>
      <c r="G3074" s="52">
        <v>3.3059595910000001</v>
      </c>
      <c r="H3074" s="51"/>
      <c r="I3074" s="49"/>
      <c r="J3074" s="49"/>
      <c r="K3074" s="49"/>
      <c r="L3074" s="49"/>
      <c r="M3074" s="49"/>
      <c r="N3074" s="49"/>
      <c r="O3074" s="49"/>
      <c r="P3074" s="49"/>
      <c r="Q3074" s="49" t="s">
        <v>8770</v>
      </c>
      <c r="R3074" s="49"/>
      <c r="S3074" s="49"/>
      <c r="T3074" s="49" t="s">
        <v>8771</v>
      </c>
      <c r="U3074" s="49">
        <v>13863136085</v>
      </c>
      <c r="V3074" s="49"/>
      <c r="W3074" s="49"/>
      <c r="X3074" s="36"/>
      <c r="Y3074" s="37"/>
      <c r="Z3074" s="37"/>
    </row>
    <row r="3075" spans="1:26" s="15" customFormat="1" ht="33.75" x14ac:dyDescent="0.15">
      <c r="A3075" s="49">
        <f>COUNTA($C$5:C3075)</f>
        <v>1726</v>
      </c>
      <c r="B3075" s="119"/>
      <c r="C3075" s="49" t="s">
        <v>8772</v>
      </c>
      <c r="D3075" s="49" t="s">
        <v>2762</v>
      </c>
      <c r="E3075" s="49" t="s">
        <v>874</v>
      </c>
      <c r="F3075" s="49" t="s">
        <v>8381</v>
      </c>
      <c r="G3075" s="52">
        <v>3.2925507650000001</v>
      </c>
      <c r="H3075" s="51"/>
      <c r="I3075" s="49"/>
      <c r="J3075" s="49"/>
      <c r="K3075" s="49"/>
      <c r="L3075" s="49" t="s">
        <v>8773</v>
      </c>
      <c r="M3075" s="49"/>
      <c r="N3075" s="49"/>
      <c r="O3075" s="49"/>
      <c r="P3075" s="49"/>
      <c r="Q3075" s="49"/>
      <c r="R3075" s="49"/>
      <c r="S3075" s="49"/>
      <c r="T3075" s="49" t="s">
        <v>8774</v>
      </c>
      <c r="U3075" s="49">
        <v>13792712050</v>
      </c>
      <c r="V3075" s="49"/>
      <c r="W3075" s="49"/>
      <c r="X3075" s="36"/>
      <c r="Y3075" s="37"/>
      <c r="Z3075" s="37"/>
    </row>
    <row r="3076" spans="1:26" s="15" customFormat="1" ht="213.75" x14ac:dyDescent="0.15">
      <c r="A3076" s="49">
        <f>COUNTA($C$5:C3076)</f>
        <v>1727</v>
      </c>
      <c r="B3076" s="119"/>
      <c r="C3076" s="49" t="s">
        <v>8775</v>
      </c>
      <c r="D3076" s="49" t="s">
        <v>2762</v>
      </c>
      <c r="E3076" s="49" t="s">
        <v>874</v>
      </c>
      <c r="F3076" s="49" t="s">
        <v>8364</v>
      </c>
      <c r="G3076" s="52">
        <v>3.2590183549999998</v>
      </c>
      <c r="H3076" s="51"/>
      <c r="I3076" s="49"/>
      <c r="J3076" s="49"/>
      <c r="K3076" s="49"/>
      <c r="L3076" s="49"/>
      <c r="M3076" s="49"/>
      <c r="N3076" s="49"/>
      <c r="O3076" s="49"/>
      <c r="P3076" s="49"/>
      <c r="Q3076" s="49" t="s">
        <v>8776</v>
      </c>
      <c r="R3076" s="49"/>
      <c r="S3076" s="49"/>
      <c r="T3076" s="49" t="s">
        <v>8777</v>
      </c>
      <c r="U3076" s="49" t="s">
        <v>8778</v>
      </c>
      <c r="V3076" s="49"/>
      <c r="W3076" s="49"/>
      <c r="X3076" s="36"/>
      <c r="Y3076" s="37"/>
      <c r="Z3076" s="37"/>
    </row>
    <row r="3077" spans="1:26" s="15" customFormat="1" ht="78.75" x14ac:dyDescent="0.15">
      <c r="A3077" s="49">
        <f>COUNTA($C$5:C3077)</f>
        <v>1728</v>
      </c>
      <c r="B3077" s="119"/>
      <c r="C3077" s="49" t="s">
        <v>8779</v>
      </c>
      <c r="D3077" s="49" t="s">
        <v>2762</v>
      </c>
      <c r="E3077" s="49" t="s">
        <v>687</v>
      </c>
      <c r="F3077" s="49" t="s">
        <v>8381</v>
      </c>
      <c r="G3077" s="52">
        <v>3.2405263550000001</v>
      </c>
      <c r="H3077" s="51"/>
      <c r="I3077" s="49"/>
      <c r="J3077" s="49"/>
      <c r="K3077" s="49"/>
      <c r="L3077" s="49"/>
      <c r="M3077" s="49"/>
      <c r="N3077" s="49"/>
      <c r="O3077" s="49"/>
      <c r="P3077" s="49"/>
      <c r="Q3077" s="49" t="s">
        <v>8780</v>
      </c>
      <c r="R3077" s="49"/>
      <c r="S3077" s="49"/>
      <c r="T3077" s="49" t="s">
        <v>8781</v>
      </c>
      <c r="U3077" s="49">
        <v>13563180789</v>
      </c>
      <c r="V3077" s="49"/>
      <c r="W3077" s="49"/>
      <c r="X3077" s="36"/>
      <c r="Y3077" s="37"/>
      <c r="Z3077" s="37"/>
    </row>
    <row r="3078" spans="1:26" s="15" customFormat="1" ht="247.5" x14ac:dyDescent="0.15">
      <c r="A3078" s="49">
        <f>COUNTA($C$5:C3078)</f>
        <v>1729</v>
      </c>
      <c r="B3078" s="119"/>
      <c r="C3078" s="49" t="s">
        <v>8782</v>
      </c>
      <c r="D3078" s="49" t="s">
        <v>73</v>
      </c>
      <c r="E3078" s="49" t="s">
        <v>1463</v>
      </c>
      <c r="F3078" s="49" t="s">
        <v>8372</v>
      </c>
      <c r="G3078" s="52">
        <v>3.0981276449999999</v>
      </c>
      <c r="H3078" s="51"/>
      <c r="I3078" s="49"/>
      <c r="J3078" s="49"/>
      <c r="K3078" s="49"/>
      <c r="L3078" s="49"/>
      <c r="M3078" s="49"/>
      <c r="N3078" s="49"/>
      <c r="O3078" s="49"/>
      <c r="P3078" s="49"/>
      <c r="Q3078" s="49" t="s">
        <v>8783</v>
      </c>
      <c r="R3078" s="49"/>
      <c r="S3078" s="49"/>
      <c r="T3078" s="49" t="s">
        <v>8784</v>
      </c>
      <c r="U3078" s="49">
        <v>15063175825</v>
      </c>
      <c r="V3078" s="49"/>
      <c r="W3078" s="49"/>
      <c r="X3078" s="36"/>
      <c r="Y3078" s="37"/>
      <c r="Z3078" s="37"/>
    </row>
    <row r="3079" spans="1:26" s="15" customFormat="1" ht="146.25" x14ac:dyDescent="0.15">
      <c r="A3079" s="49">
        <f>COUNTA($C$5:C3079)</f>
        <v>1730</v>
      </c>
      <c r="B3079" s="119"/>
      <c r="C3079" s="49" t="s">
        <v>8785</v>
      </c>
      <c r="D3079" s="49" t="s">
        <v>8786</v>
      </c>
      <c r="E3079" s="49" t="s">
        <v>8577</v>
      </c>
      <c r="F3079" s="49" t="s">
        <v>8381</v>
      </c>
      <c r="G3079" s="52">
        <v>3.0045582199999998</v>
      </c>
      <c r="H3079" s="51"/>
      <c r="I3079" s="49"/>
      <c r="J3079" s="49"/>
      <c r="K3079" s="49"/>
      <c r="L3079" s="49"/>
      <c r="M3079" s="49"/>
      <c r="N3079" s="49"/>
      <c r="O3079" s="49"/>
      <c r="P3079" s="49"/>
      <c r="Q3079" s="49" t="s">
        <v>8787</v>
      </c>
      <c r="R3079" s="49"/>
      <c r="S3079" s="49"/>
      <c r="T3079" s="49" t="s">
        <v>8788</v>
      </c>
      <c r="U3079" s="49">
        <v>15906318366</v>
      </c>
      <c r="V3079" s="49"/>
      <c r="W3079" s="49"/>
      <c r="X3079" s="36"/>
      <c r="Y3079" s="37"/>
      <c r="Z3079" s="37"/>
    </row>
    <row r="3080" spans="1:26" s="15" customFormat="1" ht="56.25" x14ac:dyDescent="0.15">
      <c r="A3080" s="49">
        <f>COUNTA($C$5:C3080)</f>
        <v>1731</v>
      </c>
      <c r="B3080" s="119"/>
      <c r="C3080" s="49" t="s">
        <v>8789</v>
      </c>
      <c r="D3080" s="49" t="s">
        <v>2762</v>
      </c>
      <c r="E3080" s="49" t="s">
        <v>891</v>
      </c>
      <c r="F3080" s="49" t="s">
        <v>8364</v>
      </c>
      <c r="G3080" s="52">
        <v>3.0018402810000002</v>
      </c>
      <c r="H3080" s="51"/>
      <c r="I3080" s="49"/>
      <c r="J3080" s="49"/>
      <c r="K3080" s="49"/>
      <c r="L3080" s="49"/>
      <c r="M3080" s="49"/>
      <c r="N3080" s="49"/>
      <c r="O3080" s="49"/>
      <c r="P3080" s="49"/>
      <c r="Q3080" s="49" t="s">
        <v>8790</v>
      </c>
      <c r="R3080" s="49"/>
      <c r="S3080" s="49"/>
      <c r="T3080" s="49" t="s">
        <v>8791</v>
      </c>
      <c r="U3080" s="49">
        <v>17662702663</v>
      </c>
      <c r="V3080" s="49"/>
      <c r="W3080" s="49"/>
      <c r="X3080" s="36"/>
      <c r="Y3080" s="37"/>
      <c r="Z3080" s="37"/>
    </row>
    <row r="3081" spans="1:26" s="15" customFormat="1" ht="22.5" x14ac:dyDescent="0.15">
      <c r="A3081" s="49">
        <f>COUNTA($C$5:C3081)</f>
        <v>1732</v>
      </c>
      <c r="B3081" s="119"/>
      <c r="C3081" s="49" t="s">
        <v>8792</v>
      </c>
      <c r="D3081" s="49" t="s">
        <v>6069</v>
      </c>
      <c r="E3081" s="49" t="s">
        <v>7834</v>
      </c>
      <c r="F3081" s="49" t="s">
        <v>8372</v>
      </c>
      <c r="G3081" s="52">
        <v>2.9664666890000002</v>
      </c>
      <c r="H3081" s="51"/>
      <c r="I3081" s="49"/>
      <c r="J3081" s="49"/>
      <c r="K3081" s="49"/>
      <c r="L3081" s="49" t="s">
        <v>8793</v>
      </c>
      <c r="M3081" s="49"/>
      <c r="N3081" s="49">
        <v>20</v>
      </c>
      <c r="O3081" s="49"/>
      <c r="P3081" s="49"/>
      <c r="Q3081" s="49"/>
      <c r="R3081" s="49"/>
      <c r="S3081" s="49"/>
      <c r="T3081" s="49" t="s">
        <v>8794</v>
      </c>
      <c r="U3081" s="49">
        <v>6871118</v>
      </c>
      <c r="V3081" s="49"/>
      <c r="W3081" s="49"/>
      <c r="X3081" s="36"/>
      <c r="Y3081" s="37"/>
      <c r="Z3081" s="37"/>
    </row>
    <row r="3082" spans="1:26" s="15" customFormat="1" ht="45" x14ac:dyDescent="0.15">
      <c r="A3082" s="49">
        <f>COUNTA($C$5:C3082)</f>
        <v>1733</v>
      </c>
      <c r="B3082" s="119"/>
      <c r="C3082" s="49" t="s">
        <v>8795</v>
      </c>
      <c r="D3082" s="49" t="s">
        <v>2762</v>
      </c>
      <c r="E3082" s="49" t="s">
        <v>237</v>
      </c>
      <c r="F3082" s="49" t="s">
        <v>8372</v>
      </c>
      <c r="G3082" s="52">
        <v>2.950831559</v>
      </c>
      <c r="H3082" s="51"/>
      <c r="I3082" s="49"/>
      <c r="J3082" s="49"/>
      <c r="K3082" s="49"/>
      <c r="L3082" s="49"/>
      <c r="M3082" s="49"/>
      <c r="N3082" s="49"/>
      <c r="O3082" s="49"/>
      <c r="P3082" s="49"/>
      <c r="Q3082" s="49" t="s">
        <v>8796</v>
      </c>
      <c r="R3082" s="49"/>
      <c r="S3082" s="49"/>
      <c r="T3082" s="49" t="s">
        <v>8797</v>
      </c>
      <c r="U3082" s="49" t="s">
        <v>8798</v>
      </c>
      <c r="V3082" s="49"/>
      <c r="W3082" s="49"/>
      <c r="X3082" s="46"/>
      <c r="Y3082" s="37"/>
      <c r="Z3082" s="37"/>
    </row>
    <row r="3083" spans="1:26" s="15" customFormat="1" ht="22.5" x14ac:dyDescent="0.15">
      <c r="A3083" s="49">
        <f>COUNTA($C$5:C3083)</f>
        <v>1734</v>
      </c>
      <c r="B3083" s="119"/>
      <c r="C3083" s="49" t="s">
        <v>8799</v>
      </c>
      <c r="D3083" s="49" t="s">
        <v>8424</v>
      </c>
      <c r="E3083" s="49" t="s">
        <v>220</v>
      </c>
      <c r="F3083" s="49" t="s">
        <v>8364</v>
      </c>
      <c r="G3083" s="52">
        <v>2.9293522630000002</v>
      </c>
      <c r="H3083" s="51"/>
      <c r="I3083" s="49"/>
      <c r="J3083" s="49"/>
      <c r="K3083" s="49"/>
      <c r="L3083" s="49" t="s">
        <v>8800</v>
      </c>
      <c r="M3083" s="49"/>
      <c r="N3083" s="49">
        <v>30</v>
      </c>
      <c r="O3083" s="49"/>
      <c r="P3083" s="49"/>
      <c r="Q3083" s="49"/>
      <c r="R3083" s="49"/>
      <c r="S3083" s="49"/>
      <c r="T3083" s="49" t="s">
        <v>8801</v>
      </c>
      <c r="U3083" s="49">
        <v>7433556</v>
      </c>
      <c r="V3083" s="49"/>
      <c r="W3083" s="49"/>
      <c r="X3083" s="36"/>
      <c r="Y3083" s="37"/>
      <c r="Z3083" s="37"/>
    </row>
    <row r="3084" spans="1:26" s="15" customFormat="1" ht="22.5" x14ac:dyDescent="0.15">
      <c r="A3084" s="49">
        <f>COUNTA($C$5:C3084)</f>
        <v>1735</v>
      </c>
      <c r="B3084" s="119"/>
      <c r="C3084" s="49" t="s">
        <v>8802</v>
      </c>
      <c r="D3084" s="49" t="s">
        <v>73</v>
      </c>
      <c r="E3084" s="49" t="s">
        <v>7834</v>
      </c>
      <c r="F3084" s="49" t="s">
        <v>8372</v>
      </c>
      <c r="G3084" s="52">
        <v>2.8963003519999999</v>
      </c>
      <c r="H3084" s="51"/>
      <c r="I3084" s="49"/>
      <c r="J3084" s="49"/>
      <c r="K3084" s="49"/>
      <c r="L3084" s="49" t="s">
        <v>8731</v>
      </c>
      <c r="M3084" s="49"/>
      <c r="N3084" s="49">
        <v>50</v>
      </c>
      <c r="O3084" s="49"/>
      <c r="P3084" s="49"/>
      <c r="Q3084" s="49"/>
      <c r="R3084" s="49"/>
      <c r="S3084" s="49"/>
      <c r="T3084" s="49" t="s">
        <v>8803</v>
      </c>
      <c r="U3084" s="49">
        <v>6916868</v>
      </c>
      <c r="V3084" s="49"/>
      <c r="W3084" s="49"/>
      <c r="X3084" s="36"/>
      <c r="Y3084" s="37"/>
      <c r="Z3084" s="37"/>
    </row>
    <row r="3085" spans="1:26" s="15" customFormat="1" ht="56.25" x14ac:dyDescent="0.15">
      <c r="A3085" s="49">
        <f>COUNTA($C$5:C3085)</f>
        <v>1736</v>
      </c>
      <c r="B3085" s="119"/>
      <c r="C3085" s="49" t="s">
        <v>8804</v>
      </c>
      <c r="D3085" s="49" t="s">
        <v>2762</v>
      </c>
      <c r="E3085" s="49" t="s">
        <v>280</v>
      </c>
      <c r="F3085" s="49" t="s">
        <v>8368</v>
      </c>
      <c r="G3085" s="52">
        <v>2.8327962069999999</v>
      </c>
      <c r="H3085" s="51"/>
      <c r="I3085" s="49"/>
      <c r="J3085" s="49"/>
      <c r="K3085" s="49"/>
      <c r="L3085" s="49"/>
      <c r="M3085" s="49"/>
      <c r="N3085" s="49"/>
      <c r="O3085" s="49"/>
      <c r="P3085" s="49"/>
      <c r="Q3085" s="49" t="s">
        <v>8805</v>
      </c>
      <c r="R3085" s="49"/>
      <c r="S3085" s="49"/>
      <c r="T3085" s="49" t="s">
        <v>8806</v>
      </c>
      <c r="U3085" s="49">
        <v>5968688</v>
      </c>
      <c r="V3085" s="49"/>
      <c r="W3085" s="49"/>
      <c r="X3085" s="46"/>
      <c r="Y3085" s="37"/>
      <c r="Z3085" s="37"/>
    </row>
    <row r="3086" spans="1:26" s="15" customFormat="1" ht="33.75" x14ac:dyDescent="0.15">
      <c r="A3086" s="49">
        <f>COUNTA($C$5:C3086)</f>
        <v>1737</v>
      </c>
      <c r="B3086" s="119"/>
      <c r="C3086" s="49" t="s">
        <v>8807</v>
      </c>
      <c r="D3086" s="49" t="s">
        <v>8786</v>
      </c>
      <c r="E3086" s="49" t="s">
        <v>220</v>
      </c>
      <c r="F3086" s="49" t="s">
        <v>8381</v>
      </c>
      <c r="G3086" s="52">
        <v>2.8208828659999998</v>
      </c>
      <c r="H3086" s="51"/>
      <c r="I3086" s="49"/>
      <c r="J3086" s="49"/>
      <c r="K3086" s="49"/>
      <c r="L3086" s="49"/>
      <c r="M3086" s="49"/>
      <c r="N3086" s="49"/>
      <c r="O3086" s="49"/>
      <c r="P3086" s="49"/>
      <c r="Q3086" s="49" t="s">
        <v>8808</v>
      </c>
      <c r="R3086" s="49"/>
      <c r="S3086" s="49"/>
      <c r="T3086" s="49" t="s">
        <v>8809</v>
      </c>
      <c r="U3086" s="49">
        <v>13792769666</v>
      </c>
      <c r="V3086" s="49"/>
      <c r="W3086" s="49"/>
      <c r="X3086" s="36"/>
      <c r="Y3086" s="37"/>
      <c r="Z3086" s="37"/>
    </row>
    <row r="3087" spans="1:26" s="15" customFormat="1" ht="123.75" x14ac:dyDescent="0.15">
      <c r="A3087" s="49">
        <f>COUNTA($C$5:C3087)</f>
        <v>1738</v>
      </c>
      <c r="B3087" s="119"/>
      <c r="C3087" s="49" t="s">
        <v>8810</v>
      </c>
      <c r="D3087" s="49" t="s">
        <v>8424</v>
      </c>
      <c r="E3087" s="49" t="s">
        <v>442</v>
      </c>
      <c r="F3087" s="49" t="s">
        <v>8381</v>
      </c>
      <c r="G3087" s="52">
        <v>2.8196881110000001</v>
      </c>
      <c r="H3087" s="51"/>
      <c r="I3087" s="49"/>
      <c r="J3087" s="49"/>
      <c r="K3087" s="49"/>
      <c r="L3087" s="49"/>
      <c r="M3087" s="49"/>
      <c r="N3087" s="49"/>
      <c r="O3087" s="49"/>
      <c r="P3087" s="49"/>
      <c r="Q3087" s="49" t="s">
        <v>8811</v>
      </c>
      <c r="R3087" s="49"/>
      <c r="S3087" s="49"/>
      <c r="T3087" s="49" t="s">
        <v>8812</v>
      </c>
      <c r="U3087" s="49">
        <v>13863109863</v>
      </c>
      <c r="V3087" s="49"/>
      <c r="W3087" s="49"/>
      <c r="X3087" s="36"/>
      <c r="Y3087" s="37"/>
      <c r="Z3087" s="37"/>
    </row>
    <row r="3088" spans="1:26" s="15" customFormat="1" ht="337.5" x14ac:dyDescent="0.15">
      <c r="A3088" s="49">
        <f>COUNTA($C$5:C3088)</f>
        <v>1739</v>
      </c>
      <c r="B3088" s="119"/>
      <c r="C3088" s="49" t="s">
        <v>8813</v>
      </c>
      <c r="D3088" s="49" t="s">
        <v>2762</v>
      </c>
      <c r="E3088" s="49" t="s">
        <v>2967</v>
      </c>
      <c r="F3088" s="49" t="s">
        <v>8399</v>
      </c>
      <c r="G3088" s="52">
        <v>2.8092776590000001</v>
      </c>
      <c r="H3088" s="51"/>
      <c r="I3088" s="49"/>
      <c r="J3088" s="49"/>
      <c r="K3088" s="49"/>
      <c r="L3088" s="49"/>
      <c r="M3088" s="49"/>
      <c r="N3088" s="49"/>
      <c r="O3088" s="49"/>
      <c r="P3088" s="49"/>
      <c r="Q3088" s="49" t="s">
        <v>8814</v>
      </c>
      <c r="R3088" s="49"/>
      <c r="S3088" s="49"/>
      <c r="T3088" s="49" t="s">
        <v>8815</v>
      </c>
      <c r="U3088" s="49">
        <v>13656316626</v>
      </c>
      <c r="V3088" s="49"/>
      <c r="W3088" s="49"/>
      <c r="X3088" s="36"/>
      <c r="Y3088" s="37"/>
      <c r="Z3088" s="37"/>
    </row>
    <row r="3089" spans="1:26" s="15" customFormat="1" ht="22.5" x14ac:dyDescent="0.15">
      <c r="A3089" s="49">
        <f>COUNTA($C$5:C3089)</f>
        <v>1740</v>
      </c>
      <c r="B3089" s="119"/>
      <c r="C3089" s="49" t="s">
        <v>8816</v>
      </c>
      <c r="D3089" s="49" t="s">
        <v>73</v>
      </c>
      <c r="E3089" s="49" t="s">
        <v>1463</v>
      </c>
      <c r="F3089" s="49" t="s">
        <v>8372</v>
      </c>
      <c r="G3089" s="52">
        <v>2.7789318679999999</v>
      </c>
      <c r="H3089" s="51"/>
      <c r="I3089" s="49"/>
      <c r="J3089" s="49"/>
      <c r="K3089" s="49"/>
      <c r="L3089" s="49" t="s">
        <v>8793</v>
      </c>
      <c r="M3089" s="49"/>
      <c r="N3089" s="49">
        <v>20</v>
      </c>
      <c r="O3089" s="49"/>
      <c r="P3089" s="49"/>
      <c r="Q3089" s="49"/>
      <c r="R3089" s="49"/>
      <c r="S3089" s="49"/>
      <c r="T3089" s="49" t="s">
        <v>8817</v>
      </c>
      <c r="U3089" s="49">
        <v>13863175766</v>
      </c>
      <c r="V3089" s="49"/>
      <c r="W3089" s="49"/>
      <c r="X3089" s="36"/>
      <c r="Y3089" s="37"/>
      <c r="Z3089" s="37"/>
    </row>
    <row r="3090" spans="1:26" s="15" customFormat="1" ht="112.5" x14ac:dyDescent="0.15">
      <c r="A3090" s="49">
        <f>COUNTA($C$5:C3090)</f>
        <v>1741</v>
      </c>
      <c r="B3090" s="119"/>
      <c r="C3090" s="49" t="s">
        <v>8818</v>
      </c>
      <c r="D3090" s="49" t="s">
        <v>73</v>
      </c>
      <c r="E3090" s="49" t="s">
        <v>7834</v>
      </c>
      <c r="F3090" s="49" t="s">
        <v>8372</v>
      </c>
      <c r="G3090" s="52">
        <v>2.7569878819999998</v>
      </c>
      <c r="H3090" s="51"/>
      <c r="I3090" s="49"/>
      <c r="J3090" s="49"/>
      <c r="K3090" s="49"/>
      <c r="L3090" s="49"/>
      <c r="M3090" s="49"/>
      <c r="N3090" s="49"/>
      <c r="O3090" s="49"/>
      <c r="P3090" s="49"/>
      <c r="Q3090" s="49" t="s">
        <v>8819</v>
      </c>
      <c r="R3090" s="49"/>
      <c r="S3090" s="49"/>
      <c r="T3090" s="49" t="s">
        <v>8820</v>
      </c>
      <c r="U3090" s="49">
        <v>18663168989</v>
      </c>
      <c r="V3090" s="49"/>
      <c r="W3090" s="49"/>
      <c r="X3090" s="36"/>
      <c r="Y3090" s="37"/>
      <c r="Z3090" s="37"/>
    </row>
    <row r="3091" spans="1:26" s="15" customFormat="1" ht="123.75" x14ac:dyDescent="0.15">
      <c r="A3091" s="49">
        <f>COUNTA($C$5:C3091)</f>
        <v>1742</v>
      </c>
      <c r="B3091" s="119"/>
      <c r="C3091" s="49" t="s">
        <v>8821</v>
      </c>
      <c r="D3091" s="49" t="s">
        <v>2762</v>
      </c>
      <c r="E3091" s="49" t="s">
        <v>6552</v>
      </c>
      <c r="F3091" s="49" t="s">
        <v>8368</v>
      </c>
      <c r="G3091" s="52">
        <v>2.7310762240000002</v>
      </c>
      <c r="H3091" s="51"/>
      <c r="I3091" s="49"/>
      <c r="J3091" s="49"/>
      <c r="K3091" s="49"/>
      <c r="L3091" s="49"/>
      <c r="M3091" s="49"/>
      <c r="N3091" s="49"/>
      <c r="O3091" s="49"/>
      <c r="P3091" s="49"/>
      <c r="Q3091" s="49" t="s">
        <v>8822</v>
      </c>
      <c r="R3091" s="49"/>
      <c r="S3091" s="49"/>
      <c r="T3091" s="49" t="s">
        <v>8823</v>
      </c>
      <c r="U3091" s="49">
        <v>18663123931</v>
      </c>
      <c r="V3091" s="49"/>
      <c r="W3091" s="49"/>
      <c r="X3091" s="36"/>
      <c r="Y3091" s="37"/>
      <c r="Z3091" s="37"/>
    </row>
    <row r="3092" spans="1:26" s="15" customFormat="1" ht="67.5" x14ac:dyDescent="0.15">
      <c r="A3092" s="49">
        <f>COUNTA($C$5:C3092)</f>
        <v>1743</v>
      </c>
      <c r="B3092" s="119"/>
      <c r="C3092" s="49" t="s">
        <v>8824</v>
      </c>
      <c r="D3092" s="49" t="s">
        <v>73</v>
      </c>
      <c r="E3092" s="49" t="s">
        <v>220</v>
      </c>
      <c r="F3092" s="49" t="s">
        <v>8368</v>
      </c>
      <c r="G3092" s="52">
        <v>2.6194527000000001</v>
      </c>
      <c r="H3092" s="51"/>
      <c r="I3092" s="49"/>
      <c r="J3092" s="49"/>
      <c r="K3092" s="49"/>
      <c r="L3092" s="49"/>
      <c r="M3092" s="49"/>
      <c r="N3092" s="49"/>
      <c r="O3092" s="49"/>
      <c r="P3092" s="49"/>
      <c r="Q3092" s="49" t="s">
        <v>8825</v>
      </c>
      <c r="R3092" s="49"/>
      <c r="S3092" s="49"/>
      <c r="T3092" s="55" t="s">
        <v>8826</v>
      </c>
      <c r="U3092" s="49">
        <v>3639444</v>
      </c>
      <c r="V3092" s="49"/>
      <c r="W3092" s="49"/>
      <c r="X3092" s="44"/>
      <c r="Y3092" s="38"/>
      <c r="Z3092" s="37"/>
    </row>
    <row r="3093" spans="1:26" s="15" customFormat="1" ht="33.75" x14ac:dyDescent="0.15">
      <c r="A3093" s="49">
        <f>COUNTA($C$5:C3093)</f>
        <v>1744</v>
      </c>
      <c r="B3093" s="119"/>
      <c r="C3093" s="49" t="s">
        <v>8827</v>
      </c>
      <c r="D3093" s="49" t="s">
        <v>6069</v>
      </c>
      <c r="E3093" s="49" t="s">
        <v>891</v>
      </c>
      <c r="F3093" s="49" t="s">
        <v>8381</v>
      </c>
      <c r="G3093" s="52">
        <v>2.5844358239999998</v>
      </c>
      <c r="H3093" s="51"/>
      <c r="I3093" s="49"/>
      <c r="J3093" s="49"/>
      <c r="K3093" s="49"/>
      <c r="L3093" s="49" t="s">
        <v>8828</v>
      </c>
      <c r="M3093" s="49"/>
      <c r="N3093" s="49">
        <v>50</v>
      </c>
      <c r="O3093" s="49"/>
      <c r="P3093" s="49"/>
      <c r="Q3093" s="49"/>
      <c r="R3093" s="49"/>
      <c r="S3093" s="49"/>
      <c r="T3093" s="49" t="s">
        <v>8829</v>
      </c>
      <c r="U3093" s="49">
        <v>13061165071</v>
      </c>
      <c r="V3093" s="49"/>
      <c r="W3093" s="49"/>
      <c r="X3093" s="46"/>
      <c r="Y3093" s="37"/>
      <c r="Z3093" s="37"/>
    </row>
    <row r="3094" spans="1:26" s="15" customFormat="1" ht="78.75" x14ac:dyDescent="0.15">
      <c r="A3094" s="49">
        <f>COUNTA($C$5:C3094)</f>
        <v>1745</v>
      </c>
      <c r="B3094" s="119"/>
      <c r="C3094" s="49" t="s">
        <v>8830</v>
      </c>
      <c r="D3094" s="49" t="s">
        <v>8424</v>
      </c>
      <c r="E3094" s="49" t="s">
        <v>2967</v>
      </c>
      <c r="F3094" s="49" t="s">
        <v>8381</v>
      </c>
      <c r="G3094" s="52">
        <v>2.5754130989999999</v>
      </c>
      <c r="H3094" s="51"/>
      <c r="I3094" s="49"/>
      <c r="J3094" s="49"/>
      <c r="K3094" s="49"/>
      <c r="L3094" s="49"/>
      <c r="M3094" s="49"/>
      <c r="N3094" s="49"/>
      <c r="O3094" s="49"/>
      <c r="P3094" s="49"/>
      <c r="Q3094" s="49" t="s">
        <v>8831</v>
      </c>
      <c r="R3094" s="49"/>
      <c r="S3094" s="49"/>
      <c r="T3094" s="49" t="s">
        <v>8832</v>
      </c>
      <c r="U3094" s="49">
        <v>17662715369</v>
      </c>
      <c r="V3094" s="49"/>
      <c r="W3094" s="49"/>
      <c r="X3094" s="46"/>
      <c r="Y3094" s="37"/>
      <c r="Z3094" s="37"/>
    </row>
    <row r="3095" spans="1:26" s="15" customFormat="1" ht="33.75" x14ac:dyDescent="0.15">
      <c r="A3095" s="49">
        <f>COUNTA($C$5:C3095)</f>
        <v>1746</v>
      </c>
      <c r="B3095" s="119"/>
      <c r="C3095" s="49" t="s">
        <v>8833</v>
      </c>
      <c r="D3095" s="49" t="s">
        <v>8424</v>
      </c>
      <c r="E3095" s="49" t="s">
        <v>1463</v>
      </c>
      <c r="F3095" s="49" t="s">
        <v>8372</v>
      </c>
      <c r="G3095" s="52">
        <v>2.5567148930000001</v>
      </c>
      <c r="H3095" s="51"/>
      <c r="I3095" s="49"/>
      <c r="J3095" s="49"/>
      <c r="K3095" s="49"/>
      <c r="L3095" s="49"/>
      <c r="M3095" s="49"/>
      <c r="N3095" s="49"/>
      <c r="O3095" s="49"/>
      <c r="P3095" s="49"/>
      <c r="Q3095" s="49" t="s">
        <v>8834</v>
      </c>
      <c r="R3095" s="49"/>
      <c r="S3095" s="49"/>
      <c r="T3095" s="49" t="s">
        <v>8663</v>
      </c>
      <c r="U3095" s="49">
        <v>13963157607</v>
      </c>
      <c r="V3095" s="49"/>
      <c r="W3095" s="49"/>
      <c r="X3095" s="36"/>
      <c r="Y3095" s="37"/>
      <c r="Z3095" s="37"/>
    </row>
    <row r="3096" spans="1:26" s="15" customFormat="1" ht="45" x14ac:dyDescent="0.15">
      <c r="A3096" s="49">
        <f>COUNTA($C$5:C3096)</f>
        <v>1747</v>
      </c>
      <c r="B3096" s="119"/>
      <c r="C3096" s="49" t="s">
        <v>8835</v>
      </c>
      <c r="D3096" s="49" t="s">
        <v>2762</v>
      </c>
      <c r="E3096" s="49" t="s">
        <v>245</v>
      </c>
      <c r="F3096" s="49" t="s">
        <v>8372</v>
      </c>
      <c r="G3096" s="52">
        <v>2.5073800070000001</v>
      </c>
      <c r="H3096" s="51"/>
      <c r="I3096" s="49"/>
      <c r="J3096" s="49"/>
      <c r="K3096" s="49"/>
      <c r="L3096" s="49"/>
      <c r="M3096" s="49"/>
      <c r="N3096" s="49"/>
      <c r="O3096" s="49"/>
      <c r="P3096" s="49"/>
      <c r="Q3096" s="49" t="s">
        <v>8836</v>
      </c>
      <c r="R3096" s="49"/>
      <c r="S3096" s="49"/>
      <c r="T3096" s="49" t="s">
        <v>8837</v>
      </c>
      <c r="U3096" s="49">
        <v>13506301908</v>
      </c>
      <c r="V3096" s="49"/>
      <c r="W3096" s="49"/>
      <c r="X3096" s="36"/>
      <c r="Y3096" s="37"/>
      <c r="Z3096" s="37"/>
    </row>
    <row r="3097" spans="1:26" s="15" customFormat="1" ht="56.25" x14ac:dyDescent="0.15">
      <c r="A3097" s="49">
        <f>COUNTA($C$5:C3097)</f>
        <v>1748</v>
      </c>
      <c r="B3097" s="119"/>
      <c r="C3097" s="49" t="s">
        <v>8838</v>
      </c>
      <c r="D3097" s="49" t="s">
        <v>6069</v>
      </c>
      <c r="E3097" s="49" t="s">
        <v>220</v>
      </c>
      <c r="F3097" s="49" t="s">
        <v>8372</v>
      </c>
      <c r="G3097" s="52">
        <v>2.4881942339999998</v>
      </c>
      <c r="H3097" s="51"/>
      <c r="I3097" s="49"/>
      <c r="J3097" s="49"/>
      <c r="K3097" s="49"/>
      <c r="L3097" s="49"/>
      <c r="M3097" s="49"/>
      <c r="N3097" s="49"/>
      <c r="O3097" s="49"/>
      <c r="P3097" s="49"/>
      <c r="Q3097" s="49" t="s">
        <v>8839</v>
      </c>
      <c r="R3097" s="49"/>
      <c r="S3097" s="49"/>
      <c r="T3097" s="49" t="s">
        <v>8840</v>
      </c>
      <c r="U3097" s="49">
        <v>17863091088</v>
      </c>
      <c r="V3097" s="49"/>
      <c r="W3097" s="49"/>
      <c r="X3097" s="46"/>
      <c r="Y3097" s="37"/>
      <c r="Z3097" s="37"/>
    </row>
    <row r="3098" spans="1:26" s="15" customFormat="1" ht="45" x14ac:dyDescent="0.15">
      <c r="A3098" s="49">
        <f>COUNTA($C$5:C3098)</f>
        <v>1749</v>
      </c>
      <c r="B3098" s="119"/>
      <c r="C3098" s="49" t="s">
        <v>8841</v>
      </c>
      <c r="D3098" s="49" t="s">
        <v>2762</v>
      </c>
      <c r="E3098" s="49" t="s">
        <v>133</v>
      </c>
      <c r="F3098" s="49" t="s">
        <v>8368</v>
      </c>
      <c r="G3098" s="52">
        <v>2.4718905690000001</v>
      </c>
      <c r="H3098" s="51" t="s">
        <v>602</v>
      </c>
      <c r="I3098" s="49"/>
      <c r="J3098" s="49">
        <v>1</v>
      </c>
      <c r="K3098" s="49"/>
      <c r="L3098" s="49" t="s">
        <v>8842</v>
      </c>
      <c r="M3098" s="49"/>
      <c r="N3098" s="49">
        <v>1</v>
      </c>
      <c r="O3098" s="49"/>
      <c r="P3098" s="49"/>
      <c r="Q3098" s="49"/>
      <c r="R3098" s="49"/>
      <c r="S3098" s="49"/>
      <c r="T3098" s="49" t="s">
        <v>8843</v>
      </c>
      <c r="U3098" s="49">
        <v>13287842393</v>
      </c>
      <c r="V3098" s="49"/>
      <c r="W3098" s="49"/>
      <c r="X3098" s="36"/>
      <c r="Y3098" s="37"/>
      <c r="Z3098" s="37"/>
    </row>
    <row r="3099" spans="1:26" s="15" customFormat="1" ht="22.5" x14ac:dyDescent="0.15">
      <c r="A3099" s="49">
        <f>COUNTA($C$5:C3099)</f>
        <v>1750</v>
      </c>
      <c r="B3099" s="119"/>
      <c r="C3099" s="49" t="s">
        <v>8844</v>
      </c>
      <c r="D3099" s="49" t="s">
        <v>2762</v>
      </c>
      <c r="E3099" s="49" t="s">
        <v>220</v>
      </c>
      <c r="F3099" s="49" t="s">
        <v>8381</v>
      </c>
      <c r="G3099" s="52">
        <v>2.4225932659999998</v>
      </c>
      <c r="H3099" s="51"/>
      <c r="I3099" s="49"/>
      <c r="J3099" s="49"/>
      <c r="K3099" s="49"/>
      <c r="L3099" s="49" t="s">
        <v>540</v>
      </c>
      <c r="M3099" s="49"/>
      <c r="N3099" s="49">
        <v>30</v>
      </c>
      <c r="O3099" s="49"/>
      <c r="P3099" s="49"/>
      <c r="Q3099" s="49"/>
      <c r="R3099" s="49"/>
      <c r="S3099" s="49"/>
      <c r="T3099" s="49" t="s">
        <v>8845</v>
      </c>
      <c r="U3099" s="49">
        <v>18953855788</v>
      </c>
      <c r="V3099" s="49"/>
      <c r="W3099" s="49"/>
      <c r="X3099" s="42"/>
      <c r="Y3099" s="37"/>
      <c r="Z3099" s="37"/>
    </row>
    <row r="3100" spans="1:26" s="15" customFormat="1" ht="45" x14ac:dyDescent="0.15">
      <c r="A3100" s="49">
        <f>COUNTA($C$5:C3100)</f>
        <v>1751</v>
      </c>
      <c r="B3100" s="119"/>
      <c r="C3100" s="49" t="s">
        <v>8846</v>
      </c>
      <c r="D3100" s="49" t="s">
        <v>73</v>
      </c>
      <c r="E3100" s="49" t="s">
        <v>442</v>
      </c>
      <c r="F3100" s="49" t="s">
        <v>8372</v>
      </c>
      <c r="G3100" s="52">
        <v>2.405680737</v>
      </c>
      <c r="H3100" s="51"/>
      <c r="I3100" s="49"/>
      <c r="J3100" s="49"/>
      <c r="K3100" s="49"/>
      <c r="L3100" s="49" t="s">
        <v>8847</v>
      </c>
      <c r="M3100" s="49"/>
      <c r="N3100" s="49">
        <v>5</v>
      </c>
      <c r="O3100" s="49"/>
      <c r="P3100" s="49"/>
      <c r="Q3100" s="49"/>
      <c r="R3100" s="49"/>
      <c r="S3100" s="49"/>
      <c r="T3100" s="49" t="s">
        <v>8848</v>
      </c>
      <c r="U3100" s="49">
        <v>6623442</v>
      </c>
      <c r="V3100" s="49"/>
      <c r="W3100" s="49"/>
      <c r="X3100" s="36"/>
      <c r="Y3100" s="37"/>
      <c r="Z3100" s="37"/>
    </row>
    <row r="3101" spans="1:26" s="15" customFormat="1" ht="157.5" x14ac:dyDescent="0.15">
      <c r="A3101" s="49">
        <f>COUNTA($C$5:C3101)</f>
        <v>1752</v>
      </c>
      <c r="B3101" s="119"/>
      <c r="C3101" s="49" t="s">
        <v>8849</v>
      </c>
      <c r="D3101" s="49" t="s">
        <v>73</v>
      </c>
      <c r="E3101" s="49" t="s">
        <v>166</v>
      </c>
      <c r="F3101" s="49" t="s">
        <v>8381</v>
      </c>
      <c r="G3101" s="52">
        <v>2.3353663170000001</v>
      </c>
      <c r="H3101" s="51"/>
      <c r="I3101" s="49"/>
      <c r="J3101" s="49"/>
      <c r="K3101" s="49"/>
      <c r="L3101" s="49"/>
      <c r="M3101" s="49"/>
      <c r="N3101" s="49"/>
      <c r="O3101" s="49"/>
      <c r="P3101" s="49"/>
      <c r="Q3101" s="49" t="s">
        <v>8612</v>
      </c>
      <c r="R3101" s="49"/>
      <c r="S3101" s="49"/>
      <c r="T3101" s="49" t="s">
        <v>8613</v>
      </c>
      <c r="U3101" s="49">
        <v>13906308878</v>
      </c>
      <c r="V3101" s="49"/>
      <c r="W3101" s="49"/>
      <c r="X3101" s="36"/>
      <c r="Y3101" s="37"/>
      <c r="Z3101" s="37"/>
    </row>
    <row r="3102" spans="1:26" s="15" customFormat="1" ht="45" x14ac:dyDescent="0.15">
      <c r="A3102" s="49">
        <f>COUNTA($C$5:C3102)</f>
        <v>1753</v>
      </c>
      <c r="B3102" s="119"/>
      <c r="C3102" s="49" t="s">
        <v>8850</v>
      </c>
      <c r="D3102" s="49" t="s">
        <v>2762</v>
      </c>
      <c r="E3102" s="49" t="s">
        <v>166</v>
      </c>
      <c r="F3102" s="49" t="s">
        <v>8372</v>
      </c>
      <c r="G3102" s="52">
        <v>2.3275759030000001</v>
      </c>
      <c r="H3102" s="51"/>
      <c r="I3102" s="49"/>
      <c r="J3102" s="49"/>
      <c r="K3102" s="49"/>
      <c r="L3102" s="49" t="s">
        <v>8851</v>
      </c>
      <c r="M3102" s="49"/>
      <c r="N3102" s="49">
        <v>4</v>
      </c>
      <c r="O3102" s="49"/>
      <c r="P3102" s="49"/>
      <c r="Q3102" s="49"/>
      <c r="R3102" s="49"/>
      <c r="S3102" s="49"/>
      <c r="T3102" s="49" t="s">
        <v>8852</v>
      </c>
      <c r="U3102" s="49">
        <v>6623417</v>
      </c>
      <c r="V3102" s="49"/>
      <c r="W3102" s="49"/>
      <c r="X3102" s="36"/>
      <c r="Y3102" s="37"/>
      <c r="Z3102" s="37"/>
    </row>
    <row r="3103" spans="1:26" s="15" customFormat="1" ht="33.75" x14ac:dyDescent="0.15">
      <c r="A3103" s="49">
        <f>COUNTA($C$5:C3103)</f>
        <v>1754</v>
      </c>
      <c r="B3103" s="119"/>
      <c r="C3103" s="49" t="s">
        <v>8853</v>
      </c>
      <c r="D3103" s="49" t="s">
        <v>8424</v>
      </c>
      <c r="E3103" s="49" t="s">
        <v>687</v>
      </c>
      <c r="F3103" s="49" t="s">
        <v>8372</v>
      </c>
      <c r="G3103" s="52">
        <v>2.2973386580000001</v>
      </c>
      <c r="H3103" s="51"/>
      <c r="I3103" s="49"/>
      <c r="J3103" s="49"/>
      <c r="K3103" s="49"/>
      <c r="L3103" s="49"/>
      <c r="M3103" s="49"/>
      <c r="N3103" s="49"/>
      <c r="O3103" s="49"/>
      <c r="P3103" s="49"/>
      <c r="Q3103" s="49" t="s">
        <v>8854</v>
      </c>
      <c r="R3103" s="49"/>
      <c r="S3103" s="49"/>
      <c r="T3103" s="49" t="s">
        <v>8855</v>
      </c>
      <c r="U3103" s="62" t="s">
        <v>8856</v>
      </c>
      <c r="V3103" s="49"/>
      <c r="W3103" s="49"/>
      <c r="X3103" s="36"/>
      <c r="Y3103" s="37"/>
      <c r="Z3103" s="37"/>
    </row>
    <row r="3104" spans="1:26" s="15" customFormat="1" ht="123.75" x14ac:dyDescent="0.15">
      <c r="A3104" s="49">
        <f>COUNTA($C$5:C3104)</f>
        <v>1755</v>
      </c>
      <c r="B3104" s="119"/>
      <c r="C3104" s="49" t="s">
        <v>8857</v>
      </c>
      <c r="D3104" s="49" t="s">
        <v>2762</v>
      </c>
      <c r="E3104" s="49" t="s">
        <v>133</v>
      </c>
      <c r="F3104" s="49" t="s">
        <v>8381</v>
      </c>
      <c r="G3104" s="52">
        <v>2.2709866399999998</v>
      </c>
      <c r="H3104" s="51"/>
      <c r="I3104" s="49"/>
      <c r="J3104" s="49"/>
      <c r="K3104" s="49"/>
      <c r="L3104" s="49"/>
      <c r="M3104" s="49"/>
      <c r="N3104" s="49"/>
      <c r="O3104" s="49"/>
      <c r="P3104" s="49"/>
      <c r="Q3104" s="49" t="s">
        <v>8505</v>
      </c>
      <c r="R3104" s="49"/>
      <c r="S3104" s="49"/>
      <c r="T3104" s="49" t="s">
        <v>8858</v>
      </c>
      <c r="U3104" s="49">
        <v>15805105856</v>
      </c>
      <c r="V3104" s="49"/>
      <c r="W3104" s="49"/>
      <c r="X3104" s="36"/>
      <c r="Y3104" s="37"/>
      <c r="Z3104" s="37"/>
    </row>
    <row r="3105" spans="1:26" s="15" customFormat="1" ht="112.5" x14ac:dyDescent="0.15">
      <c r="A3105" s="49">
        <f>COUNTA($C$5:C3105)</f>
        <v>1756</v>
      </c>
      <c r="B3105" s="119"/>
      <c r="C3105" s="49" t="s">
        <v>8859</v>
      </c>
      <c r="D3105" s="49" t="s">
        <v>73</v>
      </c>
      <c r="E3105" s="49" t="s">
        <v>133</v>
      </c>
      <c r="F3105" s="49" t="s">
        <v>8364</v>
      </c>
      <c r="G3105" s="52">
        <v>2.2430784209999999</v>
      </c>
      <c r="H3105" s="51"/>
      <c r="I3105" s="49"/>
      <c r="J3105" s="49"/>
      <c r="K3105" s="49"/>
      <c r="L3105" s="49"/>
      <c r="M3105" s="49"/>
      <c r="N3105" s="49"/>
      <c r="O3105" s="49"/>
      <c r="P3105" s="49"/>
      <c r="Q3105" s="49" t="s">
        <v>8860</v>
      </c>
      <c r="R3105" s="49"/>
      <c r="S3105" s="49"/>
      <c r="T3105" s="49" t="s">
        <v>8861</v>
      </c>
      <c r="U3105" s="49">
        <v>13863052078</v>
      </c>
      <c r="V3105" s="49"/>
      <c r="W3105" s="49"/>
      <c r="X3105" s="36"/>
      <c r="Y3105" s="37"/>
      <c r="Z3105" s="37"/>
    </row>
    <row r="3106" spans="1:26" s="15" customFormat="1" ht="101.25" x14ac:dyDescent="0.15">
      <c r="A3106" s="49">
        <f>COUNTA($C$5:C3106)</f>
        <v>1757</v>
      </c>
      <c r="B3106" s="119"/>
      <c r="C3106" s="49" t="s">
        <v>8862</v>
      </c>
      <c r="D3106" s="49" t="s">
        <v>2762</v>
      </c>
      <c r="E3106" s="49" t="s">
        <v>166</v>
      </c>
      <c r="F3106" s="49" t="s">
        <v>8368</v>
      </c>
      <c r="G3106" s="52">
        <v>2.2408753799999999</v>
      </c>
      <c r="H3106" s="51"/>
      <c r="I3106" s="49"/>
      <c r="J3106" s="49"/>
      <c r="K3106" s="49"/>
      <c r="L3106" s="49"/>
      <c r="M3106" s="49"/>
      <c r="N3106" s="49"/>
      <c r="O3106" s="49"/>
      <c r="P3106" s="49"/>
      <c r="Q3106" s="49" t="s">
        <v>8863</v>
      </c>
      <c r="R3106" s="49"/>
      <c r="S3106" s="49"/>
      <c r="T3106" s="49" t="s">
        <v>8864</v>
      </c>
      <c r="U3106" s="49">
        <v>15806318129</v>
      </c>
      <c r="V3106" s="49"/>
      <c r="W3106" s="49"/>
      <c r="X3106" s="46"/>
      <c r="Y3106" s="37"/>
      <c r="Z3106" s="37"/>
    </row>
    <row r="3107" spans="1:26" s="15" customFormat="1" ht="22.5" x14ac:dyDescent="0.15">
      <c r="A3107" s="49">
        <f>COUNTA($C$5:C3107)</f>
        <v>1758</v>
      </c>
      <c r="B3107" s="119"/>
      <c r="C3107" s="49" t="s">
        <v>8865</v>
      </c>
      <c r="D3107" s="49" t="s">
        <v>2762</v>
      </c>
      <c r="E3107" s="49" t="s">
        <v>220</v>
      </c>
      <c r="F3107" s="49" t="s">
        <v>8364</v>
      </c>
      <c r="G3107" s="52">
        <v>2.1558012940000002</v>
      </c>
      <c r="H3107" s="51"/>
      <c r="I3107" s="49"/>
      <c r="J3107" s="49"/>
      <c r="K3107" s="49"/>
      <c r="L3107" s="49" t="s">
        <v>8800</v>
      </c>
      <c r="M3107" s="49"/>
      <c r="N3107" s="49">
        <v>30</v>
      </c>
      <c r="O3107" s="49"/>
      <c r="P3107" s="49"/>
      <c r="Q3107" s="49"/>
      <c r="R3107" s="49"/>
      <c r="S3107" s="49"/>
      <c r="T3107" s="49" t="s">
        <v>8866</v>
      </c>
      <c r="U3107" s="49">
        <v>7434309</v>
      </c>
      <c r="V3107" s="49"/>
      <c r="W3107" s="49"/>
      <c r="X3107" s="36"/>
      <c r="Y3107" s="37"/>
      <c r="Z3107" s="37"/>
    </row>
    <row r="3108" spans="1:26" s="15" customFormat="1" ht="45" x14ac:dyDescent="0.15">
      <c r="A3108" s="49">
        <f>COUNTA($C$5:C3108)</f>
        <v>1759</v>
      </c>
      <c r="B3108" s="119"/>
      <c r="C3108" s="49" t="s">
        <v>8867</v>
      </c>
      <c r="D3108" s="49" t="s">
        <v>73</v>
      </c>
      <c r="E3108" s="49" t="s">
        <v>2967</v>
      </c>
      <c r="F3108" s="49" t="s">
        <v>8381</v>
      </c>
      <c r="G3108" s="52">
        <v>2.14224119</v>
      </c>
      <c r="H3108" s="51"/>
      <c r="I3108" s="49"/>
      <c r="J3108" s="49"/>
      <c r="K3108" s="49"/>
      <c r="L3108" s="49"/>
      <c r="M3108" s="49"/>
      <c r="N3108" s="49"/>
      <c r="O3108" s="49"/>
      <c r="P3108" s="49"/>
      <c r="Q3108" s="49" t="s">
        <v>8868</v>
      </c>
      <c r="R3108" s="49"/>
      <c r="S3108" s="49"/>
      <c r="T3108" s="49" t="s">
        <v>8869</v>
      </c>
      <c r="U3108" s="49">
        <v>15098137828</v>
      </c>
      <c r="V3108" s="49"/>
      <c r="W3108" s="49"/>
      <c r="X3108" s="36"/>
      <c r="Y3108" s="37"/>
      <c r="Z3108" s="37"/>
    </row>
    <row r="3109" spans="1:26" s="15" customFormat="1" ht="33.75" x14ac:dyDescent="0.15">
      <c r="A3109" s="49">
        <f>COUNTA($C$5:C3109)</f>
        <v>1760</v>
      </c>
      <c r="B3109" s="119"/>
      <c r="C3109" s="49" t="s">
        <v>8870</v>
      </c>
      <c r="D3109" s="49" t="s">
        <v>2762</v>
      </c>
      <c r="E3109" s="49" t="s">
        <v>8577</v>
      </c>
      <c r="F3109" s="49" t="s">
        <v>8381</v>
      </c>
      <c r="G3109" s="52">
        <v>2.0720843150000001</v>
      </c>
      <c r="H3109" s="51"/>
      <c r="I3109" s="49"/>
      <c r="J3109" s="49"/>
      <c r="K3109" s="49"/>
      <c r="L3109" s="49" t="s">
        <v>8871</v>
      </c>
      <c r="M3109" s="49"/>
      <c r="N3109" s="49">
        <v>11</v>
      </c>
      <c r="O3109" s="49"/>
      <c r="P3109" s="49"/>
      <c r="Q3109" s="49"/>
      <c r="R3109" s="49"/>
      <c r="S3109" s="49"/>
      <c r="T3109" s="49" t="s">
        <v>8872</v>
      </c>
      <c r="U3109" s="49">
        <v>18663170989</v>
      </c>
      <c r="V3109" s="49"/>
      <c r="W3109" s="49"/>
      <c r="X3109" s="36"/>
      <c r="Y3109" s="37"/>
      <c r="Z3109" s="37"/>
    </row>
    <row r="3110" spans="1:26" s="15" customFormat="1" ht="135" x14ac:dyDescent="0.15">
      <c r="A3110" s="49">
        <f>COUNTA($C$5:C3110)</f>
        <v>1761</v>
      </c>
      <c r="B3110" s="119"/>
      <c r="C3110" s="49" t="s">
        <v>8873</v>
      </c>
      <c r="D3110" s="49" t="s">
        <v>2762</v>
      </c>
      <c r="E3110" s="49" t="s">
        <v>336</v>
      </c>
      <c r="F3110" s="49" t="s">
        <v>8368</v>
      </c>
      <c r="G3110" s="52">
        <v>2.049048811</v>
      </c>
      <c r="H3110" s="51"/>
      <c r="I3110" s="49"/>
      <c r="J3110" s="49"/>
      <c r="K3110" s="49"/>
      <c r="L3110" s="49"/>
      <c r="M3110" s="49"/>
      <c r="N3110" s="49"/>
      <c r="O3110" s="49"/>
      <c r="P3110" s="49"/>
      <c r="Q3110" s="49" t="s">
        <v>8874</v>
      </c>
      <c r="R3110" s="49"/>
      <c r="S3110" s="49"/>
      <c r="T3110" s="49" t="s">
        <v>8875</v>
      </c>
      <c r="U3110" s="49">
        <v>13061101348</v>
      </c>
      <c r="V3110" s="49"/>
      <c r="W3110" s="49"/>
      <c r="X3110" s="36"/>
      <c r="Y3110" s="37"/>
      <c r="Z3110" s="37"/>
    </row>
    <row r="3111" spans="1:26" s="16" customFormat="1" ht="33.75" x14ac:dyDescent="0.15">
      <c r="A3111" s="49">
        <f>COUNTA($C$5:C3111)</f>
        <v>1762</v>
      </c>
      <c r="B3111" s="119" t="s">
        <v>8876</v>
      </c>
      <c r="C3111" s="49" t="s">
        <v>8877</v>
      </c>
      <c r="D3111" s="49" t="s">
        <v>34</v>
      </c>
      <c r="E3111" s="49" t="s">
        <v>8878</v>
      </c>
      <c r="F3111" s="49" t="s">
        <v>8879</v>
      </c>
      <c r="G3111" s="49">
        <v>1.2</v>
      </c>
      <c r="H3111" s="49" t="s">
        <v>8880</v>
      </c>
      <c r="I3111" s="49" t="s">
        <v>352</v>
      </c>
      <c r="J3111" s="49">
        <v>2</v>
      </c>
      <c r="K3111" s="49" t="s">
        <v>201</v>
      </c>
      <c r="L3111" s="49" t="s">
        <v>8880</v>
      </c>
      <c r="M3111" s="49" t="s">
        <v>352</v>
      </c>
      <c r="N3111" s="49">
        <v>2</v>
      </c>
      <c r="O3111" s="49" t="s">
        <v>201</v>
      </c>
      <c r="P3111" s="49"/>
      <c r="Q3111" s="49" t="s">
        <v>2294</v>
      </c>
      <c r="R3111" s="49" t="s">
        <v>3221</v>
      </c>
      <c r="S3111" s="49" t="s">
        <v>8881</v>
      </c>
      <c r="T3111" s="49" t="s">
        <v>5681</v>
      </c>
      <c r="U3111" s="49">
        <v>18653974369</v>
      </c>
      <c r="V3111" s="49"/>
      <c r="W3111" s="49"/>
    </row>
    <row r="3112" spans="1:26" s="16" customFormat="1" ht="33.75" x14ac:dyDescent="0.15">
      <c r="A3112" s="49">
        <f>COUNTA($C$5:C3112)</f>
        <v>1763</v>
      </c>
      <c r="B3112" s="119"/>
      <c r="C3112" s="49" t="s">
        <v>8882</v>
      </c>
      <c r="D3112" s="49" t="s">
        <v>182</v>
      </c>
      <c r="E3112" s="49" t="s">
        <v>8883</v>
      </c>
      <c r="F3112" s="49" t="s">
        <v>8884</v>
      </c>
      <c r="G3112" s="49">
        <v>4.18</v>
      </c>
      <c r="H3112" s="49" t="s">
        <v>30</v>
      </c>
      <c r="I3112" s="49" t="s">
        <v>47</v>
      </c>
      <c r="J3112" s="49">
        <v>10</v>
      </c>
      <c r="K3112" s="49" t="s">
        <v>8885</v>
      </c>
      <c r="L3112" s="49"/>
      <c r="M3112" s="49"/>
      <c r="N3112" s="49">
        <v>0</v>
      </c>
      <c r="O3112" s="49"/>
      <c r="P3112" s="49"/>
      <c r="Q3112" s="49"/>
      <c r="R3112" s="49"/>
      <c r="S3112" s="49"/>
      <c r="T3112" s="49" t="s">
        <v>8886</v>
      </c>
      <c r="U3112" s="49">
        <v>18953969229</v>
      </c>
      <c r="V3112" s="49" t="s">
        <v>8887</v>
      </c>
      <c r="W3112" s="49"/>
    </row>
    <row r="3113" spans="1:26" s="15" customFormat="1" ht="112.5" x14ac:dyDescent="0.15">
      <c r="A3113" s="119">
        <f>COUNTA($C$5:C3113)</f>
        <v>1764</v>
      </c>
      <c r="B3113" s="119"/>
      <c r="C3113" s="119" t="s">
        <v>8888</v>
      </c>
      <c r="D3113" s="119" t="s">
        <v>34</v>
      </c>
      <c r="E3113" s="119" t="s">
        <v>259</v>
      </c>
      <c r="F3113" s="119" t="s">
        <v>8889</v>
      </c>
      <c r="G3113" s="119">
        <v>1.95</v>
      </c>
      <c r="H3113" s="49" t="s">
        <v>8890</v>
      </c>
      <c r="I3113" s="49" t="s">
        <v>340</v>
      </c>
      <c r="J3113" s="49">
        <v>5</v>
      </c>
      <c r="K3113" s="49" t="s">
        <v>595</v>
      </c>
      <c r="L3113" s="49"/>
      <c r="M3113" s="49"/>
      <c r="N3113" s="49"/>
      <c r="O3113" s="49"/>
      <c r="P3113" s="49"/>
      <c r="Q3113" s="49"/>
      <c r="R3113" s="49"/>
      <c r="S3113" s="49"/>
      <c r="T3113" s="119" t="s">
        <v>8891</v>
      </c>
      <c r="U3113" s="119" t="s">
        <v>8892</v>
      </c>
      <c r="V3113" s="122" t="s">
        <v>8893</v>
      </c>
      <c r="W3113" s="49"/>
    </row>
    <row r="3114" spans="1:26" s="15" customFormat="1" ht="22.5" x14ac:dyDescent="0.15">
      <c r="A3114" s="119"/>
      <c r="B3114" s="119"/>
      <c r="C3114" s="119"/>
      <c r="D3114" s="119"/>
      <c r="E3114" s="119"/>
      <c r="F3114" s="119"/>
      <c r="G3114" s="119"/>
      <c r="H3114" s="49" t="s">
        <v>136</v>
      </c>
      <c r="I3114" s="49" t="s">
        <v>740</v>
      </c>
      <c r="J3114" s="49">
        <v>5</v>
      </c>
      <c r="K3114" s="49" t="s">
        <v>871</v>
      </c>
      <c r="L3114" s="49"/>
      <c r="M3114" s="49"/>
      <c r="N3114" s="49"/>
      <c r="O3114" s="49"/>
      <c r="P3114" s="49"/>
      <c r="Q3114" s="49"/>
      <c r="R3114" s="49"/>
      <c r="S3114" s="49"/>
      <c r="T3114" s="119"/>
      <c r="U3114" s="119"/>
      <c r="V3114" s="122"/>
      <c r="W3114" s="49"/>
    </row>
    <row r="3115" spans="1:26" s="15" customFormat="1" ht="22.5" x14ac:dyDescent="0.15">
      <c r="A3115" s="119"/>
      <c r="B3115" s="119"/>
      <c r="C3115" s="119"/>
      <c r="D3115" s="119"/>
      <c r="E3115" s="119"/>
      <c r="F3115" s="119"/>
      <c r="G3115" s="119"/>
      <c r="H3115" s="49" t="s">
        <v>6212</v>
      </c>
      <c r="I3115" s="49" t="s">
        <v>740</v>
      </c>
      <c r="J3115" s="49">
        <v>3</v>
      </c>
      <c r="K3115" s="49" t="s">
        <v>595</v>
      </c>
      <c r="L3115" s="49"/>
      <c r="M3115" s="49"/>
      <c r="N3115" s="49"/>
      <c r="O3115" s="49"/>
      <c r="P3115" s="49"/>
      <c r="Q3115" s="49"/>
      <c r="R3115" s="49"/>
      <c r="S3115" s="49"/>
      <c r="T3115" s="119"/>
      <c r="U3115" s="119"/>
      <c r="V3115" s="122"/>
      <c r="W3115" s="49"/>
    </row>
    <row r="3116" spans="1:26" s="15" customFormat="1" ht="33.75" x14ac:dyDescent="0.15">
      <c r="A3116" s="49">
        <f>COUNTA($C$5:C3116)</f>
        <v>1765</v>
      </c>
      <c r="B3116" s="119"/>
      <c r="C3116" s="49" t="s">
        <v>8894</v>
      </c>
      <c r="D3116" s="49" t="s">
        <v>1553</v>
      </c>
      <c r="E3116" s="49" t="s">
        <v>183</v>
      </c>
      <c r="F3116" s="49" t="s">
        <v>8895</v>
      </c>
      <c r="G3116" s="49">
        <v>0.28999999999999998</v>
      </c>
      <c r="H3116" s="49" t="s">
        <v>8896</v>
      </c>
      <c r="I3116" s="49" t="s">
        <v>225</v>
      </c>
      <c r="J3116" s="49">
        <v>2</v>
      </c>
      <c r="K3116" s="49" t="s">
        <v>96</v>
      </c>
      <c r="L3116" s="49" t="s">
        <v>8897</v>
      </c>
      <c r="M3116" s="49" t="s">
        <v>225</v>
      </c>
      <c r="N3116" s="49">
        <v>2</v>
      </c>
      <c r="O3116" s="49" t="s">
        <v>96</v>
      </c>
      <c r="P3116" s="49"/>
      <c r="Q3116" s="49"/>
      <c r="R3116" s="49"/>
      <c r="S3116" s="49"/>
      <c r="T3116" s="49" t="s">
        <v>8898</v>
      </c>
      <c r="U3116" s="49">
        <v>13954905025</v>
      </c>
      <c r="V3116" s="49"/>
      <c r="W3116" s="49"/>
    </row>
    <row r="3117" spans="1:26" s="15" customFormat="1" ht="33.75" x14ac:dyDescent="0.15">
      <c r="A3117" s="49">
        <f>COUNTA($C$5:C3117)</f>
        <v>1766</v>
      </c>
      <c r="B3117" s="119"/>
      <c r="C3117" s="49" t="s">
        <v>8899</v>
      </c>
      <c r="D3117" s="49" t="s">
        <v>34</v>
      </c>
      <c r="E3117" s="49" t="s">
        <v>1382</v>
      </c>
      <c r="F3117" s="49" t="s">
        <v>8900</v>
      </c>
      <c r="G3117" s="49">
        <v>0.26</v>
      </c>
      <c r="H3117" s="49" t="s">
        <v>169</v>
      </c>
      <c r="I3117" s="49" t="s">
        <v>67</v>
      </c>
      <c r="J3117" s="49">
        <v>1</v>
      </c>
      <c r="K3117" s="49">
        <v>4500</v>
      </c>
      <c r="L3117" s="49" t="s">
        <v>1247</v>
      </c>
      <c r="M3117" s="49" t="s">
        <v>375</v>
      </c>
      <c r="N3117" s="49">
        <v>4</v>
      </c>
      <c r="O3117" s="49">
        <v>5000</v>
      </c>
      <c r="P3117" s="49"/>
      <c r="Q3117" s="49" t="s">
        <v>30</v>
      </c>
      <c r="R3117" s="49" t="s">
        <v>30</v>
      </c>
      <c r="S3117" s="49">
        <v>5500</v>
      </c>
      <c r="T3117" s="49" t="s">
        <v>8901</v>
      </c>
      <c r="U3117" s="49">
        <v>18753992678</v>
      </c>
      <c r="V3117" s="49"/>
      <c r="W3117" s="49"/>
    </row>
    <row r="3118" spans="1:26" s="15" customFormat="1" ht="22.5" x14ac:dyDescent="0.15">
      <c r="A3118" s="119">
        <f>COUNTA($C$5:C3118)</f>
        <v>1767</v>
      </c>
      <c r="B3118" s="119"/>
      <c r="C3118" s="119" t="s">
        <v>8902</v>
      </c>
      <c r="D3118" s="119" t="s">
        <v>20</v>
      </c>
      <c r="E3118" s="119" t="s">
        <v>8903</v>
      </c>
      <c r="F3118" s="119" t="s">
        <v>8904</v>
      </c>
      <c r="G3118" s="119">
        <v>0.69530000000000003</v>
      </c>
      <c r="H3118" s="49" t="s">
        <v>8905</v>
      </c>
      <c r="I3118" s="49" t="s">
        <v>38</v>
      </c>
      <c r="J3118" s="49">
        <v>2</v>
      </c>
      <c r="K3118" s="49" t="s">
        <v>28</v>
      </c>
      <c r="L3118" s="49" t="s">
        <v>30</v>
      </c>
      <c r="M3118" s="49" t="s">
        <v>198</v>
      </c>
      <c r="N3118" s="49">
        <v>1</v>
      </c>
      <c r="O3118" s="49" t="s">
        <v>565</v>
      </c>
      <c r="P3118" s="49"/>
      <c r="Q3118" s="49" t="s">
        <v>30</v>
      </c>
      <c r="R3118" s="49" t="s">
        <v>30</v>
      </c>
      <c r="S3118" s="49" t="s">
        <v>28</v>
      </c>
      <c r="T3118" s="49" t="s">
        <v>8906</v>
      </c>
      <c r="U3118" s="49">
        <v>13516395635</v>
      </c>
      <c r="V3118" s="49"/>
      <c r="W3118" s="49"/>
    </row>
    <row r="3119" spans="1:26" s="15" customFormat="1" ht="33.75" x14ac:dyDescent="0.15">
      <c r="A3119" s="119"/>
      <c r="B3119" s="119"/>
      <c r="C3119" s="119"/>
      <c r="D3119" s="119"/>
      <c r="E3119" s="119"/>
      <c r="F3119" s="119"/>
      <c r="G3119" s="119"/>
      <c r="H3119" s="49" t="s">
        <v>8907</v>
      </c>
      <c r="I3119" s="49" t="s">
        <v>38</v>
      </c>
      <c r="J3119" s="49">
        <v>1</v>
      </c>
      <c r="K3119" s="49" t="s">
        <v>665</v>
      </c>
      <c r="L3119" s="49"/>
      <c r="M3119" s="49"/>
      <c r="N3119" s="49"/>
      <c r="O3119" s="49"/>
      <c r="P3119" s="49"/>
      <c r="Q3119" s="49" t="s">
        <v>8908</v>
      </c>
      <c r="R3119" s="49" t="s">
        <v>30</v>
      </c>
      <c r="S3119" s="49" t="s">
        <v>81</v>
      </c>
      <c r="T3119" s="49"/>
      <c r="U3119" s="49"/>
      <c r="V3119" s="49"/>
      <c r="W3119" s="49"/>
    </row>
    <row r="3120" spans="1:26" s="15" customFormat="1" ht="33.75" x14ac:dyDescent="0.15">
      <c r="A3120" s="49">
        <f>COUNTA($C$5:C3120)</f>
        <v>1768</v>
      </c>
      <c r="B3120" s="119"/>
      <c r="C3120" s="49" t="s">
        <v>8909</v>
      </c>
      <c r="D3120" s="49" t="s">
        <v>93</v>
      </c>
      <c r="E3120" s="49" t="s">
        <v>8910</v>
      </c>
      <c r="F3120" s="49" t="s">
        <v>8911</v>
      </c>
      <c r="G3120" s="49" t="s">
        <v>2736</v>
      </c>
      <c r="H3120" s="49" t="s">
        <v>8912</v>
      </c>
      <c r="I3120" s="49" t="s">
        <v>47</v>
      </c>
      <c r="J3120" s="49">
        <v>3</v>
      </c>
      <c r="K3120" s="49" t="s">
        <v>595</v>
      </c>
      <c r="L3120" s="49" t="s">
        <v>8913</v>
      </c>
      <c r="M3120" s="49" t="s">
        <v>375</v>
      </c>
      <c r="N3120" s="49">
        <v>5</v>
      </c>
      <c r="O3120" s="49" t="s">
        <v>28</v>
      </c>
      <c r="P3120" s="49"/>
      <c r="Q3120" s="49" t="s">
        <v>640</v>
      </c>
      <c r="R3120" s="49" t="s">
        <v>398</v>
      </c>
      <c r="S3120" s="49" t="s">
        <v>188</v>
      </c>
      <c r="T3120" s="49" t="s">
        <v>8914</v>
      </c>
      <c r="U3120" s="49" t="s">
        <v>8915</v>
      </c>
      <c r="V3120" s="49"/>
      <c r="W3120" s="49"/>
    </row>
    <row r="3121" spans="1:23" s="15" customFormat="1" ht="22.5" x14ac:dyDescent="0.15">
      <c r="A3121" s="119">
        <f>COUNTA($C$5:C3121)</f>
        <v>1769</v>
      </c>
      <c r="B3121" s="119"/>
      <c r="C3121" s="119" t="s">
        <v>8916</v>
      </c>
      <c r="D3121" s="119" t="s">
        <v>93</v>
      </c>
      <c r="E3121" s="119" t="s">
        <v>1247</v>
      </c>
      <c r="F3121" s="119" t="s">
        <v>8917</v>
      </c>
      <c r="G3121" s="119">
        <v>1.6</v>
      </c>
      <c r="H3121" s="49" t="s">
        <v>761</v>
      </c>
      <c r="I3121" s="49" t="s">
        <v>24</v>
      </c>
      <c r="J3121" s="49">
        <v>2</v>
      </c>
      <c r="K3121" s="49" t="s">
        <v>214</v>
      </c>
      <c r="L3121" s="49" t="s">
        <v>6249</v>
      </c>
      <c r="M3121" s="49" t="s">
        <v>27</v>
      </c>
      <c r="N3121" s="49">
        <v>30</v>
      </c>
      <c r="O3121" s="49" t="s">
        <v>1303</v>
      </c>
      <c r="P3121" s="49"/>
      <c r="Q3121" s="49" t="s">
        <v>43</v>
      </c>
      <c r="R3121" s="49"/>
      <c r="S3121" s="49"/>
      <c r="T3121" s="49" t="s">
        <v>8918</v>
      </c>
      <c r="U3121" s="49">
        <v>17853905588</v>
      </c>
      <c r="V3121" s="49"/>
      <c r="W3121" s="49"/>
    </row>
    <row r="3122" spans="1:23" s="15" customFormat="1" ht="22.5" x14ac:dyDescent="0.15">
      <c r="A3122" s="119"/>
      <c r="B3122" s="119"/>
      <c r="C3122" s="119"/>
      <c r="D3122" s="119"/>
      <c r="E3122" s="119"/>
      <c r="F3122" s="119"/>
      <c r="G3122" s="119"/>
      <c r="H3122" s="49" t="s">
        <v>761</v>
      </c>
      <c r="I3122" s="49" t="s">
        <v>143</v>
      </c>
      <c r="J3122" s="49">
        <v>1</v>
      </c>
      <c r="K3122" s="49" t="s">
        <v>2108</v>
      </c>
      <c r="L3122" s="49" t="s">
        <v>1329</v>
      </c>
      <c r="M3122" s="49" t="s">
        <v>27</v>
      </c>
      <c r="N3122" s="49">
        <v>20</v>
      </c>
      <c r="O3122" s="49" t="s">
        <v>241</v>
      </c>
      <c r="P3122" s="49"/>
      <c r="Q3122" s="49"/>
      <c r="R3122" s="49"/>
      <c r="S3122" s="49"/>
      <c r="T3122" s="49"/>
      <c r="U3122" s="49"/>
      <c r="V3122" s="49"/>
      <c r="W3122" s="49"/>
    </row>
    <row r="3123" spans="1:23" s="15" customFormat="1" ht="22.5" x14ac:dyDescent="0.15">
      <c r="A3123" s="119"/>
      <c r="B3123" s="119"/>
      <c r="C3123" s="119"/>
      <c r="D3123" s="119"/>
      <c r="E3123" s="119"/>
      <c r="F3123" s="119"/>
      <c r="G3123" s="119"/>
      <c r="H3123" s="49" t="s">
        <v>1247</v>
      </c>
      <c r="I3123" s="49" t="s">
        <v>24</v>
      </c>
      <c r="J3123" s="49">
        <v>6</v>
      </c>
      <c r="K3123" s="49" t="s">
        <v>595</v>
      </c>
      <c r="L3123" s="49"/>
      <c r="M3123" s="49"/>
      <c r="N3123" s="49"/>
      <c r="O3123" s="49"/>
      <c r="P3123" s="49"/>
      <c r="Q3123" s="49"/>
      <c r="R3123" s="49"/>
      <c r="S3123" s="49"/>
      <c r="T3123" s="49"/>
      <c r="U3123" s="49"/>
      <c r="V3123" s="49"/>
      <c r="W3123" s="49"/>
    </row>
    <row r="3124" spans="1:23" s="15" customFormat="1" ht="22.5" x14ac:dyDescent="0.15">
      <c r="A3124" s="119"/>
      <c r="B3124" s="119"/>
      <c r="C3124" s="119"/>
      <c r="D3124" s="119"/>
      <c r="E3124" s="119"/>
      <c r="F3124" s="119"/>
      <c r="G3124" s="119"/>
      <c r="H3124" s="49" t="s">
        <v>107</v>
      </c>
      <c r="I3124" s="49" t="s">
        <v>24</v>
      </c>
      <c r="J3124" s="49">
        <v>2</v>
      </c>
      <c r="K3124" s="49" t="s">
        <v>595</v>
      </c>
      <c r="L3124" s="49"/>
      <c r="M3124" s="49"/>
      <c r="N3124" s="49"/>
      <c r="O3124" s="49"/>
      <c r="P3124" s="49"/>
      <c r="Q3124" s="49"/>
      <c r="R3124" s="49"/>
      <c r="S3124" s="49"/>
      <c r="T3124" s="49"/>
      <c r="U3124" s="49"/>
      <c r="V3124" s="49"/>
      <c r="W3124" s="49"/>
    </row>
    <row r="3125" spans="1:23" s="15" customFormat="1" ht="22.5" x14ac:dyDescent="0.15">
      <c r="A3125" s="119"/>
      <c r="B3125" s="119"/>
      <c r="C3125" s="119"/>
      <c r="D3125" s="119"/>
      <c r="E3125" s="119"/>
      <c r="F3125" s="119"/>
      <c r="G3125" s="119"/>
      <c r="H3125" s="49" t="s">
        <v>171</v>
      </c>
      <c r="I3125" s="49" t="s">
        <v>24</v>
      </c>
      <c r="J3125" s="49">
        <v>5</v>
      </c>
      <c r="K3125" s="49" t="s">
        <v>1148</v>
      </c>
      <c r="L3125" s="49"/>
      <c r="M3125" s="49"/>
      <c r="N3125" s="49"/>
      <c r="O3125" s="49"/>
      <c r="P3125" s="49"/>
      <c r="Q3125" s="49"/>
      <c r="R3125" s="49"/>
      <c r="S3125" s="49"/>
      <c r="T3125" s="49"/>
      <c r="U3125" s="49"/>
      <c r="V3125" s="49"/>
      <c r="W3125" s="49"/>
    </row>
    <row r="3126" spans="1:23" s="15" customFormat="1" ht="22.5" x14ac:dyDescent="0.15">
      <c r="A3126" s="119"/>
      <c r="B3126" s="119"/>
      <c r="C3126" s="119"/>
      <c r="D3126" s="119"/>
      <c r="E3126" s="119"/>
      <c r="F3126" s="119"/>
      <c r="G3126" s="119"/>
      <c r="H3126" s="49" t="s">
        <v>1560</v>
      </c>
      <c r="I3126" s="49" t="s">
        <v>24</v>
      </c>
      <c r="J3126" s="49">
        <v>5</v>
      </c>
      <c r="K3126" s="49" t="s">
        <v>595</v>
      </c>
      <c r="L3126" s="49"/>
      <c r="M3126" s="49"/>
      <c r="N3126" s="49"/>
      <c r="O3126" s="49"/>
      <c r="P3126" s="49"/>
      <c r="Q3126" s="49"/>
      <c r="R3126" s="49"/>
      <c r="S3126" s="49"/>
      <c r="T3126" s="49"/>
      <c r="U3126" s="49"/>
      <c r="V3126" s="49"/>
      <c r="W3126" s="49"/>
    </row>
    <row r="3127" spans="1:23" s="16" customFormat="1" ht="33.75" x14ac:dyDescent="0.15">
      <c r="A3127" s="49">
        <f>COUNTA($C$5:C3127)</f>
        <v>1770</v>
      </c>
      <c r="B3127" s="119"/>
      <c r="C3127" s="49" t="s">
        <v>8919</v>
      </c>
      <c r="D3127" s="49" t="s">
        <v>1051</v>
      </c>
      <c r="E3127" s="49" t="s">
        <v>21</v>
      </c>
      <c r="F3127" s="49" t="s">
        <v>8920</v>
      </c>
      <c r="G3127" s="49">
        <v>1.6</v>
      </c>
      <c r="H3127" s="49" t="s">
        <v>30</v>
      </c>
      <c r="I3127" s="49" t="s">
        <v>38</v>
      </c>
      <c r="J3127" s="49">
        <v>1</v>
      </c>
      <c r="K3127" s="49" t="s">
        <v>296</v>
      </c>
      <c r="L3127" s="49" t="s">
        <v>30</v>
      </c>
      <c r="M3127" s="49" t="s">
        <v>375</v>
      </c>
      <c r="N3127" s="49">
        <v>1</v>
      </c>
      <c r="O3127" s="49" t="s">
        <v>296</v>
      </c>
      <c r="P3127" s="49"/>
      <c r="Q3127" s="49" t="s">
        <v>30</v>
      </c>
      <c r="R3127" s="49" t="s">
        <v>30</v>
      </c>
      <c r="S3127" s="49" t="s">
        <v>296</v>
      </c>
      <c r="T3127" s="49" t="s">
        <v>8921</v>
      </c>
      <c r="U3127" s="49" t="s">
        <v>8922</v>
      </c>
      <c r="V3127" s="49"/>
      <c r="W3127" s="49"/>
    </row>
    <row r="3128" spans="1:23" s="16" customFormat="1" ht="33.75" x14ac:dyDescent="0.15">
      <c r="A3128" s="49">
        <f>COUNTA($C$5:C3128)</f>
        <v>1771</v>
      </c>
      <c r="B3128" s="119"/>
      <c r="C3128" s="49" t="s">
        <v>8923</v>
      </c>
      <c r="D3128" s="49" t="s">
        <v>34</v>
      </c>
      <c r="E3128" s="49" t="s">
        <v>21</v>
      </c>
      <c r="F3128" s="49" t="s">
        <v>8924</v>
      </c>
      <c r="G3128" s="49">
        <v>2.87</v>
      </c>
      <c r="H3128" s="49" t="s">
        <v>107</v>
      </c>
      <c r="I3128" s="49" t="s">
        <v>3586</v>
      </c>
      <c r="J3128" s="49">
        <v>10</v>
      </c>
      <c r="K3128" s="49" t="s">
        <v>8925</v>
      </c>
      <c r="L3128" s="49" t="s">
        <v>8926</v>
      </c>
      <c r="M3128" s="49" t="s">
        <v>225</v>
      </c>
      <c r="N3128" s="49">
        <v>50</v>
      </c>
      <c r="O3128" s="49" t="s">
        <v>6734</v>
      </c>
      <c r="P3128" s="49"/>
      <c r="Q3128" s="49" t="s">
        <v>154</v>
      </c>
      <c r="R3128" s="49" t="s">
        <v>340</v>
      </c>
      <c r="S3128" s="49" t="s">
        <v>8927</v>
      </c>
      <c r="T3128" s="49" t="s">
        <v>8928</v>
      </c>
      <c r="U3128" s="49">
        <v>13854962211</v>
      </c>
      <c r="V3128" s="49"/>
      <c r="W3128" s="49"/>
    </row>
    <row r="3129" spans="1:23" s="15" customFormat="1" ht="22.5" x14ac:dyDescent="0.15">
      <c r="A3129" s="119">
        <f>COUNTA($C$5:C3129)</f>
        <v>1772</v>
      </c>
      <c r="B3129" s="119"/>
      <c r="C3129" s="119" t="s">
        <v>8929</v>
      </c>
      <c r="D3129" s="119" t="s">
        <v>93</v>
      </c>
      <c r="E3129" s="119" t="s">
        <v>8930</v>
      </c>
      <c r="F3129" s="119" t="s">
        <v>8931</v>
      </c>
      <c r="G3129" s="119" t="s">
        <v>8932</v>
      </c>
      <c r="H3129" s="49" t="s">
        <v>6345</v>
      </c>
      <c r="I3129" s="49" t="s">
        <v>38</v>
      </c>
      <c r="J3129" s="49">
        <v>1</v>
      </c>
      <c r="K3129" s="49" t="s">
        <v>8933</v>
      </c>
      <c r="L3129" s="49"/>
      <c r="M3129" s="49"/>
      <c r="N3129" s="49"/>
      <c r="O3129" s="49"/>
      <c r="P3129" s="49"/>
      <c r="Q3129" s="49"/>
      <c r="R3129" s="49"/>
      <c r="S3129" s="49"/>
      <c r="T3129" s="49" t="s">
        <v>8934</v>
      </c>
      <c r="U3129" s="49">
        <v>18953958600</v>
      </c>
      <c r="V3129" s="49"/>
      <c r="W3129" s="49"/>
    </row>
    <row r="3130" spans="1:23" s="15" customFormat="1" ht="22.5" x14ac:dyDescent="0.15">
      <c r="A3130" s="119"/>
      <c r="B3130" s="119"/>
      <c r="C3130" s="119"/>
      <c r="D3130" s="119"/>
      <c r="E3130" s="119"/>
      <c r="F3130" s="119"/>
      <c r="G3130" s="119"/>
      <c r="H3130" s="49" t="s">
        <v>342</v>
      </c>
      <c r="I3130" s="49" t="s">
        <v>748</v>
      </c>
      <c r="J3130" s="49">
        <v>1</v>
      </c>
      <c r="K3130" s="49" t="s">
        <v>8935</v>
      </c>
      <c r="L3130" s="49"/>
      <c r="M3130" s="49"/>
      <c r="N3130" s="49"/>
      <c r="O3130" s="49"/>
      <c r="P3130" s="49"/>
      <c r="Q3130" s="49"/>
      <c r="R3130" s="49"/>
      <c r="S3130" s="49"/>
      <c r="T3130" s="49" t="s">
        <v>8934</v>
      </c>
      <c r="U3130" s="49">
        <v>18953958600</v>
      </c>
      <c r="V3130" s="49"/>
      <c r="W3130" s="49"/>
    </row>
    <row r="3131" spans="1:23" s="15" customFormat="1" ht="22.5" x14ac:dyDescent="0.15">
      <c r="A3131" s="119">
        <f>COUNTA($C$5:C3131)</f>
        <v>1773</v>
      </c>
      <c r="B3131" s="119"/>
      <c r="C3131" s="119" t="s">
        <v>8936</v>
      </c>
      <c r="D3131" s="119" t="s">
        <v>93</v>
      </c>
      <c r="E3131" s="119" t="s">
        <v>8930</v>
      </c>
      <c r="F3131" s="119" t="s">
        <v>8931</v>
      </c>
      <c r="G3131" s="119" t="s">
        <v>8937</v>
      </c>
      <c r="H3131" s="49" t="s">
        <v>6345</v>
      </c>
      <c r="I3131" s="49" t="s">
        <v>38</v>
      </c>
      <c r="J3131" s="49">
        <v>1</v>
      </c>
      <c r="K3131" s="49" t="s">
        <v>1201</v>
      </c>
      <c r="L3131" s="49"/>
      <c r="M3131" s="49"/>
      <c r="N3131" s="49"/>
      <c r="O3131" s="49"/>
      <c r="P3131" s="49"/>
      <c r="Q3131" s="49"/>
      <c r="R3131" s="49"/>
      <c r="S3131" s="49"/>
      <c r="T3131" s="49" t="s">
        <v>8934</v>
      </c>
      <c r="U3131" s="49">
        <v>18953958600</v>
      </c>
      <c r="V3131" s="49"/>
      <c r="W3131" s="49"/>
    </row>
    <row r="3132" spans="1:23" s="15" customFormat="1" x14ac:dyDescent="0.15">
      <c r="A3132" s="119"/>
      <c r="B3132" s="119"/>
      <c r="C3132" s="119"/>
      <c r="D3132" s="119"/>
      <c r="E3132" s="119"/>
      <c r="F3132" s="119"/>
      <c r="G3132" s="119"/>
      <c r="H3132" s="49" t="s">
        <v>2821</v>
      </c>
      <c r="I3132" s="49" t="s">
        <v>38</v>
      </c>
      <c r="J3132" s="49">
        <v>1</v>
      </c>
      <c r="K3132" s="49" t="s">
        <v>1201</v>
      </c>
      <c r="L3132" s="49"/>
      <c r="M3132" s="49"/>
      <c r="N3132" s="49"/>
      <c r="O3132" s="49"/>
      <c r="P3132" s="49"/>
      <c r="Q3132" s="49"/>
      <c r="R3132" s="49"/>
      <c r="S3132" s="49"/>
      <c r="T3132" s="49" t="s">
        <v>8934</v>
      </c>
      <c r="U3132" s="49">
        <v>18953958600</v>
      </c>
      <c r="V3132" s="49"/>
      <c r="W3132" s="49"/>
    </row>
    <row r="3133" spans="1:23" s="15" customFormat="1" ht="56.25" x14ac:dyDescent="0.15">
      <c r="A3133" s="119">
        <f>COUNTA($C$5:C3133)</f>
        <v>1774</v>
      </c>
      <c r="B3133" s="119"/>
      <c r="C3133" s="119" t="s">
        <v>8938</v>
      </c>
      <c r="D3133" s="119" t="s">
        <v>93</v>
      </c>
      <c r="E3133" s="119" t="s">
        <v>8939</v>
      </c>
      <c r="F3133" s="119" t="s">
        <v>8940</v>
      </c>
      <c r="G3133" s="49"/>
      <c r="H3133" s="49" t="s">
        <v>8941</v>
      </c>
      <c r="I3133" s="49" t="s">
        <v>1275</v>
      </c>
      <c r="J3133" s="49">
        <v>1</v>
      </c>
      <c r="K3133" s="49" t="s">
        <v>96</v>
      </c>
      <c r="L3133" s="49"/>
      <c r="M3133" s="49"/>
      <c r="N3133" s="49"/>
      <c r="O3133" s="49"/>
      <c r="P3133" s="49"/>
      <c r="Q3133" s="49" t="s">
        <v>2900</v>
      </c>
      <c r="R3133" s="49" t="s">
        <v>659</v>
      </c>
      <c r="S3133" s="49" t="s">
        <v>8942</v>
      </c>
      <c r="T3133" s="49" t="s">
        <v>8943</v>
      </c>
      <c r="U3133" s="49" t="s">
        <v>8944</v>
      </c>
      <c r="V3133" s="49"/>
      <c r="W3133" s="49"/>
    </row>
    <row r="3134" spans="1:23" s="15" customFormat="1" ht="56.25" x14ac:dyDescent="0.15">
      <c r="A3134" s="119"/>
      <c r="B3134" s="119"/>
      <c r="C3134" s="119"/>
      <c r="D3134" s="119"/>
      <c r="E3134" s="119"/>
      <c r="F3134" s="119"/>
      <c r="G3134" s="49"/>
      <c r="H3134" s="49" t="s">
        <v>1154</v>
      </c>
      <c r="I3134" s="49" t="s">
        <v>1275</v>
      </c>
      <c r="J3134" s="49">
        <v>5</v>
      </c>
      <c r="K3134" s="49" t="s">
        <v>96</v>
      </c>
      <c r="L3134" s="49"/>
      <c r="M3134" s="49"/>
      <c r="N3134" s="49"/>
      <c r="O3134" s="49"/>
      <c r="P3134" s="49"/>
      <c r="Q3134" s="49" t="s">
        <v>1300</v>
      </c>
      <c r="R3134" s="49" t="s">
        <v>659</v>
      </c>
      <c r="S3134" s="49" t="s">
        <v>8945</v>
      </c>
      <c r="T3134" s="49" t="s">
        <v>8943</v>
      </c>
      <c r="U3134" s="49" t="s">
        <v>8944</v>
      </c>
      <c r="V3134" s="49"/>
      <c r="W3134" s="49"/>
    </row>
    <row r="3135" spans="1:23" s="15" customFormat="1" ht="56.25" x14ac:dyDescent="0.15">
      <c r="A3135" s="119"/>
      <c r="B3135" s="119"/>
      <c r="C3135" s="119"/>
      <c r="D3135" s="119"/>
      <c r="E3135" s="119"/>
      <c r="F3135" s="119"/>
      <c r="G3135" s="49"/>
      <c r="H3135" s="49"/>
      <c r="I3135" s="49"/>
      <c r="J3135" s="49"/>
      <c r="K3135" s="49"/>
      <c r="L3135" s="49"/>
      <c r="M3135" s="49"/>
      <c r="N3135" s="49"/>
      <c r="O3135" s="49"/>
      <c r="P3135" s="49"/>
      <c r="Q3135" s="49" t="s">
        <v>82</v>
      </c>
      <c r="R3135" s="49" t="s">
        <v>659</v>
      </c>
      <c r="S3135" s="49" t="s">
        <v>8946</v>
      </c>
      <c r="T3135" s="49" t="s">
        <v>8943</v>
      </c>
      <c r="U3135" s="49" t="s">
        <v>8944</v>
      </c>
      <c r="V3135" s="49"/>
      <c r="W3135" s="49"/>
    </row>
    <row r="3136" spans="1:23" s="15" customFormat="1" ht="56.25" x14ac:dyDescent="0.15">
      <c r="A3136" s="119"/>
      <c r="B3136" s="119"/>
      <c r="C3136" s="119"/>
      <c r="D3136" s="119"/>
      <c r="E3136" s="119"/>
      <c r="F3136" s="119"/>
      <c r="G3136" s="49"/>
      <c r="H3136" s="49"/>
      <c r="I3136" s="49"/>
      <c r="J3136" s="49"/>
      <c r="K3136" s="49"/>
      <c r="L3136" s="49"/>
      <c r="M3136" s="49"/>
      <c r="N3136" s="49"/>
      <c r="O3136" s="49"/>
      <c r="P3136" s="49"/>
      <c r="Q3136" s="49" t="s">
        <v>6793</v>
      </c>
      <c r="R3136" s="49" t="s">
        <v>659</v>
      </c>
      <c r="S3136" s="49" t="s">
        <v>8947</v>
      </c>
      <c r="T3136" s="49" t="s">
        <v>8943</v>
      </c>
      <c r="U3136" s="49" t="s">
        <v>8944</v>
      </c>
      <c r="V3136" s="49"/>
      <c r="W3136" s="49"/>
    </row>
    <row r="3137" spans="1:23" s="15" customFormat="1" ht="56.25" x14ac:dyDescent="0.15">
      <c r="A3137" s="119"/>
      <c r="B3137" s="119"/>
      <c r="C3137" s="119"/>
      <c r="D3137" s="119"/>
      <c r="E3137" s="119"/>
      <c r="F3137" s="119"/>
      <c r="G3137" s="49"/>
      <c r="H3137" s="49"/>
      <c r="I3137" s="49"/>
      <c r="J3137" s="49"/>
      <c r="K3137" s="49"/>
      <c r="L3137" s="49"/>
      <c r="M3137" s="49"/>
      <c r="N3137" s="49"/>
      <c r="O3137" s="49"/>
      <c r="P3137" s="49"/>
      <c r="Q3137" s="49" t="s">
        <v>509</v>
      </c>
      <c r="R3137" s="49" t="s">
        <v>659</v>
      </c>
      <c r="S3137" s="49" t="s">
        <v>8948</v>
      </c>
      <c r="T3137" s="49" t="s">
        <v>8943</v>
      </c>
      <c r="U3137" s="49" t="s">
        <v>8944</v>
      </c>
      <c r="V3137" s="49"/>
      <c r="W3137" s="49"/>
    </row>
    <row r="3138" spans="1:23" s="15" customFormat="1" ht="56.25" x14ac:dyDescent="0.15">
      <c r="A3138" s="119"/>
      <c r="B3138" s="119"/>
      <c r="C3138" s="119"/>
      <c r="D3138" s="119"/>
      <c r="E3138" s="119"/>
      <c r="F3138" s="119"/>
      <c r="G3138" s="49"/>
      <c r="H3138" s="49"/>
      <c r="I3138" s="49"/>
      <c r="J3138" s="49"/>
      <c r="K3138" s="49"/>
      <c r="L3138" s="49"/>
      <c r="M3138" s="49"/>
      <c r="N3138" s="49"/>
      <c r="O3138" s="49"/>
      <c r="P3138" s="49"/>
      <c r="Q3138" s="49" t="s">
        <v>8949</v>
      </c>
      <c r="R3138" s="49" t="s">
        <v>659</v>
      </c>
      <c r="S3138" s="49" t="s">
        <v>8950</v>
      </c>
      <c r="T3138" s="49" t="s">
        <v>8943</v>
      </c>
      <c r="U3138" s="49" t="s">
        <v>8944</v>
      </c>
      <c r="V3138" s="49"/>
      <c r="W3138" s="49"/>
    </row>
    <row r="3139" spans="1:23" s="15" customFormat="1" ht="56.25" x14ac:dyDescent="0.15">
      <c r="A3139" s="119"/>
      <c r="B3139" s="119"/>
      <c r="C3139" s="119"/>
      <c r="D3139" s="119"/>
      <c r="E3139" s="119"/>
      <c r="F3139" s="119"/>
      <c r="G3139" s="49"/>
      <c r="H3139" s="49"/>
      <c r="I3139" s="49"/>
      <c r="J3139" s="49"/>
      <c r="K3139" s="49"/>
      <c r="L3139" s="49"/>
      <c r="M3139" s="49"/>
      <c r="N3139" s="49"/>
      <c r="O3139" s="49"/>
      <c r="P3139" s="49"/>
      <c r="Q3139" s="49" t="s">
        <v>8951</v>
      </c>
      <c r="R3139" s="49" t="s">
        <v>659</v>
      </c>
      <c r="S3139" s="49" t="s">
        <v>8952</v>
      </c>
      <c r="T3139" s="49" t="s">
        <v>8943</v>
      </c>
      <c r="U3139" s="49" t="s">
        <v>8944</v>
      </c>
      <c r="V3139" s="49"/>
      <c r="W3139" s="49"/>
    </row>
    <row r="3140" spans="1:23" s="15" customFormat="1" ht="33.75" x14ac:dyDescent="0.15">
      <c r="A3140" s="49">
        <f>COUNTA($C$5:C3140)</f>
        <v>1775</v>
      </c>
      <c r="B3140" s="119"/>
      <c r="C3140" s="49" t="s">
        <v>8953</v>
      </c>
      <c r="D3140" s="49" t="s">
        <v>93</v>
      </c>
      <c r="E3140" s="49" t="s">
        <v>21</v>
      </c>
      <c r="F3140" s="49" t="s">
        <v>8954</v>
      </c>
      <c r="G3140" s="49" t="s">
        <v>8955</v>
      </c>
      <c r="H3140" s="49" t="s">
        <v>8956</v>
      </c>
      <c r="I3140" s="49" t="s">
        <v>24</v>
      </c>
      <c r="J3140" s="49">
        <v>5</v>
      </c>
      <c r="K3140" s="49" t="s">
        <v>8957</v>
      </c>
      <c r="L3140" s="49"/>
      <c r="M3140" s="49"/>
      <c r="N3140" s="49"/>
      <c r="O3140" s="49"/>
      <c r="P3140" s="49"/>
      <c r="Q3140" s="49"/>
      <c r="R3140" s="49"/>
      <c r="S3140" s="49"/>
      <c r="T3140" s="49" t="s">
        <v>8958</v>
      </c>
      <c r="U3140" s="49">
        <v>15762971566</v>
      </c>
      <c r="V3140" s="49"/>
      <c r="W3140" s="49"/>
    </row>
    <row r="3141" spans="1:23" s="30" customFormat="1" ht="67.5" x14ac:dyDescent="0.15">
      <c r="A3141" s="49">
        <f>COUNTA($C$5:C3141)</f>
        <v>1776</v>
      </c>
      <c r="B3141" s="119"/>
      <c r="C3141" s="49" t="s">
        <v>8959</v>
      </c>
      <c r="D3141" s="49" t="s">
        <v>93</v>
      </c>
      <c r="E3141" s="49" t="s">
        <v>127</v>
      </c>
      <c r="F3141" s="49" t="s">
        <v>8960</v>
      </c>
      <c r="G3141" s="49">
        <v>0.5</v>
      </c>
      <c r="H3141" s="49" t="s">
        <v>8961</v>
      </c>
      <c r="I3141" s="49" t="s">
        <v>24</v>
      </c>
      <c r="J3141" s="49">
        <v>1</v>
      </c>
      <c r="K3141" s="49" t="s">
        <v>81</v>
      </c>
      <c r="L3141" s="49" t="s">
        <v>8962</v>
      </c>
      <c r="M3141" s="49" t="s">
        <v>24</v>
      </c>
      <c r="N3141" s="49">
        <v>1</v>
      </c>
      <c r="O3141" s="49" t="s">
        <v>81</v>
      </c>
      <c r="P3141" s="49"/>
      <c r="Q3141" s="49">
        <v>0</v>
      </c>
      <c r="R3141" s="49">
        <v>0</v>
      </c>
      <c r="S3141" s="49">
        <v>0</v>
      </c>
      <c r="T3141" s="49" t="s">
        <v>8963</v>
      </c>
      <c r="U3141" s="49">
        <v>18953998608</v>
      </c>
      <c r="V3141" s="49" t="s">
        <v>8964</v>
      </c>
      <c r="W3141" s="49"/>
    </row>
    <row r="3142" spans="1:23" s="16" customFormat="1" ht="22.5" x14ac:dyDescent="0.15">
      <c r="A3142" s="49">
        <f>COUNTA($C$5:C3142)</f>
        <v>1777</v>
      </c>
      <c r="B3142" s="119"/>
      <c r="C3142" s="49" t="s">
        <v>8965</v>
      </c>
      <c r="D3142" s="49" t="s">
        <v>93</v>
      </c>
      <c r="E3142" s="49" t="s">
        <v>336</v>
      </c>
      <c r="F3142" s="49" t="s">
        <v>8966</v>
      </c>
      <c r="G3142" s="49">
        <v>1.5</v>
      </c>
      <c r="H3142" s="49" t="s">
        <v>8967</v>
      </c>
      <c r="I3142" s="49" t="s">
        <v>47</v>
      </c>
      <c r="J3142" s="49">
        <v>2</v>
      </c>
      <c r="K3142" s="49" t="s">
        <v>8968</v>
      </c>
      <c r="L3142" s="49" t="s">
        <v>8969</v>
      </c>
      <c r="M3142" s="49" t="s">
        <v>225</v>
      </c>
      <c r="N3142" s="49">
        <v>20</v>
      </c>
      <c r="O3142" s="49" t="s">
        <v>8968</v>
      </c>
      <c r="P3142" s="49"/>
      <c r="Q3142" s="49" t="s">
        <v>43</v>
      </c>
      <c r="R3142" s="49" t="s">
        <v>43</v>
      </c>
      <c r="S3142" s="49" t="s">
        <v>43</v>
      </c>
      <c r="T3142" s="49" t="s">
        <v>8970</v>
      </c>
      <c r="U3142" s="49" t="s">
        <v>8971</v>
      </c>
      <c r="V3142" s="49"/>
      <c r="W3142" s="49"/>
    </row>
    <row r="3143" spans="1:23" s="15" customFormat="1" ht="33.75" x14ac:dyDescent="0.15">
      <c r="A3143" s="119">
        <f>COUNTA($C$5:C3143)</f>
        <v>1778</v>
      </c>
      <c r="B3143" s="119"/>
      <c r="C3143" s="119" t="s">
        <v>8972</v>
      </c>
      <c r="D3143" s="119" t="s">
        <v>34</v>
      </c>
      <c r="E3143" s="119" t="s">
        <v>8973</v>
      </c>
      <c r="F3143" s="119" t="s">
        <v>8974</v>
      </c>
      <c r="G3143" s="119">
        <v>1.1000000000000001</v>
      </c>
      <c r="H3143" s="49" t="s">
        <v>1187</v>
      </c>
      <c r="I3143" s="49" t="s">
        <v>8975</v>
      </c>
      <c r="J3143" s="49">
        <v>2</v>
      </c>
      <c r="K3143" s="119" t="s">
        <v>6734</v>
      </c>
      <c r="L3143" s="49" t="s">
        <v>1854</v>
      </c>
      <c r="M3143" s="49" t="s">
        <v>5697</v>
      </c>
      <c r="N3143" s="49">
        <v>1</v>
      </c>
      <c r="O3143" s="49" t="s">
        <v>8976</v>
      </c>
      <c r="P3143" s="49"/>
      <c r="Q3143" s="49" t="s">
        <v>30</v>
      </c>
      <c r="R3143" s="49" t="s">
        <v>8977</v>
      </c>
      <c r="S3143" s="49" t="s">
        <v>8978</v>
      </c>
      <c r="T3143" s="119" t="s">
        <v>8979</v>
      </c>
      <c r="U3143" s="119" t="s">
        <v>8980</v>
      </c>
      <c r="V3143" s="49"/>
      <c r="W3143" s="49"/>
    </row>
    <row r="3144" spans="1:23" s="15" customFormat="1" ht="33.75" x14ac:dyDescent="0.15">
      <c r="A3144" s="119"/>
      <c r="B3144" s="119"/>
      <c r="C3144" s="119"/>
      <c r="D3144" s="119"/>
      <c r="E3144" s="119"/>
      <c r="F3144" s="119"/>
      <c r="G3144" s="119"/>
      <c r="H3144" s="49" t="s">
        <v>2627</v>
      </c>
      <c r="I3144" s="49" t="s">
        <v>8975</v>
      </c>
      <c r="J3144" s="49">
        <v>1</v>
      </c>
      <c r="K3144" s="119"/>
      <c r="L3144" s="49" t="s">
        <v>8981</v>
      </c>
      <c r="M3144" s="49" t="s">
        <v>5697</v>
      </c>
      <c r="N3144" s="49">
        <v>5</v>
      </c>
      <c r="O3144" s="49" t="s">
        <v>8978</v>
      </c>
      <c r="P3144" s="49"/>
      <c r="Q3144" s="49"/>
      <c r="R3144" s="49"/>
      <c r="S3144" s="49"/>
      <c r="T3144" s="119"/>
      <c r="U3144" s="119"/>
      <c r="V3144" s="49"/>
      <c r="W3144" s="49"/>
    </row>
    <row r="3145" spans="1:23" s="15" customFormat="1" ht="22.5" x14ac:dyDescent="0.15">
      <c r="A3145" s="119"/>
      <c r="B3145" s="119"/>
      <c r="C3145" s="119"/>
      <c r="D3145" s="119"/>
      <c r="E3145" s="119"/>
      <c r="F3145" s="119"/>
      <c r="G3145" s="119"/>
      <c r="H3145" s="49" t="s">
        <v>8982</v>
      </c>
      <c r="I3145" s="49" t="s">
        <v>8975</v>
      </c>
      <c r="J3145" s="49">
        <v>1</v>
      </c>
      <c r="K3145" s="119"/>
      <c r="L3145" s="49"/>
      <c r="M3145" s="49"/>
      <c r="N3145" s="49"/>
      <c r="O3145" s="49"/>
      <c r="P3145" s="49"/>
      <c r="Q3145" s="49"/>
      <c r="R3145" s="49"/>
      <c r="S3145" s="49"/>
      <c r="T3145" s="119"/>
      <c r="U3145" s="119"/>
      <c r="V3145" s="49"/>
      <c r="W3145" s="49"/>
    </row>
    <row r="3146" spans="1:23" s="15" customFormat="1" ht="45" x14ac:dyDescent="0.15">
      <c r="A3146" s="119">
        <f>COUNTA($C$5:C3146)</f>
        <v>1779</v>
      </c>
      <c r="B3146" s="119"/>
      <c r="C3146" s="119" t="s">
        <v>8983</v>
      </c>
      <c r="D3146" s="119" t="s">
        <v>34</v>
      </c>
      <c r="E3146" s="119"/>
      <c r="F3146" s="119" t="s">
        <v>8984</v>
      </c>
      <c r="G3146" s="119">
        <v>0.9</v>
      </c>
      <c r="H3146" s="49"/>
      <c r="I3146" s="49"/>
      <c r="J3146" s="49"/>
      <c r="K3146" s="49"/>
      <c r="L3146" s="49" t="s">
        <v>8985</v>
      </c>
      <c r="M3146" s="49" t="s">
        <v>323</v>
      </c>
      <c r="N3146" s="49">
        <v>10</v>
      </c>
      <c r="O3146" s="49" t="s">
        <v>714</v>
      </c>
      <c r="P3146" s="49"/>
      <c r="Q3146" s="49" t="s">
        <v>8985</v>
      </c>
      <c r="R3146" s="49" t="s">
        <v>323</v>
      </c>
      <c r="S3146" s="49" t="s">
        <v>714</v>
      </c>
      <c r="T3146" s="119" t="s">
        <v>8986</v>
      </c>
      <c r="U3146" s="123">
        <v>15853999510</v>
      </c>
      <c r="V3146" s="49"/>
      <c r="W3146" s="49"/>
    </row>
    <row r="3147" spans="1:23" s="15" customFormat="1" x14ac:dyDescent="0.15">
      <c r="A3147" s="119"/>
      <c r="B3147" s="119"/>
      <c r="C3147" s="119"/>
      <c r="D3147" s="119"/>
      <c r="E3147" s="119"/>
      <c r="F3147" s="119"/>
      <c r="G3147" s="119"/>
      <c r="H3147" s="49" t="s">
        <v>5097</v>
      </c>
      <c r="I3147" s="49" t="s">
        <v>27</v>
      </c>
      <c r="J3147" s="49">
        <v>2</v>
      </c>
      <c r="K3147" s="49" t="s">
        <v>149</v>
      </c>
      <c r="L3147" s="49" t="s">
        <v>5097</v>
      </c>
      <c r="M3147" s="49" t="s">
        <v>323</v>
      </c>
      <c r="N3147" s="49">
        <v>2</v>
      </c>
      <c r="O3147" s="49" t="s">
        <v>149</v>
      </c>
      <c r="P3147" s="49"/>
      <c r="Q3147" s="49"/>
      <c r="R3147" s="49"/>
      <c r="S3147" s="49"/>
      <c r="T3147" s="119"/>
      <c r="U3147" s="123"/>
      <c r="V3147" s="49"/>
      <c r="W3147" s="49"/>
    </row>
    <row r="3148" spans="1:23" s="15" customFormat="1" x14ac:dyDescent="0.15">
      <c r="A3148" s="119"/>
      <c r="B3148" s="119"/>
      <c r="C3148" s="119"/>
      <c r="D3148" s="119"/>
      <c r="E3148" s="119"/>
      <c r="F3148" s="119"/>
      <c r="G3148" s="119"/>
      <c r="H3148" s="49" t="s">
        <v>8987</v>
      </c>
      <c r="I3148" s="49" t="s">
        <v>27</v>
      </c>
      <c r="J3148" s="49">
        <v>1</v>
      </c>
      <c r="K3148" s="49" t="s">
        <v>149</v>
      </c>
      <c r="L3148" s="49" t="s">
        <v>8987</v>
      </c>
      <c r="M3148" s="49" t="s">
        <v>323</v>
      </c>
      <c r="N3148" s="49">
        <v>1</v>
      </c>
      <c r="O3148" s="49" t="s">
        <v>149</v>
      </c>
      <c r="P3148" s="49"/>
      <c r="Q3148" s="49"/>
      <c r="R3148" s="49"/>
      <c r="S3148" s="49"/>
      <c r="T3148" s="119"/>
      <c r="U3148" s="123"/>
      <c r="V3148" s="49"/>
      <c r="W3148" s="49"/>
    </row>
    <row r="3149" spans="1:23" s="15" customFormat="1" x14ac:dyDescent="0.15">
      <c r="A3149" s="119"/>
      <c r="B3149" s="119"/>
      <c r="C3149" s="119"/>
      <c r="D3149" s="119"/>
      <c r="E3149" s="119"/>
      <c r="F3149" s="119"/>
      <c r="G3149" s="119"/>
      <c r="H3149" s="49" t="s">
        <v>175</v>
      </c>
      <c r="I3149" s="49" t="s">
        <v>27</v>
      </c>
      <c r="J3149" s="49">
        <v>3</v>
      </c>
      <c r="K3149" s="49" t="s">
        <v>149</v>
      </c>
      <c r="L3149" s="49" t="s">
        <v>175</v>
      </c>
      <c r="M3149" s="49" t="s">
        <v>323</v>
      </c>
      <c r="N3149" s="49">
        <v>3</v>
      </c>
      <c r="O3149" s="49" t="s">
        <v>149</v>
      </c>
      <c r="P3149" s="49"/>
      <c r="Q3149" s="49"/>
      <c r="R3149" s="49"/>
      <c r="S3149" s="49"/>
      <c r="T3149" s="119"/>
      <c r="U3149" s="123"/>
      <c r="V3149" s="49"/>
      <c r="W3149" s="49"/>
    </row>
    <row r="3150" spans="1:23" s="15" customFormat="1" ht="22.5" x14ac:dyDescent="0.15">
      <c r="A3150" s="119"/>
      <c r="B3150" s="119"/>
      <c r="C3150" s="119"/>
      <c r="D3150" s="119"/>
      <c r="E3150" s="119"/>
      <c r="F3150" s="119"/>
      <c r="G3150" s="119"/>
      <c r="H3150" s="49" t="s">
        <v>171</v>
      </c>
      <c r="I3150" s="49" t="s">
        <v>27</v>
      </c>
      <c r="J3150" s="49">
        <v>5</v>
      </c>
      <c r="K3150" s="49" t="s">
        <v>5135</v>
      </c>
      <c r="L3150" s="49" t="s">
        <v>171</v>
      </c>
      <c r="M3150" s="49" t="s">
        <v>323</v>
      </c>
      <c r="N3150" s="49">
        <v>5</v>
      </c>
      <c r="O3150" s="49" t="s">
        <v>5135</v>
      </c>
      <c r="P3150" s="49"/>
      <c r="Q3150" s="49"/>
      <c r="R3150" s="49"/>
      <c r="S3150" s="49"/>
      <c r="T3150" s="119"/>
      <c r="U3150" s="123"/>
      <c r="V3150" s="49"/>
      <c r="W3150" s="49"/>
    </row>
    <row r="3151" spans="1:23" s="15" customFormat="1" ht="33.75" x14ac:dyDescent="0.15">
      <c r="A3151" s="119">
        <f>COUNTA($C$5:C3151)</f>
        <v>1780</v>
      </c>
      <c r="B3151" s="119"/>
      <c r="C3151" s="119" t="s">
        <v>8988</v>
      </c>
      <c r="D3151" s="119" t="s">
        <v>34</v>
      </c>
      <c r="E3151" s="119" t="s">
        <v>8989</v>
      </c>
      <c r="F3151" s="119" t="s">
        <v>8990</v>
      </c>
      <c r="G3151" s="119">
        <v>4.8499999999999996</v>
      </c>
      <c r="H3151" s="49" t="s">
        <v>322</v>
      </c>
      <c r="I3151" s="49" t="s">
        <v>67</v>
      </c>
      <c r="J3151" s="49">
        <v>2</v>
      </c>
      <c r="K3151" s="49" t="s">
        <v>25</v>
      </c>
      <c r="L3151" s="49" t="s">
        <v>8991</v>
      </c>
      <c r="M3151" s="49" t="s">
        <v>8992</v>
      </c>
      <c r="N3151" s="49">
        <v>10</v>
      </c>
      <c r="O3151" s="49" t="s">
        <v>608</v>
      </c>
      <c r="P3151" s="49"/>
      <c r="Q3151" s="49"/>
      <c r="R3151" s="49"/>
      <c r="S3151" s="49"/>
      <c r="T3151" s="119" t="s">
        <v>8993</v>
      </c>
      <c r="U3151" s="119" t="s">
        <v>8994</v>
      </c>
      <c r="V3151" s="49"/>
      <c r="W3151" s="49"/>
    </row>
    <row r="3152" spans="1:23" s="15" customFormat="1" ht="33.75" x14ac:dyDescent="0.15">
      <c r="A3152" s="119"/>
      <c r="B3152" s="119"/>
      <c r="C3152" s="119"/>
      <c r="D3152" s="119"/>
      <c r="E3152" s="119"/>
      <c r="F3152" s="119"/>
      <c r="G3152" s="119"/>
      <c r="H3152" s="49" t="s">
        <v>410</v>
      </c>
      <c r="I3152" s="49" t="s">
        <v>24</v>
      </c>
      <c r="J3152" s="49">
        <v>1</v>
      </c>
      <c r="K3152" s="49" t="s">
        <v>25</v>
      </c>
      <c r="L3152" s="49" t="s">
        <v>8995</v>
      </c>
      <c r="M3152" s="49" t="s">
        <v>8992</v>
      </c>
      <c r="N3152" s="49">
        <v>10</v>
      </c>
      <c r="O3152" s="49" t="s">
        <v>608</v>
      </c>
      <c r="P3152" s="49"/>
      <c r="Q3152" s="49"/>
      <c r="R3152" s="49"/>
      <c r="S3152" s="49"/>
      <c r="T3152" s="119"/>
      <c r="U3152" s="119"/>
      <c r="V3152" s="49"/>
      <c r="W3152" s="49"/>
    </row>
    <row r="3153" spans="1:23" s="15" customFormat="1" ht="33.75" x14ac:dyDescent="0.15">
      <c r="A3153" s="119"/>
      <c r="B3153" s="119"/>
      <c r="C3153" s="119"/>
      <c r="D3153" s="119"/>
      <c r="E3153" s="119"/>
      <c r="F3153" s="119"/>
      <c r="G3153" s="119"/>
      <c r="H3153" s="49" t="s">
        <v>8996</v>
      </c>
      <c r="I3153" s="49" t="s">
        <v>67</v>
      </c>
      <c r="J3153" s="49">
        <v>2</v>
      </c>
      <c r="K3153" s="49" t="s">
        <v>25</v>
      </c>
      <c r="L3153" s="49" t="s">
        <v>7764</v>
      </c>
      <c r="M3153" s="49" t="s">
        <v>8992</v>
      </c>
      <c r="N3153" s="49">
        <v>5</v>
      </c>
      <c r="O3153" s="49" t="s">
        <v>185</v>
      </c>
      <c r="P3153" s="49"/>
      <c r="Q3153" s="49"/>
      <c r="R3153" s="49"/>
      <c r="S3153" s="49"/>
      <c r="T3153" s="119"/>
      <c r="U3153" s="119"/>
      <c r="V3153" s="49"/>
      <c r="W3153" s="49"/>
    </row>
    <row r="3154" spans="1:23" s="15" customFormat="1" ht="33.75" x14ac:dyDescent="0.15">
      <c r="A3154" s="119"/>
      <c r="B3154" s="119"/>
      <c r="C3154" s="119"/>
      <c r="D3154" s="119"/>
      <c r="E3154" s="119"/>
      <c r="F3154" s="119"/>
      <c r="G3154" s="119"/>
      <c r="H3154" s="49" t="s">
        <v>8997</v>
      </c>
      <c r="I3154" s="49" t="s">
        <v>67</v>
      </c>
      <c r="J3154" s="49">
        <v>1</v>
      </c>
      <c r="K3154" s="49" t="s">
        <v>25</v>
      </c>
      <c r="L3154" s="49" t="s">
        <v>4753</v>
      </c>
      <c r="M3154" s="49" t="s">
        <v>8992</v>
      </c>
      <c r="N3154" s="49">
        <v>2</v>
      </c>
      <c r="O3154" s="49" t="s">
        <v>608</v>
      </c>
      <c r="P3154" s="49"/>
      <c r="Q3154" s="49"/>
      <c r="R3154" s="49"/>
      <c r="S3154" s="49"/>
      <c r="T3154" s="119"/>
      <c r="U3154" s="119"/>
      <c r="V3154" s="49"/>
      <c r="W3154" s="49"/>
    </row>
    <row r="3155" spans="1:23" s="15" customFormat="1" ht="33.75" x14ac:dyDescent="0.15">
      <c r="A3155" s="119"/>
      <c r="B3155" s="119"/>
      <c r="C3155" s="119"/>
      <c r="D3155" s="119"/>
      <c r="E3155" s="119"/>
      <c r="F3155" s="119"/>
      <c r="G3155" s="119"/>
      <c r="H3155" s="49" t="s">
        <v>222</v>
      </c>
      <c r="I3155" s="49" t="s">
        <v>67</v>
      </c>
      <c r="J3155" s="49">
        <v>2</v>
      </c>
      <c r="K3155" s="49" t="s">
        <v>25</v>
      </c>
      <c r="L3155" s="49" t="s">
        <v>3004</v>
      </c>
      <c r="M3155" s="49" t="s">
        <v>8992</v>
      </c>
      <c r="N3155" s="49">
        <v>2</v>
      </c>
      <c r="O3155" s="49" t="s">
        <v>321</v>
      </c>
      <c r="P3155" s="49"/>
      <c r="Q3155" s="49"/>
      <c r="R3155" s="49"/>
      <c r="S3155" s="49"/>
      <c r="T3155" s="119"/>
      <c r="U3155" s="119"/>
      <c r="V3155" s="49"/>
      <c r="W3155" s="49"/>
    </row>
    <row r="3156" spans="1:23" s="15" customFormat="1" ht="22.5" x14ac:dyDescent="0.15">
      <c r="A3156" s="119"/>
      <c r="B3156" s="119"/>
      <c r="C3156" s="119"/>
      <c r="D3156" s="119"/>
      <c r="E3156" s="119"/>
      <c r="F3156" s="119"/>
      <c r="G3156" s="119"/>
      <c r="H3156" s="49" t="s">
        <v>412</v>
      </c>
      <c r="I3156" s="49" t="s">
        <v>67</v>
      </c>
      <c r="J3156" s="49">
        <v>4</v>
      </c>
      <c r="K3156" s="49" t="s">
        <v>25</v>
      </c>
      <c r="L3156" s="49"/>
      <c r="M3156" s="49"/>
      <c r="N3156" s="49"/>
      <c r="O3156" s="49"/>
      <c r="P3156" s="49"/>
      <c r="Q3156" s="49"/>
      <c r="R3156" s="49"/>
      <c r="S3156" s="49"/>
      <c r="T3156" s="119"/>
      <c r="U3156" s="119"/>
      <c r="V3156" s="49"/>
      <c r="W3156" s="49"/>
    </row>
    <row r="3157" spans="1:23" s="15" customFormat="1" ht="22.5" x14ac:dyDescent="0.15">
      <c r="A3157" s="119"/>
      <c r="B3157" s="119"/>
      <c r="C3157" s="119"/>
      <c r="D3157" s="119"/>
      <c r="E3157" s="119"/>
      <c r="F3157" s="119"/>
      <c r="G3157" s="119"/>
      <c r="H3157" s="49" t="s">
        <v>2952</v>
      </c>
      <c r="I3157" s="49" t="s">
        <v>67</v>
      </c>
      <c r="J3157" s="49">
        <v>2</v>
      </c>
      <c r="K3157" s="49" t="s">
        <v>25</v>
      </c>
      <c r="L3157" s="49"/>
      <c r="M3157" s="49"/>
      <c r="N3157" s="49"/>
      <c r="O3157" s="49"/>
      <c r="P3157" s="49"/>
      <c r="Q3157" s="49"/>
      <c r="R3157" s="49"/>
      <c r="S3157" s="49"/>
      <c r="T3157" s="119"/>
      <c r="U3157" s="119"/>
      <c r="V3157" s="49"/>
      <c r="W3157" s="49"/>
    </row>
    <row r="3158" spans="1:23" s="15" customFormat="1" ht="56.25" x14ac:dyDescent="0.15">
      <c r="A3158" s="49">
        <f>COUNTA($C$5:C3158)</f>
        <v>1781</v>
      </c>
      <c r="B3158" s="119"/>
      <c r="C3158" s="49" t="s">
        <v>8998</v>
      </c>
      <c r="D3158" s="49" t="s">
        <v>1358</v>
      </c>
      <c r="E3158" s="49" t="s">
        <v>21</v>
      </c>
      <c r="F3158" s="49" t="s">
        <v>8999</v>
      </c>
      <c r="G3158" s="49">
        <v>152</v>
      </c>
      <c r="H3158" s="49" t="s">
        <v>1187</v>
      </c>
      <c r="I3158" s="49" t="s">
        <v>4670</v>
      </c>
      <c r="J3158" s="49">
        <v>15</v>
      </c>
      <c r="K3158" s="49" t="s">
        <v>714</v>
      </c>
      <c r="L3158" s="49" t="s">
        <v>9000</v>
      </c>
      <c r="M3158" s="49" t="s">
        <v>67</v>
      </c>
      <c r="N3158" s="49">
        <v>10</v>
      </c>
      <c r="O3158" s="49" t="s">
        <v>714</v>
      </c>
      <c r="P3158" s="49"/>
      <c r="Q3158" s="49" t="s">
        <v>9001</v>
      </c>
      <c r="R3158" s="49" t="s">
        <v>30</v>
      </c>
      <c r="S3158" s="49" t="s">
        <v>2445</v>
      </c>
      <c r="T3158" s="49" t="s">
        <v>3904</v>
      </c>
      <c r="U3158" s="49" t="s">
        <v>9002</v>
      </c>
      <c r="V3158" s="49"/>
      <c r="W3158" s="49"/>
    </row>
    <row r="3159" spans="1:23" s="15" customFormat="1" ht="22.5" x14ac:dyDescent="0.15">
      <c r="A3159" s="49">
        <f>COUNTA($C$5:C3159)</f>
        <v>1782</v>
      </c>
      <c r="B3159" s="119"/>
      <c r="C3159" s="49" t="s">
        <v>8998</v>
      </c>
      <c r="D3159" s="49" t="s">
        <v>1358</v>
      </c>
      <c r="E3159" s="49" t="s">
        <v>21</v>
      </c>
      <c r="F3159" s="49" t="s">
        <v>8999</v>
      </c>
      <c r="G3159" s="49">
        <v>152</v>
      </c>
      <c r="H3159" s="49" t="s">
        <v>412</v>
      </c>
      <c r="I3159" s="49" t="s">
        <v>4670</v>
      </c>
      <c r="J3159" s="49">
        <v>5</v>
      </c>
      <c r="K3159" s="49" t="s">
        <v>714</v>
      </c>
      <c r="L3159" s="49" t="s">
        <v>9003</v>
      </c>
      <c r="M3159" s="49" t="s">
        <v>67</v>
      </c>
      <c r="N3159" s="49">
        <v>5</v>
      </c>
      <c r="O3159" s="49" t="s">
        <v>714</v>
      </c>
      <c r="P3159" s="49"/>
      <c r="Q3159" s="49" t="s">
        <v>1589</v>
      </c>
      <c r="R3159" s="49"/>
      <c r="S3159" s="49"/>
      <c r="T3159" s="49" t="s">
        <v>3904</v>
      </c>
      <c r="U3159" s="49" t="s">
        <v>9002</v>
      </c>
      <c r="V3159" s="49"/>
      <c r="W3159" s="49"/>
    </row>
    <row r="3160" spans="1:23" s="15" customFormat="1" ht="22.5" x14ac:dyDescent="0.15">
      <c r="A3160" s="49">
        <f>COUNTA($C$5:C3160)</f>
        <v>1783</v>
      </c>
      <c r="B3160" s="119"/>
      <c r="C3160" s="49" t="s">
        <v>8998</v>
      </c>
      <c r="D3160" s="49" t="s">
        <v>1358</v>
      </c>
      <c r="E3160" s="49" t="s">
        <v>21</v>
      </c>
      <c r="F3160" s="49" t="s">
        <v>8999</v>
      </c>
      <c r="G3160" s="49">
        <v>152</v>
      </c>
      <c r="H3160" s="49" t="s">
        <v>710</v>
      </c>
      <c r="I3160" s="49" t="s">
        <v>4670</v>
      </c>
      <c r="J3160" s="49">
        <v>5</v>
      </c>
      <c r="K3160" s="49" t="s">
        <v>714</v>
      </c>
      <c r="L3160" s="49" t="s">
        <v>9004</v>
      </c>
      <c r="M3160" s="49" t="s">
        <v>67</v>
      </c>
      <c r="N3160" s="49">
        <v>5</v>
      </c>
      <c r="O3160" s="49" t="s">
        <v>714</v>
      </c>
      <c r="P3160" s="49"/>
      <c r="Q3160" s="49" t="s">
        <v>1589</v>
      </c>
      <c r="R3160" s="49"/>
      <c r="S3160" s="49"/>
      <c r="T3160" s="49" t="s">
        <v>3904</v>
      </c>
      <c r="U3160" s="49" t="s">
        <v>9002</v>
      </c>
      <c r="V3160" s="49"/>
      <c r="W3160" s="49"/>
    </row>
    <row r="3161" spans="1:23" s="15" customFormat="1" ht="22.5" x14ac:dyDescent="0.15">
      <c r="A3161" s="49">
        <f>COUNTA($C$5:C3161)</f>
        <v>1784</v>
      </c>
      <c r="B3161" s="119"/>
      <c r="C3161" s="49" t="s">
        <v>8998</v>
      </c>
      <c r="D3161" s="49" t="s">
        <v>1358</v>
      </c>
      <c r="E3161" s="49" t="s">
        <v>21</v>
      </c>
      <c r="F3161" s="49" t="s">
        <v>8999</v>
      </c>
      <c r="G3161" s="49">
        <v>152</v>
      </c>
      <c r="H3161" s="49" t="s">
        <v>9005</v>
      </c>
      <c r="I3161" s="49" t="s">
        <v>4670</v>
      </c>
      <c r="J3161" s="49">
        <v>10</v>
      </c>
      <c r="K3161" s="49" t="s">
        <v>714</v>
      </c>
      <c r="L3161" s="49" t="s">
        <v>9006</v>
      </c>
      <c r="M3161" s="49" t="s">
        <v>67</v>
      </c>
      <c r="N3161" s="49">
        <v>10</v>
      </c>
      <c r="O3161" s="49" t="s">
        <v>714</v>
      </c>
      <c r="P3161" s="49"/>
      <c r="Q3161" s="49" t="s">
        <v>1589</v>
      </c>
      <c r="R3161" s="49"/>
      <c r="S3161" s="49"/>
      <c r="T3161" s="49" t="s">
        <v>3904</v>
      </c>
      <c r="U3161" s="49" t="s">
        <v>9002</v>
      </c>
      <c r="V3161" s="49"/>
      <c r="W3161" s="49"/>
    </row>
    <row r="3162" spans="1:23" s="15" customFormat="1" ht="22.5" x14ac:dyDescent="0.15">
      <c r="A3162" s="49">
        <f>COUNTA($C$5:C3162)</f>
        <v>1785</v>
      </c>
      <c r="B3162" s="119"/>
      <c r="C3162" s="49" t="s">
        <v>8998</v>
      </c>
      <c r="D3162" s="49" t="s">
        <v>1358</v>
      </c>
      <c r="E3162" s="49" t="s">
        <v>21</v>
      </c>
      <c r="F3162" s="49" t="s">
        <v>8999</v>
      </c>
      <c r="G3162" s="49">
        <v>152</v>
      </c>
      <c r="H3162" s="49" t="s">
        <v>9007</v>
      </c>
      <c r="I3162" s="49" t="s">
        <v>4670</v>
      </c>
      <c r="J3162" s="49">
        <v>5</v>
      </c>
      <c r="K3162" s="49" t="s">
        <v>714</v>
      </c>
      <c r="L3162" s="49" t="s">
        <v>9008</v>
      </c>
      <c r="M3162" s="49" t="s">
        <v>67</v>
      </c>
      <c r="N3162" s="49">
        <v>5</v>
      </c>
      <c r="O3162" s="49" t="s">
        <v>7082</v>
      </c>
      <c r="P3162" s="49"/>
      <c r="Q3162" s="49"/>
      <c r="R3162" s="49"/>
      <c r="S3162" s="49"/>
      <c r="T3162" s="49" t="s">
        <v>3904</v>
      </c>
      <c r="U3162" s="49" t="s">
        <v>9002</v>
      </c>
      <c r="V3162" s="49"/>
      <c r="W3162" s="49"/>
    </row>
    <row r="3163" spans="1:23" s="15" customFormat="1" ht="22.5" x14ac:dyDescent="0.15">
      <c r="A3163" s="49">
        <f>COUNTA($C$5:C3163)</f>
        <v>1786</v>
      </c>
      <c r="B3163" s="119"/>
      <c r="C3163" s="49" t="s">
        <v>9009</v>
      </c>
      <c r="D3163" s="49" t="s">
        <v>34</v>
      </c>
      <c r="E3163" s="49" t="s">
        <v>9010</v>
      </c>
      <c r="F3163" s="49" t="s">
        <v>9011</v>
      </c>
      <c r="G3163" s="49">
        <v>1.1000000000000001</v>
      </c>
      <c r="H3163" s="49" t="s">
        <v>2112</v>
      </c>
      <c r="I3163" s="49" t="s">
        <v>24</v>
      </c>
      <c r="J3163" s="49">
        <v>12</v>
      </c>
      <c r="K3163" s="49">
        <v>5000</v>
      </c>
      <c r="L3163" s="49" t="s">
        <v>2060</v>
      </c>
      <c r="M3163" s="49" t="s">
        <v>27</v>
      </c>
      <c r="N3163" s="49">
        <v>50</v>
      </c>
      <c r="O3163" s="49">
        <v>6000</v>
      </c>
      <c r="P3163" s="49"/>
      <c r="Q3163" s="49"/>
      <c r="R3163" s="49"/>
      <c r="S3163" s="49"/>
      <c r="T3163" s="49" t="s">
        <v>9012</v>
      </c>
      <c r="U3163" s="49">
        <v>13581069922</v>
      </c>
      <c r="V3163" s="49"/>
      <c r="W3163" s="49"/>
    </row>
    <row r="3164" spans="1:23" s="15" customFormat="1" ht="22.5" x14ac:dyDescent="0.15">
      <c r="A3164" s="49">
        <f>COUNTA($C$5:C3164)</f>
        <v>1787</v>
      </c>
      <c r="B3164" s="119"/>
      <c r="C3164" s="49" t="s">
        <v>9013</v>
      </c>
      <c r="D3164" s="49" t="s">
        <v>432</v>
      </c>
      <c r="E3164" s="49" t="s">
        <v>46</v>
      </c>
      <c r="F3164" s="49" t="s">
        <v>9014</v>
      </c>
      <c r="G3164" s="49">
        <v>4.2</v>
      </c>
      <c r="H3164" s="49" t="s">
        <v>2811</v>
      </c>
      <c r="I3164" s="49" t="s">
        <v>24</v>
      </c>
      <c r="J3164" s="49">
        <v>2</v>
      </c>
      <c r="K3164" s="49" t="s">
        <v>241</v>
      </c>
      <c r="L3164" s="49"/>
      <c r="M3164" s="49"/>
      <c r="N3164" s="49"/>
      <c r="O3164" s="49"/>
      <c r="P3164" s="49"/>
      <c r="Q3164" s="49"/>
      <c r="R3164" s="49"/>
      <c r="S3164" s="49"/>
      <c r="T3164" s="49" t="s">
        <v>9015</v>
      </c>
      <c r="U3164" s="49">
        <v>13153982226</v>
      </c>
      <c r="V3164" s="49"/>
      <c r="W3164" s="49"/>
    </row>
    <row r="3165" spans="1:23" s="15" customFormat="1" ht="22.5" x14ac:dyDescent="0.15">
      <c r="A3165" s="49">
        <f>COUNTA($C$5:C3165)</f>
        <v>1788</v>
      </c>
      <c r="B3165" s="119"/>
      <c r="C3165" s="49" t="s">
        <v>9013</v>
      </c>
      <c r="D3165" s="49" t="s">
        <v>432</v>
      </c>
      <c r="E3165" s="49" t="s">
        <v>46</v>
      </c>
      <c r="F3165" s="49" t="s">
        <v>9014</v>
      </c>
      <c r="G3165" s="49">
        <v>4.2</v>
      </c>
      <c r="H3165" s="49" t="s">
        <v>55</v>
      </c>
      <c r="I3165" s="49" t="s">
        <v>375</v>
      </c>
      <c r="J3165" s="49">
        <v>1</v>
      </c>
      <c r="K3165" s="49">
        <v>4000</v>
      </c>
      <c r="L3165" s="49"/>
      <c r="M3165" s="49"/>
      <c r="N3165" s="49"/>
      <c r="O3165" s="49"/>
      <c r="P3165" s="49"/>
      <c r="Q3165" s="49"/>
      <c r="R3165" s="49"/>
      <c r="S3165" s="49"/>
      <c r="T3165" s="49" t="s">
        <v>9015</v>
      </c>
      <c r="U3165" s="49">
        <v>13153982226</v>
      </c>
      <c r="V3165" s="49"/>
      <c r="W3165" s="49"/>
    </row>
    <row r="3166" spans="1:23" s="15" customFormat="1" ht="33.75" x14ac:dyDescent="0.15">
      <c r="A3166" s="49">
        <f>COUNTA($C$5:C3166)</f>
        <v>1789</v>
      </c>
      <c r="B3166" s="119"/>
      <c r="C3166" s="49" t="s">
        <v>9016</v>
      </c>
      <c r="D3166" s="49"/>
      <c r="E3166" s="49" t="s">
        <v>21</v>
      </c>
      <c r="F3166" s="49" t="s">
        <v>9017</v>
      </c>
      <c r="G3166" s="49">
        <v>6.27</v>
      </c>
      <c r="H3166" s="49"/>
      <c r="I3166" s="49"/>
      <c r="J3166" s="49"/>
      <c r="K3166" s="49"/>
      <c r="L3166" s="49" t="s">
        <v>9018</v>
      </c>
      <c r="M3166" s="49" t="s">
        <v>198</v>
      </c>
      <c r="N3166" s="49">
        <v>2</v>
      </c>
      <c r="O3166" s="49" t="s">
        <v>9019</v>
      </c>
      <c r="P3166" s="49"/>
      <c r="Q3166" s="49" t="s">
        <v>30</v>
      </c>
      <c r="R3166" s="49" t="s">
        <v>3221</v>
      </c>
      <c r="S3166" s="49" t="s">
        <v>9020</v>
      </c>
      <c r="T3166" s="49" t="s">
        <v>9021</v>
      </c>
      <c r="U3166" s="49">
        <v>8808258</v>
      </c>
      <c r="V3166" s="49"/>
      <c r="W3166" s="49"/>
    </row>
    <row r="3167" spans="1:23" s="15" customFormat="1" ht="45" x14ac:dyDescent="0.15">
      <c r="A3167" s="49">
        <f>COUNTA($C$5:C3167)</f>
        <v>1790</v>
      </c>
      <c r="B3167" s="119"/>
      <c r="C3167" s="49" t="s">
        <v>9022</v>
      </c>
      <c r="D3167" s="49" t="s">
        <v>182</v>
      </c>
      <c r="E3167" s="49" t="s">
        <v>8989</v>
      </c>
      <c r="F3167" s="49" t="s">
        <v>9023</v>
      </c>
      <c r="G3167" s="49">
        <v>3.71</v>
      </c>
      <c r="H3167" s="49" t="s">
        <v>9024</v>
      </c>
      <c r="I3167" s="49" t="s">
        <v>352</v>
      </c>
      <c r="J3167" s="49">
        <v>20</v>
      </c>
      <c r="K3167" s="49" t="s">
        <v>665</v>
      </c>
      <c r="L3167" s="49" t="s">
        <v>9025</v>
      </c>
      <c r="M3167" s="49" t="s">
        <v>375</v>
      </c>
      <c r="N3167" s="49">
        <v>60</v>
      </c>
      <c r="O3167" s="49" t="s">
        <v>149</v>
      </c>
      <c r="P3167" s="49"/>
      <c r="Q3167" s="49"/>
      <c r="R3167" s="49"/>
      <c r="S3167" s="49"/>
      <c r="T3167" s="49" t="s">
        <v>9026</v>
      </c>
      <c r="U3167" s="49">
        <v>18815396980</v>
      </c>
      <c r="V3167" s="49"/>
      <c r="W3167" s="49"/>
    </row>
    <row r="3168" spans="1:23" s="15" customFormat="1" ht="157.5" x14ac:dyDescent="0.15">
      <c r="A3168" s="49">
        <f>COUNTA($C$5:C3168)</f>
        <v>1791</v>
      </c>
      <c r="B3168" s="119"/>
      <c r="C3168" s="49" t="s">
        <v>9027</v>
      </c>
      <c r="D3168" s="49" t="s">
        <v>544</v>
      </c>
      <c r="E3168" s="49" t="s">
        <v>442</v>
      </c>
      <c r="F3168" s="49" t="s">
        <v>9028</v>
      </c>
      <c r="G3168" s="49">
        <v>11.5</v>
      </c>
      <c r="H3168" s="49" t="s">
        <v>9029</v>
      </c>
      <c r="I3168" s="49" t="s">
        <v>466</v>
      </c>
      <c r="J3168" s="49">
        <v>2</v>
      </c>
      <c r="K3168" s="49" t="s">
        <v>9030</v>
      </c>
      <c r="L3168" s="49"/>
      <c r="M3168" s="49"/>
      <c r="N3168" s="49"/>
      <c r="O3168" s="49"/>
      <c r="P3168" s="49"/>
      <c r="Q3168" s="49" t="s">
        <v>9031</v>
      </c>
      <c r="R3168" s="49"/>
      <c r="S3168" s="49" t="s">
        <v>96</v>
      </c>
      <c r="T3168" s="49" t="s">
        <v>9032</v>
      </c>
      <c r="U3168" s="49" t="s">
        <v>9033</v>
      </c>
      <c r="V3168" s="49"/>
      <c r="W3168" s="49"/>
    </row>
    <row r="3169" spans="1:23" s="15" customFormat="1" ht="157.5" x14ac:dyDescent="0.15">
      <c r="A3169" s="49">
        <f>COUNTA($C$5:C3169)</f>
        <v>1792</v>
      </c>
      <c r="B3169" s="119"/>
      <c r="C3169" s="49" t="s">
        <v>9027</v>
      </c>
      <c r="D3169" s="49" t="s">
        <v>544</v>
      </c>
      <c r="E3169" s="49" t="s">
        <v>442</v>
      </c>
      <c r="F3169" s="49" t="s">
        <v>9028</v>
      </c>
      <c r="G3169" s="49">
        <v>11.5</v>
      </c>
      <c r="H3169" s="49" t="s">
        <v>9034</v>
      </c>
      <c r="I3169" s="49" t="s">
        <v>456</v>
      </c>
      <c r="J3169" s="49">
        <v>35</v>
      </c>
      <c r="K3169" s="49" t="s">
        <v>4011</v>
      </c>
      <c r="L3169" s="49"/>
      <c r="M3169" s="49"/>
      <c r="N3169" s="49"/>
      <c r="O3169" s="49"/>
      <c r="P3169" s="49"/>
      <c r="Q3169" s="49" t="s">
        <v>9035</v>
      </c>
      <c r="R3169" s="49"/>
      <c r="S3169" s="49" t="s">
        <v>96</v>
      </c>
      <c r="T3169" s="49" t="s">
        <v>9032</v>
      </c>
      <c r="U3169" s="49" t="s">
        <v>9033</v>
      </c>
      <c r="V3169" s="49"/>
      <c r="W3169" s="49"/>
    </row>
    <row r="3170" spans="1:23" s="15" customFormat="1" ht="33.75" x14ac:dyDescent="0.15">
      <c r="A3170" s="49">
        <f>COUNTA($C$5:C3170)</f>
        <v>1793</v>
      </c>
      <c r="B3170" s="119"/>
      <c r="C3170" s="49" t="s">
        <v>9027</v>
      </c>
      <c r="D3170" s="49" t="s">
        <v>544</v>
      </c>
      <c r="E3170" s="49" t="s">
        <v>442</v>
      </c>
      <c r="F3170" s="49" t="s">
        <v>9028</v>
      </c>
      <c r="G3170" s="49">
        <v>11.5</v>
      </c>
      <c r="H3170" s="49" t="s">
        <v>9036</v>
      </c>
      <c r="I3170" s="49" t="s">
        <v>24</v>
      </c>
      <c r="J3170" s="49">
        <v>25</v>
      </c>
      <c r="K3170" s="49" t="s">
        <v>3977</v>
      </c>
      <c r="L3170" s="49"/>
      <c r="M3170" s="49"/>
      <c r="N3170" s="49"/>
      <c r="O3170" s="49"/>
      <c r="P3170" s="49"/>
      <c r="Q3170" s="49"/>
      <c r="R3170" s="49"/>
      <c r="S3170" s="49"/>
      <c r="T3170" s="49" t="s">
        <v>9032</v>
      </c>
      <c r="U3170" s="49" t="s">
        <v>9033</v>
      </c>
      <c r="V3170" s="49"/>
      <c r="W3170" s="49"/>
    </row>
    <row r="3171" spans="1:23" s="15" customFormat="1" ht="22.5" x14ac:dyDescent="0.15">
      <c r="A3171" s="49">
        <f>COUNTA($C$5:C3171)</f>
        <v>1794</v>
      </c>
      <c r="B3171" s="119"/>
      <c r="C3171" s="49" t="s">
        <v>9013</v>
      </c>
      <c r="D3171" s="49" t="s">
        <v>432</v>
      </c>
      <c r="E3171" s="49" t="s">
        <v>46</v>
      </c>
      <c r="F3171" s="49" t="s">
        <v>9014</v>
      </c>
      <c r="G3171" s="49">
        <v>4.2</v>
      </c>
      <c r="H3171" s="49" t="s">
        <v>2811</v>
      </c>
      <c r="I3171" s="49" t="s">
        <v>24</v>
      </c>
      <c r="J3171" s="49">
        <v>2</v>
      </c>
      <c r="K3171" s="49" t="s">
        <v>241</v>
      </c>
      <c r="L3171" s="49"/>
      <c r="M3171" s="49"/>
      <c r="N3171" s="49"/>
      <c r="O3171" s="49"/>
      <c r="P3171" s="49"/>
      <c r="Q3171" s="49"/>
      <c r="R3171" s="49"/>
      <c r="S3171" s="49"/>
      <c r="T3171" s="49" t="s">
        <v>9015</v>
      </c>
      <c r="U3171" s="49">
        <v>13153982226</v>
      </c>
      <c r="V3171" s="49"/>
      <c r="W3171" s="49"/>
    </row>
    <row r="3172" spans="1:23" s="15" customFormat="1" ht="22.5" x14ac:dyDescent="0.15">
      <c r="A3172" s="49">
        <f>COUNTA($C$5:C3172)</f>
        <v>1795</v>
      </c>
      <c r="B3172" s="119"/>
      <c r="C3172" s="49" t="s">
        <v>9013</v>
      </c>
      <c r="D3172" s="49" t="s">
        <v>432</v>
      </c>
      <c r="E3172" s="49" t="s">
        <v>46</v>
      </c>
      <c r="F3172" s="49" t="s">
        <v>9014</v>
      </c>
      <c r="G3172" s="49">
        <v>4.2</v>
      </c>
      <c r="H3172" s="49" t="s">
        <v>55</v>
      </c>
      <c r="I3172" s="49" t="s">
        <v>375</v>
      </c>
      <c r="J3172" s="49">
        <v>1</v>
      </c>
      <c r="K3172" s="49">
        <v>4000</v>
      </c>
      <c r="L3172" s="49"/>
      <c r="M3172" s="49"/>
      <c r="N3172" s="49"/>
      <c r="O3172" s="49"/>
      <c r="P3172" s="49"/>
      <c r="Q3172" s="49"/>
      <c r="R3172" s="49"/>
      <c r="S3172" s="49"/>
      <c r="T3172" s="49" t="s">
        <v>9015</v>
      </c>
      <c r="U3172" s="49">
        <v>13153982226</v>
      </c>
      <c r="V3172" s="49"/>
      <c r="W3172" s="49"/>
    </row>
    <row r="3173" spans="1:23" s="15" customFormat="1" ht="45" x14ac:dyDescent="0.15">
      <c r="A3173" s="49">
        <f>COUNTA($C$5:C3173)</f>
        <v>1796</v>
      </c>
      <c r="B3173" s="119"/>
      <c r="C3173" s="49" t="s">
        <v>9037</v>
      </c>
      <c r="D3173" s="49"/>
      <c r="E3173" s="49" t="s">
        <v>3366</v>
      </c>
      <c r="F3173" s="49" t="s">
        <v>9038</v>
      </c>
      <c r="G3173" s="49"/>
      <c r="H3173" s="49"/>
      <c r="I3173" s="49"/>
      <c r="J3173" s="49"/>
      <c r="K3173" s="49"/>
      <c r="L3173" s="49"/>
      <c r="M3173" s="49"/>
      <c r="N3173" s="49"/>
      <c r="O3173" s="49"/>
      <c r="P3173" s="49"/>
      <c r="Q3173" s="49"/>
      <c r="R3173" s="49"/>
      <c r="S3173" s="49"/>
      <c r="T3173" s="74" t="s">
        <v>9039</v>
      </c>
      <c r="U3173" s="74">
        <v>15963340610</v>
      </c>
      <c r="V3173" s="49" t="s">
        <v>9040</v>
      </c>
      <c r="W3173" s="49"/>
    </row>
    <row r="3174" spans="1:23" s="15" customFormat="1" ht="33.75" x14ac:dyDescent="0.15">
      <c r="A3174" s="49">
        <f>COUNTA($C$5:C3174)</f>
        <v>1797</v>
      </c>
      <c r="B3174" s="119"/>
      <c r="C3174" s="49" t="s">
        <v>9041</v>
      </c>
      <c r="D3174" s="49" t="s">
        <v>152</v>
      </c>
      <c r="E3174" s="49" t="s">
        <v>1577</v>
      </c>
      <c r="F3174" s="49" t="s">
        <v>9042</v>
      </c>
      <c r="G3174" s="49"/>
      <c r="H3174" s="49" t="s">
        <v>9043</v>
      </c>
      <c r="I3174" s="49" t="s">
        <v>24</v>
      </c>
      <c r="J3174" s="49">
        <v>2</v>
      </c>
      <c r="K3174" s="49" t="s">
        <v>565</v>
      </c>
      <c r="L3174" s="49"/>
      <c r="M3174" s="49"/>
      <c r="N3174" s="49"/>
      <c r="O3174" s="49"/>
      <c r="P3174" s="49"/>
      <c r="Q3174" s="49"/>
      <c r="R3174" s="49"/>
      <c r="S3174" s="49"/>
      <c r="T3174" s="49" t="s">
        <v>9044</v>
      </c>
      <c r="U3174" s="49">
        <v>17653931817</v>
      </c>
      <c r="V3174" s="49" t="s">
        <v>9045</v>
      </c>
      <c r="W3174" s="49"/>
    </row>
    <row r="3175" spans="1:23" s="15" customFormat="1" ht="22.5" x14ac:dyDescent="0.15">
      <c r="A3175" s="49">
        <f>COUNTA($C$5:C3175)</f>
        <v>1798</v>
      </c>
      <c r="B3175" s="119"/>
      <c r="C3175" s="49" t="s">
        <v>9041</v>
      </c>
      <c r="D3175" s="49" t="s">
        <v>152</v>
      </c>
      <c r="E3175" s="49" t="s">
        <v>1577</v>
      </c>
      <c r="F3175" s="49" t="s">
        <v>9042</v>
      </c>
      <c r="G3175" s="49"/>
      <c r="H3175" s="49" t="s">
        <v>1325</v>
      </c>
      <c r="I3175" s="49" t="s">
        <v>67</v>
      </c>
      <c r="J3175" s="49">
        <v>1</v>
      </c>
      <c r="K3175" s="49" t="s">
        <v>1263</v>
      </c>
      <c r="L3175" s="49"/>
      <c r="M3175" s="49"/>
      <c r="N3175" s="49"/>
      <c r="O3175" s="49"/>
      <c r="P3175" s="49"/>
      <c r="Q3175" s="49"/>
      <c r="R3175" s="49"/>
      <c r="S3175" s="49"/>
      <c r="T3175" s="49" t="s">
        <v>9044</v>
      </c>
      <c r="U3175" s="49">
        <v>17653931817</v>
      </c>
      <c r="V3175" s="49" t="s">
        <v>9046</v>
      </c>
      <c r="W3175" s="49"/>
    </row>
    <row r="3176" spans="1:23" s="15" customFormat="1" ht="33.75" x14ac:dyDescent="0.15">
      <c r="A3176" s="49">
        <f>COUNTA($C$5:C3176)</f>
        <v>1799</v>
      </c>
      <c r="B3176" s="119"/>
      <c r="C3176" s="49" t="s">
        <v>9041</v>
      </c>
      <c r="D3176" s="49" t="s">
        <v>152</v>
      </c>
      <c r="E3176" s="49" t="s">
        <v>1577</v>
      </c>
      <c r="F3176" s="49" t="s">
        <v>9042</v>
      </c>
      <c r="G3176" s="49"/>
      <c r="H3176" s="49"/>
      <c r="I3176" s="49"/>
      <c r="J3176" s="49"/>
      <c r="K3176" s="49"/>
      <c r="L3176" s="49" t="s">
        <v>2442</v>
      </c>
      <c r="M3176" s="49" t="s">
        <v>198</v>
      </c>
      <c r="N3176" s="49">
        <v>3</v>
      </c>
      <c r="O3176" s="49" t="s">
        <v>1509</v>
      </c>
      <c r="P3176" s="49"/>
      <c r="Q3176" s="49"/>
      <c r="R3176" s="49"/>
      <c r="S3176" s="49"/>
      <c r="T3176" s="49" t="s">
        <v>9044</v>
      </c>
      <c r="U3176" s="49">
        <v>17653931817</v>
      </c>
      <c r="V3176" s="49" t="s">
        <v>9047</v>
      </c>
      <c r="W3176" s="49"/>
    </row>
    <row r="3177" spans="1:23" s="15" customFormat="1" ht="33.75" x14ac:dyDescent="0.15">
      <c r="A3177" s="49">
        <f>COUNTA($C$5:C3177)</f>
        <v>1800</v>
      </c>
      <c r="B3177" s="119"/>
      <c r="C3177" s="49" t="s">
        <v>9048</v>
      </c>
      <c r="D3177" s="49" t="s">
        <v>152</v>
      </c>
      <c r="E3177" s="49" t="s">
        <v>1577</v>
      </c>
      <c r="F3177" s="49" t="s">
        <v>9042</v>
      </c>
      <c r="G3177" s="49"/>
      <c r="H3177" s="49" t="s">
        <v>9043</v>
      </c>
      <c r="I3177" s="49" t="s">
        <v>24</v>
      </c>
      <c r="J3177" s="49">
        <v>2</v>
      </c>
      <c r="K3177" s="49" t="s">
        <v>565</v>
      </c>
      <c r="L3177" s="49"/>
      <c r="M3177" s="49"/>
      <c r="N3177" s="49"/>
      <c r="O3177" s="49"/>
      <c r="P3177" s="49"/>
      <c r="Q3177" s="49"/>
      <c r="R3177" s="49"/>
      <c r="S3177" s="49"/>
      <c r="T3177" s="49" t="s">
        <v>9044</v>
      </c>
      <c r="U3177" s="49">
        <v>17653931817</v>
      </c>
      <c r="V3177" s="49" t="s">
        <v>9045</v>
      </c>
      <c r="W3177" s="49"/>
    </row>
    <row r="3178" spans="1:23" s="15" customFormat="1" ht="33.75" x14ac:dyDescent="0.15">
      <c r="A3178" s="49">
        <f>COUNTA($C$5:C3178)</f>
        <v>1801</v>
      </c>
      <c r="B3178" s="119"/>
      <c r="C3178" s="49" t="s">
        <v>9048</v>
      </c>
      <c r="D3178" s="49" t="s">
        <v>152</v>
      </c>
      <c r="E3178" s="49" t="s">
        <v>1577</v>
      </c>
      <c r="F3178" s="49" t="s">
        <v>9042</v>
      </c>
      <c r="G3178" s="49"/>
      <c r="H3178" s="49" t="s">
        <v>1325</v>
      </c>
      <c r="I3178" s="49" t="s">
        <v>67</v>
      </c>
      <c r="J3178" s="49">
        <v>1</v>
      </c>
      <c r="K3178" s="49" t="s">
        <v>1263</v>
      </c>
      <c r="L3178" s="49"/>
      <c r="M3178" s="49"/>
      <c r="N3178" s="49"/>
      <c r="O3178" s="49"/>
      <c r="P3178" s="49"/>
      <c r="Q3178" s="49"/>
      <c r="R3178" s="49"/>
      <c r="S3178" s="49"/>
      <c r="T3178" s="49" t="s">
        <v>9044</v>
      </c>
      <c r="U3178" s="49">
        <v>17653931817</v>
      </c>
      <c r="V3178" s="49" t="s">
        <v>9046</v>
      </c>
      <c r="W3178" s="49"/>
    </row>
    <row r="3179" spans="1:23" s="15" customFormat="1" ht="33.75" x14ac:dyDescent="0.15">
      <c r="A3179" s="49">
        <f>COUNTA($C$5:C3179)</f>
        <v>1802</v>
      </c>
      <c r="B3179" s="119"/>
      <c r="C3179" s="49" t="s">
        <v>9048</v>
      </c>
      <c r="D3179" s="49" t="s">
        <v>152</v>
      </c>
      <c r="E3179" s="49" t="s">
        <v>1577</v>
      </c>
      <c r="F3179" s="49" t="s">
        <v>9042</v>
      </c>
      <c r="G3179" s="49"/>
      <c r="H3179" s="49"/>
      <c r="I3179" s="49"/>
      <c r="J3179" s="49"/>
      <c r="K3179" s="49"/>
      <c r="L3179" s="49" t="s">
        <v>2442</v>
      </c>
      <c r="M3179" s="49" t="s">
        <v>198</v>
      </c>
      <c r="N3179" s="49">
        <v>3</v>
      </c>
      <c r="O3179" s="49" t="s">
        <v>1509</v>
      </c>
      <c r="P3179" s="49"/>
      <c r="Q3179" s="49"/>
      <c r="R3179" s="49"/>
      <c r="S3179" s="49"/>
      <c r="T3179" s="49" t="s">
        <v>9044</v>
      </c>
      <c r="U3179" s="49">
        <v>17653931817</v>
      </c>
      <c r="V3179" s="49" t="s">
        <v>9047</v>
      </c>
      <c r="W3179" s="49"/>
    </row>
    <row r="3180" spans="1:23" s="15" customFormat="1" ht="33.75" x14ac:dyDescent="0.15">
      <c r="A3180" s="101">
        <f>COUNTA($C$5:C3180)</f>
        <v>1803</v>
      </c>
      <c r="B3180" s="119"/>
      <c r="C3180" s="101" t="s">
        <v>9049</v>
      </c>
      <c r="D3180" s="49" t="s">
        <v>9050</v>
      </c>
      <c r="E3180" s="49" t="s">
        <v>9051</v>
      </c>
      <c r="F3180" s="49"/>
      <c r="G3180" s="49"/>
      <c r="H3180" s="49" t="s">
        <v>9052</v>
      </c>
      <c r="I3180" s="49" t="s">
        <v>4670</v>
      </c>
      <c r="J3180" s="49">
        <v>5</v>
      </c>
      <c r="K3180" s="49" t="s">
        <v>9053</v>
      </c>
      <c r="L3180" s="49"/>
      <c r="M3180" s="49"/>
      <c r="N3180" s="49"/>
      <c r="O3180" s="49"/>
      <c r="P3180" s="49"/>
      <c r="Q3180" s="49"/>
      <c r="R3180" s="49"/>
      <c r="S3180" s="49"/>
      <c r="T3180" s="101" t="s">
        <v>9054</v>
      </c>
      <c r="U3180" s="101">
        <v>15215395709</v>
      </c>
      <c r="V3180" s="102" t="s">
        <v>9055</v>
      </c>
      <c r="W3180" s="49"/>
    </row>
    <row r="3181" spans="1:23" s="15" customFormat="1" ht="33.75" x14ac:dyDescent="0.15">
      <c r="A3181" s="101">
        <f>COUNTA($C$5:C3181)</f>
        <v>1804</v>
      </c>
      <c r="B3181" s="119"/>
      <c r="C3181" s="101" t="s">
        <v>9056</v>
      </c>
      <c r="D3181" s="49"/>
      <c r="E3181" s="49" t="s">
        <v>9051</v>
      </c>
      <c r="F3181" s="49"/>
      <c r="G3181" s="49"/>
      <c r="H3181" s="49" t="s">
        <v>9052</v>
      </c>
      <c r="I3181" s="49" t="s">
        <v>4670</v>
      </c>
      <c r="J3181" s="49">
        <v>5</v>
      </c>
      <c r="K3181" s="49" t="s">
        <v>9053</v>
      </c>
      <c r="L3181" s="49"/>
      <c r="M3181" s="49"/>
      <c r="N3181" s="49"/>
      <c r="O3181" s="49"/>
      <c r="P3181" s="49"/>
      <c r="Q3181" s="49"/>
      <c r="R3181" s="49"/>
      <c r="S3181" s="49"/>
      <c r="T3181" s="101" t="s">
        <v>9057</v>
      </c>
      <c r="U3181" s="101">
        <v>18765398198</v>
      </c>
      <c r="V3181" s="102" t="s">
        <v>9058</v>
      </c>
      <c r="W3181" s="49"/>
    </row>
    <row r="3182" spans="1:23" s="15" customFormat="1" ht="33.75" x14ac:dyDescent="0.15">
      <c r="A3182" s="101">
        <f>COUNTA($C$5:C3182)</f>
        <v>1805</v>
      </c>
      <c r="B3182" s="119"/>
      <c r="C3182" s="101" t="s">
        <v>9059</v>
      </c>
      <c r="D3182" s="49"/>
      <c r="E3182" s="49" t="s">
        <v>127</v>
      </c>
      <c r="F3182" s="49"/>
      <c r="G3182" s="49"/>
      <c r="H3182" s="49" t="s">
        <v>640</v>
      </c>
      <c r="I3182" s="49" t="s">
        <v>9060</v>
      </c>
      <c r="J3182" s="49" t="s">
        <v>9061</v>
      </c>
      <c r="K3182" s="49" t="s">
        <v>96</v>
      </c>
      <c r="L3182" s="49"/>
      <c r="M3182" s="49"/>
      <c r="N3182" s="49"/>
      <c r="O3182" s="49"/>
      <c r="P3182" s="49"/>
      <c r="Q3182" s="49"/>
      <c r="R3182" s="49"/>
      <c r="S3182" s="49"/>
      <c r="T3182" s="101" t="s">
        <v>9062</v>
      </c>
      <c r="U3182" s="101">
        <v>15206802678</v>
      </c>
      <c r="V3182" s="102" t="s">
        <v>9063</v>
      </c>
      <c r="W3182" s="49"/>
    </row>
    <row r="3183" spans="1:23" s="15" customFormat="1" ht="33.75" x14ac:dyDescent="0.15">
      <c r="A3183" s="101">
        <f>COUNTA($C$5:C3183)</f>
        <v>1806</v>
      </c>
      <c r="B3183" s="119"/>
      <c r="C3183" s="101" t="s">
        <v>9064</v>
      </c>
      <c r="D3183" s="49"/>
      <c r="E3183" s="49" t="s">
        <v>1513</v>
      </c>
      <c r="F3183" s="49"/>
      <c r="G3183" s="49"/>
      <c r="H3183" s="49" t="s">
        <v>640</v>
      </c>
      <c r="I3183" s="49" t="s">
        <v>9060</v>
      </c>
      <c r="J3183" s="49">
        <v>100</v>
      </c>
      <c r="K3183" s="49" t="s">
        <v>96</v>
      </c>
      <c r="L3183" s="49"/>
      <c r="M3183" s="49"/>
      <c r="N3183" s="49"/>
      <c r="O3183" s="49"/>
      <c r="P3183" s="49"/>
      <c r="Q3183" s="49"/>
      <c r="R3183" s="49"/>
      <c r="S3183" s="49"/>
      <c r="T3183" s="101" t="s">
        <v>9065</v>
      </c>
      <c r="U3183" s="101">
        <v>17853968168</v>
      </c>
      <c r="V3183" s="102" t="s">
        <v>9066</v>
      </c>
      <c r="W3183" s="49"/>
    </row>
    <row r="3184" spans="1:23" s="15" customFormat="1" ht="33.75" x14ac:dyDescent="0.15">
      <c r="A3184" s="101">
        <f>COUNTA($C$5:C3184)</f>
        <v>1807</v>
      </c>
      <c r="B3184" s="119"/>
      <c r="C3184" s="101" t="s">
        <v>9067</v>
      </c>
      <c r="D3184" s="49"/>
      <c r="E3184" s="49" t="s">
        <v>127</v>
      </c>
      <c r="F3184" s="49"/>
      <c r="G3184" s="49"/>
      <c r="H3184" s="49" t="s">
        <v>640</v>
      </c>
      <c r="I3184" s="49" t="s">
        <v>9060</v>
      </c>
      <c r="J3184" s="49" t="s">
        <v>9061</v>
      </c>
      <c r="K3184" s="49" t="s">
        <v>96</v>
      </c>
      <c r="L3184" s="49"/>
      <c r="M3184" s="49"/>
      <c r="N3184" s="49"/>
      <c r="O3184" s="49"/>
      <c r="P3184" s="49"/>
      <c r="Q3184" s="49"/>
      <c r="R3184" s="49"/>
      <c r="S3184" s="49"/>
      <c r="T3184" s="101" t="s">
        <v>9068</v>
      </c>
      <c r="U3184" s="101">
        <v>18888330007</v>
      </c>
      <c r="V3184" s="102" t="s">
        <v>9069</v>
      </c>
      <c r="W3184" s="49"/>
    </row>
    <row r="3185" spans="1:23" s="15" customFormat="1" ht="33.75" x14ac:dyDescent="0.15">
      <c r="A3185" s="49">
        <f>COUNTA($C$5:C3185)</f>
        <v>1808</v>
      </c>
      <c r="B3185" s="119"/>
      <c r="C3185" s="49" t="s">
        <v>9070</v>
      </c>
      <c r="D3185" s="49" t="s">
        <v>34</v>
      </c>
      <c r="E3185" s="49" t="s">
        <v>9071</v>
      </c>
      <c r="F3185" s="49" t="s">
        <v>9072</v>
      </c>
      <c r="G3185" s="49" t="s">
        <v>9073</v>
      </c>
      <c r="H3185" s="49" t="s">
        <v>9074</v>
      </c>
      <c r="I3185" s="49" t="s">
        <v>24</v>
      </c>
      <c r="J3185" s="49">
        <v>1</v>
      </c>
      <c r="K3185" s="49" t="s">
        <v>2036</v>
      </c>
      <c r="L3185" s="49"/>
      <c r="M3185" s="49"/>
      <c r="N3185" s="49"/>
      <c r="O3185" s="49"/>
      <c r="P3185" s="49"/>
      <c r="Q3185" s="49"/>
      <c r="R3185" s="49"/>
      <c r="S3185" s="49"/>
      <c r="T3185" s="49" t="s">
        <v>9075</v>
      </c>
      <c r="U3185" s="49">
        <v>15065983327</v>
      </c>
      <c r="V3185" s="49"/>
      <c r="W3185" s="49"/>
    </row>
    <row r="3186" spans="1:23" s="15" customFormat="1" ht="33.75" x14ac:dyDescent="0.15">
      <c r="A3186" s="49">
        <f>COUNTA($C$5:C3186)</f>
        <v>1809</v>
      </c>
      <c r="B3186" s="119"/>
      <c r="C3186" s="49" t="s">
        <v>9070</v>
      </c>
      <c r="D3186" s="49" t="s">
        <v>34</v>
      </c>
      <c r="E3186" s="49" t="s">
        <v>9071</v>
      </c>
      <c r="F3186" s="49" t="s">
        <v>9072</v>
      </c>
      <c r="G3186" s="49" t="s">
        <v>9073</v>
      </c>
      <c r="H3186" s="49" t="s">
        <v>55</v>
      </c>
      <c r="I3186" s="49" t="s">
        <v>67</v>
      </c>
      <c r="J3186" s="49" t="s">
        <v>4567</v>
      </c>
      <c r="K3186" s="49" t="s">
        <v>486</v>
      </c>
      <c r="L3186" s="49"/>
      <c r="M3186" s="49"/>
      <c r="N3186" s="49"/>
      <c r="O3186" s="49"/>
      <c r="P3186" s="49"/>
      <c r="Q3186" s="49" t="s">
        <v>6467</v>
      </c>
      <c r="R3186" s="49" t="s">
        <v>375</v>
      </c>
      <c r="S3186" s="49" t="s">
        <v>1044</v>
      </c>
      <c r="T3186" s="49" t="s">
        <v>9075</v>
      </c>
      <c r="U3186" s="49">
        <v>15065983328</v>
      </c>
      <c r="V3186" s="49"/>
      <c r="W3186" s="49"/>
    </row>
    <row r="3187" spans="1:23" s="15" customFormat="1" ht="22.5" x14ac:dyDescent="0.15">
      <c r="A3187" s="49">
        <f>COUNTA($C$5:C3187)</f>
        <v>1810</v>
      </c>
      <c r="B3187" s="119"/>
      <c r="C3187" s="49" t="s">
        <v>9076</v>
      </c>
      <c r="D3187" s="49" t="s">
        <v>93</v>
      </c>
      <c r="E3187" s="49" t="s">
        <v>21</v>
      </c>
      <c r="F3187" s="49" t="s">
        <v>9077</v>
      </c>
      <c r="G3187" s="49">
        <v>7.1</v>
      </c>
      <c r="H3187" s="49" t="s">
        <v>1384</v>
      </c>
      <c r="I3187" s="49" t="s">
        <v>352</v>
      </c>
      <c r="J3187" s="49">
        <v>1</v>
      </c>
      <c r="K3187" s="49" t="s">
        <v>81</v>
      </c>
      <c r="L3187" s="49" t="s">
        <v>9078</v>
      </c>
      <c r="M3187" s="49" t="s">
        <v>198</v>
      </c>
      <c r="N3187" s="49">
        <v>10</v>
      </c>
      <c r="O3187" s="49" t="s">
        <v>9079</v>
      </c>
      <c r="P3187" s="49"/>
      <c r="Q3187" s="49" t="s">
        <v>30</v>
      </c>
      <c r="R3187" s="49" t="s">
        <v>3221</v>
      </c>
      <c r="S3187" s="49" t="s">
        <v>591</v>
      </c>
      <c r="T3187" s="49" t="s">
        <v>9080</v>
      </c>
      <c r="U3187" s="49" t="s">
        <v>9081</v>
      </c>
      <c r="V3187" s="49"/>
      <c r="W3187" s="49"/>
    </row>
    <row r="3188" spans="1:23" s="15" customFormat="1" ht="22.5" x14ac:dyDescent="0.15">
      <c r="A3188" s="49">
        <f>COUNTA($C$5:C3188)</f>
        <v>1811</v>
      </c>
      <c r="B3188" s="119"/>
      <c r="C3188" s="49" t="s">
        <v>9082</v>
      </c>
      <c r="D3188" s="49" t="s">
        <v>93</v>
      </c>
      <c r="E3188" s="49" t="s">
        <v>21</v>
      </c>
      <c r="F3188" s="49" t="s">
        <v>9083</v>
      </c>
      <c r="G3188" s="49">
        <v>4</v>
      </c>
      <c r="H3188" s="49" t="s">
        <v>1384</v>
      </c>
      <c r="I3188" s="49" t="s">
        <v>352</v>
      </c>
      <c r="J3188" s="49">
        <v>2</v>
      </c>
      <c r="K3188" s="49" t="s">
        <v>81</v>
      </c>
      <c r="L3188" s="49" t="s">
        <v>75</v>
      </c>
      <c r="M3188" s="49" t="s">
        <v>198</v>
      </c>
      <c r="N3188" s="49">
        <v>10</v>
      </c>
      <c r="O3188" s="49" t="s">
        <v>9079</v>
      </c>
      <c r="P3188" s="49"/>
      <c r="Q3188" s="49" t="s">
        <v>30</v>
      </c>
      <c r="R3188" s="49" t="s">
        <v>3221</v>
      </c>
      <c r="S3188" s="49" t="s">
        <v>591</v>
      </c>
      <c r="T3188" s="49" t="s">
        <v>9080</v>
      </c>
      <c r="U3188" s="49" t="s">
        <v>9081</v>
      </c>
      <c r="V3188" s="49"/>
      <c r="W3188" s="49"/>
    </row>
    <row r="3189" spans="1:23" s="15" customFormat="1" ht="22.5" x14ac:dyDescent="0.15">
      <c r="A3189" s="119">
        <f>COUNTA($C$5:C3189)</f>
        <v>1812</v>
      </c>
      <c r="B3189" s="119"/>
      <c r="C3189" s="119" t="s">
        <v>9084</v>
      </c>
      <c r="D3189" s="119" t="s">
        <v>552</v>
      </c>
      <c r="E3189" s="119" t="s">
        <v>21</v>
      </c>
      <c r="F3189" s="119" t="s">
        <v>9085</v>
      </c>
      <c r="G3189" s="119" t="s">
        <v>9086</v>
      </c>
      <c r="H3189" s="49" t="s">
        <v>9087</v>
      </c>
      <c r="I3189" s="119" t="s">
        <v>130</v>
      </c>
      <c r="J3189" s="119">
        <v>20</v>
      </c>
      <c r="K3189" s="119" t="s">
        <v>9088</v>
      </c>
      <c r="L3189" s="49" t="s">
        <v>322</v>
      </c>
      <c r="M3189" s="119" t="s">
        <v>67</v>
      </c>
      <c r="N3189" s="119">
        <v>10</v>
      </c>
      <c r="O3189" s="119" t="s">
        <v>9089</v>
      </c>
      <c r="P3189" s="49"/>
      <c r="Q3189" s="49" t="s">
        <v>43</v>
      </c>
      <c r="R3189" s="49" t="s">
        <v>43</v>
      </c>
      <c r="S3189" s="49" t="s">
        <v>43</v>
      </c>
      <c r="T3189" s="119" t="s">
        <v>9090</v>
      </c>
      <c r="U3189" s="119" t="s">
        <v>9091</v>
      </c>
      <c r="V3189" s="119"/>
      <c r="W3189" s="49"/>
    </row>
    <row r="3190" spans="1:23" s="15" customFormat="1" ht="22.5" x14ac:dyDescent="0.15">
      <c r="A3190" s="119"/>
      <c r="B3190" s="119"/>
      <c r="C3190" s="119"/>
      <c r="D3190" s="119"/>
      <c r="E3190" s="119"/>
      <c r="F3190" s="119"/>
      <c r="G3190" s="119"/>
      <c r="H3190" s="49" t="s">
        <v>9092</v>
      </c>
      <c r="I3190" s="119"/>
      <c r="J3190" s="119"/>
      <c r="K3190" s="119"/>
      <c r="L3190" s="49" t="s">
        <v>304</v>
      </c>
      <c r="M3190" s="119"/>
      <c r="N3190" s="119"/>
      <c r="O3190" s="119"/>
      <c r="P3190" s="49"/>
      <c r="Q3190" s="49"/>
      <c r="R3190" s="49"/>
      <c r="S3190" s="49"/>
      <c r="T3190" s="119"/>
      <c r="U3190" s="119"/>
      <c r="V3190" s="119"/>
      <c r="W3190" s="49"/>
    </row>
    <row r="3191" spans="1:23" s="15" customFormat="1" ht="22.5" x14ac:dyDescent="0.15">
      <c r="A3191" s="119"/>
      <c r="B3191" s="119"/>
      <c r="C3191" s="119"/>
      <c r="D3191" s="119"/>
      <c r="E3191" s="119"/>
      <c r="F3191" s="119"/>
      <c r="G3191" s="119"/>
      <c r="H3191" s="49" t="s">
        <v>9093</v>
      </c>
      <c r="I3191" s="119"/>
      <c r="J3191" s="119"/>
      <c r="K3191" s="119"/>
      <c r="L3191" s="49" t="s">
        <v>222</v>
      </c>
      <c r="M3191" s="49" t="s">
        <v>67</v>
      </c>
      <c r="N3191" s="49">
        <v>30</v>
      </c>
      <c r="O3191" s="49" t="s">
        <v>3397</v>
      </c>
      <c r="P3191" s="49"/>
      <c r="Q3191" s="49"/>
      <c r="R3191" s="49"/>
      <c r="S3191" s="49"/>
      <c r="T3191" s="119"/>
      <c r="U3191" s="119"/>
      <c r="V3191" s="119"/>
      <c r="W3191" s="49"/>
    </row>
    <row r="3192" spans="1:23" s="15" customFormat="1" ht="22.5" x14ac:dyDescent="0.15">
      <c r="A3192" s="119"/>
      <c r="B3192" s="119"/>
      <c r="C3192" s="119"/>
      <c r="D3192" s="119"/>
      <c r="E3192" s="119"/>
      <c r="F3192" s="119"/>
      <c r="G3192" s="119"/>
      <c r="H3192" s="49" t="s">
        <v>141</v>
      </c>
      <c r="I3192" s="119"/>
      <c r="J3192" s="119"/>
      <c r="K3192" s="119"/>
      <c r="L3192" s="49" t="s">
        <v>3319</v>
      </c>
      <c r="M3192" s="49" t="s">
        <v>67</v>
      </c>
      <c r="N3192" s="49">
        <v>2</v>
      </c>
      <c r="O3192" s="49" t="s">
        <v>39</v>
      </c>
      <c r="P3192" s="49"/>
      <c r="Q3192" s="49"/>
      <c r="R3192" s="49"/>
      <c r="S3192" s="49"/>
      <c r="T3192" s="119"/>
      <c r="U3192" s="119"/>
      <c r="V3192" s="119"/>
      <c r="W3192" s="49"/>
    </row>
    <row r="3193" spans="1:23" s="15" customFormat="1" x14ac:dyDescent="0.15">
      <c r="A3193" s="119"/>
      <c r="B3193" s="119"/>
      <c r="C3193" s="119"/>
      <c r="D3193" s="119"/>
      <c r="E3193" s="119"/>
      <c r="F3193" s="119"/>
      <c r="G3193" s="119"/>
      <c r="H3193" s="49" t="s">
        <v>9094</v>
      </c>
      <c r="I3193" s="119" t="s">
        <v>352</v>
      </c>
      <c r="J3193" s="119">
        <v>3</v>
      </c>
      <c r="K3193" s="119" t="s">
        <v>39</v>
      </c>
      <c r="L3193" s="49"/>
      <c r="M3193" s="49"/>
      <c r="N3193" s="49"/>
      <c r="O3193" s="49"/>
      <c r="P3193" s="49"/>
      <c r="Q3193" s="49"/>
      <c r="R3193" s="49"/>
      <c r="S3193" s="49"/>
      <c r="T3193" s="119"/>
      <c r="U3193" s="119"/>
      <c r="V3193" s="119"/>
      <c r="W3193" s="49"/>
    </row>
    <row r="3194" spans="1:23" s="15" customFormat="1" x14ac:dyDescent="0.15">
      <c r="A3194" s="119"/>
      <c r="B3194" s="119"/>
      <c r="C3194" s="119"/>
      <c r="D3194" s="119"/>
      <c r="E3194" s="119"/>
      <c r="F3194" s="119"/>
      <c r="G3194" s="119"/>
      <c r="H3194" s="49" t="s">
        <v>9095</v>
      </c>
      <c r="I3194" s="119"/>
      <c r="J3194" s="119"/>
      <c r="K3194" s="119"/>
      <c r="L3194" s="49"/>
      <c r="M3194" s="49"/>
      <c r="N3194" s="49"/>
      <c r="O3194" s="49"/>
      <c r="P3194" s="49"/>
      <c r="Q3194" s="49"/>
      <c r="R3194" s="49"/>
      <c r="S3194" s="49"/>
      <c r="T3194" s="119"/>
      <c r="U3194" s="119"/>
      <c r="V3194" s="119"/>
      <c r="W3194" s="49"/>
    </row>
    <row r="3195" spans="1:23" s="15" customFormat="1" ht="22.5" x14ac:dyDescent="0.15">
      <c r="A3195" s="119"/>
      <c r="B3195" s="119"/>
      <c r="C3195" s="119"/>
      <c r="D3195" s="119"/>
      <c r="E3195" s="119"/>
      <c r="F3195" s="119"/>
      <c r="G3195" s="119"/>
      <c r="H3195" s="49" t="s">
        <v>9096</v>
      </c>
      <c r="I3195" s="119"/>
      <c r="J3195" s="119"/>
      <c r="K3195" s="119"/>
      <c r="L3195" s="49"/>
      <c r="M3195" s="49"/>
      <c r="N3195" s="49"/>
      <c r="O3195" s="49"/>
      <c r="P3195" s="49"/>
      <c r="Q3195" s="49"/>
      <c r="R3195" s="49"/>
      <c r="S3195" s="49"/>
      <c r="T3195" s="119"/>
      <c r="U3195" s="119"/>
      <c r="V3195" s="119"/>
      <c r="W3195" s="49"/>
    </row>
    <row r="3196" spans="1:23" s="15" customFormat="1" ht="22.5" x14ac:dyDescent="0.15">
      <c r="A3196" s="119"/>
      <c r="B3196" s="119"/>
      <c r="C3196" s="119"/>
      <c r="D3196" s="119"/>
      <c r="E3196" s="119"/>
      <c r="F3196" s="119"/>
      <c r="G3196" s="119"/>
      <c r="H3196" s="49" t="s">
        <v>177</v>
      </c>
      <c r="I3196" s="49" t="s">
        <v>352</v>
      </c>
      <c r="J3196" s="49">
        <v>5</v>
      </c>
      <c r="K3196" s="49" t="s">
        <v>1243</v>
      </c>
      <c r="L3196" s="49"/>
      <c r="M3196" s="49"/>
      <c r="N3196" s="49"/>
      <c r="O3196" s="49"/>
      <c r="P3196" s="49"/>
      <c r="Q3196" s="49"/>
      <c r="R3196" s="49"/>
      <c r="S3196" s="49"/>
      <c r="T3196" s="119"/>
      <c r="U3196" s="119"/>
      <c r="V3196" s="119"/>
      <c r="W3196" s="49"/>
    </row>
    <row r="3197" spans="1:23" s="15" customFormat="1" ht="56.25" x14ac:dyDescent="0.15">
      <c r="A3197" s="123">
        <f>COUNTA($C$5:C3197)</f>
        <v>1813</v>
      </c>
      <c r="B3197" s="119"/>
      <c r="C3197" s="123" t="s">
        <v>9097</v>
      </c>
      <c r="D3197" s="123" t="s">
        <v>34</v>
      </c>
      <c r="E3197" s="123" t="s">
        <v>9098</v>
      </c>
      <c r="F3197" s="123" t="s">
        <v>9099</v>
      </c>
      <c r="G3197" s="123"/>
      <c r="H3197" s="50"/>
      <c r="I3197" s="50"/>
      <c r="J3197" s="50"/>
      <c r="K3197" s="50"/>
      <c r="L3197" s="50" t="s">
        <v>9100</v>
      </c>
      <c r="M3197" s="50" t="s">
        <v>740</v>
      </c>
      <c r="N3197" s="50" t="s">
        <v>3014</v>
      </c>
      <c r="O3197" s="50" t="s">
        <v>48</v>
      </c>
      <c r="P3197" s="49"/>
      <c r="Q3197" s="50"/>
      <c r="R3197" s="50"/>
      <c r="S3197" s="50"/>
      <c r="T3197" s="123" t="s">
        <v>5398</v>
      </c>
      <c r="U3197" s="123" t="s">
        <v>9101</v>
      </c>
      <c r="V3197" s="123"/>
      <c r="W3197" s="49"/>
    </row>
    <row r="3198" spans="1:23" s="15" customFormat="1" ht="45" x14ac:dyDescent="0.15">
      <c r="A3198" s="123"/>
      <c r="B3198" s="119"/>
      <c r="C3198" s="123"/>
      <c r="D3198" s="123"/>
      <c r="E3198" s="123"/>
      <c r="F3198" s="123"/>
      <c r="G3198" s="123"/>
      <c r="H3198" s="50"/>
      <c r="I3198" s="50"/>
      <c r="J3198" s="50"/>
      <c r="K3198" s="50"/>
      <c r="L3198" s="50" t="s">
        <v>9102</v>
      </c>
      <c r="M3198" s="50" t="s">
        <v>740</v>
      </c>
      <c r="N3198" s="50" t="s">
        <v>3014</v>
      </c>
      <c r="O3198" s="50" t="s">
        <v>76</v>
      </c>
      <c r="P3198" s="49"/>
      <c r="Q3198" s="50"/>
      <c r="R3198" s="50"/>
      <c r="S3198" s="50"/>
      <c r="T3198" s="123"/>
      <c r="U3198" s="123"/>
      <c r="V3198" s="123"/>
      <c r="W3198" s="49"/>
    </row>
    <row r="3199" spans="1:23" s="15" customFormat="1" ht="45" x14ac:dyDescent="0.15">
      <c r="A3199" s="123"/>
      <c r="B3199" s="119"/>
      <c r="C3199" s="123"/>
      <c r="D3199" s="123"/>
      <c r="E3199" s="123"/>
      <c r="F3199" s="123"/>
      <c r="G3199" s="123"/>
      <c r="H3199" s="50"/>
      <c r="I3199" s="50"/>
      <c r="J3199" s="50"/>
      <c r="K3199" s="50"/>
      <c r="L3199" s="50" t="s">
        <v>9103</v>
      </c>
      <c r="M3199" s="50" t="s">
        <v>740</v>
      </c>
      <c r="N3199" s="50" t="s">
        <v>802</v>
      </c>
      <c r="O3199" s="50" t="s">
        <v>76</v>
      </c>
      <c r="P3199" s="49"/>
      <c r="Q3199" s="50"/>
      <c r="R3199" s="50"/>
      <c r="S3199" s="50"/>
      <c r="T3199" s="123"/>
      <c r="U3199" s="123"/>
      <c r="V3199" s="123"/>
      <c r="W3199" s="49"/>
    </row>
    <row r="3200" spans="1:23" s="15" customFormat="1" ht="67.5" x14ac:dyDescent="0.15">
      <c r="A3200" s="123"/>
      <c r="B3200" s="119"/>
      <c r="C3200" s="123"/>
      <c r="D3200" s="123"/>
      <c r="E3200" s="123"/>
      <c r="F3200" s="123"/>
      <c r="G3200" s="123"/>
      <c r="H3200" s="50"/>
      <c r="I3200" s="50"/>
      <c r="J3200" s="50"/>
      <c r="K3200" s="50"/>
      <c r="L3200" s="50" t="s">
        <v>9104</v>
      </c>
      <c r="M3200" s="50" t="s">
        <v>740</v>
      </c>
      <c r="N3200" s="50" t="s">
        <v>802</v>
      </c>
      <c r="O3200" s="50" t="s">
        <v>76</v>
      </c>
      <c r="P3200" s="49"/>
      <c r="Q3200" s="50"/>
      <c r="R3200" s="50"/>
      <c r="S3200" s="50"/>
      <c r="T3200" s="123"/>
      <c r="U3200" s="123"/>
      <c r="V3200" s="123"/>
      <c r="W3200" s="49"/>
    </row>
    <row r="3201" spans="1:23" s="15" customFormat="1" ht="67.5" x14ac:dyDescent="0.15">
      <c r="A3201" s="123"/>
      <c r="B3201" s="119"/>
      <c r="C3201" s="123"/>
      <c r="D3201" s="123"/>
      <c r="E3201" s="123"/>
      <c r="F3201" s="123"/>
      <c r="G3201" s="123"/>
      <c r="H3201" s="50"/>
      <c r="I3201" s="50"/>
      <c r="J3201" s="50"/>
      <c r="K3201" s="50"/>
      <c r="L3201" s="50" t="s">
        <v>9105</v>
      </c>
      <c r="M3201" s="50" t="s">
        <v>740</v>
      </c>
      <c r="N3201" s="50" t="s">
        <v>802</v>
      </c>
      <c r="O3201" s="50" t="s">
        <v>9106</v>
      </c>
      <c r="P3201" s="49"/>
      <c r="Q3201" s="50"/>
      <c r="R3201" s="50"/>
      <c r="S3201" s="50"/>
      <c r="T3201" s="123"/>
      <c r="U3201" s="123"/>
      <c r="V3201" s="123"/>
      <c r="W3201" s="49"/>
    </row>
    <row r="3202" spans="1:23" s="15" customFormat="1" ht="45" x14ac:dyDescent="0.15">
      <c r="A3202" s="123"/>
      <c r="B3202" s="119"/>
      <c r="C3202" s="123"/>
      <c r="D3202" s="123"/>
      <c r="E3202" s="123"/>
      <c r="F3202" s="123"/>
      <c r="G3202" s="123"/>
      <c r="H3202" s="50"/>
      <c r="I3202" s="50"/>
      <c r="J3202" s="50"/>
      <c r="K3202" s="50"/>
      <c r="L3202" s="50" t="s">
        <v>9107</v>
      </c>
      <c r="M3202" s="50" t="s">
        <v>740</v>
      </c>
      <c r="N3202" s="50" t="s">
        <v>802</v>
      </c>
      <c r="O3202" s="50" t="s">
        <v>2554</v>
      </c>
      <c r="P3202" s="49"/>
      <c r="Q3202" s="50"/>
      <c r="R3202" s="50"/>
      <c r="S3202" s="50"/>
      <c r="T3202" s="123"/>
      <c r="U3202" s="123"/>
      <c r="V3202" s="123"/>
      <c r="W3202" s="49"/>
    </row>
    <row r="3203" spans="1:23" s="15" customFormat="1" ht="67.5" x14ac:dyDescent="0.15">
      <c r="A3203" s="49">
        <f>COUNTA($C$5:C3203)</f>
        <v>1814</v>
      </c>
      <c r="B3203" s="119"/>
      <c r="C3203" s="49" t="s">
        <v>9108</v>
      </c>
      <c r="D3203" s="49" t="s">
        <v>4285</v>
      </c>
      <c r="E3203" s="49" t="s">
        <v>530</v>
      </c>
      <c r="F3203" s="49" t="s">
        <v>9109</v>
      </c>
      <c r="G3203" s="49">
        <v>0.5</v>
      </c>
      <c r="H3203" s="49" t="s">
        <v>9110</v>
      </c>
      <c r="I3203" s="49" t="s">
        <v>24</v>
      </c>
      <c r="J3203" s="49">
        <v>3</v>
      </c>
      <c r="K3203" s="49">
        <v>5000</v>
      </c>
      <c r="L3203" s="49" t="s">
        <v>9111</v>
      </c>
      <c r="M3203" s="49" t="s">
        <v>67</v>
      </c>
      <c r="N3203" s="49">
        <v>6</v>
      </c>
      <c r="O3203" s="49" t="s">
        <v>9112</v>
      </c>
      <c r="P3203" s="49"/>
      <c r="Q3203" s="50"/>
      <c r="R3203" s="50"/>
      <c r="S3203" s="50"/>
      <c r="T3203" s="50" t="s">
        <v>9113</v>
      </c>
      <c r="U3203" s="50" t="s">
        <v>9114</v>
      </c>
      <c r="V3203" s="50"/>
      <c r="W3203" s="49"/>
    </row>
    <row r="3204" spans="1:23" s="15" customFormat="1" ht="112.5" x14ac:dyDescent="0.15">
      <c r="A3204" s="49">
        <f>COUNTA($C$5:C3204)</f>
        <v>1815</v>
      </c>
      <c r="B3204" s="119"/>
      <c r="C3204" s="49" t="s">
        <v>9115</v>
      </c>
      <c r="D3204" s="49" t="s">
        <v>544</v>
      </c>
      <c r="E3204" s="49" t="s">
        <v>6672</v>
      </c>
      <c r="F3204" s="49" t="s">
        <v>9116</v>
      </c>
      <c r="G3204" s="49">
        <v>5.6</v>
      </c>
      <c r="H3204" s="49" t="s">
        <v>9117</v>
      </c>
      <c r="I3204" s="49" t="s">
        <v>130</v>
      </c>
      <c r="J3204" s="49">
        <v>1</v>
      </c>
      <c r="K3204" s="49" t="s">
        <v>1610</v>
      </c>
      <c r="L3204" s="49"/>
      <c r="M3204" s="49"/>
      <c r="N3204" s="49"/>
      <c r="O3204" s="49"/>
      <c r="P3204" s="49"/>
      <c r="Q3204" s="49"/>
      <c r="R3204" s="49"/>
      <c r="S3204" s="49"/>
      <c r="T3204" s="49" t="s">
        <v>9118</v>
      </c>
      <c r="U3204" s="49">
        <v>8605158</v>
      </c>
      <c r="V3204" s="49"/>
      <c r="W3204" s="49"/>
    </row>
    <row r="3205" spans="1:23" s="15" customFormat="1" ht="67.5" x14ac:dyDescent="0.15">
      <c r="A3205" s="49">
        <f>COUNTA($C$5:C3205)</f>
        <v>1816</v>
      </c>
      <c r="B3205" s="119"/>
      <c r="C3205" s="49" t="s">
        <v>9115</v>
      </c>
      <c r="D3205" s="49" t="s">
        <v>544</v>
      </c>
      <c r="E3205" s="49" t="s">
        <v>6672</v>
      </c>
      <c r="F3205" s="49" t="s">
        <v>9116</v>
      </c>
      <c r="G3205" s="49">
        <v>5.6</v>
      </c>
      <c r="H3205" s="49" t="s">
        <v>9119</v>
      </c>
      <c r="I3205" s="49" t="s">
        <v>130</v>
      </c>
      <c r="J3205" s="49">
        <v>1</v>
      </c>
      <c r="K3205" s="49" t="s">
        <v>1610</v>
      </c>
      <c r="L3205" s="49" t="s">
        <v>9120</v>
      </c>
      <c r="M3205" s="49" t="s">
        <v>352</v>
      </c>
      <c r="N3205" s="49">
        <v>1</v>
      </c>
      <c r="O3205" s="49" t="s">
        <v>1610</v>
      </c>
      <c r="P3205" s="49"/>
      <c r="Q3205" s="49"/>
      <c r="R3205" s="49"/>
      <c r="S3205" s="49"/>
      <c r="T3205" s="49" t="s">
        <v>9118</v>
      </c>
      <c r="U3205" s="49">
        <v>8605158</v>
      </c>
      <c r="V3205" s="49"/>
      <c r="W3205" s="49"/>
    </row>
    <row r="3206" spans="1:23" s="15" customFormat="1" ht="45" x14ac:dyDescent="0.15">
      <c r="A3206" s="49">
        <f>COUNTA($C$5:C3206)</f>
        <v>1817</v>
      </c>
      <c r="B3206" s="119"/>
      <c r="C3206" s="49" t="s">
        <v>9115</v>
      </c>
      <c r="D3206" s="49" t="s">
        <v>544</v>
      </c>
      <c r="E3206" s="49" t="s">
        <v>6672</v>
      </c>
      <c r="F3206" s="49" t="s">
        <v>9116</v>
      </c>
      <c r="G3206" s="49">
        <v>5.6</v>
      </c>
      <c r="H3206" s="49" t="s">
        <v>9121</v>
      </c>
      <c r="I3206" s="49" t="s">
        <v>130</v>
      </c>
      <c r="J3206" s="49">
        <v>1</v>
      </c>
      <c r="K3206" s="49" t="s">
        <v>1610</v>
      </c>
      <c r="L3206" s="49"/>
      <c r="M3206" s="49"/>
      <c r="N3206" s="49"/>
      <c r="O3206" s="49"/>
      <c r="P3206" s="49"/>
      <c r="Q3206" s="49"/>
      <c r="R3206" s="49"/>
      <c r="S3206" s="49"/>
      <c r="T3206" s="49" t="s">
        <v>9118</v>
      </c>
      <c r="U3206" s="49">
        <v>8605158</v>
      </c>
      <c r="V3206" s="49"/>
      <c r="W3206" s="49"/>
    </row>
    <row r="3207" spans="1:23" s="15" customFormat="1" ht="78.75" x14ac:dyDescent="0.15">
      <c r="A3207" s="49">
        <f>COUNTA($C$5:C3207)</f>
        <v>1818</v>
      </c>
      <c r="B3207" s="119"/>
      <c r="C3207" s="49" t="s">
        <v>9115</v>
      </c>
      <c r="D3207" s="49" t="s">
        <v>544</v>
      </c>
      <c r="E3207" s="49" t="s">
        <v>6672</v>
      </c>
      <c r="F3207" s="49" t="s">
        <v>9116</v>
      </c>
      <c r="G3207" s="49">
        <v>5.6</v>
      </c>
      <c r="H3207" s="49" t="s">
        <v>9122</v>
      </c>
      <c r="I3207" s="49" t="s">
        <v>130</v>
      </c>
      <c r="J3207" s="49">
        <v>1</v>
      </c>
      <c r="K3207" s="49" t="s">
        <v>1610</v>
      </c>
      <c r="L3207" s="49"/>
      <c r="M3207" s="49"/>
      <c r="N3207" s="49"/>
      <c r="O3207" s="49"/>
      <c r="P3207" s="49"/>
      <c r="Q3207" s="49"/>
      <c r="R3207" s="49"/>
      <c r="S3207" s="49"/>
      <c r="T3207" s="49" t="s">
        <v>9118</v>
      </c>
      <c r="U3207" s="49">
        <v>8605158</v>
      </c>
      <c r="V3207" s="49"/>
      <c r="W3207" s="49"/>
    </row>
    <row r="3208" spans="1:23" s="15" customFormat="1" ht="56.25" x14ac:dyDescent="0.15">
      <c r="A3208" s="49">
        <f>COUNTA($C$5:C3208)</f>
        <v>1819</v>
      </c>
      <c r="B3208" s="119"/>
      <c r="C3208" s="49" t="s">
        <v>9115</v>
      </c>
      <c r="D3208" s="49" t="s">
        <v>544</v>
      </c>
      <c r="E3208" s="49" t="s">
        <v>6672</v>
      </c>
      <c r="F3208" s="49" t="s">
        <v>9116</v>
      </c>
      <c r="G3208" s="49">
        <v>5.6</v>
      </c>
      <c r="H3208" s="49" t="s">
        <v>9123</v>
      </c>
      <c r="I3208" s="49" t="s">
        <v>130</v>
      </c>
      <c r="J3208" s="49">
        <v>1</v>
      </c>
      <c r="K3208" s="49" t="s">
        <v>1610</v>
      </c>
      <c r="L3208" s="49"/>
      <c r="M3208" s="49"/>
      <c r="N3208" s="49"/>
      <c r="O3208" s="49"/>
      <c r="P3208" s="49"/>
      <c r="Q3208" s="49"/>
      <c r="R3208" s="49"/>
      <c r="S3208" s="49"/>
      <c r="T3208" s="49" t="s">
        <v>9118</v>
      </c>
      <c r="U3208" s="49">
        <v>8605158</v>
      </c>
      <c r="V3208" s="49"/>
      <c r="W3208" s="49"/>
    </row>
    <row r="3209" spans="1:23" s="15" customFormat="1" ht="67.5" x14ac:dyDescent="0.15">
      <c r="A3209" s="49">
        <f>COUNTA($C$5:C3209)</f>
        <v>1820</v>
      </c>
      <c r="B3209" s="119"/>
      <c r="C3209" s="49" t="s">
        <v>9115</v>
      </c>
      <c r="D3209" s="49" t="s">
        <v>544</v>
      </c>
      <c r="E3209" s="49" t="s">
        <v>6672</v>
      </c>
      <c r="F3209" s="49" t="s">
        <v>9116</v>
      </c>
      <c r="G3209" s="49">
        <v>5.6</v>
      </c>
      <c r="H3209" s="49" t="s">
        <v>9124</v>
      </c>
      <c r="I3209" s="49" t="s">
        <v>130</v>
      </c>
      <c r="J3209" s="49">
        <v>4</v>
      </c>
      <c r="K3209" s="49" t="s">
        <v>1610</v>
      </c>
      <c r="L3209" s="49"/>
      <c r="M3209" s="49"/>
      <c r="N3209" s="49"/>
      <c r="O3209" s="49"/>
      <c r="P3209" s="49"/>
      <c r="Q3209" s="49"/>
      <c r="R3209" s="49"/>
      <c r="S3209" s="49"/>
      <c r="T3209" s="49" t="s">
        <v>9118</v>
      </c>
      <c r="U3209" s="49">
        <v>8605158</v>
      </c>
      <c r="V3209" s="49"/>
      <c r="W3209" s="49"/>
    </row>
    <row r="3210" spans="1:23" s="15" customFormat="1" ht="45" x14ac:dyDescent="0.15">
      <c r="A3210" s="49">
        <f>COUNTA($C$5:C3210)</f>
        <v>1821</v>
      </c>
      <c r="B3210" s="119"/>
      <c r="C3210" s="49" t="s">
        <v>9115</v>
      </c>
      <c r="D3210" s="49" t="s">
        <v>544</v>
      </c>
      <c r="E3210" s="49" t="s">
        <v>6672</v>
      </c>
      <c r="F3210" s="49" t="s">
        <v>9116</v>
      </c>
      <c r="G3210" s="49">
        <v>5.6</v>
      </c>
      <c r="H3210" s="49" t="s">
        <v>9125</v>
      </c>
      <c r="I3210" s="49" t="s">
        <v>130</v>
      </c>
      <c r="J3210" s="49">
        <v>2</v>
      </c>
      <c r="K3210" s="49" t="s">
        <v>1610</v>
      </c>
      <c r="L3210" s="49"/>
      <c r="M3210" s="49"/>
      <c r="N3210" s="49"/>
      <c r="O3210" s="49"/>
      <c r="P3210" s="49"/>
      <c r="Q3210" s="49"/>
      <c r="R3210" s="49"/>
      <c r="S3210" s="49"/>
      <c r="T3210" s="49" t="s">
        <v>9118</v>
      </c>
      <c r="U3210" s="49">
        <v>8605158</v>
      </c>
      <c r="V3210" s="49"/>
      <c r="W3210" s="49"/>
    </row>
    <row r="3211" spans="1:23" s="15" customFormat="1" ht="45" x14ac:dyDescent="0.15">
      <c r="A3211" s="49">
        <f>COUNTA($C$5:C3211)</f>
        <v>1822</v>
      </c>
      <c r="B3211" s="119"/>
      <c r="C3211" s="49" t="s">
        <v>9115</v>
      </c>
      <c r="D3211" s="49" t="s">
        <v>544</v>
      </c>
      <c r="E3211" s="49" t="s">
        <v>6672</v>
      </c>
      <c r="F3211" s="49" t="s">
        <v>9116</v>
      </c>
      <c r="G3211" s="49">
        <v>5.6</v>
      </c>
      <c r="H3211" s="49" t="s">
        <v>9126</v>
      </c>
      <c r="I3211" s="49" t="s">
        <v>130</v>
      </c>
      <c r="J3211" s="49">
        <v>2</v>
      </c>
      <c r="K3211" s="49" t="s">
        <v>1610</v>
      </c>
      <c r="L3211" s="49"/>
      <c r="M3211" s="49"/>
      <c r="N3211" s="49"/>
      <c r="O3211" s="49"/>
      <c r="P3211" s="49"/>
      <c r="Q3211" s="49"/>
      <c r="R3211" s="49"/>
      <c r="S3211" s="49"/>
      <c r="T3211" s="49" t="s">
        <v>9118</v>
      </c>
      <c r="U3211" s="49">
        <v>8605158</v>
      </c>
      <c r="V3211" s="49"/>
      <c r="W3211" s="49"/>
    </row>
    <row r="3212" spans="1:23" s="15" customFormat="1" ht="45" x14ac:dyDescent="0.15">
      <c r="A3212" s="49">
        <f>COUNTA($C$5:C3212)</f>
        <v>1823</v>
      </c>
      <c r="B3212" s="119"/>
      <c r="C3212" s="49" t="s">
        <v>9127</v>
      </c>
      <c r="D3212" s="49" t="s">
        <v>2224</v>
      </c>
      <c r="E3212" s="49" t="s">
        <v>9128</v>
      </c>
      <c r="F3212" s="49" t="s">
        <v>9129</v>
      </c>
      <c r="G3212" s="49">
        <v>0.88</v>
      </c>
      <c r="H3212" s="49" t="s">
        <v>9130</v>
      </c>
      <c r="I3212" s="49" t="s">
        <v>24</v>
      </c>
      <c r="J3212" s="49">
        <v>10</v>
      </c>
      <c r="K3212" s="49" t="s">
        <v>9131</v>
      </c>
      <c r="L3212" s="49"/>
      <c r="M3212" s="49"/>
      <c r="N3212" s="49"/>
      <c r="O3212" s="49"/>
      <c r="P3212" s="49"/>
      <c r="Q3212" s="49"/>
      <c r="R3212" s="49"/>
      <c r="S3212" s="49"/>
      <c r="T3212" s="49" t="s">
        <v>9132</v>
      </c>
      <c r="U3212" s="49" t="s">
        <v>9133</v>
      </c>
      <c r="V3212" s="49"/>
      <c r="W3212" s="49"/>
    </row>
    <row r="3213" spans="1:23" s="15" customFormat="1" ht="33.75" x14ac:dyDescent="0.15">
      <c r="A3213" s="49">
        <f>COUNTA($C$5:C3213)</f>
        <v>1824</v>
      </c>
      <c r="B3213" s="119"/>
      <c r="C3213" s="49" t="s">
        <v>9127</v>
      </c>
      <c r="D3213" s="49" t="s">
        <v>2224</v>
      </c>
      <c r="E3213" s="49" t="s">
        <v>9128</v>
      </c>
      <c r="F3213" s="49" t="s">
        <v>9129</v>
      </c>
      <c r="G3213" s="49">
        <v>0.88</v>
      </c>
      <c r="H3213" s="49" t="s">
        <v>9134</v>
      </c>
      <c r="I3213" s="49" t="s">
        <v>24</v>
      </c>
      <c r="J3213" s="49">
        <v>10</v>
      </c>
      <c r="K3213" s="49" t="s">
        <v>9131</v>
      </c>
      <c r="L3213" s="49"/>
      <c r="M3213" s="49"/>
      <c r="N3213" s="49"/>
      <c r="O3213" s="49"/>
      <c r="P3213" s="49"/>
      <c r="Q3213" s="49"/>
      <c r="R3213" s="49"/>
      <c r="S3213" s="49"/>
      <c r="T3213" s="49" t="s">
        <v>9132</v>
      </c>
      <c r="U3213" s="49" t="s">
        <v>9133</v>
      </c>
      <c r="V3213" s="49"/>
      <c r="W3213" s="49"/>
    </row>
    <row r="3214" spans="1:23" s="15" customFormat="1" x14ac:dyDescent="0.15">
      <c r="A3214" s="49">
        <f>COUNTA($C$5:C3214)</f>
        <v>1825</v>
      </c>
      <c r="B3214" s="119"/>
      <c r="C3214" s="49" t="s">
        <v>9135</v>
      </c>
      <c r="D3214" s="49" t="s">
        <v>93</v>
      </c>
      <c r="E3214" s="49" t="s">
        <v>1247</v>
      </c>
      <c r="F3214" s="49" t="s">
        <v>9136</v>
      </c>
      <c r="G3214" s="49" t="s">
        <v>5010</v>
      </c>
      <c r="H3214" s="49" t="s">
        <v>1426</v>
      </c>
      <c r="I3214" s="49" t="s">
        <v>24</v>
      </c>
      <c r="J3214" s="49">
        <v>6</v>
      </c>
      <c r="K3214" s="49">
        <v>8000</v>
      </c>
      <c r="L3214" s="49"/>
      <c r="M3214" s="49"/>
      <c r="N3214" s="49"/>
      <c r="O3214" s="49"/>
      <c r="P3214" s="49"/>
      <c r="Q3214" s="49"/>
      <c r="R3214" s="49"/>
      <c r="S3214" s="49"/>
      <c r="T3214" s="49" t="s">
        <v>9137</v>
      </c>
      <c r="U3214" s="49" t="s">
        <v>9138</v>
      </c>
      <c r="V3214" s="49"/>
      <c r="W3214" s="49"/>
    </row>
    <row r="3215" spans="1:23" s="15" customFormat="1" x14ac:dyDescent="0.15">
      <c r="A3215" s="49">
        <f>COUNTA($C$5:C3215)</f>
        <v>1826</v>
      </c>
      <c r="B3215" s="119"/>
      <c r="C3215" s="49" t="s">
        <v>9135</v>
      </c>
      <c r="D3215" s="49" t="s">
        <v>93</v>
      </c>
      <c r="E3215" s="49" t="s">
        <v>1247</v>
      </c>
      <c r="F3215" s="49" t="s">
        <v>9136</v>
      </c>
      <c r="G3215" s="49" t="s">
        <v>5010</v>
      </c>
      <c r="H3215" s="49" t="s">
        <v>9139</v>
      </c>
      <c r="I3215" s="49" t="s">
        <v>24</v>
      </c>
      <c r="J3215" s="49">
        <v>2</v>
      </c>
      <c r="K3215" s="49">
        <v>6000</v>
      </c>
      <c r="L3215" s="49"/>
      <c r="M3215" s="49"/>
      <c r="N3215" s="49"/>
      <c r="O3215" s="49"/>
      <c r="P3215" s="49"/>
      <c r="Q3215" s="49"/>
      <c r="R3215" s="49"/>
      <c r="S3215" s="49"/>
      <c r="T3215" s="49" t="s">
        <v>9137</v>
      </c>
      <c r="U3215" s="49" t="s">
        <v>9138</v>
      </c>
      <c r="V3215" s="49"/>
      <c r="W3215" s="49"/>
    </row>
    <row r="3216" spans="1:23" s="15" customFormat="1" ht="22.5" x14ac:dyDescent="0.15">
      <c r="A3216" s="49">
        <f>COUNTA($C$5:C3216)</f>
        <v>1827</v>
      </c>
      <c r="B3216" s="119"/>
      <c r="C3216" s="49" t="s">
        <v>9140</v>
      </c>
      <c r="D3216" s="49" t="s">
        <v>9141</v>
      </c>
      <c r="E3216" s="49" t="s">
        <v>9142</v>
      </c>
      <c r="F3216" s="49" t="s">
        <v>9143</v>
      </c>
      <c r="G3216" s="49"/>
      <c r="H3216" s="49" t="s">
        <v>757</v>
      </c>
      <c r="I3216" s="49" t="s">
        <v>24</v>
      </c>
      <c r="J3216" s="49">
        <v>2</v>
      </c>
      <c r="K3216" s="49"/>
      <c r="L3216" s="49" t="s">
        <v>1329</v>
      </c>
      <c r="M3216" s="49" t="s">
        <v>2687</v>
      </c>
      <c r="N3216" s="49">
        <v>5</v>
      </c>
      <c r="O3216" s="49"/>
      <c r="P3216" s="49"/>
      <c r="Q3216" s="49"/>
      <c r="R3216" s="49"/>
      <c r="S3216" s="49"/>
      <c r="T3216" s="49" t="s">
        <v>9144</v>
      </c>
      <c r="U3216" s="50">
        <v>13791555058</v>
      </c>
      <c r="V3216" s="49"/>
      <c r="W3216" s="49"/>
    </row>
    <row r="3217" spans="1:23" s="15" customFormat="1" ht="33.75" x14ac:dyDescent="0.15">
      <c r="A3217" s="49">
        <f>COUNTA($C$5:C3217)</f>
        <v>1828</v>
      </c>
      <c r="B3217" s="119"/>
      <c r="C3217" s="49" t="s">
        <v>9145</v>
      </c>
      <c r="D3217" s="49" t="s">
        <v>93</v>
      </c>
      <c r="E3217" s="49" t="s">
        <v>9146</v>
      </c>
      <c r="F3217" s="49" t="s">
        <v>9147</v>
      </c>
      <c r="G3217" s="49">
        <v>0.8</v>
      </c>
      <c r="H3217" s="49"/>
      <c r="I3217" s="49"/>
      <c r="J3217" s="49">
        <v>0</v>
      </c>
      <c r="K3217" s="49"/>
      <c r="L3217" s="49"/>
      <c r="M3217" s="49"/>
      <c r="N3217" s="49"/>
      <c r="O3217" s="49"/>
      <c r="P3217" s="49"/>
      <c r="Q3217" s="49" t="s">
        <v>30</v>
      </c>
      <c r="R3217" s="49" t="s">
        <v>30</v>
      </c>
      <c r="S3217" s="49" t="s">
        <v>96</v>
      </c>
      <c r="T3217" s="49" t="s">
        <v>9148</v>
      </c>
      <c r="U3217" s="50">
        <v>13953907625</v>
      </c>
      <c r="V3217" s="49"/>
      <c r="W3217" s="49"/>
    </row>
    <row r="3218" spans="1:23" s="15" customFormat="1" ht="22.5" x14ac:dyDescent="0.15">
      <c r="A3218" s="49">
        <f>COUNTA($C$5:C3218)</f>
        <v>1829</v>
      </c>
      <c r="B3218" s="119"/>
      <c r="C3218" s="49" t="s">
        <v>9149</v>
      </c>
      <c r="D3218" s="49" t="s">
        <v>34</v>
      </c>
      <c r="E3218" s="49" t="s">
        <v>21</v>
      </c>
      <c r="F3218" s="49" t="s">
        <v>9150</v>
      </c>
      <c r="G3218" s="49">
        <v>1.4</v>
      </c>
      <c r="H3218" s="49" t="s">
        <v>6534</v>
      </c>
      <c r="I3218" s="49" t="s">
        <v>456</v>
      </c>
      <c r="J3218" s="49">
        <v>2</v>
      </c>
      <c r="K3218" s="49" t="s">
        <v>9151</v>
      </c>
      <c r="L3218" s="49" t="s">
        <v>9152</v>
      </c>
      <c r="M3218" s="49" t="s">
        <v>9152</v>
      </c>
      <c r="N3218" s="49" t="s">
        <v>9152</v>
      </c>
      <c r="O3218" s="49" t="s">
        <v>9152</v>
      </c>
      <c r="P3218" s="49"/>
      <c r="Q3218" s="49" t="s">
        <v>9152</v>
      </c>
      <c r="R3218" s="49" t="s">
        <v>9152</v>
      </c>
      <c r="S3218" s="49" t="s">
        <v>9152</v>
      </c>
      <c r="T3218" s="49" t="s">
        <v>9153</v>
      </c>
      <c r="U3218" s="50">
        <v>15376038107</v>
      </c>
      <c r="V3218" s="49"/>
      <c r="W3218" s="49"/>
    </row>
    <row r="3219" spans="1:23" s="15" customFormat="1" ht="45" x14ac:dyDescent="0.15">
      <c r="A3219" s="49">
        <f>COUNTA($C$5:C3219)</f>
        <v>1830</v>
      </c>
      <c r="B3219" s="119"/>
      <c r="C3219" s="49" t="s">
        <v>9154</v>
      </c>
      <c r="D3219" s="49" t="s">
        <v>287</v>
      </c>
      <c r="E3219" s="49" t="s">
        <v>9155</v>
      </c>
      <c r="F3219" s="49" t="s">
        <v>9156</v>
      </c>
      <c r="G3219" s="49">
        <v>0.23599999999999999</v>
      </c>
      <c r="H3219" s="49" t="s">
        <v>9157</v>
      </c>
      <c r="I3219" s="49" t="s">
        <v>47</v>
      </c>
      <c r="J3219" s="49" t="s">
        <v>9158</v>
      </c>
      <c r="K3219" s="49" t="s">
        <v>665</v>
      </c>
      <c r="L3219" s="49" t="s">
        <v>43</v>
      </c>
      <c r="M3219" s="49" t="s">
        <v>43</v>
      </c>
      <c r="N3219" s="49" t="s">
        <v>43</v>
      </c>
      <c r="O3219" s="49" t="s">
        <v>43</v>
      </c>
      <c r="P3219" s="49"/>
      <c r="Q3219" s="49" t="s">
        <v>43</v>
      </c>
      <c r="R3219" s="49" t="s">
        <v>43</v>
      </c>
      <c r="S3219" s="49" t="s">
        <v>43</v>
      </c>
      <c r="T3219" s="49" t="s">
        <v>9159</v>
      </c>
      <c r="U3219" s="50" t="s">
        <v>9160</v>
      </c>
      <c r="V3219" s="49"/>
      <c r="W3219" s="49"/>
    </row>
    <row r="3220" spans="1:23" s="15" customFormat="1" ht="56.25" x14ac:dyDescent="0.15">
      <c r="A3220" s="49">
        <f>COUNTA($C$5:C3220)</f>
        <v>1831</v>
      </c>
      <c r="B3220" s="119"/>
      <c r="C3220" s="49" t="s">
        <v>9161</v>
      </c>
      <c r="D3220" s="49" t="s">
        <v>287</v>
      </c>
      <c r="E3220" s="49" t="s">
        <v>9162</v>
      </c>
      <c r="F3220" s="49" t="s">
        <v>9163</v>
      </c>
      <c r="G3220" s="49">
        <v>0.32</v>
      </c>
      <c r="H3220" s="49"/>
      <c r="I3220" s="49"/>
      <c r="J3220" s="49"/>
      <c r="K3220" s="49"/>
      <c r="L3220" s="49"/>
      <c r="M3220" s="49"/>
      <c r="N3220" s="49"/>
      <c r="O3220" s="49"/>
      <c r="P3220" s="49"/>
      <c r="Q3220" s="49" t="s">
        <v>9164</v>
      </c>
      <c r="R3220" s="49" t="s">
        <v>30</v>
      </c>
      <c r="S3220" s="49" t="s">
        <v>201</v>
      </c>
      <c r="T3220" s="49" t="s">
        <v>9165</v>
      </c>
      <c r="U3220" s="50">
        <v>15666833833</v>
      </c>
      <c r="V3220" s="49"/>
      <c r="W3220" s="49"/>
    </row>
    <row r="3221" spans="1:23" s="15" customFormat="1" ht="33.75" x14ac:dyDescent="0.15">
      <c r="A3221" s="49">
        <f>COUNTA($C$5:C3221)</f>
        <v>1832</v>
      </c>
      <c r="B3221" s="119"/>
      <c r="C3221" s="49" t="s">
        <v>9166</v>
      </c>
      <c r="D3221" s="49" t="s">
        <v>34</v>
      </c>
      <c r="E3221" s="49" t="s">
        <v>1279</v>
      </c>
      <c r="F3221" s="49" t="s">
        <v>9167</v>
      </c>
      <c r="G3221" s="49">
        <v>0.5</v>
      </c>
      <c r="H3221" s="49" t="s">
        <v>9168</v>
      </c>
      <c r="I3221" s="49" t="s">
        <v>24</v>
      </c>
      <c r="J3221" s="49">
        <v>5</v>
      </c>
      <c r="K3221" s="49">
        <v>6000</v>
      </c>
      <c r="L3221" s="49" t="s">
        <v>9169</v>
      </c>
      <c r="M3221" s="49" t="s">
        <v>225</v>
      </c>
      <c r="N3221" s="49">
        <v>2</v>
      </c>
      <c r="O3221" s="49">
        <v>6000</v>
      </c>
      <c r="P3221" s="49"/>
      <c r="Q3221" s="49" t="s">
        <v>43</v>
      </c>
      <c r="R3221" s="49" t="s">
        <v>43</v>
      </c>
      <c r="S3221" s="49"/>
      <c r="T3221" s="49" t="s">
        <v>9170</v>
      </c>
      <c r="U3221" s="50">
        <v>8652163</v>
      </c>
      <c r="V3221" s="49"/>
      <c r="W3221" s="49"/>
    </row>
    <row r="3222" spans="1:23" s="15" customFormat="1" ht="33.75" x14ac:dyDescent="0.15">
      <c r="A3222" s="49">
        <f>COUNTA($C$5:C3222)</f>
        <v>1833</v>
      </c>
      <c r="B3222" s="119"/>
      <c r="C3222" s="49" t="s">
        <v>9171</v>
      </c>
      <c r="D3222" s="49" t="s">
        <v>34</v>
      </c>
      <c r="E3222" s="49" t="s">
        <v>9172</v>
      </c>
      <c r="F3222" s="49" t="s">
        <v>9173</v>
      </c>
      <c r="G3222" s="49"/>
      <c r="H3222" s="49" t="s">
        <v>222</v>
      </c>
      <c r="I3222" s="49" t="s">
        <v>24</v>
      </c>
      <c r="J3222" s="49">
        <v>4</v>
      </c>
      <c r="K3222" s="49" t="s">
        <v>3029</v>
      </c>
      <c r="L3222" s="49" t="s">
        <v>9174</v>
      </c>
      <c r="M3222" s="49" t="s">
        <v>67</v>
      </c>
      <c r="N3222" s="49">
        <v>1</v>
      </c>
      <c r="O3222" s="49" t="s">
        <v>84</v>
      </c>
      <c r="P3222" s="49"/>
      <c r="Q3222" s="49"/>
      <c r="R3222" s="49"/>
      <c r="S3222" s="49"/>
      <c r="T3222" s="49" t="s">
        <v>9175</v>
      </c>
      <c r="U3222" s="76" t="s">
        <v>9176</v>
      </c>
      <c r="V3222" s="49"/>
      <c r="W3222" s="49"/>
    </row>
    <row r="3223" spans="1:23" s="15" customFormat="1" ht="33.75" x14ac:dyDescent="0.15">
      <c r="A3223" s="49">
        <f>COUNTA($C$5:C3223)</f>
        <v>1834</v>
      </c>
      <c r="B3223" s="119"/>
      <c r="C3223" s="49" t="s">
        <v>9177</v>
      </c>
      <c r="D3223" s="49" t="s">
        <v>34</v>
      </c>
      <c r="E3223" s="49" t="s">
        <v>9172</v>
      </c>
      <c r="F3223" s="49" t="s">
        <v>9173</v>
      </c>
      <c r="G3223" s="49"/>
      <c r="H3223" s="49" t="s">
        <v>5292</v>
      </c>
      <c r="I3223" s="49" t="s">
        <v>24</v>
      </c>
      <c r="J3223" s="49">
        <v>2</v>
      </c>
      <c r="K3223" s="49" t="s">
        <v>3029</v>
      </c>
      <c r="L3223" s="49"/>
      <c r="M3223" s="49"/>
      <c r="N3223" s="49"/>
      <c r="O3223" s="49"/>
      <c r="P3223" s="49"/>
      <c r="Q3223" s="49"/>
      <c r="R3223" s="49"/>
      <c r="S3223" s="49"/>
      <c r="T3223" s="49" t="s">
        <v>9175</v>
      </c>
      <c r="U3223" s="76" t="s">
        <v>9176</v>
      </c>
      <c r="V3223" s="49"/>
      <c r="W3223" s="49"/>
    </row>
    <row r="3224" spans="1:23" s="15" customFormat="1" ht="22.5" x14ac:dyDescent="0.15">
      <c r="A3224" s="49">
        <f>COUNTA($C$5:C3224)</f>
        <v>1835</v>
      </c>
      <c r="B3224" s="119"/>
      <c r="C3224" s="49" t="s">
        <v>9178</v>
      </c>
      <c r="D3224" s="49" t="s">
        <v>1247</v>
      </c>
      <c r="E3224" s="49" t="s">
        <v>9179</v>
      </c>
      <c r="F3224" s="49"/>
      <c r="G3224" s="49" t="s">
        <v>43</v>
      </c>
      <c r="H3224" s="49" t="s">
        <v>9180</v>
      </c>
      <c r="I3224" s="49"/>
      <c r="J3224" s="49">
        <v>2</v>
      </c>
      <c r="K3224" s="49"/>
      <c r="L3224" s="49"/>
      <c r="M3224" s="49"/>
      <c r="N3224" s="49"/>
      <c r="O3224" s="49"/>
      <c r="P3224" s="49"/>
      <c r="Q3224" s="49"/>
      <c r="R3224" s="49"/>
      <c r="S3224" s="49" t="s">
        <v>96</v>
      </c>
      <c r="T3224" s="49" t="s">
        <v>9181</v>
      </c>
      <c r="U3224" s="50">
        <v>13505390528</v>
      </c>
      <c r="V3224" s="49"/>
      <c r="W3224" s="49"/>
    </row>
    <row r="3225" spans="1:23" s="15" customFormat="1" ht="33.75" x14ac:dyDescent="0.15">
      <c r="A3225" s="49">
        <f>COUNTA($C$5:C3225)</f>
        <v>1836</v>
      </c>
      <c r="B3225" s="119"/>
      <c r="C3225" s="49" t="s">
        <v>9182</v>
      </c>
      <c r="D3225" s="49" t="s">
        <v>6763</v>
      </c>
      <c r="E3225" s="49" t="s">
        <v>9183</v>
      </c>
      <c r="F3225" s="49" t="s">
        <v>9184</v>
      </c>
      <c r="G3225" s="49">
        <v>2.98</v>
      </c>
      <c r="H3225" s="49" t="s">
        <v>171</v>
      </c>
      <c r="I3225" s="49" t="s">
        <v>2855</v>
      </c>
      <c r="J3225" s="49">
        <v>2</v>
      </c>
      <c r="K3225" s="49" t="s">
        <v>81</v>
      </c>
      <c r="L3225" s="49"/>
      <c r="M3225" s="49"/>
      <c r="N3225" s="49"/>
      <c r="O3225" s="49"/>
      <c r="P3225" s="49"/>
      <c r="Q3225" s="49"/>
      <c r="R3225" s="49"/>
      <c r="S3225" s="49"/>
      <c r="T3225" s="49" t="s">
        <v>9185</v>
      </c>
      <c r="U3225" s="50">
        <v>18553966877</v>
      </c>
      <c r="V3225" s="49"/>
      <c r="W3225" s="49"/>
    </row>
    <row r="3226" spans="1:23" s="15" customFormat="1" ht="22.5" x14ac:dyDescent="0.15">
      <c r="A3226" s="49">
        <f>COUNTA($C$5:C3226)</f>
        <v>1837</v>
      </c>
      <c r="B3226" s="119"/>
      <c r="C3226" s="49" t="s">
        <v>9186</v>
      </c>
      <c r="D3226" s="49" t="s">
        <v>34</v>
      </c>
      <c r="E3226" s="49" t="s">
        <v>1448</v>
      </c>
      <c r="F3226" s="49" t="s">
        <v>9187</v>
      </c>
      <c r="G3226" s="49">
        <v>0.65</v>
      </c>
      <c r="H3226" s="49" t="s">
        <v>304</v>
      </c>
      <c r="I3226" s="49" t="s">
        <v>67</v>
      </c>
      <c r="J3226" s="49">
        <v>5</v>
      </c>
      <c r="K3226" s="49" t="s">
        <v>9188</v>
      </c>
      <c r="L3226" s="49"/>
      <c r="M3226" s="49"/>
      <c r="N3226" s="49"/>
      <c r="O3226" s="49"/>
      <c r="P3226" s="49"/>
      <c r="Q3226" s="49"/>
      <c r="R3226" s="49"/>
      <c r="S3226" s="49"/>
      <c r="T3226" s="49" t="s">
        <v>8500</v>
      </c>
      <c r="U3226" s="50">
        <v>13625396977</v>
      </c>
      <c r="V3226" s="49"/>
      <c r="W3226" s="49"/>
    </row>
    <row r="3227" spans="1:23" s="15" customFormat="1" ht="22.5" x14ac:dyDescent="0.15">
      <c r="A3227" s="49">
        <f>COUNTA($C$5:C3227)</f>
        <v>1838</v>
      </c>
      <c r="B3227" s="119"/>
      <c r="C3227" s="49" t="s">
        <v>9186</v>
      </c>
      <c r="D3227" s="49" t="s">
        <v>34</v>
      </c>
      <c r="E3227" s="49" t="s">
        <v>1448</v>
      </c>
      <c r="F3227" s="49" t="s">
        <v>9187</v>
      </c>
      <c r="G3227" s="49">
        <v>1.65</v>
      </c>
      <c r="H3227" s="49" t="s">
        <v>222</v>
      </c>
      <c r="I3227" s="49" t="s">
        <v>67</v>
      </c>
      <c r="J3227" s="49">
        <v>5</v>
      </c>
      <c r="K3227" s="49" t="s">
        <v>9189</v>
      </c>
      <c r="L3227" s="49"/>
      <c r="M3227" s="49"/>
      <c r="N3227" s="49"/>
      <c r="O3227" s="49"/>
      <c r="P3227" s="49"/>
      <c r="Q3227" s="49"/>
      <c r="R3227" s="49"/>
      <c r="S3227" s="49"/>
      <c r="T3227" s="49" t="s">
        <v>8500</v>
      </c>
      <c r="U3227" s="50">
        <v>13625396977</v>
      </c>
      <c r="V3227" s="49"/>
      <c r="W3227" s="49"/>
    </row>
    <row r="3228" spans="1:23" s="15" customFormat="1" ht="45" x14ac:dyDescent="0.15">
      <c r="A3228" s="49">
        <f>COUNTA($C$5:C3228)</f>
        <v>1839</v>
      </c>
      <c r="B3228" s="119"/>
      <c r="C3228" s="49" t="s">
        <v>9190</v>
      </c>
      <c r="D3228" s="49" t="s">
        <v>9191</v>
      </c>
      <c r="E3228" s="49" t="s">
        <v>5052</v>
      </c>
      <c r="F3228" s="49" t="s">
        <v>9192</v>
      </c>
      <c r="G3228" s="49">
        <v>1.6</v>
      </c>
      <c r="H3228" s="49" t="s">
        <v>2883</v>
      </c>
      <c r="I3228" s="49" t="s">
        <v>225</v>
      </c>
      <c r="J3228" s="49">
        <v>5</v>
      </c>
      <c r="K3228" s="49" t="s">
        <v>9193</v>
      </c>
      <c r="L3228" s="49" t="s">
        <v>9194</v>
      </c>
      <c r="M3228" s="49" t="s">
        <v>225</v>
      </c>
      <c r="N3228" s="49">
        <v>10</v>
      </c>
      <c r="O3228" s="49" t="s">
        <v>5512</v>
      </c>
      <c r="P3228" s="49"/>
      <c r="Q3228" s="49" t="s">
        <v>222</v>
      </c>
      <c r="R3228" s="49" t="s">
        <v>56</v>
      </c>
      <c r="S3228" s="49" t="s">
        <v>6954</v>
      </c>
      <c r="T3228" s="49" t="s">
        <v>9195</v>
      </c>
      <c r="U3228" s="50">
        <v>18763750935</v>
      </c>
      <c r="V3228" s="49"/>
      <c r="W3228" s="49"/>
    </row>
    <row r="3229" spans="1:23" s="15" customFormat="1" ht="33.75" x14ac:dyDescent="0.15">
      <c r="A3229" s="49">
        <f>COUNTA($C$5:C3229)</f>
        <v>1840</v>
      </c>
      <c r="B3229" s="119"/>
      <c r="C3229" s="49" t="s">
        <v>9196</v>
      </c>
      <c r="D3229" s="49" t="s">
        <v>93</v>
      </c>
      <c r="E3229" s="49" t="s">
        <v>9197</v>
      </c>
      <c r="F3229" s="49" t="s">
        <v>9198</v>
      </c>
      <c r="G3229" s="49" t="s">
        <v>9199</v>
      </c>
      <c r="H3229" s="49" t="s">
        <v>1411</v>
      </c>
      <c r="I3229" s="49" t="s">
        <v>24</v>
      </c>
      <c r="J3229" s="49">
        <v>2</v>
      </c>
      <c r="K3229" s="49">
        <v>5000</v>
      </c>
      <c r="L3229" s="49"/>
      <c r="M3229" s="49"/>
      <c r="N3229" s="49"/>
      <c r="O3229" s="49"/>
      <c r="P3229" s="49"/>
      <c r="Q3229" s="49"/>
      <c r="R3229" s="49"/>
      <c r="S3229" s="49"/>
      <c r="T3229" s="49" t="s">
        <v>9200</v>
      </c>
      <c r="U3229" s="50">
        <v>13515495818</v>
      </c>
      <c r="V3229" s="49"/>
      <c r="W3229" s="49"/>
    </row>
    <row r="3230" spans="1:23" s="15" customFormat="1" ht="33.75" x14ac:dyDescent="0.15">
      <c r="A3230" s="49">
        <f>COUNTA($C$5:C3230)</f>
        <v>1841</v>
      </c>
      <c r="B3230" s="119"/>
      <c r="C3230" s="49" t="s">
        <v>9196</v>
      </c>
      <c r="D3230" s="49" t="s">
        <v>93</v>
      </c>
      <c r="E3230" s="49" t="s">
        <v>9201</v>
      </c>
      <c r="F3230" s="49" t="s">
        <v>9198</v>
      </c>
      <c r="G3230" s="49" t="s">
        <v>9202</v>
      </c>
      <c r="H3230" s="49" t="s">
        <v>9203</v>
      </c>
      <c r="I3230" s="49" t="s">
        <v>24</v>
      </c>
      <c r="J3230" s="49">
        <v>2</v>
      </c>
      <c r="K3230" s="49">
        <v>5000</v>
      </c>
      <c r="L3230" s="49"/>
      <c r="M3230" s="49"/>
      <c r="N3230" s="49"/>
      <c r="O3230" s="49"/>
      <c r="P3230" s="49"/>
      <c r="Q3230" s="49"/>
      <c r="R3230" s="49"/>
      <c r="S3230" s="49"/>
      <c r="T3230" s="49" t="s">
        <v>9200</v>
      </c>
      <c r="U3230" s="50">
        <v>13515495818</v>
      </c>
      <c r="V3230" s="49"/>
      <c r="W3230" s="49"/>
    </row>
    <row r="3231" spans="1:23" s="15" customFormat="1" ht="33.75" x14ac:dyDescent="0.15">
      <c r="A3231" s="49">
        <f>COUNTA($C$5:C3231)</f>
        <v>1842</v>
      </c>
      <c r="B3231" s="119"/>
      <c r="C3231" s="49" t="s">
        <v>9204</v>
      </c>
      <c r="D3231" s="49" t="s">
        <v>93</v>
      </c>
      <c r="E3231" s="49" t="s">
        <v>3757</v>
      </c>
      <c r="F3231" s="49" t="s">
        <v>9205</v>
      </c>
      <c r="G3231" s="49">
        <v>0.38</v>
      </c>
      <c r="H3231" s="49" t="s">
        <v>154</v>
      </c>
      <c r="I3231" s="49" t="s">
        <v>24</v>
      </c>
      <c r="J3231" s="49">
        <v>2</v>
      </c>
      <c r="K3231" s="49" t="s">
        <v>96</v>
      </c>
      <c r="L3231" s="49" t="s">
        <v>3903</v>
      </c>
      <c r="M3231" s="49" t="s">
        <v>375</v>
      </c>
      <c r="N3231" s="49">
        <v>10</v>
      </c>
      <c r="O3231" s="49" t="s">
        <v>608</v>
      </c>
      <c r="P3231" s="49"/>
      <c r="Q3231" s="49"/>
      <c r="R3231" s="49"/>
      <c r="S3231" s="49"/>
      <c r="T3231" s="49" t="s">
        <v>9206</v>
      </c>
      <c r="U3231" s="50">
        <v>13864923388</v>
      </c>
      <c r="V3231" s="49"/>
      <c r="W3231" s="49"/>
    </row>
    <row r="3232" spans="1:23" s="15" customFormat="1" ht="33.75" x14ac:dyDescent="0.15">
      <c r="A3232" s="49">
        <f>COUNTA($C$5:C3232)</f>
        <v>1843</v>
      </c>
      <c r="B3232" s="119"/>
      <c r="C3232" s="49" t="s">
        <v>9204</v>
      </c>
      <c r="D3232" s="49" t="s">
        <v>93</v>
      </c>
      <c r="E3232" s="49" t="s">
        <v>3757</v>
      </c>
      <c r="F3232" s="49" t="s">
        <v>9205</v>
      </c>
      <c r="G3232" s="49">
        <v>1.38</v>
      </c>
      <c r="H3232" s="49" t="s">
        <v>440</v>
      </c>
      <c r="I3232" s="49" t="s">
        <v>27</v>
      </c>
      <c r="J3232" s="49">
        <v>6</v>
      </c>
      <c r="K3232" s="49" t="s">
        <v>96</v>
      </c>
      <c r="L3232" s="49"/>
      <c r="M3232" s="49"/>
      <c r="N3232" s="49"/>
      <c r="O3232" s="49"/>
      <c r="P3232" s="49"/>
      <c r="Q3232" s="49"/>
      <c r="R3232" s="49"/>
      <c r="S3232" s="49"/>
      <c r="T3232" s="49" t="s">
        <v>9206</v>
      </c>
      <c r="U3232" s="50">
        <v>13864923389</v>
      </c>
      <c r="V3232" s="49"/>
      <c r="W3232" s="49"/>
    </row>
    <row r="3233" spans="1:23" s="15" customFormat="1" ht="33.75" x14ac:dyDescent="0.15">
      <c r="A3233" s="49">
        <f>COUNTA($C$5:C3233)</f>
        <v>1844</v>
      </c>
      <c r="B3233" s="119"/>
      <c r="C3233" s="49" t="s">
        <v>9207</v>
      </c>
      <c r="D3233" s="49" t="s">
        <v>287</v>
      </c>
      <c r="E3233" s="49" t="s">
        <v>62</v>
      </c>
      <c r="F3233" s="49" t="s">
        <v>9208</v>
      </c>
      <c r="G3233" s="49">
        <v>0.3</v>
      </c>
      <c r="H3233" s="49" t="s">
        <v>175</v>
      </c>
      <c r="I3233" s="49" t="s">
        <v>24</v>
      </c>
      <c r="J3233" s="49">
        <v>2</v>
      </c>
      <c r="K3233" s="49" t="s">
        <v>76</v>
      </c>
      <c r="L3233" s="49" t="s">
        <v>1329</v>
      </c>
      <c r="M3233" s="49" t="s">
        <v>56</v>
      </c>
      <c r="N3233" s="49">
        <v>2</v>
      </c>
      <c r="O3233" s="49" t="s">
        <v>535</v>
      </c>
      <c r="P3233" s="49"/>
      <c r="Q3233" s="49" t="s">
        <v>8345</v>
      </c>
      <c r="R3233" s="49" t="s">
        <v>130</v>
      </c>
      <c r="S3233" s="49" t="s">
        <v>81</v>
      </c>
      <c r="T3233" s="49" t="s">
        <v>9209</v>
      </c>
      <c r="U3233" s="50">
        <v>18669667808</v>
      </c>
      <c r="V3233" s="49"/>
      <c r="W3233" s="49"/>
    </row>
    <row r="3234" spans="1:23" s="15" customFormat="1" ht="22.5" x14ac:dyDescent="0.15">
      <c r="A3234" s="49">
        <f>COUNTA($C$5:C3234)</f>
        <v>1845</v>
      </c>
      <c r="B3234" s="119"/>
      <c r="C3234" s="49" t="s">
        <v>9210</v>
      </c>
      <c r="D3234" s="49" t="s">
        <v>287</v>
      </c>
      <c r="E3234" s="49" t="s">
        <v>1414</v>
      </c>
      <c r="F3234" s="49" t="s">
        <v>9211</v>
      </c>
      <c r="G3234" s="49">
        <v>0.42</v>
      </c>
      <c r="H3234" s="49" t="s">
        <v>9212</v>
      </c>
      <c r="I3234" s="49" t="s">
        <v>24</v>
      </c>
      <c r="J3234" s="49">
        <v>2</v>
      </c>
      <c r="K3234" s="49">
        <v>4000</v>
      </c>
      <c r="L3234" s="49"/>
      <c r="M3234" s="49"/>
      <c r="N3234" s="49"/>
      <c r="O3234" s="49"/>
      <c r="P3234" s="49"/>
      <c r="Q3234" s="49"/>
      <c r="R3234" s="49"/>
      <c r="S3234" s="49"/>
      <c r="T3234" s="49" t="s">
        <v>9213</v>
      </c>
      <c r="U3234" s="50">
        <v>15244392588</v>
      </c>
      <c r="V3234" s="49"/>
      <c r="W3234" s="49"/>
    </row>
    <row r="3235" spans="1:23" s="15" customFormat="1" ht="33.75" x14ac:dyDescent="0.15">
      <c r="A3235" s="49">
        <f>COUNTA($C$5:C3235)</f>
        <v>1846</v>
      </c>
      <c r="B3235" s="119"/>
      <c r="C3235" s="49" t="s">
        <v>9214</v>
      </c>
      <c r="D3235" s="49" t="s">
        <v>2762</v>
      </c>
      <c r="E3235" s="49" t="s">
        <v>9215</v>
      </c>
      <c r="F3235" s="49" t="s">
        <v>9216</v>
      </c>
      <c r="G3235" s="49">
        <v>1</v>
      </c>
      <c r="H3235" s="49" t="s">
        <v>322</v>
      </c>
      <c r="I3235" s="49" t="s">
        <v>24</v>
      </c>
      <c r="J3235" s="49">
        <v>1</v>
      </c>
      <c r="K3235" s="49">
        <v>4000</v>
      </c>
      <c r="L3235" s="49" t="s">
        <v>222</v>
      </c>
      <c r="M3235" s="49" t="s">
        <v>47</v>
      </c>
      <c r="N3235" s="49">
        <v>1</v>
      </c>
      <c r="O3235" s="49">
        <v>3000</v>
      </c>
      <c r="P3235" s="49"/>
      <c r="Q3235" s="49"/>
      <c r="R3235" s="49"/>
      <c r="S3235" s="49"/>
      <c r="T3235" s="49"/>
      <c r="U3235" s="50"/>
      <c r="V3235" s="49"/>
      <c r="W3235" s="49"/>
    </row>
    <row r="3236" spans="1:23" s="15" customFormat="1" ht="45" x14ac:dyDescent="0.15">
      <c r="A3236" s="49">
        <f>COUNTA($C$5:C3236)</f>
        <v>1847</v>
      </c>
      <c r="B3236" s="119"/>
      <c r="C3236" s="49" t="s">
        <v>9217</v>
      </c>
      <c r="D3236" s="49" t="s">
        <v>432</v>
      </c>
      <c r="E3236" s="49" t="s">
        <v>21</v>
      </c>
      <c r="F3236" s="49"/>
      <c r="G3236" s="49">
        <v>1.1000000000000001</v>
      </c>
      <c r="H3236" s="49" t="s">
        <v>1560</v>
      </c>
      <c r="I3236" s="49" t="s">
        <v>24</v>
      </c>
      <c r="J3236" s="49">
        <v>10</v>
      </c>
      <c r="K3236" s="49">
        <v>6000</v>
      </c>
      <c r="L3236" s="49" t="s">
        <v>6432</v>
      </c>
      <c r="M3236" s="49" t="s">
        <v>24</v>
      </c>
      <c r="N3236" s="49">
        <v>10</v>
      </c>
      <c r="O3236" s="49">
        <v>6000</v>
      </c>
      <c r="P3236" s="49"/>
      <c r="Q3236" s="49"/>
      <c r="R3236" s="49"/>
      <c r="S3236" s="49"/>
      <c r="T3236" s="49" t="s">
        <v>9218</v>
      </c>
      <c r="U3236" s="50">
        <v>15163900303</v>
      </c>
      <c r="V3236" s="49"/>
      <c r="W3236" s="49"/>
    </row>
    <row r="3237" spans="1:23" s="15" customFormat="1" ht="22.5" x14ac:dyDescent="0.15">
      <c r="A3237" s="49">
        <f>COUNTA($C$5:C3237)</f>
        <v>1848</v>
      </c>
      <c r="B3237" s="119"/>
      <c r="C3237" s="49" t="s">
        <v>9219</v>
      </c>
      <c r="D3237" s="49" t="s">
        <v>9220</v>
      </c>
      <c r="E3237" s="49" t="s">
        <v>9221</v>
      </c>
      <c r="F3237" s="49" t="s">
        <v>9222</v>
      </c>
      <c r="G3237" s="49">
        <v>0.3</v>
      </c>
      <c r="H3237" s="49" t="s">
        <v>3319</v>
      </c>
      <c r="I3237" s="49" t="s">
        <v>38</v>
      </c>
      <c r="J3237" s="49">
        <v>2</v>
      </c>
      <c r="K3237" s="49" t="s">
        <v>463</v>
      </c>
      <c r="L3237" s="49" t="s">
        <v>9223</v>
      </c>
      <c r="M3237" s="49" t="s">
        <v>38</v>
      </c>
      <c r="N3237" s="49">
        <v>1</v>
      </c>
      <c r="O3237" s="49" t="s">
        <v>463</v>
      </c>
      <c r="P3237" s="49"/>
      <c r="Q3237" s="49" t="s">
        <v>9224</v>
      </c>
      <c r="R3237" s="49" t="s">
        <v>38</v>
      </c>
      <c r="S3237" s="49" t="s">
        <v>463</v>
      </c>
      <c r="T3237" s="49" t="s">
        <v>9225</v>
      </c>
      <c r="U3237" s="50">
        <v>13371268003</v>
      </c>
      <c r="V3237" s="49"/>
      <c r="W3237" s="49"/>
    </row>
    <row r="3238" spans="1:23" s="15" customFormat="1" ht="33.75" x14ac:dyDescent="0.15">
      <c r="A3238" s="49">
        <f>COUNTA($C$5:C3238)</f>
        <v>1849</v>
      </c>
      <c r="B3238" s="119"/>
      <c r="C3238" s="49" t="s">
        <v>9226</v>
      </c>
      <c r="D3238" s="49" t="s">
        <v>34</v>
      </c>
      <c r="E3238" s="49" t="s">
        <v>9227</v>
      </c>
      <c r="F3238" s="49" t="s">
        <v>9228</v>
      </c>
      <c r="G3238" s="49">
        <v>0.43</v>
      </c>
      <c r="H3238" s="49" t="s">
        <v>9229</v>
      </c>
      <c r="I3238" s="49" t="s">
        <v>24</v>
      </c>
      <c r="J3238" s="49">
        <v>11</v>
      </c>
      <c r="K3238" s="49" t="s">
        <v>822</v>
      </c>
      <c r="L3238" s="49" t="s">
        <v>9230</v>
      </c>
      <c r="M3238" s="49" t="s">
        <v>67</v>
      </c>
      <c r="N3238" s="49">
        <v>8</v>
      </c>
      <c r="O3238" s="49" t="s">
        <v>81</v>
      </c>
      <c r="P3238" s="49"/>
      <c r="Q3238" s="49" t="s">
        <v>97</v>
      </c>
      <c r="R3238" s="49" t="s">
        <v>30</v>
      </c>
      <c r="S3238" s="49" t="s">
        <v>436</v>
      </c>
      <c r="T3238" s="49" t="s">
        <v>9231</v>
      </c>
      <c r="U3238" s="50">
        <v>13869990085</v>
      </c>
      <c r="V3238" s="49"/>
      <c r="W3238" s="49"/>
    </row>
    <row r="3239" spans="1:23" s="15" customFormat="1" ht="22.5" x14ac:dyDescent="0.15">
      <c r="A3239" s="64">
        <f>COUNTA($C$5:C3239)</f>
        <v>1850</v>
      </c>
      <c r="B3239" s="119"/>
      <c r="C3239" s="64" t="s">
        <v>9232</v>
      </c>
      <c r="D3239" s="64" t="s">
        <v>93</v>
      </c>
      <c r="E3239" s="64" t="s">
        <v>722</v>
      </c>
      <c r="F3239" s="64" t="s">
        <v>9233</v>
      </c>
      <c r="G3239" s="64">
        <v>0.32</v>
      </c>
      <c r="H3239" s="64" t="s">
        <v>1482</v>
      </c>
      <c r="I3239" s="64" t="s">
        <v>24</v>
      </c>
      <c r="J3239" s="64">
        <v>1</v>
      </c>
      <c r="K3239" s="64">
        <v>6000</v>
      </c>
      <c r="L3239" s="64"/>
      <c r="M3239" s="64"/>
      <c r="N3239" s="64"/>
      <c r="O3239" s="64"/>
      <c r="P3239" s="49"/>
      <c r="Q3239" s="64"/>
      <c r="R3239" s="64"/>
      <c r="S3239" s="64"/>
      <c r="T3239" s="64" t="s">
        <v>9234</v>
      </c>
      <c r="U3239" s="64" t="s">
        <v>9235</v>
      </c>
      <c r="V3239" s="64"/>
      <c r="W3239" s="49"/>
    </row>
    <row r="3240" spans="1:23" s="15" customFormat="1" ht="33.75" x14ac:dyDescent="0.15">
      <c r="A3240" s="64">
        <f>COUNTA($C$5:C3240)</f>
        <v>1851</v>
      </c>
      <c r="B3240" s="119"/>
      <c r="C3240" s="64" t="s">
        <v>9236</v>
      </c>
      <c r="D3240" s="64" t="s">
        <v>34</v>
      </c>
      <c r="E3240" s="64" t="s">
        <v>107</v>
      </c>
      <c r="F3240" s="64" t="s">
        <v>9237</v>
      </c>
      <c r="G3240" s="64">
        <v>3.2</v>
      </c>
      <c r="H3240" s="64"/>
      <c r="I3240" s="64"/>
      <c r="J3240" s="64"/>
      <c r="K3240" s="64"/>
      <c r="L3240" s="64"/>
      <c r="M3240" s="64"/>
      <c r="N3240" s="64"/>
      <c r="O3240" s="64"/>
      <c r="P3240" s="49"/>
      <c r="Q3240" s="64" t="s">
        <v>171</v>
      </c>
      <c r="R3240" s="64" t="s">
        <v>30</v>
      </c>
      <c r="S3240" s="64">
        <v>4000</v>
      </c>
      <c r="T3240" s="64" t="s">
        <v>9238</v>
      </c>
      <c r="U3240" s="64">
        <v>13905492012</v>
      </c>
      <c r="V3240" s="64"/>
      <c r="W3240" s="49"/>
    </row>
    <row r="3241" spans="1:23" s="15" customFormat="1" ht="22.5" x14ac:dyDescent="0.15">
      <c r="A3241" s="64">
        <f>COUNTA($C$5:C3241)</f>
        <v>1852</v>
      </c>
      <c r="B3241" s="119"/>
      <c r="C3241" s="64" t="s">
        <v>9239</v>
      </c>
      <c r="D3241" s="64" t="s">
        <v>34</v>
      </c>
      <c r="E3241" s="64" t="s">
        <v>3757</v>
      </c>
      <c r="F3241" s="64" t="s">
        <v>9240</v>
      </c>
      <c r="G3241" s="64">
        <v>0.65</v>
      </c>
      <c r="H3241" s="64" t="s">
        <v>1426</v>
      </c>
      <c r="I3241" s="64" t="s">
        <v>24</v>
      </c>
      <c r="J3241" s="64">
        <v>2</v>
      </c>
      <c r="K3241" s="64">
        <v>3500</v>
      </c>
      <c r="L3241" s="64"/>
      <c r="M3241" s="64"/>
      <c r="N3241" s="64"/>
      <c r="O3241" s="64"/>
      <c r="P3241" s="49"/>
      <c r="Q3241" s="64"/>
      <c r="R3241" s="64"/>
      <c r="S3241" s="64"/>
      <c r="T3241" s="64" t="s">
        <v>9241</v>
      </c>
      <c r="U3241" s="64">
        <v>6322316</v>
      </c>
      <c r="V3241" s="64"/>
      <c r="W3241" s="49"/>
    </row>
    <row r="3242" spans="1:23" s="15" customFormat="1" ht="33.75" x14ac:dyDescent="0.15">
      <c r="A3242" s="64">
        <f>COUNTA($C$5:C3242)</f>
        <v>1853</v>
      </c>
      <c r="B3242" s="119"/>
      <c r="C3242" s="64" t="s">
        <v>9242</v>
      </c>
      <c r="D3242" s="64" t="s">
        <v>34</v>
      </c>
      <c r="E3242" s="64" t="s">
        <v>127</v>
      </c>
      <c r="F3242" s="64" t="s">
        <v>9243</v>
      </c>
      <c r="G3242" s="64">
        <v>0.9</v>
      </c>
      <c r="H3242" s="64"/>
      <c r="I3242" s="64"/>
      <c r="J3242" s="64"/>
      <c r="K3242" s="64"/>
      <c r="L3242" s="64"/>
      <c r="M3242" s="64"/>
      <c r="N3242" s="64"/>
      <c r="O3242" s="64"/>
      <c r="P3242" s="49"/>
      <c r="Q3242" s="64" t="s">
        <v>3066</v>
      </c>
      <c r="R3242" s="64" t="s">
        <v>30</v>
      </c>
      <c r="S3242" s="64">
        <v>5000</v>
      </c>
      <c r="T3242" s="64" t="s">
        <v>9244</v>
      </c>
      <c r="U3242" s="64">
        <v>13954959143</v>
      </c>
      <c r="V3242" s="64"/>
      <c r="W3242" s="49"/>
    </row>
    <row r="3243" spans="1:23" s="15" customFormat="1" ht="45" x14ac:dyDescent="0.15">
      <c r="A3243" s="64">
        <f>COUNTA($C$5:C3243)</f>
        <v>1854</v>
      </c>
      <c r="B3243" s="119"/>
      <c r="C3243" s="64" t="s">
        <v>9245</v>
      </c>
      <c r="D3243" s="64" t="s">
        <v>34</v>
      </c>
      <c r="E3243" s="64" t="s">
        <v>7224</v>
      </c>
      <c r="F3243" s="64" t="s">
        <v>9246</v>
      </c>
      <c r="G3243" s="64">
        <v>1.2</v>
      </c>
      <c r="H3243" s="64" t="s">
        <v>169</v>
      </c>
      <c r="I3243" s="64" t="s">
        <v>24</v>
      </c>
      <c r="J3243" s="64">
        <v>2</v>
      </c>
      <c r="K3243" s="64">
        <v>6000</v>
      </c>
      <c r="L3243" s="64"/>
      <c r="M3243" s="64"/>
      <c r="N3243" s="64"/>
      <c r="O3243" s="64"/>
      <c r="P3243" s="49"/>
      <c r="Q3243" s="64"/>
      <c r="R3243" s="64"/>
      <c r="S3243" s="64"/>
      <c r="T3243" s="64" t="s">
        <v>9247</v>
      </c>
      <c r="U3243" s="64">
        <v>13573950234</v>
      </c>
      <c r="V3243" s="64"/>
      <c r="W3243" s="49"/>
    </row>
    <row r="3244" spans="1:23" s="15" customFormat="1" ht="45" x14ac:dyDescent="0.15">
      <c r="A3244" s="64">
        <f>COUNTA($C$5:C3244)</f>
        <v>1855</v>
      </c>
      <c r="B3244" s="119"/>
      <c r="C3244" s="64" t="s">
        <v>9245</v>
      </c>
      <c r="D3244" s="64" t="s">
        <v>34</v>
      </c>
      <c r="E3244" s="64" t="s">
        <v>7224</v>
      </c>
      <c r="F3244" s="64" t="s">
        <v>9246</v>
      </c>
      <c r="G3244" s="64">
        <v>1.2</v>
      </c>
      <c r="H3244" s="64" t="s">
        <v>107</v>
      </c>
      <c r="I3244" s="64" t="s">
        <v>24</v>
      </c>
      <c r="J3244" s="64">
        <v>2</v>
      </c>
      <c r="K3244" s="64">
        <v>6000</v>
      </c>
      <c r="L3244" s="64"/>
      <c r="M3244" s="64"/>
      <c r="N3244" s="64"/>
      <c r="O3244" s="64"/>
      <c r="P3244" s="49"/>
      <c r="Q3244" s="64"/>
      <c r="R3244" s="64"/>
      <c r="S3244" s="64"/>
      <c r="T3244" s="64" t="s">
        <v>9247</v>
      </c>
      <c r="U3244" s="64">
        <v>13573950234</v>
      </c>
      <c r="V3244" s="64"/>
      <c r="W3244" s="49"/>
    </row>
    <row r="3245" spans="1:23" s="15" customFormat="1" ht="45" x14ac:dyDescent="0.15">
      <c r="A3245" s="64">
        <f>COUNTA($C$5:C3245)</f>
        <v>1856</v>
      </c>
      <c r="B3245" s="119"/>
      <c r="C3245" s="64" t="s">
        <v>9245</v>
      </c>
      <c r="D3245" s="64" t="s">
        <v>34</v>
      </c>
      <c r="E3245" s="64" t="s">
        <v>7224</v>
      </c>
      <c r="F3245" s="64" t="s">
        <v>9246</v>
      </c>
      <c r="G3245" s="64">
        <v>1.2</v>
      </c>
      <c r="H3245" s="64" t="s">
        <v>9248</v>
      </c>
      <c r="I3245" s="64" t="s">
        <v>24</v>
      </c>
      <c r="J3245" s="64">
        <v>2</v>
      </c>
      <c r="K3245" s="64">
        <v>6000</v>
      </c>
      <c r="L3245" s="64"/>
      <c r="M3245" s="64"/>
      <c r="N3245" s="64"/>
      <c r="O3245" s="64"/>
      <c r="P3245" s="49"/>
      <c r="Q3245" s="64"/>
      <c r="R3245" s="64"/>
      <c r="S3245" s="64"/>
      <c r="T3245" s="64" t="s">
        <v>9247</v>
      </c>
      <c r="U3245" s="64">
        <v>13573950234</v>
      </c>
      <c r="V3245" s="64"/>
      <c r="W3245" s="49"/>
    </row>
    <row r="3246" spans="1:23" s="15" customFormat="1" ht="45" x14ac:dyDescent="0.15">
      <c r="A3246" s="64">
        <f>COUNTA($C$5:C3246)</f>
        <v>1857</v>
      </c>
      <c r="B3246" s="119"/>
      <c r="C3246" s="64" t="s">
        <v>9245</v>
      </c>
      <c r="D3246" s="64" t="s">
        <v>34</v>
      </c>
      <c r="E3246" s="64" t="s">
        <v>7224</v>
      </c>
      <c r="F3246" s="64" t="s">
        <v>9246</v>
      </c>
      <c r="G3246" s="64">
        <v>1.2</v>
      </c>
      <c r="H3246" s="64" t="s">
        <v>171</v>
      </c>
      <c r="I3246" s="64" t="s">
        <v>24</v>
      </c>
      <c r="J3246" s="64">
        <v>2</v>
      </c>
      <c r="K3246" s="64">
        <v>6000</v>
      </c>
      <c r="L3246" s="64"/>
      <c r="M3246" s="64"/>
      <c r="N3246" s="64"/>
      <c r="O3246" s="64"/>
      <c r="P3246" s="49"/>
      <c r="Q3246" s="64"/>
      <c r="R3246" s="64"/>
      <c r="S3246" s="64"/>
      <c r="T3246" s="64" t="s">
        <v>9247</v>
      </c>
      <c r="U3246" s="64">
        <v>13573950234</v>
      </c>
      <c r="V3246" s="64"/>
      <c r="W3246" s="49"/>
    </row>
    <row r="3247" spans="1:23" s="15" customFormat="1" ht="33.75" x14ac:dyDescent="0.15">
      <c r="A3247" s="64">
        <f>COUNTA($C$5:C3247)</f>
        <v>1858</v>
      </c>
      <c r="B3247" s="119"/>
      <c r="C3247" s="64" t="s">
        <v>9249</v>
      </c>
      <c r="D3247" s="64" t="s">
        <v>9250</v>
      </c>
      <c r="E3247" s="64" t="s">
        <v>3141</v>
      </c>
      <c r="F3247" s="64" t="s">
        <v>9251</v>
      </c>
      <c r="G3247" s="64">
        <v>100</v>
      </c>
      <c r="H3247" s="64" t="s">
        <v>9252</v>
      </c>
      <c r="I3247" s="64" t="s">
        <v>27</v>
      </c>
      <c r="J3247" s="64">
        <v>150</v>
      </c>
      <c r="K3247" s="64" t="s">
        <v>9253</v>
      </c>
      <c r="L3247" s="64"/>
      <c r="M3247" s="64"/>
      <c r="N3247" s="64"/>
      <c r="O3247" s="64"/>
      <c r="P3247" s="49"/>
      <c r="Q3247" s="64" t="s">
        <v>9254</v>
      </c>
      <c r="R3247" s="64"/>
      <c r="S3247" s="64" t="s">
        <v>9253</v>
      </c>
      <c r="T3247" s="64" t="s">
        <v>9255</v>
      </c>
      <c r="U3247" s="64" t="s">
        <v>9256</v>
      </c>
      <c r="V3247" s="64"/>
      <c r="W3247" s="49"/>
    </row>
    <row r="3248" spans="1:23" s="15" customFormat="1" ht="33.75" x14ac:dyDescent="0.15">
      <c r="A3248" s="64">
        <f>COUNTA($C$5:C3248)</f>
        <v>1859</v>
      </c>
      <c r="B3248" s="119"/>
      <c r="C3248" s="64" t="s">
        <v>9249</v>
      </c>
      <c r="D3248" s="64" t="s">
        <v>9250</v>
      </c>
      <c r="E3248" s="64" t="s">
        <v>3141</v>
      </c>
      <c r="F3248" s="64" t="s">
        <v>9251</v>
      </c>
      <c r="G3248" s="64">
        <v>100</v>
      </c>
      <c r="H3248" s="64" t="s">
        <v>464</v>
      </c>
      <c r="I3248" s="64" t="s">
        <v>9257</v>
      </c>
      <c r="J3248" s="64">
        <v>4</v>
      </c>
      <c r="K3248" s="64" t="s">
        <v>9258</v>
      </c>
      <c r="L3248" s="64"/>
      <c r="M3248" s="64"/>
      <c r="N3248" s="64"/>
      <c r="O3248" s="64"/>
      <c r="P3248" s="49"/>
      <c r="Q3248" s="64"/>
      <c r="R3248" s="64"/>
      <c r="S3248" s="64"/>
      <c r="T3248" s="64" t="s">
        <v>9255</v>
      </c>
      <c r="U3248" s="64" t="s">
        <v>9256</v>
      </c>
      <c r="V3248" s="64"/>
      <c r="W3248" s="49"/>
    </row>
    <row r="3249" spans="1:23" s="15" customFormat="1" ht="33.75" x14ac:dyDescent="0.15">
      <c r="A3249" s="64">
        <f>COUNTA($C$5:C3249)</f>
        <v>1860</v>
      </c>
      <c r="B3249" s="119"/>
      <c r="C3249" s="64" t="s">
        <v>9249</v>
      </c>
      <c r="D3249" s="64" t="s">
        <v>9250</v>
      </c>
      <c r="E3249" s="64" t="s">
        <v>3141</v>
      </c>
      <c r="F3249" s="64" t="s">
        <v>9251</v>
      </c>
      <c r="G3249" s="64">
        <v>100</v>
      </c>
      <c r="H3249" s="64" t="s">
        <v>9259</v>
      </c>
      <c r="I3249" s="64" t="s">
        <v>9260</v>
      </c>
      <c r="J3249" s="64">
        <v>1</v>
      </c>
      <c r="K3249" s="64" t="s">
        <v>96</v>
      </c>
      <c r="L3249" s="64"/>
      <c r="M3249" s="64"/>
      <c r="N3249" s="64"/>
      <c r="O3249" s="64"/>
      <c r="P3249" s="49"/>
      <c r="Q3249" s="64"/>
      <c r="R3249" s="64"/>
      <c r="S3249" s="64"/>
      <c r="T3249" s="64" t="s">
        <v>9255</v>
      </c>
      <c r="U3249" s="64" t="s">
        <v>9256</v>
      </c>
      <c r="V3249" s="64"/>
      <c r="W3249" s="49"/>
    </row>
    <row r="3250" spans="1:23" s="15" customFormat="1" ht="33.75" x14ac:dyDescent="0.15">
      <c r="A3250" s="64">
        <f>COUNTA($C$5:C3250)</f>
        <v>1861</v>
      </c>
      <c r="B3250" s="119"/>
      <c r="C3250" s="64" t="s">
        <v>9249</v>
      </c>
      <c r="D3250" s="64" t="s">
        <v>9250</v>
      </c>
      <c r="E3250" s="64" t="s">
        <v>3141</v>
      </c>
      <c r="F3250" s="64" t="s">
        <v>9251</v>
      </c>
      <c r="G3250" s="64">
        <v>100</v>
      </c>
      <c r="H3250" s="64" t="s">
        <v>451</v>
      </c>
      <c r="I3250" s="64" t="s">
        <v>9261</v>
      </c>
      <c r="J3250" s="64">
        <v>2</v>
      </c>
      <c r="K3250" s="64" t="s">
        <v>96</v>
      </c>
      <c r="L3250" s="64"/>
      <c r="M3250" s="64"/>
      <c r="N3250" s="64"/>
      <c r="O3250" s="64"/>
      <c r="P3250" s="49"/>
      <c r="Q3250" s="64"/>
      <c r="R3250" s="64"/>
      <c r="S3250" s="64"/>
      <c r="T3250" s="64" t="s">
        <v>9255</v>
      </c>
      <c r="U3250" s="64" t="s">
        <v>9256</v>
      </c>
      <c r="V3250" s="64"/>
      <c r="W3250" s="49"/>
    </row>
    <row r="3251" spans="1:23" s="15" customFormat="1" ht="22.5" x14ac:dyDescent="0.15">
      <c r="A3251" s="64">
        <f>COUNTA($C$5:C3251)</f>
        <v>1862</v>
      </c>
      <c r="B3251" s="119"/>
      <c r="C3251" s="64" t="s">
        <v>9262</v>
      </c>
      <c r="D3251" s="64" t="s">
        <v>34</v>
      </c>
      <c r="E3251" s="64" t="s">
        <v>21</v>
      </c>
      <c r="F3251" s="64" t="s">
        <v>9263</v>
      </c>
      <c r="G3251" s="64">
        <v>8</v>
      </c>
      <c r="H3251" s="64" t="s">
        <v>2230</v>
      </c>
      <c r="I3251" s="64" t="s">
        <v>56</v>
      </c>
      <c r="J3251" s="64">
        <v>5</v>
      </c>
      <c r="K3251" s="64" t="s">
        <v>296</v>
      </c>
      <c r="L3251" s="64"/>
      <c r="M3251" s="64"/>
      <c r="N3251" s="64"/>
      <c r="O3251" s="64"/>
      <c r="P3251" s="49"/>
      <c r="Q3251" s="64"/>
      <c r="R3251" s="64"/>
      <c r="S3251" s="64"/>
      <c r="T3251" s="64" t="s">
        <v>9264</v>
      </c>
      <c r="U3251" s="64">
        <v>13853929614</v>
      </c>
      <c r="V3251" s="64"/>
      <c r="W3251" s="49"/>
    </row>
    <row r="3252" spans="1:23" s="15" customFormat="1" ht="22.5" x14ac:dyDescent="0.15">
      <c r="A3252" s="64">
        <f>COUNTA($C$5:C3252)</f>
        <v>1863</v>
      </c>
      <c r="B3252" s="119"/>
      <c r="C3252" s="64" t="s">
        <v>9262</v>
      </c>
      <c r="D3252" s="64" t="s">
        <v>34</v>
      </c>
      <c r="E3252" s="64" t="s">
        <v>21</v>
      </c>
      <c r="F3252" s="64" t="s">
        <v>9263</v>
      </c>
      <c r="G3252" s="64">
        <v>8</v>
      </c>
      <c r="H3252" s="64" t="s">
        <v>2627</v>
      </c>
      <c r="I3252" s="64" t="s">
        <v>56</v>
      </c>
      <c r="J3252" s="64">
        <v>5</v>
      </c>
      <c r="K3252" s="64" t="s">
        <v>296</v>
      </c>
      <c r="L3252" s="64"/>
      <c r="M3252" s="64"/>
      <c r="N3252" s="64"/>
      <c r="O3252" s="64"/>
      <c r="P3252" s="49"/>
      <c r="Q3252" s="64"/>
      <c r="R3252" s="64"/>
      <c r="S3252" s="64"/>
      <c r="T3252" s="64" t="s">
        <v>9264</v>
      </c>
      <c r="U3252" s="64">
        <v>13853929614</v>
      </c>
      <c r="V3252" s="64"/>
      <c r="W3252" s="49"/>
    </row>
    <row r="3253" spans="1:23" s="15" customFormat="1" ht="45" x14ac:dyDescent="0.15">
      <c r="A3253" s="64">
        <f>COUNTA($C$5:C3253)</f>
        <v>1864</v>
      </c>
      <c r="B3253" s="119"/>
      <c r="C3253" s="64" t="s">
        <v>9245</v>
      </c>
      <c r="D3253" s="64" t="s">
        <v>34</v>
      </c>
      <c r="E3253" s="64" t="s">
        <v>7224</v>
      </c>
      <c r="F3253" s="64" t="s">
        <v>9246</v>
      </c>
      <c r="G3253" s="64">
        <v>1.2</v>
      </c>
      <c r="H3253" s="64" t="s">
        <v>169</v>
      </c>
      <c r="I3253" s="64" t="s">
        <v>24</v>
      </c>
      <c r="J3253" s="64">
        <v>2</v>
      </c>
      <c r="K3253" s="64">
        <v>6000</v>
      </c>
      <c r="L3253" s="64"/>
      <c r="M3253" s="64"/>
      <c r="N3253" s="64"/>
      <c r="O3253" s="64"/>
      <c r="P3253" s="49"/>
      <c r="Q3253" s="64"/>
      <c r="R3253" s="64"/>
      <c r="S3253" s="64"/>
      <c r="T3253" s="64" t="s">
        <v>9247</v>
      </c>
      <c r="U3253" s="64">
        <v>13573950234</v>
      </c>
      <c r="V3253" s="64"/>
      <c r="W3253" s="49"/>
    </row>
    <row r="3254" spans="1:23" s="15" customFormat="1" ht="45" x14ac:dyDescent="0.15">
      <c r="A3254" s="64">
        <f>COUNTA($C$5:C3254)</f>
        <v>1865</v>
      </c>
      <c r="B3254" s="119"/>
      <c r="C3254" s="64" t="s">
        <v>9245</v>
      </c>
      <c r="D3254" s="64" t="s">
        <v>34</v>
      </c>
      <c r="E3254" s="64" t="s">
        <v>7224</v>
      </c>
      <c r="F3254" s="64" t="s">
        <v>9246</v>
      </c>
      <c r="G3254" s="64">
        <v>1.2</v>
      </c>
      <c r="H3254" s="64" t="s">
        <v>107</v>
      </c>
      <c r="I3254" s="64" t="s">
        <v>24</v>
      </c>
      <c r="J3254" s="64">
        <v>2</v>
      </c>
      <c r="K3254" s="64">
        <v>6000</v>
      </c>
      <c r="L3254" s="64"/>
      <c r="M3254" s="64"/>
      <c r="N3254" s="64"/>
      <c r="O3254" s="64"/>
      <c r="P3254" s="49"/>
      <c r="Q3254" s="64"/>
      <c r="R3254" s="64"/>
      <c r="S3254" s="64"/>
      <c r="T3254" s="64" t="s">
        <v>9247</v>
      </c>
      <c r="U3254" s="64">
        <v>13573950234</v>
      </c>
      <c r="V3254" s="64"/>
      <c r="W3254" s="49"/>
    </row>
    <row r="3255" spans="1:23" s="15" customFormat="1" ht="45" x14ac:dyDescent="0.15">
      <c r="A3255" s="64">
        <f>COUNTA($C$5:C3255)</f>
        <v>1866</v>
      </c>
      <c r="B3255" s="119"/>
      <c r="C3255" s="64" t="s">
        <v>9245</v>
      </c>
      <c r="D3255" s="64" t="s">
        <v>34</v>
      </c>
      <c r="E3255" s="64" t="s">
        <v>7224</v>
      </c>
      <c r="F3255" s="64" t="s">
        <v>9246</v>
      </c>
      <c r="G3255" s="64">
        <v>1.2</v>
      </c>
      <c r="H3255" s="64" t="s">
        <v>9248</v>
      </c>
      <c r="I3255" s="64" t="s">
        <v>24</v>
      </c>
      <c r="J3255" s="64">
        <v>2</v>
      </c>
      <c r="K3255" s="64">
        <v>6000</v>
      </c>
      <c r="L3255" s="64"/>
      <c r="M3255" s="64"/>
      <c r="N3255" s="64"/>
      <c r="O3255" s="64"/>
      <c r="P3255" s="49"/>
      <c r="Q3255" s="64"/>
      <c r="R3255" s="64"/>
      <c r="S3255" s="64"/>
      <c r="T3255" s="64" t="s">
        <v>9247</v>
      </c>
      <c r="U3255" s="64">
        <v>13573950234</v>
      </c>
      <c r="V3255" s="64"/>
      <c r="W3255" s="49"/>
    </row>
    <row r="3256" spans="1:23" s="15" customFormat="1" ht="45" x14ac:dyDescent="0.15">
      <c r="A3256" s="64">
        <f>COUNTA($C$5:C3256)</f>
        <v>1867</v>
      </c>
      <c r="B3256" s="119"/>
      <c r="C3256" s="64" t="s">
        <v>9245</v>
      </c>
      <c r="D3256" s="64" t="s">
        <v>34</v>
      </c>
      <c r="E3256" s="64" t="s">
        <v>7224</v>
      </c>
      <c r="F3256" s="64" t="s">
        <v>9246</v>
      </c>
      <c r="G3256" s="64">
        <v>1.2</v>
      </c>
      <c r="H3256" s="64" t="s">
        <v>171</v>
      </c>
      <c r="I3256" s="64" t="s">
        <v>24</v>
      </c>
      <c r="J3256" s="64">
        <v>2</v>
      </c>
      <c r="K3256" s="64">
        <v>6000</v>
      </c>
      <c r="L3256" s="64"/>
      <c r="M3256" s="64"/>
      <c r="N3256" s="64"/>
      <c r="O3256" s="64"/>
      <c r="P3256" s="49"/>
      <c r="Q3256" s="64"/>
      <c r="R3256" s="64"/>
      <c r="S3256" s="64"/>
      <c r="T3256" s="64" t="s">
        <v>9247</v>
      </c>
      <c r="U3256" s="64">
        <v>13573950234</v>
      </c>
      <c r="V3256" s="64"/>
      <c r="W3256" s="49"/>
    </row>
    <row r="3257" spans="1:23" s="15" customFormat="1" ht="33.75" x14ac:dyDescent="0.15">
      <c r="A3257" s="64">
        <f>COUNTA($C$5:C3257)</f>
        <v>1868</v>
      </c>
      <c r="B3257" s="119"/>
      <c r="C3257" s="64" t="s">
        <v>9265</v>
      </c>
      <c r="D3257" s="64" t="s">
        <v>34</v>
      </c>
      <c r="E3257" s="64" t="s">
        <v>9266</v>
      </c>
      <c r="F3257" s="64" t="s">
        <v>9267</v>
      </c>
      <c r="G3257" s="64">
        <v>1</v>
      </c>
      <c r="H3257" s="64" t="s">
        <v>6065</v>
      </c>
      <c r="I3257" s="64" t="s">
        <v>24</v>
      </c>
      <c r="J3257" s="64">
        <v>2</v>
      </c>
      <c r="K3257" s="64" t="s">
        <v>9268</v>
      </c>
      <c r="L3257" s="64"/>
      <c r="M3257" s="64"/>
      <c r="N3257" s="64"/>
      <c r="O3257" s="64"/>
      <c r="P3257" s="49"/>
      <c r="Q3257" s="64"/>
      <c r="R3257" s="64"/>
      <c r="S3257" s="64"/>
      <c r="T3257" s="64" t="s">
        <v>9269</v>
      </c>
      <c r="U3257" s="64" t="s">
        <v>9270</v>
      </c>
      <c r="V3257" s="64"/>
      <c r="W3257" s="49"/>
    </row>
    <row r="3258" spans="1:23" s="15" customFormat="1" ht="33.75" x14ac:dyDescent="0.15">
      <c r="A3258" s="64">
        <f>COUNTA($C$5:C3258)</f>
        <v>1869</v>
      </c>
      <c r="B3258" s="119"/>
      <c r="C3258" s="64" t="s">
        <v>9271</v>
      </c>
      <c r="D3258" s="64" t="s">
        <v>9141</v>
      </c>
      <c r="E3258" s="64" t="s">
        <v>9266</v>
      </c>
      <c r="F3258" s="64" t="s">
        <v>9272</v>
      </c>
      <c r="G3258" s="64">
        <v>0.25</v>
      </c>
      <c r="H3258" s="64" t="s">
        <v>175</v>
      </c>
      <c r="I3258" s="64" t="s">
        <v>24</v>
      </c>
      <c r="J3258" s="64">
        <v>2</v>
      </c>
      <c r="K3258" s="64">
        <v>4000</v>
      </c>
      <c r="L3258" s="64" t="s">
        <v>675</v>
      </c>
      <c r="M3258" s="64" t="s">
        <v>24</v>
      </c>
      <c r="N3258" s="64">
        <v>2</v>
      </c>
      <c r="O3258" s="64">
        <v>4000</v>
      </c>
      <c r="P3258" s="49"/>
      <c r="Q3258" s="64" t="s">
        <v>9273</v>
      </c>
      <c r="R3258" s="64" t="s">
        <v>30</v>
      </c>
      <c r="S3258" s="64">
        <v>4000</v>
      </c>
      <c r="T3258" s="64" t="s">
        <v>9274</v>
      </c>
      <c r="U3258" s="64">
        <v>18653556111</v>
      </c>
      <c r="V3258" s="64"/>
      <c r="W3258" s="49"/>
    </row>
    <row r="3259" spans="1:23" s="15" customFormat="1" ht="22.5" x14ac:dyDescent="0.15">
      <c r="A3259" s="49">
        <f>COUNTA($C$5:C3259)</f>
        <v>1870</v>
      </c>
      <c r="B3259" s="119"/>
      <c r="C3259" s="49" t="s">
        <v>9275</v>
      </c>
      <c r="D3259" s="49" t="s">
        <v>34</v>
      </c>
      <c r="E3259" s="49" t="s">
        <v>9276</v>
      </c>
      <c r="F3259" s="49" t="s">
        <v>9277</v>
      </c>
      <c r="G3259" s="49">
        <v>0.8</v>
      </c>
      <c r="H3259" s="49" t="s">
        <v>9278</v>
      </c>
      <c r="I3259" s="49" t="s">
        <v>47</v>
      </c>
      <c r="J3259" s="49">
        <v>6</v>
      </c>
      <c r="K3259" s="49" t="s">
        <v>7198</v>
      </c>
      <c r="L3259" s="49"/>
      <c r="M3259" s="49"/>
      <c r="N3259" s="49"/>
      <c r="O3259" s="49"/>
      <c r="P3259" s="49"/>
      <c r="Q3259" s="49"/>
      <c r="R3259" s="49"/>
      <c r="S3259" s="49"/>
      <c r="T3259" s="49" t="s">
        <v>9279</v>
      </c>
      <c r="U3259" s="49">
        <v>18753996692</v>
      </c>
      <c r="V3259" s="49"/>
      <c r="W3259" s="49"/>
    </row>
    <row r="3260" spans="1:23" s="15" customFormat="1" ht="22.5" x14ac:dyDescent="0.15">
      <c r="A3260" s="49">
        <f>COUNTA($C$5:C3260)</f>
        <v>1871</v>
      </c>
      <c r="B3260" s="119"/>
      <c r="C3260" s="49" t="s">
        <v>9280</v>
      </c>
      <c r="D3260" s="49" t="s">
        <v>34</v>
      </c>
      <c r="E3260" s="49" t="s">
        <v>1820</v>
      </c>
      <c r="F3260" s="49" t="s">
        <v>9281</v>
      </c>
      <c r="G3260" s="49">
        <v>0.9</v>
      </c>
      <c r="H3260" s="49" t="s">
        <v>1820</v>
      </c>
      <c r="I3260" s="49" t="s">
        <v>24</v>
      </c>
      <c r="J3260" s="49">
        <v>1</v>
      </c>
      <c r="K3260" s="49" t="s">
        <v>199</v>
      </c>
      <c r="L3260" s="49"/>
      <c r="M3260" s="49"/>
      <c r="N3260" s="49"/>
      <c r="O3260" s="49"/>
      <c r="P3260" s="49"/>
      <c r="Q3260" s="49"/>
      <c r="R3260" s="49"/>
      <c r="S3260" s="49"/>
      <c r="T3260" s="49" t="s">
        <v>9282</v>
      </c>
      <c r="U3260" s="49">
        <v>13385397911</v>
      </c>
      <c r="V3260" s="49"/>
      <c r="W3260" s="49"/>
    </row>
    <row r="3261" spans="1:23" s="15" customFormat="1" ht="45" x14ac:dyDescent="0.15">
      <c r="A3261" s="49">
        <f>COUNTA($C$5:C3261)</f>
        <v>1872</v>
      </c>
      <c r="B3261" s="119"/>
      <c r="C3261" s="49" t="s">
        <v>9283</v>
      </c>
      <c r="D3261" s="49" t="s">
        <v>34</v>
      </c>
      <c r="E3261" s="49" t="s">
        <v>9284</v>
      </c>
      <c r="F3261" s="49" t="s">
        <v>9285</v>
      </c>
      <c r="G3261" s="49">
        <v>0.4</v>
      </c>
      <c r="H3261" s="49" t="s">
        <v>9286</v>
      </c>
      <c r="I3261" s="49"/>
      <c r="J3261" s="49">
        <v>2</v>
      </c>
      <c r="K3261" s="49" t="s">
        <v>201</v>
      </c>
      <c r="L3261" s="49"/>
      <c r="M3261" s="49"/>
      <c r="N3261" s="49"/>
      <c r="O3261" s="49"/>
      <c r="P3261" s="49"/>
      <c r="Q3261" s="49"/>
      <c r="R3261" s="49"/>
      <c r="S3261" s="49"/>
      <c r="T3261" s="49" t="s">
        <v>9287</v>
      </c>
      <c r="U3261" s="49">
        <v>13969996822</v>
      </c>
      <c r="V3261" s="49" t="s">
        <v>9288</v>
      </c>
      <c r="W3261" s="49"/>
    </row>
    <row r="3262" spans="1:23" s="15" customFormat="1" ht="45" x14ac:dyDescent="0.15">
      <c r="A3262" s="49">
        <f>COUNTA($C$5:C3262)</f>
        <v>1873</v>
      </c>
      <c r="B3262" s="119"/>
      <c r="C3262" s="49" t="s">
        <v>9289</v>
      </c>
      <c r="D3262" s="49" t="s">
        <v>34</v>
      </c>
      <c r="E3262" s="49" t="s">
        <v>9290</v>
      </c>
      <c r="F3262" s="49" t="s">
        <v>9291</v>
      </c>
      <c r="G3262" s="49">
        <v>0.23</v>
      </c>
      <c r="H3262" s="49" t="s">
        <v>9292</v>
      </c>
      <c r="I3262" s="49" t="s">
        <v>340</v>
      </c>
      <c r="J3262" s="49">
        <v>3</v>
      </c>
      <c r="K3262" s="49" t="s">
        <v>9293</v>
      </c>
      <c r="L3262" s="49"/>
      <c r="M3262" s="49"/>
      <c r="N3262" s="49"/>
      <c r="O3262" s="49"/>
      <c r="P3262" s="49"/>
      <c r="Q3262" s="49"/>
      <c r="R3262" s="49"/>
      <c r="S3262" s="49"/>
      <c r="T3262" s="49" t="s">
        <v>5508</v>
      </c>
      <c r="U3262" s="49">
        <v>13573915431</v>
      </c>
      <c r="V3262" s="49"/>
      <c r="W3262" s="49"/>
    </row>
    <row r="3263" spans="1:23" s="15" customFormat="1" ht="22.5" x14ac:dyDescent="0.15">
      <c r="A3263" s="49">
        <f>COUNTA($C$5:C3263)</f>
        <v>1874</v>
      </c>
      <c r="B3263" s="119"/>
      <c r="C3263" s="49" t="s">
        <v>9294</v>
      </c>
      <c r="D3263" s="49" t="s">
        <v>34</v>
      </c>
      <c r="E3263" s="49" t="s">
        <v>9295</v>
      </c>
      <c r="F3263" s="49" t="s">
        <v>9296</v>
      </c>
      <c r="G3263" s="49"/>
      <c r="H3263" s="49" t="s">
        <v>757</v>
      </c>
      <c r="I3263" s="49" t="s">
        <v>47</v>
      </c>
      <c r="J3263" s="49">
        <v>3</v>
      </c>
      <c r="K3263" s="49" t="s">
        <v>9297</v>
      </c>
      <c r="L3263" s="49"/>
      <c r="M3263" s="49"/>
      <c r="N3263" s="49"/>
      <c r="O3263" s="49"/>
      <c r="P3263" s="49"/>
      <c r="Q3263" s="49"/>
      <c r="R3263" s="49"/>
      <c r="S3263" s="49"/>
      <c r="T3263" s="49" t="s">
        <v>9298</v>
      </c>
      <c r="U3263" s="49">
        <v>13518690403</v>
      </c>
      <c r="V3263" s="49"/>
      <c r="W3263" s="49"/>
    </row>
    <row r="3264" spans="1:23" s="15" customFormat="1" ht="33.75" x14ac:dyDescent="0.15">
      <c r="A3264" s="49">
        <f>COUNTA($C$5:C3264)</f>
        <v>1875</v>
      </c>
      <c r="B3264" s="119"/>
      <c r="C3264" s="49" t="s">
        <v>9299</v>
      </c>
      <c r="D3264" s="49" t="s">
        <v>34</v>
      </c>
      <c r="E3264" s="49" t="s">
        <v>259</v>
      </c>
      <c r="F3264" s="49" t="s">
        <v>9300</v>
      </c>
      <c r="G3264" s="49">
        <v>6.2</v>
      </c>
      <c r="H3264" s="49" t="s">
        <v>1405</v>
      </c>
      <c r="I3264" s="49" t="s">
        <v>352</v>
      </c>
      <c r="J3264" s="49">
        <v>6</v>
      </c>
      <c r="K3264" s="49" t="s">
        <v>9301</v>
      </c>
      <c r="L3264" s="49"/>
      <c r="M3264" s="49"/>
      <c r="N3264" s="49"/>
      <c r="O3264" s="49"/>
      <c r="P3264" s="49"/>
      <c r="Q3264" s="49" t="s">
        <v>175</v>
      </c>
      <c r="R3264" s="49" t="s">
        <v>24</v>
      </c>
      <c r="S3264" s="49" t="s">
        <v>9302</v>
      </c>
      <c r="T3264" s="49" t="s">
        <v>9303</v>
      </c>
      <c r="U3264" s="50" t="s">
        <v>9304</v>
      </c>
      <c r="V3264" s="49"/>
      <c r="W3264" s="49"/>
    </row>
    <row r="3265" spans="1:23" s="15" customFormat="1" ht="22.5" x14ac:dyDescent="0.15">
      <c r="A3265" s="49">
        <f>COUNTA($C$5:C3265)</f>
        <v>1875</v>
      </c>
      <c r="B3265" s="119"/>
      <c r="C3265" s="49"/>
      <c r="D3265" s="49"/>
      <c r="E3265" s="49"/>
      <c r="F3265" s="49"/>
      <c r="G3265" s="49"/>
      <c r="H3265" s="49" t="s">
        <v>154</v>
      </c>
      <c r="I3265" s="49" t="s">
        <v>352</v>
      </c>
      <c r="J3265" s="49">
        <v>1</v>
      </c>
      <c r="K3265" s="49" t="s">
        <v>9301</v>
      </c>
      <c r="L3265" s="49"/>
      <c r="M3265" s="49"/>
      <c r="N3265" s="49"/>
      <c r="O3265" s="49"/>
      <c r="P3265" s="49"/>
      <c r="Q3265" s="49"/>
      <c r="R3265" s="49"/>
      <c r="S3265" s="49"/>
      <c r="T3265" s="49" t="s">
        <v>9303</v>
      </c>
      <c r="U3265" s="50" t="s">
        <v>9304</v>
      </c>
      <c r="V3265" s="49"/>
      <c r="W3265" s="49"/>
    </row>
    <row r="3266" spans="1:23" s="15" customFormat="1" ht="22.5" x14ac:dyDescent="0.15">
      <c r="A3266" s="49">
        <f>COUNTA($C$5:C3266)</f>
        <v>1875</v>
      </c>
      <c r="B3266" s="119"/>
      <c r="C3266" s="49"/>
      <c r="D3266" s="49"/>
      <c r="E3266" s="49"/>
      <c r="F3266" s="49"/>
      <c r="G3266" s="49"/>
      <c r="H3266" s="49" t="s">
        <v>9305</v>
      </c>
      <c r="I3266" s="49" t="s">
        <v>352</v>
      </c>
      <c r="J3266" s="49">
        <v>2</v>
      </c>
      <c r="K3266" s="49" t="s">
        <v>9301</v>
      </c>
      <c r="L3266" s="49"/>
      <c r="M3266" s="49"/>
      <c r="N3266" s="49"/>
      <c r="O3266" s="49"/>
      <c r="P3266" s="49"/>
      <c r="Q3266" s="49"/>
      <c r="R3266" s="49"/>
      <c r="S3266" s="49"/>
      <c r="T3266" s="49" t="s">
        <v>9303</v>
      </c>
      <c r="U3266" s="50" t="s">
        <v>9304</v>
      </c>
      <c r="V3266" s="49"/>
      <c r="W3266" s="49"/>
    </row>
    <row r="3267" spans="1:23" s="15" customFormat="1" ht="33.75" x14ac:dyDescent="0.15">
      <c r="A3267" s="49">
        <f>COUNTA($C$5:C3267)</f>
        <v>1875</v>
      </c>
      <c r="B3267" s="119"/>
      <c r="C3267" s="49"/>
      <c r="D3267" s="49"/>
      <c r="E3267" s="49"/>
      <c r="F3267" s="49"/>
      <c r="G3267" s="49"/>
      <c r="H3267" s="49" t="s">
        <v>9306</v>
      </c>
      <c r="I3267" s="49" t="s">
        <v>352</v>
      </c>
      <c r="J3267" s="49">
        <v>2</v>
      </c>
      <c r="K3267" s="49" t="s">
        <v>9301</v>
      </c>
      <c r="L3267" s="49" t="s">
        <v>9307</v>
      </c>
      <c r="M3267" s="49" t="s">
        <v>27</v>
      </c>
      <c r="N3267" s="49">
        <v>1</v>
      </c>
      <c r="O3267" s="49" t="s">
        <v>9301</v>
      </c>
      <c r="P3267" s="49"/>
      <c r="Q3267" s="49"/>
      <c r="R3267" s="49"/>
      <c r="S3267" s="49"/>
      <c r="T3267" s="49" t="s">
        <v>9303</v>
      </c>
      <c r="U3267" s="50" t="s">
        <v>9304</v>
      </c>
      <c r="V3267" s="49"/>
      <c r="W3267" s="49"/>
    </row>
    <row r="3268" spans="1:23" s="15" customFormat="1" ht="22.5" x14ac:dyDescent="0.15">
      <c r="A3268" s="49">
        <f>COUNTA($C$5:C3268)</f>
        <v>1875</v>
      </c>
      <c r="B3268" s="119"/>
      <c r="C3268" s="49"/>
      <c r="D3268" s="49"/>
      <c r="E3268" s="49"/>
      <c r="F3268" s="49"/>
      <c r="G3268" s="49"/>
      <c r="H3268" s="49" t="s">
        <v>9308</v>
      </c>
      <c r="I3268" s="49" t="s">
        <v>24</v>
      </c>
      <c r="J3268" s="49">
        <v>1</v>
      </c>
      <c r="K3268" s="49" t="s">
        <v>9301</v>
      </c>
      <c r="L3268" s="49"/>
      <c r="M3268" s="49"/>
      <c r="N3268" s="49"/>
      <c r="O3268" s="49"/>
      <c r="P3268" s="49"/>
      <c r="Q3268" s="49"/>
      <c r="R3268" s="49"/>
      <c r="S3268" s="49"/>
      <c r="T3268" s="49" t="s">
        <v>9303</v>
      </c>
      <c r="U3268" s="50" t="s">
        <v>9304</v>
      </c>
      <c r="V3268" s="49"/>
      <c r="W3268" s="49"/>
    </row>
    <row r="3269" spans="1:23" s="15" customFormat="1" ht="22.5" x14ac:dyDescent="0.15">
      <c r="A3269" s="49">
        <f>COUNTA($C$5:C3269)</f>
        <v>1875</v>
      </c>
      <c r="B3269" s="119"/>
      <c r="C3269" s="49"/>
      <c r="D3269" s="49"/>
      <c r="E3269" s="49"/>
      <c r="F3269" s="49"/>
      <c r="G3269" s="49"/>
      <c r="H3269" s="49" t="s">
        <v>1920</v>
      </c>
      <c r="I3269" s="49" t="s">
        <v>352</v>
      </c>
      <c r="J3269" s="49">
        <v>2</v>
      </c>
      <c r="K3269" s="49" t="s">
        <v>9301</v>
      </c>
      <c r="L3269" s="49"/>
      <c r="M3269" s="49"/>
      <c r="N3269" s="49"/>
      <c r="O3269" s="49"/>
      <c r="P3269" s="49"/>
      <c r="Q3269" s="49"/>
      <c r="R3269" s="49"/>
      <c r="S3269" s="49"/>
      <c r="T3269" s="49" t="s">
        <v>9303</v>
      </c>
      <c r="U3269" s="50" t="s">
        <v>9304</v>
      </c>
      <c r="V3269" s="49"/>
      <c r="W3269" s="49"/>
    </row>
    <row r="3270" spans="1:23" s="15" customFormat="1" ht="22.5" x14ac:dyDescent="0.15">
      <c r="A3270" s="49">
        <f>COUNTA($C$5:C3270)</f>
        <v>1875</v>
      </c>
      <c r="B3270" s="119"/>
      <c r="C3270" s="49"/>
      <c r="D3270" s="49"/>
      <c r="E3270" s="49"/>
      <c r="F3270" s="49"/>
      <c r="G3270" s="49"/>
      <c r="H3270" s="49" t="s">
        <v>9309</v>
      </c>
      <c r="I3270" s="49" t="s">
        <v>352</v>
      </c>
      <c r="J3270" s="49">
        <v>3</v>
      </c>
      <c r="K3270" s="49" t="s">
        <v>9302</v>
      </c>
      <c r="L3270" s="49"/>
      <c r="M3270" s="49"/>
      <c r="N3270" s="49"/>
      <c r="O3270" s="49"/>
      <c r="P3270" s="49"/>
      <c r="Q3270" s="49"/>
      <c r="R3270" s="49"/>
      <c r="S3270" s="49"/>
      <c r="T3270" s="49" t="s">
        <v>9303</v>
      </c>
      <c r="U3270" s="50" t="s">
        <v>9304</v>
      </c>
      <c r="V3270" s="49"/>
      <c r="W3270" s="49"/>
    </row>
    <row r="3271" spans="1:23" s="15" customFormat="1" ht="22.5" x14ac:dyDescent="0.15">
      <c r="A3271" s="49">
        <f>COUNTA($C$5:C3271)</f>
        <v>1876</v>
      </c>
      <c r="B3271" s="119"/>
      <c r="C3271" s="49" t="s">
        <v>9310</v>
      </c>
      <c r="D3271" s="49" t="s">
        <v>432</v>
      </c>
      <c r="E3271" s="49" t="s">
        <v>7116</v>
      </c>
      <c r="F3271" s="49" t="s">
        <v>9311</v>
      </c>
      <c r="G3271" s="49" t="s">
        <v>9312</v>
      </c>
      <c r="H3271" s="49" t="s">
        <v>1426</v>
      </c>
      <c r="I3271" s="49"/>
      <c r="J3271" s="49">
        <v>10</v>
      </c>
      <c r="K3271" s="49" t="s">
        <v>665</v>
      </c>
      <c r="L3271" s="49" t="s">
        <v>1426</v>
      </c>
      <c r="M3271" s="49"/>
      <c r="N3271" s="49">
        <v>10</v>
      </c>
      <c r="O3271" s="49" t="s">
        <v>665</v>
      </c>
      <c r="P3271" s="49"/>
      <c r="Q3271" s="49" t="s">
        <v>55</v>
      </c>
      <c r="R3271" s="49" t="s">
        <v>242</v>
      </c>
      <c r="S3271" s="49">
        <v>4000</v>
      </c>
      <c r="T3271" s="49" t="s">
        <v>9313</v>
      </c>
      <c r="U3271" s="49">
        <v>15969958345</v>
      </c>
      <c r="V3271" s="49"/>
      <c r="W3271" s="49"/>
    </row>
    <row r="3272" spans="1:23" s="15" customFormat="1" ht="22.5" x14ac:dyDescent="0.15">
      <c r="A3272" s="49">
        <f>COUNTA($C$5:C3272)</f>
        <v>1877</v>
      </c>
      <c r="B3272" s="119"/>
      <c r="C3272" s="49" t="s">
        <v>9314</v>
      </c>
      <c r="D3272" s="49" t="s">
        <v>432</v>
      </c>
      <c r="E3272" s="49" t="s">
        <v>21</v>
      </c>
      <c r="F3272" s="49" t="s">
        <v>9315</v>
      </c>
      <c r="G3272" s="49">
        <v>1.1000000000000001</v>
      </c>
      <c r="H3272" s="49" t="s">
        <v>171</v>
      </c>
      <c r="I3272" s="49"/>
      <c r="J3272" s="49">
        <v>4</v>
      </c>
      <c r="K3272" s="49" t="s">
        <v>1535</v>
      </c>
      <c r="L3272" s="49" t="s">
        <v>30</v>
      </c>
      <c r="M3272" s="49"/>
      <c r="N3272" s="49">
        <v>10</v>
      </c>
      <c r="O3272" s="49" t="s">
        <v>1535</v>
      </c>
      <c r="P3272" s="49"/>
      <c r="Q3272" s="49" t="s">
        <v>30</v>
      </c>
      <c r="R3272" s="49"/>
      <c r="S3272" s="49" t="s">
        <v>1536</v>
      </c>
      <c r="T3272" s="49" t="s">
        <v>9316</v>
      </c>
      <c r="U3272" s="49">
        <v>18866921997</v>
      </c>
      <c r="V3272" s="49"/>
      <c r="W3272" s="49"/>
    </row>
    <row r="3273" spans="1:23" s="15" customFormat="1" ht="22.5" x14ac:dyDescent="0.15">
      <c r="A3273" s="49">
        <f>COUNTA($C$5:C3273)</f>
        <v>1878</v>
      </c>
      <c r="B3273" s="119"/>
      <c r="C3273" s="49" t="s">
        <v>9317</v>
      </c>
      <c r="D3273" s="49" t="s">
        <v>34</v>
      </c>
      <c r="E3273" s="49" t="s">
        <v>46</v>
      </c>
      <c r="F3273" s="49" t="s">
        <v>9318</v>
      </c>
      <c r="G3273" s="49" t="s">
        <v>9319</v>
      </c>
      <c r="H3273" s="49" t="s">
        <v>9320</v>
      </c>
      <c r="I3273" s="49" t="s">
        <v>9321</v>
      </c>
      <c r="J3273" s="49">
        <v>3</v>
      </c>
      <c r="K3273" s="49" t="s">
        <v>3977</v>
      </c>
      <c r="L3273" s="49"/>
      <c r="M3273" s="49"/>
      <c r="N3273" s="49"/>
      <c r="O3273" s="49"/>
      <c r="P3273" s="49"/>
      <c r="Q3273" s="49"/>
      <c r="R3273" s="49"/>
      <c r="S3273" s="49"/>
      <c r="T3273" s="49" t="s">
        <v>9322</v>
      </c>
      <c r="U3273" s="50">
        <v>15165566988</v>
      </c>
      <c r="V3273" s="49"/>
      <c r="W3273" s="49"/>
    </row>
    <row r="3274" spans="1:23" s="15" customFormat="1" ht="22.5" x14ac:dyDescent="0.15">
      <c r="A3274" s="49">
        <f>COUNTA($C$5:C3274)</f>
        <v>1879</v>
      </c>
      <c r="B3274" s="119"/>
      <c r="C3274" s="49" t="s">
        <v>9323</v>
      </c>
      <c r="D3274" s="49" t="s">
        <v>93</v>
      </c>
      <c r="E3274" s="49" t="s">
        <v>1279</v>
      </c>
      <c r="F3274" s="49" t="s">
        <v>9324</v>
      </c>
      <c r="G3274" s="49">
        <v>0.38</v>
      </c>
      <c r="H3274" s="49"/>
      <c r="I3274" s="49"/>
      <c r="J3274" s="49"/>
      <c r="K3274" s="49"/>
      <c r="L3274" s="49" t="s">
        <v>4753</v>
      </c>
      <c r="M3274" s="49"/>
      <c r="N3274" s="49">
        <v>4</v>
      </c>
      <c r="O3274" s="49">
        <v>6000</v>
      </c>
      <c r="P3274" s="49"/>
      <c r="Q3274" s="49"/>
      <c r="R3274" s="49"/>
      <c r="S3274" s="49"/>
      <c r="T3274" s="49" t="s">
        <v>9325</v>
      </c>
      <c r="U3274" s="49">
        <v>15263901150</v>
      </c>
      <c r="V3274" s="49"/>
      <c r="W3274" s="49"/>
    </row>
    <row r="3275" spans="1:23" s="15" customFormat="1" ht="33.75" x14ac:dyDescent="0.15">
      <c r="A3275" s="49">
        <f>COUNTA($C$5:C3275)</f>
        <v>1880</v>
      </c>
      <c r="B3275" s="119"/>
      <c r="C3275" s="49" t="s">
        <v>9326</v>
      </c>
      <c r="D3275" s="49" t="s">
        <v>93</v>
      </c>
      <c r="E3275" s="49" t="s">
        <v>1279</v>
      </c>
      <c r="F3275" s="49" t="s">
        <v>9327</v>
      </c>
      <c r="G3275" s="49">
        <v>1.8564000000000001</v>
      </c>
      <c r="H3275" s="49"/>
      <c r="I3275" s="49"/>
      <c r="J3275" s="49"/>
      <c r="K3275" s="49"/>
      <c r="L3275" s="49" t="s">
        <v>9328</v>
      </c>
      <c r="M3275" s="49" t="s">
        <v>30</v>
      </c>
      <c r="N3275" s="49">
        <v>1</v>
      </c>
      <c r="O3275" s="49" t="s">
        <v>81</v>
      </c>
      <c r="P3275" s="49"/>
      <c r="Q3275" s="49"/>
      <c r="R3275" s="49"/>
      <c r="S3275" s="49"/>
      <c r="T3275" s="49" t="s">
        <v>9329</v>
      </c>
      <c r="U3275" s="49">
        <v>13953853010</v>
      </c>
      <c r="V3275" s="49"/>
      <c r="W3275" s="49"/>
    </row>
    <row r="3276" spans="1:23" s="15" customFormat="1" ht="22.5" x14ac:dyDescent="0.15">
      <c r="A3276" s="49">
        <f>COUNTA($C$5:C3276)</f>
        <v>1881</v>
      </c>
      <c r="B3276" s="119"/>
      <c r="C3276" s="49" t="s">
        <v>9330</v>
      </c>
      <c r="D3276" s="49" t="s">
        <v>93</v>
      </c>
      <c r="E3276" s="49" t="s">
        <v>1279</v>
      </c>
      <c r="F3276" s="49" t="s">
        <v>9324</v>
      </c>
      <c r="G3276" s="49"/>
      <c r="H3276" s="49"/>
      <c r="I3276" s="49"/>
      <c r="J3276" s="49"/>
      <c r="K3276" s="49"/>
      <c r="L3276" s="49" t="s">
        <v>108</v>
      </c>
      <c r="M3276" s="49" t="s">
        <v>225</v>
      </c>
      <c r="N3276" s="49">
        <v>1</v>
      </c>
      <c r="O3276" s="49" t="s">
        <v>2445</v>
      </c>
      <c r="P3276" s="49"/>
      <c r="Q3276" s="49"/>
      <c r="R3276" s="49"/>
      <c r="S3276" s="49"/>
      <c r="T3276" s="49" t="s">
        <v>9331</v>
      </c>
      <c r="U3276" s="49">
        <v>15552960550</v>
      </c>
      <c r="V3276" s="49"/>
      <c r="W3276" s="49"/>
    </row>
    <row r="3277" spans="1:23" s="15" customFormat="1" ht="22.5" x14ac:dyDescent="0.15">
      <c r="A3277" s="49">
        <f>COUNTA($C$5:C3277)</f>
        <v>1882</v>
      </c>
      <c r="B3277" s="119"/>
      <c r="C3277" s="49" t="s">
        <v>9330</v>
      </c>
      <c r="D3277" s="49" t="s">
        <v>93</v>
      </c>
      <c r="E3277" s="49" t="s">
        <v>1279</v>
      </c>
      <c r="F3277" s="49" t="s">
        <v>9324</v>
      </c>
      <c r="G3277" s="49"/>
      <c r="H3277" s="49"/>
      <c r="I3277" s="49"/>
      <c r="J3277" s="49"/>
      <c r="K3277" s="49"/>
      <c r="L3277" s="49" t="s">
        <v>9332</v>
      </c>
      <c r="M3277" s="49"/>
      <c r="N3277" s="49">
        <v>1</v>
      </c>
      <c r="O3277" s="49" t="s">
        <v>770</v>
      </c>
      <c r="P3277" s="49"/>
      <c r="Q3277" s="49"/>
      <c r="R3277" s="49"/>
      <c r="S3277" s="49"/>
      <c r="T3277" s="49" t="s">
        <v>9331</v>
      </c>
      <c r="U3277" s="49">
        <v>15552960550</v>
      </c>
      <c r="V3277" s="49"/>
      <c r="W3277" s="49"/>
    </row>
    <row r="3278" spans="1:23" s="15" customFormat="1" ht="22.5" x14ac:dyDescent="0.15">
      <c r="A3278" s="119">
        <f>COUNTA($C$5:C3278)</f>
        <v>1883</v>
      </c>
      <c r="B3278" s="119"/>
      <c r="C3278" s="119" t="s">
        <v>9333</v>
      </c>
      <c r="D3278" s="119" t="s">
        <v>34</v>
      </c>
      <c r="E3278" s="119" t="s">
        <v>166</v>
      </c>
      <c r="F3278" s="119" t="s">
        <v>9334</v>
      </c>
      <c r="G3278" s="119">
        <v>3.6</v>
      </c>
      <c r="H3278" s="49" t="s">
        <v>9335</v>
      </c>
      <c r="I3278" s="49" t="s">
        <v>24</v>
      </c>
      <c r="J3278" s="49">
        <v>5</v>
      </c>
      <c r="K3278" s="49" t="s">
        <v>96</v>
      </c>
      <c r="L3278" s="119" t="s">
        <v>9336</v>
      </c>
      <c r="M3278" s="119" t="s">
        <v>375</v>
      </c>
      <c r="N3278" s="119">
        <v>20</v>
      </c>
      <c r="O3278" s="119" t="s">
        <v>9337</v>
      </c>
      <c r="P3278" s="49"/>
      <c r="Q3278" s="119" t="s">
        <v>9338</v>
      </c>
      <c r="R3278" s="119" t="s">
        <v>30</v>
      </c>
      <c r="S3278" s="119" t="s">
        <v>9339</v>
      </c>
      <c r="T3278" s="119" t="s">
        <v>9340</v>
      </c>
      <c r="U3278" s="119">
        <v>18669518809</v>
      </c>
      <c r="V3278" s="49"/>
      <c r="W3278" s="49"/>
    </row>
    <row r="3279" spans="1:23" s="15" customFormat="1" ht="22.5" x14ac:dyDescent="0.15">
      <c r="A3279" s="119"/>
      <c r="B3279" s="119"/>
      <c r="C3279" s="119"/>
      <c r="D3279" s="119"/>
      <c r="E3279" s="119"/>
      <c r="F3279" s="119"/>
      <c r="G3279" s="119"/>
      <c r="H3279" s="49" t="s">
        <v>222</v>
      </c>
      <c r="I3279" s="49" t="s">
        <v>27</v>
      </c>
      <c r="J3279" s="49">
        <v>6</v>
      </c>
      <c r="K3279" s="49" t="s">
        <v>9341</v>
      </c>
      <c r="L3279" s="119"/>
      <c r="M3279" s="119"/>
      <c r="N3279" s="119"/>
      <c r="O3279" s="119"/>
      <c r="P3279" s="49"/>
      <c r="Q3279" s="119"/>
      <c r="R3279" s="119"/>
      <c r="S3279" s="119"/>
      <c r="T3279" s="119"/>
      <c r="U3279" s="119"/>
      <c r="V3279" s="49"/>
      <c r="W3279" s="49"/>
    </row>
    <row r="3280" spans="1:23" s="15" customFormat="1" ht="22.5" x14ac:dyDescent="0.15">
      <c r="A3280" s="119"/>
      <c r="B3280" s="119"/>
      <c r="C3280" s="119"/>
      <c r="D3280" s="119"/>
      <c r="E3280" s="119"/>
      <c r="F3280" s="119"/>
      <c r="G3280" s="119"/>
      <c r="H3280" s="49" t="s">
        <v>675</v>
      </c>
      <c r="I3280" s="49" t="s">
        <v>27</v>
      </c>
      <c r="J3280" s="49">
        <v>10</v>
      </c>
      <c r="K3280" s="49" t="s">
        <v>5170</v>
      </c>
      <c r="L3280" s="119"/>
      <c r="M3280" s="119"/>
      <c r="N3280" s="119"/>
      <c r="O3280" s="119"/>
      <c r="P3280" s="49"/>
      <c r="Q3280" s="119" t="s">
        <v>2129</v>
      </c>
      <c r="R3280" s="119" t="s">
        <v>30</v>
      </c>
      <c r="S3280" s="119" t="s">
        <v>1201</v>
      </c>
      <c r="T3280" s="119"/>
      <c r="U3280" s="119"/>
      <c r="V3280" s="49"/>
      <c r="W3280" s="49"/>
    </row>
    <row r="3281" spans="1:23" s="15" customFormat="1" x14ac:dyDescent="0.15">
      <c r="A3281" s="119"/>
      <c r="B3281" s="119"/>
      <c r="C3281" s="119"/>
      <c r="D3281" s="119"/>
      <c r="E3281" s="119"/>
      <c r="F3281" s="119"/>
      <c r="G3281" s="119"/>
      <c r="H3281" s="49" t="s">
        <v>5059</v>
      </c>
      <c r="I3281" s="49" t="s">
        <v>27</v>
      </c>
      <c r="J3281" s="49">
        <v>1</v>
      </c>
      <c r="K3281" s="49" t="s">
        <v>96</v>
      </c>
      <c r="L3281" s="119"/>
      <c r="M3281" s="119"/>
      <c r="N3281" s="119"/>
      <c r="O3281" s="119"/>
      <c r="P3281" s="49"/>
      <c r="Q3281" s="119"/>
      <c r="R3281" s="119"/>
      <c r="S3281" s="119"/>
      <c r="T3281" s="119"/>
      <c r="U3281" s="119"/>
      <c r="V3281" s="49"/>
      <c r="W3281" s="49"/>
    </row>
    <row r="3282" spans="1:23" s="15" customFormat="1" ht="22.5" x14ac:dyDescent="0.15">
      <c r="A3282" s="54">
        <f>COUNTA($C$5:C3282)</f>
        <v>1884</v>
      </c>
      <c r="B3282" s="119"/>
      <c r="C3282" s="54" t="s">
        <v>9342</v>
      </c>
      <c r="D3282" s="54" t="s">
        <v>182</v>
      </c>
      <c r="E3282" s="54" t="s">
        <v>9343</v>
      </c>
      <c r="F3282" s="54" t="s">
        <v>9344</v>
      </c>
      <c r="G3282" s="54">
        <v>2.1</v>
      </c>
      <c r="H3282" s="54" t="s">
        <v>171</v>
      </c>
      <c r="I3282" s="54" t="s">
        <v>24</v>
      </c>
      <c r="J3282" s="54">
        <v>10</v>
      </c>
      <c r="K3282" s="54">
        <v>10000</v>
      </c>
      <c r="L3282" s="54" t="s">
        <v>6270</v>
      </c>
      <c r="M3282" s="54" t="s">
        <v>27</v>
      </c>
      <c r="N3282" s="54">
        <v>10</v>
      </c>
      <c r="O3282" s="54">
        <v>8000</v>
      </c>
      <c r="P3282" s="49"/>
      <c r="Q3282" s="54"/>
      <c r="R3282" s="54"/>
      <c r="S3282" s="54"/>
      <c r="T3282" s="54" t="s">
        <v>9345</v>
      </c>
      <c r="U3282" s="54">
        <v>13953927297</v>
      </c>
      <c r="V3282" s="49"/>
      <c r="W3282" s="49"/>
    </row>
    <row r="3283" spans="1:23" s="15" customFormat="1" ht="22.5" x14ac:dyDescent="0.15">
      <c r="A3283" s="54">
        <f>COUNTA($C$5:C3283)</f>
        <v>1885</v>
      </c>
      <c r="B3283" s="119"/>
      <c r="C3283" s="54" t="s">
        <v>9346</v>
      </c>
      <c r="D3283" s="54" t="s">
        <v>93</v>
      </c>
      <c r="E3283" s="54" t="s">
        <v>9347</v>
      </c>
      <c r="F3283" s="54" t="s">
        <v>9348</v>
      </c>
      <c r="G3283" s="54">
        <v>2</v>
      </c>
      <c r="H3283" s="54" t="s">
        <v>141</v>
      </c>
      <c r="I3283" s="54" t="s">
        <v>24</v>
      </c>
      <c r="J3283" s="54">
        <v>4</v>
      </c>
      <c r="K3283" s="54" t="s">
        <v>9349</v>
      </c>
      <c r="L3283" s="54" t="s">
        <v>141</v>
      </c>
      <c r="M3283" s="54" t="s">
        <v>67</v>
      </c>
      <c r="N3283" s="54">
        <v>4</v>
      </c>
      <c r="O3283" s="54" t="s">
        <v>9349</v>
      </c>
      <c r="P3283" s="49"/>
      <c r="Q3283" s="54"/>
      <c r="R3283" s="54"/>
      <c r="S3283" s="54"/>
      <c r="T3283" s="54" t="s">
        <v>9350</v>
      </c>
      <c r="U3283" s="54">
        <v>18254413010</v>
      </c>
      <c r="V3283" s="49"/>
      <c r="W3283" s="49"/>
    </row>
    <row r="3284" spans="1:23" s="15" customFormat="1" ht="22.5" x14ac:dyDescent="0.15">
      <c r="A3284" s="54">
        <f>COUNTA($C$5:C3284)</f>
        <v>1886</v>
      </c>
      <c r="B3284" s="119"/>
      <c r="C3284" s="54" t="s">
        <v>9346</v>
      </c>
      <c r="D3284" s="54"/>
      <c r="E3284" s="54"/>
      <c r="F3284" s="54"/>
      <c r="G3284" s="54"/>
      <c r="H3284" s="54" t="s">
        <v>55</v>
      </c>
      <c r="I3284" s="54" t="s">
        <v>24</v>
      </c>
      <c r="J3284" s="54">
        <v>2</v>
      </c>
      <c r="K3284" s="54" t="s">
        <v>9349</v>
      </c>
      <c r="L3284" s="54" t="s">
        <v>55</v>
      </c>
      <c r="M3284" s="54" t="s">
        <v>67</v>
      </c>
      <c r="N3284" s="54">
        <v>3</v>
      </c>
      <c r="O3284" s="54" t="s">
        <v>9349</v>
      </c>
      <c r="P3284" s="49"/>
      <c r="Q3284" s="54"/>
      <c r="R3284" s="54"/>
      <c r="S3284" s="54"/>
      <c r="T3284" s="54" t="s">
        <v>9350</v>
      </c>
      <c r="U3284" s="54">
        <v>18254413010</v>
      </c>
      <c r="V3284" s="49"/>
      <c r="W3284" s="49"/>
    </row>
    <row r="3285" spans="1:23" s="15" customFormat="1" ht="22.5" x14ac:dyDescent="0.15">
      <c r="A3285" s="54">
        <f>COUNTA($C$5:C3285)</f>
        <v>1887</v>
      </c>
      <c r="B3285" s="119"/>
      <c r="C3285" s="54" t="s">
        <v>9346</v>
      </c>
      <c r="D3285" s="54"/>
      <c r="E3285" s="54"/>
      <c r="F3285" s="54"/>
      <c r="G3285" s="54"/>
      <c r="H3285" s="54" t="s">
        <v>222</v>
      </c>
      <c r="I3285" s="54" t="s">
        <v>24</v>
      </c>
      <c r="J3285" s="54">
        <v>20</v>
      </c>
      <c r="K3285" s="54" t="s">
        <v>9349</v>
      </c>
      <c r="L3285" s="54" t="s">
        <v>222</v>
      </c>
      <c r="M3285" s="54" t="s">
        <v>67</v>
      </c>
      <c r="N3285" s="54">
        <v>20</v>
      </c>
      <c r="O3285" s="54" t="s">
        <v>9349</v>
      </c>
      <c r="P3285" s="49"/>
      <c r="Q3285" s="54"/>
      <c r="R3285" s="54"/>
      <c r="S3285" s="54"/>
      <c r="T3285" s="54" t="s">
        <v>9350</v>
      </c>
      <c r="U3285" s="54">
        <v>18254413010</v>
      </c>
      <c r="V3285" s="49"/>
      <c r="W3285" s="49"/>
    </row>
    <row r="3286" spans="1:23" s="15" customFormat="1" ht="22.5" x14ac:dyDescent="0.15">
      <c r="A3286" s="54">
        <f>COUNTA($C$5:C3286)</f>
        <v>1888</v>
      </c>
      <c r="B3286" s="119"/>
      <c r="C3286" s="54" t="s">
        <v>9346</v>
      </c>
      <c r="D3286" s="54"/>
      <c r="E3286" s="54"/>
      <c r="F3286" s="54"/>
      <c r="G3286" s="54"/>
      <c r="H3286" s="54" t="s">
        <v>148</v>
      </c>
      <c r="I3286" s="54" t="s">
        <v>24</v>
      </c>
      <c r="J3286" s="54">
        <v>10</v>
      </c>
      <c r="K3286" s="54" t="s">
        <v>9349</v>
      </c>
      <c r="L3286" s="54" t="s">
        <v>148</v>
      </c>
      <c r="M3286" s="54" t="s">
        <v>67</v>
      </c>
      <c r="N3286" s="54">
        <v>5</v>
      </c>
      <c r="O3286" s="54" t="s">
        <v>9349</v>
      </c>
      <c r="P3286" s="49"/>
      <c r="Q3286" s="54"/>
      <c r="R3286" s="54"/>
      <c r="S3286" s="54"/>
      <c r="T3286" s="54" t="s">
        <v>9350</v>
      </c>
      <c r="U3286" s="54">
        <v>18254413010</v>
      </c>
      <c r="V3286" s="49"/>
      <c r="W3286" s="49"/>
    </row>
    <row r="3287" spans="1:23" s="15" customFormat="1" ht="22.5" x14ac:dyDescent="0.15">
      <c r="A3287" s="54">
        <f>COUNTA($C$5:C3287)</f>
        <v>1889</v>
      </c>
      <c r="B3287" s="119"/>
      <c r="C3287" s="54" t="s">
        <v>9346</v>
      </c>
      <c r="D3287" s="54"/>
      <c r="E3287" s="54"/>
      <c r="F3287" s="54"/>
      <c r="G3287" s="54"/>
      <c r="H3287" s="54" t="s">
        <v>3319</v>
      </c>
      <c r="I3287" s="54" t="s">
        <v>24</v>
      </c>
      <c r="J3287" s="54">
        <v>2</v>
      </c>
      <c r="K3287" s="54" t="s">
        <v>9349</v>
      </c>
      <c r="L3287" s="54" t="s">
        <v>3319</v>
      </c>
      <c r="M3287" s="54" t="s">
        <v>67</v>
      </c>
      <c r="N3287" s="54">
        <v>2</v>
      </c>
      <c r="O3287" s="54" t="s">
        <v>9349</v>
      </c>
      <c r="P3287" s="49"/>
      <c r="Q3287" s="54"/>
      <c r="R3287" s="54"/>
      <c r="S3287" s="54"/>
      <c r="T3287" s="54" t="s">
        <v>9350</v>
      </c>
      <c r="U3287" s="54">
        <v>18254413010</v>
      </c>
      <c r="V3287" s="49"/>
      <c r="W3287" s="49"/>
    </row>
    <row r="3288" spans="1:23" s="15" customFormat="1" ht="22.5" x14ac:dyDescent="0.15">
      <c r="A3288" s="54">
        <f>COUNTA($C$5:C3288)</f>
        <v>1890</v>
      </c>
      <c r="B3288" s="119"/>
      <c r="C3288" s="54" t="s">
        <v>9346</v>
      </c>
      <c r="D3288" s="54"/>
      <c r="E3288" s="54"/>
      <c r="F3288" s="54"/>
      <c r="G3288" s="54"/>
      <c r="H3288" s="54" t="s">
        <v>2243</v>
      </c>
      <c r="I3288" s="54" t="s">
        <v>24</v>
      </c>
      <c r="J3288" s="54">
        <v>2</v>
      </c>
      <c r="K3288" s="54" t="s">
        <v>9349</v>
      </c>
      <c r="L3288" s="54" t="s">
        <v>2243</v>
      </c>
      <c r="M3288" s="54" t="s">
        <v>67</v>
      </c>
      <c r="N3288" s="54">
        <v>1</v>
      </c>
      <c r="O3288" s="54" t="s">
        <v>9349</v>
      </c>
      <c r="P3288" s="49"/>
      <c r="Q3288" s="54"/>
      <c r="R3288" s="54"/>
      <c r="S3288" s="54"/>
      <c r="T3288" s="54" t="s">
        <v>9350</v>
      </c>
      <c r="U3288" s="54">
        <v>18254413010</v>
      </c>
      <c r="V3288" s="49"/>
      <c r="W3288" s="49"/>
    </row>
    <row r="3289" spans="1:23" s="15" customFormat="1" ht="22.5" x14ac:dyDescent="0.15">
      <c r="A3289" s="54">
        <f>COUNTA($C$5:C3289)</f>
        <v>1891</v>
      </c>
      <c r="B3289" s="119"/>
      <c r="C3289" s="54" t="s">
        <v>9346</v>
      </c>
      <c r="D3289" s="54"/>
      <c r="E3289" s="54"/>
      <c r="F3289" s="54"/>
      <c r="G3289" s="54"/>
      <c r="H3289" s="54" t="s">
        <v>9351</v>
      </c>
      <c r="I3289" s="54" t="s">
        <v>24</v>
      </c>
      <c r="J3289" s="54">
        <v>2</v>
      </c>
      <c r="K3289" s="54" t="s">
        <v>9349</v>
      </c>
      <c r="L3289" s="54" t="s">
        <v>9351</v>
      </c>
      <c r="M3289" s="54" t="s">
        <v>67</v>
      </c>
      <c r="N3289" s="54">
        <v>1</v>
      </c>
      <c r="O3289" s="54" t="s">
        <v>9349</v>
      </c>
      <c r="P3289" s="49"/>
      <c r="Q3289" s="54"/>
      <c r="R3289" s="54"/>
      <c r="S3289" s="54"/>
      <c r="T3289" s="54" t="s">
        <v>9350</v>
      </c>
      <c r="U3289" s="54">
        <v>18254413010</v>
      </c>
      <c r="V3289" s="49"/>
      <c r="W3289" s="49"/>
    </row>
    <row r="3290" spans="1:23" s="15" customFormat="1" ht="22.5" x14ac:dyDescent="0.15">
      <c r="A3290" s="54">
        <f>COUNTA($C$5:C3290)</f>
        <v>1892</v>
      </c>
      <c r="B3290" s="119"/>
      <c r="C3290" s="54" t="s">
        <v>9346</v>
      </c>
      <c r="D3290" s="54"/>
      <c r="E3290" s="54"/>
      <c r="F3290" s="54"/>
      <c r="G3290" s="54"/>
      <c r="H3290" s="54" t="s">
        <v>9352</v>
      </c>
      <c r="I3290" s="54" t="s">
        <v>24</v>
      </c>
      <c r="J3290" s="54">
        <v>2</v>
      </c>
      <c r="K3290" s="54" t="s">
        <v>9349</v>
      </c>
      <c r="L3290" s="54" t="s">
        <v>9352</v>
      </c>
      <c r="M3290" s="54" t="s">
        <v>67</v>
      </c>
      <c r="N3290" s="54">
        <v>2</v>
      </c>
      <c r="O3290" s="54" t="s">
        <v>9349</v>
      </c>
      <c r="P3290" s="49"/>
      <c r="Q3290" s="54"/>
      <c r="R3290" s="54"/>
      <c r="S3290" s="54"/>
      <c r="T3290" s="54" t="s">
        <v>9350</v>
      </c>
      <c r="U3290" s="54">
        <v>18254413010</v>
      </c>
      <c r="V3290" s="49"/>
      <c r="W3290" s="49"/>
    </row>
    <row r="3291" spans="1:23" s="15" customFormat="1" ht="22.5" x14ac:dyDescent="0.15">
      <c r="A3291" s="54">
        <f>COUNTA($C$5:C3291)</f>
        <v>1893</v>
      </c>
      <c r="B3291" s="119"/>
      <c r="C3291" s="54" t="s">
        <v>9346</v>
      </c>
      <c r="D3291" s="54"/>
      <c r="E3291" s="54"/>
      <c r="F3291" s="54"/>
      <c r="G3291" s="54"/>
      <c r="H3291" s="54" t="s">
        <v>9353</v>
      </c>
      <c r="I3291" s="54" t="s">
        <v>67</v>
      </c>
      <c r="J3291" s="54">
        <v>5</v>
      </c>
      <c r="K3291" s="54" t="s">
        <v>9349</v>
      </c>
      <c r="L3291" s="54" t="s">
        <v>9353</v>
      </c>
      <c r="M3291" s="54" t="s">
        <v>67</v>
      </c>
      <c r="N3291" s="54">
        <v>5</v>
      </c>
      <c r="O3291" s="54" t="s">
        <v>9349</v>
      </c>
      <c r="P3291" s="49"/>
      <c r="Q3291" s="54"/>
      <c r="R3291" s="54"/>
      <c r="S3291" s="54"/>
      <c r="T3291" s="54" t="s">
        <v>9350</v>
      </c>
      <c r="U3291" s="54">
        <v>18254413010</v>
      </c>
      <c r="V3291" s="49"/>
      <c r="W3291" s="49"/>
    </row>
    <row r="3292" spans="1:23" s="15" customFormat="1" ht="33.75" x14ac:dyDescent="0.15">
      <c r="A3292" s="54">
        <f>COUNTA($C$5:C3292)</f>
        <v>1894</v>
      </c>
      <c r="B3292" s="119"/>
      <c r="C3292" s="54" t="s">
        <v>9354</v>
      </c>
      <c r="D3292" s="54" t="s">
        <v>182</v>
      </c>
      <c r="E3292" s="54" t="s">
        <v>9355</v>
      </c>
      <c r="F3292" s="54" t="s">
        <v>9356</v>
      </c>
      <c r="G3292" s="54">
        <v>0.23</v>
      </c>
      <c r="H3292" s="54"/>
      <c r="I3292" s="54"/>
      <c r="J3292" s="54"/>
      <c r="K3292" s="54"/>
      <c r="L3292" s="54"/>
      <c r="M3292" s="54"/>
      <c r="N3292" s="54"/>
      <c r="O3292" s="54"/>
      <c r="P3292" s="49"/>
      <c r="Q3292" s="54"/>
      <c r="R3292" s="54" t="s">
        <v>398</v>
      </c>
      <c r="S3292" s="54">
        <v>3200</v>
      </c>
      <c r="T3292" s="54" t="s">
        <v>9357</v>
      </c>
      <c r="U3292" s="54">
        <v>13455903176</v>
      </c>
      <c r="V3292" s="49"/>
      <c r="W3292" s="49"/>
    </row>
    <row r="3293" spans="1:23" s="15" customFormat="1" ht="33.75" x14ac:dyDescent="0.15">
      <c r="A3293" s="54">
        <f>COUNTA($C$5:C3293)</f>
        <v>1895</v>
      </c>
      <c r="B3293" s="119"/>
      <c r="C3293" s="54" t="s">
        <v>9358</v>
      </c>
      <c r="D3293" s="54" t="s">
        <v>4896</v>
      </c>
      <c r="E3293" s="54"/>
      <c r="F3293" s="54" t="s">
        <v>9359</v>
      </c>
      <c r="G3293" s="54">
        <v>0.22</v>
      </c>
      <c r="H3293" s="54" t="s">
        <v>30</v>
      </c>
      <c r="I3293" s="54" t="s">
        <v>242</v>
      </c>
      <c r="J3293" s="54">
        <v>1</v>
      </c>
      <c r="K3293" s="54">
        <v>3500</v>
      </c>
      <c r="L3293" s="54"/>
      <c r="M3293" s="54"/>
      <c r="N3293" s="54"/>
      <c r="O3293" s="54"/>
      <c r="P3293" s="49"/>
      <c r="Q3293" s="54" t="s">
        <v>9360</v>
      </c>
      <c r="R3293" s="54" t="s">
        <v>1859</v>
      </c>
      <c r="S3293" s="54">
        <v>4000</v>
      </c>
      <c r="T3293" s="54" t="s">
        <v>9361</v>
      </c>
      <c r="U3293" s="70">
        <v>18615397608</v>
      </c>
      <c r="V3293" s="49"/>
      <c r="W3293" s="49"/>
    </row>
    <row r="3294" spans="1:23" s="15" customFormat="1" ht="22.5" x14ac:dyDescent="0.15">
      <c r="A3294" s="54">
        <f>COUNTA($C$5:C3294)</f>
        <v>1896</v>
      </c>
      <c r="B3294" s="119"/>
      <c r="C3294" s="54" t="s">
        <v>9362</v>
      </c>
      <c r="D3294" s="54" t="s">
        <v>182</v>
      </c>
      <c r="E3294" s="54" t="s">
        <v>46</v>
      </c>
      <c r="F3294" s="54" t="s">
        <v>9363</v>
      </c>
      <c r="G3294" s="54">
        <v>0.8</v>
      </c>
      <c r="H3294" s="54" t="s">
        <v>9364</v>
      </c>
      <c r="I3294" s="54" t="s">
        <v>24</v>
      </c>
      <c r="J3294" s="54">
        <v>2</v>
      </c>
      <c r="K3294" s="54" t="s">
        <v>1844</v>
      </c>
      <c r="L3294" s="54"/>
      <c r="M3294" s="54"/>
      <c r="N3294" s="54"/>
      <c r="O3294" s="54"/>
      <c r="P3294" s="49"/>
      <c r="Q3294" s="54"/>
      <c r="R3294" s="54"/>
      <c r="S3294" s="54"/>
      <c r="T3294" s="54" t="s">
        <v>9365</v>
      </c>
      <c r="U3294" s="54" t="s">
        <v>9366</v>
      </c>
      <c r="V3294" s="49"/>
      <c r="W3294" s="49"/>
    </row>
    <row r="3295" spans="1:23" s="15" customFormat="1" ht="22.5" x14ac:dyDescent="0.15">
      <c r="A3295" s="54">
        <f>COUNTA($C$5:C3295)</f>
        <v>1897</v>
      </c>
      <c r="B3295" s="119"/>
      <c r="C3295" s="54" t="s">
        <v>9367</v>
      </c>
      <c r="D3295" s="54" t="s">
        <v>34</v>
      </c>
      <c r="E3295" s="54" t="s">
        <v>139</v>
      </c>
      <c r="F3295" s="54" t="s">
        <v>9368</v>
      </c>
      <c r="G3295" s="54">
        <v>24</v>
      </c>
      <c r="H3295" s="54" t="s">
        <v>9369</v>
      </c>
      <c r="I3295" s="54" t="s">
        <v>24</v>
      </c>
      <c r="J3295" s="54" t="s">
        <v>9370</v>
      </c>
      <c r="K3295" s="54" t="s">
        <v>9371</v>
      </c>
      <c r="L3295" s="54"/>
      <c r="M3295" s="54"/>
      <c r="N3295" s="54"/>
      <c r="O3295" s="54"/>
      <c r="P3295" s="49"/>
      <c r="Q3295" s="54"/>
      <c r="R3295" s="54"/>
      <c r="S3295" s="54"/>
      <c r="T3295" s="54" t="s">
        <v>1942</v>
      </c>
      <c r="U3295" s="54">
        <v>15192829059</v>
      </c>
      <c r="V3295" s="49"/>
      <c r="W3295" s="49"/>
    </row>
    <row r="3296" spans="1:23" s="15" customFormat="1" ht="22.5" x14ac:dyDescent="0.15">
      <c r="A3296" s="54">
        <f>COUNTA($C$5:C3296)</f>
        <v>1897</v>
      </c>
      <c r="B3296" s="119"/>
      <c r="C3296" s="54"/>
      <c r="D3296" s="54"/>
      <c r="E3296" s="54"/>
      <c r="F3296" s="54"/>
      <c r="G3296" s="54"/>
      <c r="H3296" s="54" t="s">
        <v>4677</v>
      </c>
      <c r="I3296" s="54" t="s">
        <v>24</v>
      </c>
      <c r="J3296" s="54" t="s">
        <v>9372</v>
      </c>
      <c r="K3296" s="54" t="s">
        <v>9371</v>
      </c>
      <c r="L3296" s="54"/>
      <c r="M3296" s="54"/>
      <c r="N3296" s="54"/>
      <c r="O3296" s="54"/>
      <c r="P3296" s="49"/>
      <c r="Q3296" s="54"/>
      <c r="R3296" s="54"/>
      <c r="S3296" s="54"/>
      <c r="T3296" s="54"/>
      <c r="U3296" s="54"/>
      <c r="V3296" s="49"/>
      <c r="W3296" s="49"/>
    </row>
    <row r="3297" spans="1:23" s="15" customFormat="1" ht="22.5" x14ac:dyDescent="0.15">
      <c r="A3297" s="54">
        <f>COUNTA($C$5:C3297)</f>
        <v>1897</v>
      </c>
      <c r="B3297" s="119"/>
      <c r="C3297" s="54"/>
      <c r="D3297" s="54"/>
      <c r="E3297" s="54"/>
      <c r="F3297" s="54"/>
      <c r="G3297" s="54"/>
      <c r="H3297" s="54" t="s">
        <v>55</v>
      </c>
      <c r="I3297" s="54" t="s">
        <v>24</v>
      </c>
      <c r="J3297" s="54">
        <v>2</v>
      </c>
      <c r="K3297" s="54" t="s">
        <v>81</v>
      </c>
      <c r="L3297" s="54"/>
      <c r="M3297" s="54"/>
      <c r="N3297" s="54"/>
      <c r="O3297" s="54"/>
      <c r="P3297" s="49"/>
      <c r="Q3297" s="54"/>
      <c r="R3297" s="54"/>
      <c r="S3297" s="54"/>
      <c r="T3297" s="54"/>
      <c r="U3297" s="54"/>
      <c r="V3297" s="49"/>
      <c r="W3297" s="49"/>
    </row>
    <row r="3298" spans="1:23" s="15" customFormat="1" ht="22.5" x14ac:dyDescent="0.15">
      <c r="A3298" s="54">
        <f>COUNTA($C$5:C3298)</f>
        <v>1897</v>
      </c>
      <c r="B3298" s="119"/>
      <c r="C3298" s="54"/>
      <c r="D3298" s="54"/>
      <c r="E3298" s="54"/>
      <c r="F3298" s="54"/>
      <c r="G3298" s="54"/>
      <c r="H3298" s="54" t="s">
        <v>451</v>
      </c>
      <c r="I3298" s="54" t="s">
        <v>24</v>
      </c>
      <c r="J3298" s="54">
        <v>2</v>
      </c>
      <c r="K3298" s="54" t="s">
        <v>81</v>
      </c>
      <c r="L3298" s="54"/>
      <c r="M3298" s="54"/>
      <c r="N3298" s="54"/>
      <c r="O3298" s="54"/>
      <c r="P3298" s="49"/>
      <c r="Q3298" s="54"/>
      <c r="R3298" s="54"/>
      <c r="S3298" s="54"/>
      <c r="T3298" s="54"/>
      <c r="U3298" s="54"/>
      <c r="V3298" s="49"/>
      <c r="W3298" s="49"/>
    </row>
    <row r="3299" spans="1:23" s="15" customFormat="1" ht="22.5" x14ac:dyDescent="0.15">
      <c r="A3299" s="54">
        <f>COUNTA($C$5:C3299)</f>
        <v>1897</v>
      </c>
      <c r="B3299" s="119"/>
      <c r="C3299" s="54"/>
      <c r="D3299" s="54"/>
      <c r="E3299" s="54"/>
      <c r="F3299" s="54"/>
      <c r="G3299" s="54"/>
      <c r="H3299" s="54" t="s">
        <v>9373</v>
      </c>
      <c r="I3299" s="54" t="s">
        <v>24</v>
      </c>
      <c r="J3299" s="54">
        <v>2</v>
      </c>
      <c r="K3299" s="54" t="s">
        <v>81</v>
      </c>
      <c r="L3299" s="54"/>
      <c r="M3299" s="54"/>
      <c r="N3299" s="54"/>
      <c r="O3299" s="54"/>
      <c r="P3299" s="49"/>
      <c r="Q3299" s="54"/>
      <c r="R3299" s="54"/>
      <c r="S3299" s="54"/>
      <c r="T3299" s="54"/>
      <c r="U3299" s="54"/>
      <c r="V3299" s="49"/>
      <c r="W3299" s="49"/>
    </row>
    <row r="3300" spans="1:23" s="15" customFormat="1" ht="67.5" x14ac:dyDescent="0.15">
      <c r="A3300" s="54">
        <f>COUNTA($C$5:C3300)</f>
        <v>1898</v>
      </c>
      <c r="B3300" s="119"/>
      <c r="C3300" s="54" t="s">
        <v>9374</v>
      </c>
      <c r="D3300" s="54" t="s">
        <v>34</v>
      </c>
      <c r="E3300" s="54" t="s">
        <v>21</v>
      </c>
      <c r="F3300" s="54" t="s">
        <v>9375</v>
      </c>
      <c r="G3300" s="54">
        <v>0.8</v>
      </c>
      <c r="H3300" s="54" t="s">
        <v>2329</v>
      </c>
      <c r="I3300" s="54" t="s">
        <v>47</v>
      </c>
      <c r="J3300" s="54">
        <v>4</v>
      </c>
      <c r="K3300" s="54" t="s">
        <v>9376</v>
      </c>
      <c r="L3300" s="54" t="s">
        <v>9377</v>
      </c>
      <c r="M3300" s="54" t="s">
        <v>343</v>
      </c>
      <c r="N3300" s="54">
        <v>2</v>
      </c>
      <c r="O3300" s="54" t="s">
        <v>9376</v>
      </c>
      <c r="P3300" s="49"/>
      <c r="Q3300" s="54" t="s">
        <v>9378</v>
      </c>
      <c r="R3300" s="54" t="s">
        <v>242</v>
      </c>
      <c r="S3300" s="54" t="s">
        <v>9379</v>
      </c>
      <c r="T3300" s="54" t="s">
        <v>9380</v>
      </c>
      <c r="U3300" s="54">
        <v>18053997295</v>
      </c>
      <c r="V3300" s="49"/>
      <c r="W3300" s="49"/>
    </row>
    <row r="3301" spans="1:23" s="15" customFormat="1" ht="33.75" x14ac:dyDescent="0.15">
      <c r="A3301" s="54">
        <f>COUNTA($C$5:C3301)</f>
        <v>1899</v>
      </c>
      <c r="B3301" s="119"/>
      <c r="C3301" s="54" t="s">
        <v>9381</v>
      </c>
      <c r="D3301" s="54" t="s">
        <v>34</v>
      </c>
      <c r="E3301" s="54" t="s">
        <v>9382</v>
      </c>
      <c r="F3301" s="54" t="s">
        <v>9383</v>
      </c>
      <c r="G3301" s="54">
        <v>11.3</v>
      </c>
      <c r="H3301" s="54" t="s">
        <v>9384</v>
      </c>
      <c r="I3301" s="54" t="s">
        <v>24</v>
      </c>
      <c r="J3301" s="54">
        <v>1</v>
      </c>
      <c r="K3301" s="54">
        <v>4000</v>
      </c>
      <c r="L3301" s="54" t="s">
        <v>6626</v>
      </c>
      <c r="M3301" s="54" t="s">
        <v>27</v>
      </c>
      <c r="N3301" s="54">
        <v>2</v>
      </c>
      <c r="O3301" s="54">
        <v>4000</v>
      </c>
      <c r="P3301" s="49"/>
      <c r="Q3301" s="54"/>
      <c r="R3301" s="54"/>
      <c r="S3301" s="54"/>
      <c r="T3301" s="54" t="s">
        <v>9385</v>
      </c>
      <c r="U3301" s="54">
        <v>15253956199</v>
      </c>
      <c r="V3301" s="49"/>
      <c r="W3301" s="49"/>
    </row>
    <row r="3302" spans="1:23" s="15" customFormat="1" ht="22.5" x14ac:dyDescent="0.15">
      <c r="A3302" s="54">
        <f>COUNTA($C$5:C3302)</f>
        <v>1899</v>
      </c>
      <c r="B3302" s="119"/>
      <c r="C3302" s="54"/>
      <c r="D3302" s="54"/>
      <c r="E3302" s="54"/>
      <c r="F3302" s="54"/>
      <c r="G3302" s="54"/>
      <c r="H3302" s="54" t="s">
        <v>8956</v>
      </c>
      <c r="I3302" s="54" t="s">
        <v>24</v>
      </c>
      <c r="J3302" s="54">
        <v>4</v>
      </c>
      <c r="K3302" s="54">
        <v>4000</v>
      </c>
      <c r="L3302" s="54" t="s">
        <v>4676</v>
      </c>
      <c r="M3302" s="54" t="s">
        <v>27</v>
      </c>
      <c r="N3302" s="54">
        <v>2</v>
      </c>
      <c r="O3302" s="54">
        <v>4000</v>
      </c>
      <c r="P3302" s="49"/>
      <c r="Q3302" s="54"/>
      <c r="R3302" s="54"/>
      <c r="S3302" s="54"/>
      <c r="T3302" s="54"/>
      <c r="U3302" s="54"/>
      <c r="V3302" s="49"/>
      <c r="W3302" s="49"/>
    </row>
    <row r="3303" spans="1:23" s="15" customFormat="1" ht="22.5" x14ac:dyDescent="0.15">
      <c r="A3303" s="54">
        <f>COUNTA($C$5:C3303)</f>
        <v>1899</v>
      </c>
      <c r="B3303" s="119"/>
      <c r="C3303" s="54"/>
      <c r="D3303" s="54"/>
      <c r="E3303" s="54"/>
      <c r="F3303" s="54"/>
      <c r="G3303" s="54"/>
      <c r="H3303" s="54" t="s">
        <v>148</v>
      </c>
      <c r="I3303" s="54" t="s">
        <v>27</v>
      </c>
      <c r="J3303" s="54">
        <v>2</v>
      </c>
      <c r="K3303" s="54">
        <v>4000</v>
      </c>
      <c r="L3303" s="54" t="s">
        <v>9386</v>
      </c>
      <c r="M3303" s="54" t="s">
        <v>27</v>
      </c>
      <c r="N3303" s="54">
        <v>30</v>
      </c>
      <c r="O3303" s="54" t="s">
        <v>296</v>
      </c>
      <c r="P3303" s="49"/>
      <c r="Q3303" s="54"/>
      <c r="R3303" s="54"/>
      <c r="S3303" s="54"/>
      <c r="T3303" s="54"/>
      <c r="U3303" s="54"/>
      <c r="V3303" s="49"/>
      <c r="W3303" s="49"/>
    </row>
    <row r="3304" spans="1:23" s="15" customFormat="1" x14ac:dyDescent="0.15">
      <c r="A3304" s="54">
        <f>COUNTA($C$5:C3304)</f>
        <v>1899</v>
      </c>
      <c r="B3304" s="119"/>
      <c r="C3304" s="54"/>
      <c r="D3304" s="54"/>
      <c r="E3304" s="54"/>
      <c r="F3304" s="54"/>
      <c r="G3304" s="54"/>
      <c r="H3304" s="54" t="s">
        <v>3319</v>
      </c>
      <c r="I3304" s="54" t="s">
        <v>27</v>
      </c>
      <c r="J3304" s="54">
        <v>2</v>
      </c>
      <c r="K3304" s="54">
        <v>4000</v>
      </c>
      <c r="L3304" s="54"/>
      <c r="M3304" s="54"/>
      <c r="N3304" s="54"/>
      <c r="O3304" s="54"/>
      <c r="P3304" s="49"/>
      <c r="Q3304" s="54"/>
      <c r="R3304" s="54"/>
      <c r="S3304" s="54"/>
      <c r="T3304" s="54"/>
      <c r="U3304" s="54"/>
      <c r="V3304" s="49"/>
      <c r="W3304" s="49"/>
    </row>
    <row r="3305" spans="1:23" s="15" customFormat="1" x14ac:dyDescent="0.15">
      <c r="A3305" s="54">
        <f>COUNTA($C$5:C3305)</f>
        <v>1899</v>
      </c>
      <c r="B3305" s="119"/>
      <c r="C3305" s="54"/>
      <c r="D3305" s="54"/>
      <c r="E3305" s="54"/>
      <c r="F3305" s="54"/>
      <c r="G3305" s="54"/>
      <c r="H3305" s="54" t="s">
        <v>170</v>
      </c>
      <c r="I3305" s="54" t="s">
        <v>27</v>
      </c>
      <c r="J3305" s="54">
        <v>2</v>
      </c>
      <c r="K3305" s="54">
        <v>4000</v>
      </c>
      <c r="L3305" s="54"/>
      <c r="M3305" s="54"/>
      <c r="N3305" s="54"/>
      <c r="O3305" s="54"/>
      <c r="P3305" s="49"/>
      <c r="Q3305" s="54"/>
      <c r="R3305" s="54"/>
      <c r="S3305" s="54"/>
      <c r="T3305" s="54"/>
      <c r="U3305" s="54"/>
      <c r="V3305" s="49"/>
      <c r="W3305" s="49"/>
    </row>
    <row r="3306" spans="1:23" s="15" customFormat="1" x14ac:dyDescent="0.15">
      <c r="A3306" s="54">
        <f>COUNTA($C$5:C3306)</f>
        <v>1899</v>
      </c>
      <c r="B3306" s="119"/>
      <c r="C3306" s="54"/>
      <c r="D3306" s="54"/>
      <c r="E3306" s="54"/>
      <c r="F3306" s="54"/>
      <c r="G3306" s="54"/>
      <c r="H3306" s="54" t="s">
        <v>9387</v>
      </c>
      <c r="I3306" s="54" t="s">
        <v>27</v>
      </c>
      <c r="J3306" s="54">
        <v>2</v>
      </c>
      <c r="K3306" s="54">
        <v>4000</v>
      </c>
      <c r="L3306" s="54"/>
      <c r="M3306" s="54"/>
      <c r="N3306" s="54"/>
      <c r="O3306" s="54"/>
      <c r="P3306" s="49"/>
      <c r="Q3306" s="54"/>
      <c r="R3306" s="54"/>
      <c r="S3306" s="54"/>
      <c r="T3306" s="54"/>
      <c r="U3306" s="54"/>
      <c r="V3306" s="49"/>
      <c r="W3306" s="49"/>
    </row>
    <row r="3307" spans="1:23" s="15" customFormat="1" x14ac:dyDescent="0.15">
      <c r="A3307" s="54">
        <f>COUNTA($C$5:C3307)</f>
        <v>1899</v>
      </c>
      <c r="B3307" s="119"/>
      <c r="C3307" s="54"/>
      <c r="D3307" s="54"/>
      <c r="E3307" s="54"/>
      <c r="F3307" s="54"/>
      <c r="G3307" s="54"/>
      <c r="H3307" s="54" t="s">
        <v>6432</v>
      </c>
      <c r="I3307" s="54" t="s">
        <v>27</v>
      </c>
      <c r="J3307" s="54">
        <v>2</v>
      </c>
      <c r="K3307" s="54">
        <v>4000</v>
      </c>
      <c r="L3307" s="54"/>
      <c r="M3307" s="54"/>
      <c r="N3307" s="54"/>
      <c r="O3307" s="54"/>
      <c r="P3307" s="49"/>
      <c r="Q3307" s="54"/>
      <c r="R3307" s="54"/>
      <c r="S3307" s="54"/>
      <c r="T3307" s="54"/>
      <c r="U3307" s="54"/>
      <c r="V3307" s="49"/>
      <c r="W3307" s="49"/>
    </row>
    <row r="3308" spans="1:23" s="15" customFormat="1" x14ac:dyDescent="0.15">
      <c r="A3308" s="54">
        <f>COUNTA($C$5:C3308)</f>
        <v>1899</v>
      </c>
      <c r="B3308" s="119"/>
      <c r="C3308" s="54"/>
      <c r="D3308" s="54"/>
      <c r="E3308" s="54"/>
      <c r="F3308" s="54"/>
      <c r="G3308" s="54"/>
      <c r="H3308" s="54" t="s">
        <v>222</v>
      </c>
      <c r="I3308" s="54" t="s">
        <v>27</v>
      </c>
      <c r="J3308" s="54">
        <v>2</v>
      </c>
      <c r="K3308" s="54">
        <v>4000</v>
      </c>
      <c r="L3308" s="54"/>
      <c r="M3308" s="54"/>
      <c r="N3308" s="54"/>
      <c r="O3308" s="54"/>
      <c r="P3308" s="49"/>
      <c r="Q3308" s="54"/>
      <c r="R3308" s="54"/>
      <c r="S3308" s="54"/>
      <c r="T3308" s="54"/>
      <c r="U3308" s="54"/>
      <c r="V3308" s="49"/>
      <c r="W3308" s="49"/>
    </row>
    <row r="3309" spans="1:23" s="15" customFormat="1" ht="22.5" x14ac:dyDescent="0.15">
      <c r="A3309" s="54">
        <f>COUNTA($C$5:C3309)</f>
        <v>1900</v>
      </c>
      <c r="B3309" s="119"/>
      <c r="C3309" s="54" t="s">
        <v>9388</v>
      </c>
      <c r="D3309" s="54" t="s">
        <v>2703</v>
      </c>
      <c r="E3309" s="54" t="s">
        <v>62</v>
      </c>
      <c r="F3309" s="54" t="s">
        <v>9389</v>
      </c>
      <c r="G3309" s="54">
        <v>0.5</v>
      </c>
      <c r="H3309" s="54" t="s">
        <v>30</v>
      </c>
      <c r="I3309" s="54" t="s">
        <v>24</v>
      </c>
      <c r="J3309" s="54">
        <v>10</v>
      </c>
      <c r="K3309" s="54" t="s">
        <v>201</v>
      </c>
      <c r="L3309" s="54" t="s">
        <v>30</v>
      </c>
      <c r="M3309" s="54" t="s">
        <v>27</v>
      </c>
      <c r="N3309" s="54">
        <v>10</v>
      </c>
      <c r="O3309" s="54" t="s">
        <v>201</v>
      </c>
      <c r="P3309" s="49"/>
      <c r="Q3309" s="54"/>
      <c r="R3309" s="54"/>
      <c r="S3309" s="54"/>
      <c r="T3309" s="54" t="s">
        <v>9390</v>
      </c>
      <c r="U3309" s="54">
        <v>18053965087</v>
      </c>
      <c r="V3309" s="49"/>
      <c r="W3309" s="49"/>
    </row>
    <row r="3310" spans="1:23" s="15" customFormat="1" ht="33.75" x14ac:dyDescent="0.15">
      <c r="A3310" s="54">
        <f>COUNTA($C$5:C3310)</f>
        <v>1901</v>
      </c>
      <c r="B3310" s="119"/>
      <c r="C3310" s="54" t="s">
        <v>9391</v>
      </c>
      <c r="D3310" s="54" t="s">
        <v>93</v>
      </c>
      <c r="E3310" s="54" t="s">
        <v>9392</v>
      </c>
      <c r="F3310" s="54" t="s">
        <v>9393</v>
      </c>
      <c r="G3310" s="54">
        <v>1.8</v>
      </c>
      <c r="H3310" s="54" t="s">
        <v>277</v>
      </c>
      <c r="I3310" s="54" t="s">
        <v>67</v>
      </c>
      <c r="J3310" s="54">
        <v>1</v>
      </c>
      <c r="K3310" s="54" t="s">
        <v>201</v>
      </c>
      <c r="L3310" s="54" t="s">
        <v>322</v>
      </c>
      <c r="M3310" s="54" t="s">
        <v>225</v>
      </c>
      <c r="N3310" s="54">
        <v>8</v>
      </c>
      <c r="O3310" s="54" t="s">
        <v>1535</v>
      </c>
      <c r="P3310" s="49"/>
      <c r="Q3310" s="54" t="s">
        <v>1589</v>
      </c>
      <c r="R3310" s="54" t="s">
        <v>398</v>
      </c>
      <c r="S3310" s="54" t="s">
        <v>1535</v>
      </c>
      <c r="T3310" s="54" t="s">
        <v>9394</v>
      </c>
      <c r="U3310" s="54" t="s">
        <v>9395</v>
      </c>
      <c r="V3310" s="49"/>
      <c r="W3310" s="49"/>
    </row>
    <row r="3311" spans="1:23" s="15" customFormat="1" ht="22.5" x14ac:dyDescent="0.15">
      <c r="A3311" s="54">
        <f>COUNTA($C$5:C3311)</f>
        <v>1902</v>
      </c>
      <c r="B3311" s="119"/>
      <c r="C3311" s="54" t="s">
        <v>9396</v>
      </c>
      <c r="D3311" s="54" t="s">
        <v>34</v>
      </c>
      <c r="E3311" s="54" t="s">
        <v>9397</v>
      </c>
      <c r="F3311" s="54" t="s">
        <v>9398</v>
      </c>
      <c r="G3311" s="54"/>
      <c r="H3311" s="54" t="s">
        <v>9399</v>
      </c>
      <c r="I3311" s="54" t="s">
        <v>352</v>
      </c>
      <c r="J3311" s="54">
        <v>3</v>
      </c>
      <c r="K3311" s="54" t="s">
        <v>96</v>
      </c>
      <c r="L3311" s="54"/>
      <c r="M3311" s="54"/>
      <c r="N3311" s="54"/>
      <c r="O3311" s="54"/>
      <c r="P3311" s="49"/>
      <c r="Q3311" s="54"/>
      <c r="R3311" s="54"/>
      <c r="S3311" s="54"/>
      <c r="T3311" s="54" t="s">
        <v>9400</v>
      </c>
      <c r="U3311" s="54" t="s">
        <v>9401</v>
      </c>
      <c r="V3311" s="49"/>
      <c r="W3311" s="49"/>
    </row>
    <row r="3312" spans="1:23" s="15" customFormat="1" ht="22.5" x14ac:dyDescent="0.15">
      <c r="A3312" s="54">
        <f>COUNTA($C$5:C3312)</f>
        <v>1903</v>
      </c>
      <c r="B3312" s="119"/>
      <c r="C3312" s="54" t="s">
        <v>9402</v>
      </c>
      <c r="D3312" s="54" t="s">
        <v>287</v>
      </c>
      <c r="E3312" s="54" t="s">
        <v>9403</v>
      </c>
      <c r="F3312" s="54" t="s">
        <v>9404</v>
      </c>
      <c r="G3312" s="54">
        <v>2.5</v>
      </c>
      <c r="H3312" s="54"/>
      <c r="I3312" s="54"/>
      <c r="J3312" s="54"/>
      <c r="K3312" s="54"/>
      <c r="L3312" s="54" t="s">
        <v>1514</v>
      </c>
      <c r="M3312" s="54" t="s">
        <v>47</v>
      </c>
      <c r="N3312" s="54">
        <v>1</v>
      </c>
      <c r="O3312" s="54">
        <v>4000</v>
      </c>
      <c r="P3312" s="49"/>
      <c r="Q3312" s="54" t="s">
        <v>440</v>
      </c>
      <c r="R3312" s="54" t="s">
        <v>43</v>
      </c>
      <c r="S3312" s="54">
        <v>5000</v>
      </c>
      <c r="T3312" s="54" t="s">
        <v>9405</v>
      </c>
      <c r="U3312" s="54">
        <v>18315773659</v>
      </c>
      <c r="V3312" s="49"/>
      <c r="W3312" s="49"/>
    </row>
    <row r="3313" spans="1:23" s="15" customFormat="1" ht="22.5" x14ac:dyDescent="0.15">
      <c r="A3313" s="54">
        <f>COUNTA($C$5:C3313)</f>
        <v>1904</v>
      </c>
      <c r="B3313" s="119"/>
      <c r="C3313" s="54" t="s">
        <v>9406</v>
      </c>
      <c r="D3313" s="54" t="s">
        <v>182</v>
      </c>
      <c r="E3313" s="54" t="s">
        <v>9407</v>
      </c>
      <c r="F3313" s="54" t="s">
        <v>9404</v>
      </c>
      <c r="G3313" s="54"/>
      <c r="H3313" s="54"/>
      <c r="I3313" s="54"/>
      <c r="J3313" s="54"/>
      <c r="K3313" s="54"/>
      <c r="L3313" s="54" t="s">
        <v>9408</v>
      </c>
      <c r="M3313" s="54" t="s">
        <v>47</v>
      </c>
      <c r="N3313" s="54">
        <v>2</v>
      </c>
      <c r="O3313" s="54" t="s">
        <v>96</v>
      </c>
      <c r="P3313" s="49"/>
      <c r="Q3313" s="54" t="s">
        <v>517</v>
      </c>
      <c r="R3313" s="54" t="s">
        <v>343</v>
      </c>
      <c r="S3313" s="54" t="s">
        <v>96</v>
      </c>
      <c r="T3313" s="54" t="s">
        <v>9409</v>
      </c>
      <c r="U3313" s="54">
        <v>13468185553</v>
      </c>
      <c r="V3313" s="49" t="s">
        <v>116</v>
      </c>
      <c r="W3313" s="49"/>
    </row>
    <row r="3314" spans="1:23" s="15" customFormat="1" ht="33.75" x14ac:dyDescent="0.15">
      <c r="A3314" s="54">
        <f>COUNTA($C$5:C3314)</f>
        <v>1905</v>
      </c>
      <c r="B3314" s="119"/>
      <c r="C3314" s="54" t="s">
        <v>9410</v>
      </c>
      <c r="D3314" s="54" t="s">
        <v>93</v>
      </c>
      <c r="E3314" s="54" t="s">
        <v>9411</v>
      </c>
      <c r="F3314" s="54" t="s">
        <v>9412</v>
      </c>
      <c r="G3314" s="54">
        <v>0.4</v>
      </c>
      <c r="H3314" s="54" t="s">
        <v>3259</v>
      </c>
      <c r="I3314" s="54" t="s">
        <v>24</v>
      </c>
      <c r="J3314" s="54">
        <v>2</v>
      </c>
      <c r="K3314" s="54">
        <v>5000</v>
      </c>
      <c r="L3314" s="54" t="s">
        <v>3259</v>
      </c>
      <c r="M3314" s="54" t="s">
        <v>9413</v>
      </c>
      <c r="N3314" s="54">
        <v>2</v>
      </c>
      <c r="O3314" s="54">
        <v>4200</v>
      </c>
      <c r="P3314" s="49"/>
      <c r="Q3314" s="54"/>
      <c r="R3314" s="54"/>
      <c r="S3314" s="54"/>
      <c r="T3314" s="54" t="s">
        <v>9414</v>
      </c>
      <c r="U3314" s="54" t="s">
        <v>9415</v>
      </c>
      <c r="V3314" s="49"/>
      <c r="W3314" s="49"/>
    </row>
    <row r="3315" spans="1:23" s="15" customFormat="1" ht="45" x14ac:dyDescent="0.15">
      <c r="A3315" s="54">
        <f>COUNTA($C$5:C3315)</f>
        <v>1906</v>
      </c>
      <c r="B3315" s="119"/>
      <c r="C3315" s="54" t="s">
        <v>9416</v>
      </c>
      <c r="D3315" s="54" t="s">
        <v>182</v>
      </c>
      <c r="E3315" s="54" t="s">
        <v>21</v>
      </c>
      <c r="F3315" s="54" t="s">
        <v>9417</v>
      </c>
      <c r="G3315" s="54">
        <v>0.6</v>
      </c>
      <c r="H3315" s="54" t="s">
        <v>115</v>
      </c>
      <c r="I3315" s="54" t="s">
        <v>56</v>
      </c>
      <c r="J3315" s="54">
        <v>10</v>
      </c>
      <c r="K3315" s="54" t="s">
        <v>852</v>
      </c>
      <c r="L3315" s="54" t="s">
        <v>108</v>
      </c>
      <c r="M3315" s="54" t="s">
        <v>9418</v>
      </c>
      <c r="N3315" s="54"/>
      <c r="O3315" s="54" t="s">
        <v>1844</v>
      </c>
      <c r="P3315" s="49"/>
      <c r="Q3315" s="54" t="s">
        <v>2226</v>
      </c>
      <c r="R3315" s="54" t="s">
        <v>30</v>
      </c>
      <c r="S3315" s="54" t="s">
        <v>5683</v>
      </c>
      <c r="T3315" s="54" t="s">
        <v>9419</v>
      </c>
      <c r="U3315" s="54">
        <v>13854949590</v>
      </c>
      <c r="V3315" s="49"/>
      <c r="W3315" s="49"/>
    </row>
    <row r="3316" spans="1:23" s="15" customFormat="1" ht="22.5" x14ac:dyDescent="0.15">
      <c r="A3316" s="54">
        <f>COUNTA($C$5:C3316)</f>
        <v>1907</v>
      </c>
      <c r="B3316" s="119"/>
      <c r="C3316" s="54" t="s">
        <v>9420</v>
      </c>
      <c r="D3316" s="54" t="s">
        <v>152</v>
      </c>
      <c r="E3316" s="54" t="s">
        <v>62</v>
      </c>
      <c r="F3316" s="54" t="s">
        <v>9421</v>
      </c>
      <c r="G3316" s="54">
        <v>0.4</v>
      </c>
      <c r="H3316" s="54" t="s">
        <v>9422</v>
      </c>
      <c r="I3316" s="54" t="s">
        <v>9423</v>
      </c>
      <c r="J3316" s="54">
        <v>5</v>
      </c>
      <c r="K3316" s="54" t="s">
        <v>185</v>
      </c>
      <c r="L3316" s="54"/>
      <c r="M3316" s="54"/>
      <c r="N3316" s="54"/>
      <c r="O3316" s="54"/>
      <c r="P3316" s="49"/>
      <c r="Q3316" s="54"/>
      <c r="R3316" s="54"/>
      <c r="S3316" s="54"/>
      <c r="T3316" s="54" t="s">
        <v>9424</v>
      </c>
      <c r="U3316" s="54">
        <v>19963979215</v>
      </c>
      <c r="V3316" s="49"/>
      <c r="W3316" s="49"/>
    </row>
    <row r="3317" spans="1:23" s="15" customFormat="1" ht="45" x14ac:dyDescent="0.15">
      <c r="A3317" s="54">
        <f>COUNTA($C$5:C3317)</f>
        <v>1908</v>
      </c>
      <c r="B3317" s="119"/>
      <c r="C3317" s="54" t="s">
        <v>9425</v>
      </c>
      <c r="D3317" s="54" t="s">
        <v>182</v>
      </c>
      <c r="E3317" s="54" t="s">
        <v>62</v>
      </c>
      <c r="F3317" s="54" t="s">
        <v>9426</v>
      </c>
      <c r="G3317" s="54">
        <v>0.7</v>
      </c>
      <c r="H3317" s="54" t="s">
        <v>9427</v>
      </c>
      <c r="I3317" s="54" t="s">
        <v>67</v>
      </c>
      <c r="J3317" s="54">
        <v>3</v>
      </c>
      <c r="K3317" s="54" t="s">
        <v>9428</v>
      </c>
      <c r="L3317" s="54"/>
      <c r="M3317" s="54"/>
      <c r="N3317" s="54"/>
      <c r="O3317" s="54"/>
      <c r="P3317" s="49"/>
      <c r="Q3317" s="54"/>
      <c r="R3317" s="54"/>
      <c r="S3317" s="54"/>
      <c r="T3317" s="54" t="s">
        <v>9429</v>
      </c>
      <c r="U3317" s="54" t="s">
        <v>9430</v>
      </c>
      <c r="V3317" s="49"/>
      <c r="W3317" s="49"/>
    </row>
    <row r="3318" spans="1:23" s="15" customFormat="1" ht="33.75" x14ac:dyDescent="0.15">
      <c r="A3318" s="54">
        <f>COUNTA($C$5:C3318)</f>
        <v>1908</v>
      </c>
      <c r="B3318" s="119"/>
      <c r="C3318" s="54"/>
      <c r="D3318" s="54"/>
      <c r="E3318" s="54" t="s">
        <v>62</v>
      </c>
      <c r="F3318" s="54" t="s">
        <v>9426</v>
      </c>
      <c r="G3318" s="54">
        <v>0.7</v>
      </c>
      <c r="H3318" s="54" t="s">
        <v>8987</v>
      </c>
      <c r="I3318" s="54" t="s">
        <v>67</v>
      </c>
      <c r="J3318" s="54">
        <v>1</v>
      </c>
      <c r="K3318" s="54" t="s">
        <v>9431</v>
      </c>
      <c r="L3318" s="54"/>
      <c r="M3318" s="54"/>
      <c r="N3318" s="54"/>
      <c r="O3318" s="54"/>
      <c r="P3318" s="49"/>
      <c r="Q3318" s="54"/>
      <c r="R3318" s="54"/>
      <c r="S3318" s="54"/>
      <c r="T3318" s="54"/>
      <c r="U3318" s="54"/>
      <c r="V3318" s="49"/>
      <c r="W3318" s="49"/>
    </row>
    <row r="3319" spans="1:23" s="15" customFormat="1" ht="33.75" x14ac:dyDescent="0.15">
      <c r="A3319" s="54">
        <f>COUNTA($C$5:C3319)</f>
        <v>1908</v>
      </c>
      <c r="B3319" s="119"/>
      <c r="C3319" s="54"/>
      <c r="D3319" s="54"/>
      <c r="E3319" s="54" t="s">
        <v>62</v>
      </c>
      <c r="F3319" s="54" t="s">
        <v>9426</v>
      </c>
      <c r="G3319" s="54">
        <v>0.7</v>
      </c>
      <c r="H3319" s="54" t="s">
        <v>58</v>
      </c>
      <c r="I3319" s="54" t="s">
        <v>67</v>
      </c>
      <c r="J3319" s="54">
        <v>1</v>
      </c>
      <c r="K3319" s="54" t="s">
        <v>9431</v>
      </c>
      <c r="L3319" s="54"/>
      <c r="M3319" s="54"/>
      <c r="N3319" s="54"/>
      <c r="O3319" s="54"/>
      <c r="P3319" s="49"/>
      <c r="Q3319" s="54"/>
      <c r="R3319" s="54"/>
      <c r="S3319" s="54"/>
      <c r="T3319" s="54"/>
      <c r="U3319" s="54"/>
      <c r="V3319" s="49"/>
      <c r="W3319" s="49"/>
    </row>
    <row r="3320" spans="1:23" s="15" customFormat="1" ht="22.5" x14ac:dyDescent="0.15">
      <c r="A3320" s="54">
        <f>COUNTA($C$5:C3320)</f>
        <v>1909</v>
      </c>
      <c r="B3320" s="119"/>
      <c r="C3320" s="54" t="s">
        <v>9432</v>
      </c>
      <c r="D3320" s="54" t="s">
        <v>552</v>
      </c>
      <c r="E3320" s="54" t="s">
        <v>107</v>
      </c>
      <c r="F3320" s="54" t="s">
        <v>9433</v>
      </c>
      <c r="G3320" s="54">
        <v>0.8</v>
      </c>
      <c r="H3320" s="54" t="s">
        <v>9434</v>
      </c>
      <c r="I3320" s="54" t="s">
        <v>24</v>
      </c>
      <c r="J3320" s="54">
        <v>5</v>
      </c>
      <c r="K3320" s="54" t="s">
        <v>9434</v>
      </c>
      <c r="L3320" s="49"/>
      <c r="M3320" s="54">
        <v>4500</v>
      </c>
      <c r="N3320" s="54">
        <v>5</v>
      </c>
      <c r="O3320" s="54">
        <v>5000</v>
      </c>
      <c r="P3320" s="49"/>
      <c r="Q3320" s="54" t="s">
        <v>171</v>
      </c>
      <c r="R3320" s="54" t="s">
        <v>343</v>
      </c>
      <c r="S3320" s="54" t="s">
        <v>1800</v>
      </c>
      <c r="T3320" s="54" t="s">
        <v>9435</v>
      </c>
      <c r="U3320" s="54">
        <v>7555299</v>
      </c>
      <c r="V3320" s="49"/>
      <c r="W3320" s="49"/>
    </row>
    <row r="3321" spans="1:23" s="15" customFormat="1" ht="22.5" x14ac:dyDescent="0.15">
      <c r="A3321" s="54">
        <f>COUNTA($C$5:C3321)</f>
        <v>1910</v>
      </c>
      <c r="B3321" s="119"/>
      <c r="C3321" s="54" t="s">
        <v>9436</v>
      </c>
      <c r="D3321" s="54" t="s">
        <v>93</v>
      </c>
      <c r="E3321" s="54" t="s">
        <v>9437</v>
      </c>
      <c r="F3321" s="54" t="s">
        <v>9438</v>
      </c>
      <c r="G3321" s="54">
        <v>0.6</v>
      </c>
      <c r="H3321" s="54" t="s">
        <v>115</v>
      </c>
      <c r="I3321" s="54" t="s">
        <v>47</v>
      </c>
      <c r="J3321" s="54">
        <v>2</v>
      </c>
      <c r="K3321" s="54" t="s">
        <v>96</v>
      </c>
      <c r="L3321" s="54"/>
      <c r="M3321" s="54"/>
      <c r="N3321" s="54"/>
      <c r="O3321" s="54"/>
      <c r="P3321" s="49"/>
      <c r="Q3321" s="54"/>
      <c r="R3321" s="54"/>
      <c r="S3321" s="54"/>
      <c r="T3321" s="54" t="s">
        <v>9439</v>
      </c>
      <c r="U3321" s="54" t="s">
        <v>9440</v>
      </c>
      <c r="V3321" s="49"/>
      <c r="W3321" s="49"/>
    </row>
    <row r="3322" spans="1:23" s="15" customFormat="1" x14ac:dyDescent="0.15">
      <c r="A3322" s="54">
        <f>COUNTA($C$5:C3322)</f>
        <v>1910</v>
      </c>
      <c r="B3322" s="119"/>
      <c r="C3322" s="54"/>
      <c r="D3322" s="54"/>
      <c r="E3322" s="54"/>
      <c r="F3322" s="54"/>
      <c r="G3322" s="54"/>
      <c r="H3322" s="54" t="s">
        <v>9441</v>
      </c>
      <c r="I3322" s="54" t="s">
        <v>47</v>
      </c>
      <c r="J3322" s="54">
        <v>2</v>
      </c>
      <c r="K3322" s="54" t="s">
        <v>96</v>
      </c>
      <c r="L3322" s="54"/>
      <c r="M3322" s="54"/>
      <c r="N3322" s="54"/>
      <c r="O3322" s="54"/>
      <c r="P3322" s="49"/>
      <c r="Q3322" s="54"/>
      <c r="R3322" s="54"/>
      <c r="S3322" s="54"/>
      <c r="T3322" s="54" t="s">
        <v>9439</v>
      </c>
      <c r="U3322" s="54" t="s">
        <v>9440</v>
      </c>
      <c r="V3322" s="49"/>
      <c r="W3322" s="49"/>
    </row>
    <row r="3323" spans="1:23" s="15" customFormat="1" x14ac:dyDescent="0.15">
      <c r="A3323" s="54">
        <f>COUNTA($C$5:C3323)</f>
        <v>1910</v>
      </c>
      <c r="B3323" s="119"/>
      <c r="C3323" s="54"/>
      <c r="D3323" s="54"/>
      <c r="E3323" s="54"/>
      <c r="F3323" s="54"/>
      <c r="G3323" s="54"/>
      <c r="H3323" s="54" t="s">
        <v>64</v>
      </c>
      <c r="I3323" s="54" t="s">
        <v>47</v>
      </c>
      <c r="J3323" s="54">
        <v>1</v>
      </c>
      <c r="K3323" s="54" t="s">
        <v>96</v>
      </c>
      <c r="L3323" s="54"/>
      <c r="M3323" s="54"/>
      <c r="N3323" s="54"/>
      <c r="O3323" s="54"/>
      <c r="P3323" s="49"/>
      <c r="Q3323" s="54"/>
      <c r="R3323" s="54"/>
      <c r="S3323" s="54"/>
      <c r="T3323" s="54" t="s">
        <v>9439</v>
      </c>
      <c r="U3323" s="54" t="s">
        <v>9440</v>
      </c>
      <c r="V3323" s="49"/>
      <c r="W3323" s="49"/>
    </row>
    <row r="3324" spans="1:23" s="15" customFormat="1" ht="22.5" x14ac:dyDescent="0.15">
      <c r="A3324" s="54">
        <f>COUNTA($C$5:C3324)</f>
        <v>1911</v>
      </c>
      <c r="B3324" s="119"/>
      <c r="C3324" s="54" t="s">
        <v>9442</v>
      </c>
      <c r="D3324" s="54" t="s">
        <v>34</v>
      </c>
      <c r="E3324" s="54" t="s">
        <v>1689</v>
      </c>
      <c r="F3324" s="54" t="s">
        <v>9443</v>
      </c>
      <c r="G3324" s="54"/>
      <c r="H3324" s="54"/>
      <c r="I3324" s="54"/>
      <c r="J3324" s="54"/>
      <c r="K3324" s="54"/>
      <c r="L3324" s="54"/>
      <c r="M3324" s="54"/>
      <c r="N3324" s="54"/>
      <c r="O3324" s="54"/>
      <c r="P3324" s="49"/>
      <c r="Q3324" s="54" t="s">
        <v>4717</v>
      </c>
      <c r="R3324" s="54" t="s">
        <v>1859</v>
      </c>
      <c r="S3324" s="54">
        <v>5000</v>
      </c>
      <c r="T3324" s="54" t="s">
        <v>9444</v>
      </c>
      <c r="U3324" s="54">
        <v>17862200950</v>
      </c>
      <c r="V3324" s="49"/>
      <c r="W3324" s="49"/>
    </row>
    <row r="3325" spans="1:23" s="15" customFormat="1" ht="45" x14ac:dyDescent="0.15">
      <c r="A3325" s="54">
        <f>COUNTA($C$5:C3325)</f>
        <v>1912</v>
      </c>
      <c r="B3325" s="119"/>
      <c r="C3325" s="54" t="s">
        <v>9445</v>
      </c>
      <c r="D3325" s="54" t="s">
        <v>34</v>
      </c>
      <c r="E3325" s="54" t="s">
        <v>590</v>
      </c>
      <c r="F3325" s="54" t="s">
        <v>9446</v>
      </c>
      <c r="G3325" s="54">
        <v>0.22</v>
      </c>
      <c r="H3325" s="54"/>
      <c r="I3325" s="54"/>
      <c r="J3325" s="54"/>
      <c r="K3325" s="54"/>
      <c r="L3325" s="54"/>
      <c r="M3325" s="54"/>
      <c r="N3325" s="54"/>
      <c r="O3325" s="54"/>
      <c r="P3325" s="49"/>
      <c r="Q3325" s="54" t="s">
        <v>30</v>
      </c>
      <c r="R3325" s="54" t="s">
        <v>3221</v>
      </c>
      <c r="S3325" s="54" t="s">
        <v>9447</v>
      </c>
      <c r="T3325" s="54" t="s">
        <v>9448</v>
      </c>
      <c r="U3325" s="54">
        <v>18306587733</v>
      </c>
      <c r="V3325" s="49"/>
      <c r="W3325" s="49"/>
    </row>
    <row r="3326" spans="1:23" s="15" customFormat="1" ht="22.5" x14ac:dyDescent="0.15">
      <c r="A3326" s="54">
        <f>COUNTA($C$5:C3326)</f>
        <v>1913</v>
      </c>
      <c r="B3326" s="119"/>
      <c r="C3326" s="54" t="s">
        <v>9449</v>
      </c>
      <c r="D3326" s="54" t="s">
        <v>9450</v>
      </c>
      <c r="E3326" s="54" t="s">
        <v>1414</v>
      </c>
      <c r="F3326" s="54" t="s">
        <v>9451</v>
      </c>
      <c r="G3326" s="54">
        <v>0.3</v>
      </c>
      <c r="H3326" s="54" t="s">
        <v>1414</v>
      </c>
      <c r="I3326" s="54" t="s">
        <v>24</v>
      </c>
      <c r="J3326" s="54">
        <v>3</v>
      </c>
      <c r="K3326" s="54" t="s">
        <v>9452</v>
      </c>
      <c r="L3326" s="54"/>
      <c r="M3326" s="54"/>
      <c r="N3326" s="54"/>
      <c r="O3326" s="54"/>
      <c r="P3326" s="49"/>
      <c r="Q3326" s="54" t="s">
        <v>55</v>
      </c>
      <c r="R3326" s="54" t="s">
        <v>56</v>
      </c>
      <c r="S3326" s="54" t="s">
        <v>9452</v>
      </c>
      <c r="T3326" s="54" t="s">
        <v>9453</v>
      </c>
      <c r="U3326" s="54">
        <v>13791552237</v>
      </c>
      <c r="V3326" s="49"/>
      <c r="W3326" s="49"/>
    </row>
    <row r="3327" spans="1:23" s="15" customFormat="1" ht="22.5" x14ac:dyDescent="0.15">
      <c r="A3327" s="54">
        <f>COUNTA($C$5:C3327)</f>
        <v>1914</v>
      </c>
      <c r="B3327" s="119"/>
      <c r="C3327" s="54" t="s">
        <v>9454</v>
      </c>
      <c r="D3327" s="54" t="s">
        <v>34</v>
      </c>
      <c r="E3327" s="54" t="s">
        <v>3141</v>
      </c>
      <c r="F3327" s="54" t="s">
        <v>9455</v>
      </c>
      <c r="G3327" s="54">
        <v>1.4</v>
      </c>
      <c r="H3327" s="54" t="s">
        <v>169</v>
      </c>
      <c r="I3327" s="54" t="s">
        <v>24</v>
      </c>
      <c r="J3327" s="54">
        <v>2</v>
      </c>
      <c r="K3327" s="54">
        <v>4000</v>
      </c>
      <c r="L3327" s="54" t="s">
        <v>154</v>
      </c>
      <c r="M3327" s="54" t="s">
        <v>67</v>
      </c>
      <c r="N3327" s="54">
        <v>2</v>
      </c>
      <c r="O3327" s="54">
        <v>3500</v>
      </c>
      <c r="P3327" s="49"/>
      <c r="Q3327" s="54" t="s">
        <v>2360</v>
      </c>
      <c r="R3327" s="54" t="s">
        <v>67</v>
      </c>
      <c r="S3327" s="54">
        <v>4000</v>
      </c>
      <c r="T3327" s="54" t="s">
        <v>9456</v>
      </c>
      <c r="U3327" s="54">
        <v>17661507910</v>
      </c>
      <c r="V3327" s="49"/>
      <c r="W3327" s="49"/>
    </row>
    <row r="3328" spans="1:23" s="15" customFormat="1" ht="45" x14ac:dyDescent="0.15">
      <c r="A3328" s="121">
        <f>COUNTA($C$5:C3328)</f>
        <v>1915</v>
      </c>
      <c r="B3328" s="119"/>
      <c r="C3328" s="121" t="s">
        <v>9457</v>
      </c>
      <c r="D3328" s="121" t="s">
        <v>93</v>
      </c>
      <c r="E3328" s="121" t="s">
        <v>107</v>
      </c>
      <c r="F3328" s="121" t="s">
        <v>9458</v>
      </c>
      <c r="G3328" s="121" t="s">
        <v>9459</v>
      </c>
      <c r="H3328" s="54" t="s">
        <v>2733</v>
      </c>
      <c r="I3328" s="54" t="s">
        <v>47</v>
      </c>
      <c r="J3328" s="54">
        <v>5</v>
      </c>
      <c r="K3328" s="54" t="s">
        <v>48</v>
      </c>
      <c r="L3328" s="54"/>
      <c r="M3328" s="54"/>
      <c r="N3328" s="54"/>
      <c r="O3328" s="54"/>
      <c r="P3328" s="49"/>
      <c r="Q3328" s="54" t="s">
        <v>9460</v>
      </c>
      <c r="R3328" s="54" t="s">
        <v>225</v>
      </c>
      <c r="S3328" s="54" t="s">
        <v>185</v>
      </c>
      <c r="T3328" s="54" t="s">
        <v>9461</v>
      </c>
      <c r="U3328" s="54">
        <v>13864932780</v>
      </c>
      <c r="V3328" s="49"/>
      <c r="W3328" s="49"/>
    </row>
    <row r="3329" spans="1:23" s="15" customFormat="1" ht="22.5" x14ac:dyDescent="0.15">
      <c r="A3329" s="121"/>
      <c r="B3329" s="119"/>
      <c r="C3329" s="121"/>
      <c r="D3329" s="121"/>
      <c r="E3329" s="121"/>
      <c r="F3329" s="121"/>
      <c r="G3329" s="121"/>
      <c r="H3329" s="54" t="s">
        <v>2724</v>
      </c>
      <c r="I3329" s="54" t="s">
        <v>47</v>
      </c>
      <c r="J3329" s="54">
        <v>5</v>
      </c>
      <c r="K3329" s="54" t="s">
        <v>48</v>
      </c>
      <c r="L3329" s="54"/>
      <c r="M3329" s="54"/>
      <c r="N3329" s="54"/>
      <c r="O3329" s="54"/>
      <c r="P3329" s="49"/>
      <c r="Q3329" s="54"/>
      <c r="R3329" s="54"/>
      <c r="S3329" s="54"/>
      <c r="T3329" s="54" t="s">
        <v>9462</v>
      </c>
      <c r="U3329" s="54">
        <v>13969901890</v>
      </c>
      <c r="V3329" s="49"/>
      <c r="W3329" s="49"/>
    </row>
    <row r="3330" spans="1:23" s="15" customFormat="1" ht="22.5" x14ac:dyDescent="0.15">
      <c r="A3330" s="121"/>
      <c r="B3330" s="119"/>
      <c r="C3330" s="121"/>
      <c r="D3330" s="121"/>
      <c r="E3330" s="121"/>
      <c r="F3330" s="121"/>
      <c r="G3330" s="121"/>
      <c r="H3330" s="54" t="s">
        <v>1920</v>
      </c>
      <c r="I3330" s="54" t="s">
        <v>47</v>
      </c>
      <c r="J3330" s="54">
        <v>5</v>
      </c>
      <c r="K3330" s="54" t="s">
        <v>48</v>
      </c>
      <c r="L3330" s="54"/>
      <c r="M3330" s="54"/>
      <c r="N3330" s="54"/>
      <c r="O3330" s="54"/>
      <c r="P3330" s="49"/>
      <c r="Q3330" s="54"/>
      <c r="R3330" s="54"/>
      <c r="S3330" s="54"/>
      <c r="T3330" s="54" t="s">
        <v>9462</v>
      </c>
      <c r="U3330" s="54">
        <v>13969901891</v>
      </c>
      <c r="V3330" s="49"/>
      <c r="W3330" s="49"/>
    </row>
    <row r="3331" spans="1:23" s="15" customFormat="1" ht="22.5" x14ac:dyDescent="0.15">
      <c r="A3331" s="121"/>
      <c r="B3331" s="119"/>
      <c r="C3331" s="121"/>
      <c r="D3331" s="121"/>
      <c r="E3331" s="121"/>
      <c r="F3331" s="121"/>
      <c r="G3331" s="121"/>
      <c r="H3331" s="54" t="s">
        <v>7552</v>
      </c>
      <c r="I3331" s="54" t="s">
        <v>47</v>
      </c>
      <c r="J3331" s="54">
        <v>2</v>
      </c>
      <c r="K3331" s="54" t="s">
        <v>48</v>
      </c>
      <c r="L3331" s="54"/>
      <c r="M3331" s="54"/>
      <c r="N3331" s="54"/>
      <c r="O3331" s="54"/>
      <c r="P3331" s="49"/>
      <c r="Q3331" s="54"/>
      <c r="R3331" s="54"/>
      <c r="S3331" s="54"/>
      <c r="T3331" s="54" t="s">
        <v>9462</v>
      </c>
      <c r="U3331" s="54">
        <v>13969901892</v>
      </c>
      <c r="V3331" s="49"/>
      <c r="W3331" s="49"/>
    </row>
    <row r="3332" spans="1:23" s="15" customFormat="1" ht="22.5" x14ac:dyDescent="0.15">
      <c r="A3332" s="121"/>
      <c r="B3332" s="119"/>
      <c r="C3332" s="121"/>
      <c r="D3332" s="121"/>
      <c r="E3332" s="121"/>
      <c r="F3332" s="121"/>
      <c r="G3332" s="121"/>
      <c r="H3332" s="54" t="s">
        <v>450</v>
      </c>
      <c r="I3332" s="54" t="s">
        <v>47</v>
      </c>
      <c r="J3332" s="54">
        <v>2</v>
      </c>
      <c r="K3332" s="54" t="s">
        <v>48</v>
      </c>
      <c r="L3332" s="54"/>
      <c r="M3332" s="54"/>
      <c r="N3332" s="54"/>
      <c r="O3332" s="54"/>
      <c r="P3332" s="49"/>
      <c r="Q3332" s="54"/>
      <c r="R3332" s="54"/>
      <c r="S3332" s="54"/>
      <c r="T3332" s="54" t="s">
        <v>9462</v>
      </c>
      <c r="U3332" s="54">
        <v>13969901893</v>
      </c>
      <c r="V3332" s="49"/>
      <c r="W3332" s="49"/>
    </row>
    <row r="3333" spans="1:23" s="15" customFormat="1" ht="22.5" x14ac:dyDescent="0.15">
      <c r="A3333" s="121"/>
      <c r="B3333" s="119"/>
      <c r="C3333" s="121"/>
      <c r="D3333" s="121"/>
      <c r="E3333" s="121"/>
      <c r="F3333" s="121"/>
      <c r="G3333" s="121"/>
      <c r="H3333" s="54" t="s">
        <v>3374</v>
      </c>
      <c r="I3333" s="54" t="s">
        <v>47</v>
      </c>
      <c r="J3333" s="54">
        <v>2</v>
      </c>
      <c r="K3333" s="54" t="s">
        <v>48</v>
      </c>
      <c r="L3333" s="54"/>
      <c r="M3333" s="54"/>
      <c r="N3333" s="54"/>
      <c r="O3333" s="54"/>
      <c r="P3333" s="49"/>
      <c r="Q3333" s="54"/>
      <c r="R3333" s="54"/>
      <c r="S3333" s="54"/>
      <c r="T3333" s="54" t="s">
        <v>9462</v>
      </c>
      <c r="U3333" s="54">
        <v>13969901894</v>
      </c>
      <c r="V3333" s="49"/>
      <c r="W3333" s="49"/>
    </row>
    <row r="3334" spans="1:23" s="15" customFormat="1" ht="22.5" x14ac:dyDescent="0.15">
      <c r="A3334" s="121"/>
      <c r="B3334" s="119"/>
      <c r="C3334" s="121"/>
      <c r="D3334" s="121"/>
      <c r="E3334" s="121"/>
      <c r="F3334" s="121"/>
      <c r="G3334" s="121"/>
      <c r="H3334" s="54" t="s">
        <v>70</v>
      </c>
      <c r="I3334" s="54" t="s">
        <v>47</v>
      </c>
      <c r="J3334" s="54">
        <v>2</v>
      </c>
      <c r="K3334" s="54" t="s">
        <v>48</v>
      </c>
      <c r="L3334" s="54"/>
      <c r="M3334" s="54"/>
      <c r="N3334" s="54"/>
      <c r="O3334" s="54"/>
      <c r="P3334" s="49"/>
      <c r="Q3334" s="54"/>
      <c r="R3334" s="54"/>
      <c r="S3334" s="54"/>
      <c r="T3334" s="54" t="s">
        <v>9462</v>
      </c>
      <c r="U3334" s="54">
        <v>13969901895</v>
      </c>
      <c r="V3334" s="49"/>
      <c r="W3334" s="49"/>
    </row>
    <row r="3335" spans="1:23" s="15" customFormat="1" ht="22.5" x14ac:dyDescent="0.15">
      <c r="A3335" s="121"/>
      <c r="B3335" s="119"/>
      <c r="C3335" s="121"/>
      <c r="D3335" s="121"/>
      <c r="E3335" s="121"/>
      <c r="F3335" s="121"/>
      <c r="G3335" s="121"/>
      <c r="H3335" s="54" t="s">
        <v>1963</v>
      </c>
      <c r="I3335" s="54" t="s">
        <v>47</v>
      </c>
      <c r="J3335" s="54">
        <v>2</v>
      </c>
      <c r="K3335" s="54" t="s">
        <v>48</v>
      </c>
      <c r="L3335" s="54"/>
      <c r="M3335" s="54"/>
      <c r="N3335" s="54"/>
      <c r="O3335" s="54"/>
      <c r="P3335" s="49"/>
      <c r="Q3335" s="54"/>
      <c r="R3335" s="54"/>
      <c r="S3335" s="54"/>
      <c r="T3335" s="54" t="s">
        <v>9462</v>
      </c>
      <c r="U3335" s="54">
        <v>13969901896</v>
      </c>
      <c r="V3335" s="49"/>
      <c r="W3335" s="49"/>
    </row>
    <row r="3336" spans="1:23" s="15" customFormat="1" x14ac:dyDescent="0.15">
      <c r="A3336" s="121"/>
      <c r="B3336" s="119"/>
      <c r="C3336" s="121"/>
      <c r="D3336" s="121"/>
      <c r="E3336" s="121"/>
      <c r="F3336" s="121"/>
      <c r="G3336" s="121"/>
      <c r="H3336" s="54" t="s">
        <v>304</v>
      </c>
      <c r="I3336" s="54" t="s">
        <v>47</v>
      </c>
      <c r="J3336" s="54">
        <v>3</v>
      </c>
      <c r="K3336" s="54"/>
      <c r="L3336" s="54"/>
      <c r="M3336" s="54"/>
      <c r="N3336" s="54"/>
      <c r="O3336" s="54"/>
      <c r="P3336" s="49"/>
      <c r="Q3336" s="54"/>
      <c r="R3336" s="54"/>
      <c r="S3336" s="54"/>
      <c r="T3336" s="54" t="s">
        <v>9462</v>
      </c>
      <c r="U3336" s="54">
        <v>13969901897</v>
      </c>
      <c r="V3336" s="49"/>
      <c r="W3336" s="49"/>
    </row>
    <row r="3337" spans="1:23" s="15" customFormat="1" ht="22.5" x14ac:dyDescent="0.15">
      <c r="A3337" s="119">
        <f>COUNTA($C$5:C3337)</f>
        <v>1916</v>
      </c>
      <c r="B3337" s="119" t="s">
        <v>9463</v>
      </c>
      <c r="C3337" s="119" t="s">
        <v>9464</v>
      </c>
      <c r="D3337" s="119" t="s">
        <v>93</v>
      </c>
      <c r="E3337" s="119" t="s">
        <v>3092</v>
      </c>
      <c r="F3337" s="119" t="s">
        <v>9465</v>
      </c>
      <c r="G3337" s="119">
        <v>2.7</v>
      </c>
      <c r="H3337" s="49" t="s">
        <v>154</v>
      </c>
      <c r="I3337" s="49" t="s">
        <v>24</v>
      </c>
      <c r="J3337" s="49">
        <v>2</v>
      </c>
      <c r="K3337" s="49">
        <v>3200</v>
      </c>
      <c r="L3337" s="49" t="s">
        <v>322</v>
      </c>
      <c r="M3337" s="49" t="s">
        <v>225</v>
      </c>
      <c r="N3337" s="49">
        <v>5</v>
      </c>
      <c r="O3337" s="49">
        <v>2500</v>
      </c>
      <c r="P3337" s="49"/>
      <c r="Q3337" s="49" t="s">
        <v>43</v>
      </c>
      <c r="R3337" s="49" t="s">
        <v>1859</v>
      </c>
      <c r="S3337" s="49" t="s">
        <v>5870</v>
      </c>
      <c r="T3337" s="49" t="s">
        <v>9466</v>
      </c>
      <c r="U3337" s="49">
        <v>15963376783</v>
      </c>
      <c r="V3337" s="49"/>
      <c r="W3337" s="49"/>
    </row>
    <row r="3338" spans="1:23" s="15" customFormat="1" x14ac:dyDescent="0.15">
      <c r="A3338" s="119"/>
      <c r="B3338" s="119"/>
      <c r="C3338" s="119"/>
      <c r="D3338" s="119"/>
      <c r="E3338" s="119"/>
      <c r="F3338" s="119"/>
      <c r="G3338" s="119"/>
      <c r="H3338" s="49" t="s">
        <v>177</v>
      </c>
      <c r="I3338" s="49" t="s">
        <v>24</v>
      </c>
      <c r="J3338" s="49">
        <v>3</v>
      </c>
      <c r="K3338" s="49">
        <v>3200</v>
      </c>
      <c r="L3338" s="49"/>
      <c r="M3338" s="49"/>
      <c r="N3338" s="49"/>
      <c r="O3338" s="49"/>
      <c r="P3338" s="49"/>
      <c r="Q3338" s="49"/>
      <c r="R3338" s="49"/>
      <c r="S3338" s="49"/>
      <c r="T3338" s="49"/>
      <c r="U3338" s="49"/>
      <c r="V3338" s="49"/>
      <c r="W3338" s="49"/>
    </row>
    <row r="3339" spans="1:23" s="15" customFormat="1" ht="22.5" x14ac:dyDescent="0.15">
      <c r="A3339" s="49">
        <f>COUNTA($C$5:C3339)</f>
        <v>1917</v>
      </c>
      <c r="B3339" s="119"/>
      <c r="C3339" s="49" t="s">
        <v>9467</v>
      </c>
      <c r="D3339" s="49" t="s">
        <v>93</v>
      </c>
      <c r="E3339" s="49" t="s">
        <v>336</v>
      </c>
      <c r="F3339" s="49" t="s">
        <v>9468</v>
      </c>
      <c r="G3339" s="49">
        <v>0.99</v>
      </c>
      <c r="H3339" s="49" t="s">
        <v>9469</v>
      </c>
      <c r="I3339" s="49" t="s">
        <v>130</v>
      </c>
      <c r="J3339" s="49">
        <v>5</v>
      </c>
      <c r="K3339" s="49" t="s">
        <v>76</v>
      </c>
      <c r="L3339" s="49" t="s">
        <v>9469</v>
      </c>
      <c r="M3339" s="49" t="s">
        <v>38</v>
      </c>
      <c r="N3339" s="49">
        <v>10</v>
      </c>
      <c r="O3339" s="49" t="s">
        <v>185</v>
      </c>
      <c r="P3339" s="49"/>
      <c r="Q3339" s="49" t="s">
        <v>640</v>
      </c>
      <c r="R3339" s="49" t="s">
        <v>646</v>
      </c>
      <c r="S3339" s="49" t="s">
        <v>188</v>
      </c>
      <c r="T3339" s="49" t="s">
        <v>9470</v>
      </c>
      <c r="U3339" s="49">
        <v>15621301885</v>
      </c>
      <c r="V3339" s="49"/>
      <c r="W3339" s="49"/>
    </row>
    <row r="3340" spans="1:23" s="15" customFormat="1" ht="123.75" x14ac:dyDescent="0.15">
      <c r="A3340" s="49">
        <f>COUNTA($C$5:C3340)</f>
        <v>1918</v>
      </c>
      <c r="B3340" s="119"/>
      <c r="C3340" s="49" t="s">
        <v>9471</v>
      </c>
      <c r="D3340" s="49" t="s">
        <v>6069</v>
      </c>
      <c r="E3340" s="49" t="s">
        <v>21</v>
      </c>
      <c r="F3340" s="49" t="s">
        <v>9472</v>
      </c>
      <c r="G3340" s="49" t="s">
        <v>9473</v>
      </c>
      <c r="H3340" s="49" t="s">
        <v>9474</v>
      </c>
      <c r="I3340" s="49" t="s">
        <v>24</v>
      </c>
      <c r="J3340" s="49">
        <v>12</v>
      </c>
      <c r="K3340" s="49" t="s">
        <v>7437</v>
      </c>
      <c r="L3340" s="49" t="s">
        <v>9475</v>
      </c>
      <c r="M3340" s="49" t="s">
        <v>27</v>
      </c>
      <c r="N3340" s="49">
        <v>20</v>
      </c>
      <c r="O3340" s="49" t="s">
        <v>28</v>
      </c>
      <c r="P3340" s="49"/>
      <c r="Q3340" s="49"/>
      <c r="R3340" s="49"/>
      <c r="S3340" s="49"/>
      <c r="T3340" s="49" t="s">
        <v>6110</v>
      </c>
      <c r="U3340" s="50" t="s">
        <v>9476</v>
      </c>
      <c r="V3340" s="49"/>
      <c r="W3340" s="49"/>
    </row>
    <row r="3341" spans="1:23" s="15" customFormat="1" ht="22.5" x14ac:dyDescent="0.15">
      <c r="A3341" s="49">
        <f>COUNTA($C$5:C3341)</f>
        <v>1919</v>
      </c>
      <c r="B3341" s="119"/>
      <c r="C3341" s="49" t="s">
        <v>9477</v>
      </c>
      <c r="D3341" s="49" t="s">
        <v>34</v>
      </c>
      <c r="E3341" s="49" t="s">
        <v>62</v>
      </c>
      <c r="F3341" s="49" t="s">
        <v>9478</v>
      </c>
      <c r="G3341" s="53">
        <v>0.82</v>
      </c>
      <c r="H3341" s="49"/>
      <c r="I3341" s="49"/>
      <c r="J3341" s="49"/>
      <c r="K3341" s="49"/>
      <c r="L3341" s="49" t="s">
        <v>108</v>
      </c>
      <c r="M3341" s="49" t="s">
        <v>67</v>
      </c>
      <c r="N3341" s="49">
        <v>1</v>
      </c>
      <c r="O3341" s="49">
        <v>3500</v>
      </c>
      <c r="P3341" s="49"/>
      <c r="Q3341" s="49"/>
      <c r="R3341" s="49"/>
      <c r="S3341" s="49"/>
      <c r="T3341" s="49" t="s">
        <v>9479</v>
      </c>
      <c r="U3341" s="49" t="s">
        <v>9480</v>
      </c>
      <c r="V3341" s="49"/>
      <c r="W3341" s="49"/>
    </row>
    <row r="3342" spans="1:23" s="15" customFormat="1" ht="33.75" x14ac:dyDescent="0.15">
      <c r="A3342" s="49">
        <f>COUNTA($C$5:C3342)</f>
        <v>1920</v>
      </c>
      <c r="B3342" s="119"/>
      <c r="C3342" s="49" t="s">
        <v>9481</v>
      </c>
      <c r="D3342" s="49" t="s">
        <v>34</v>
      </c>
      <c r="E3342" s="49" t="s">
        <v>107</v>
      </c>
      <c r="F3342" s="49" t="s">
        <v>9482</v>
      </c>
      <c r="G3342" s="49">
        <v>4.58</v>
      </c>
      <c r="H3342" s="49" t="s">
        <v>3262</v>
      </c>
      <c r="I3342" s="49" t="s">
        <v>24</v>
      </c>
      <c r="J3342" s="49">
        <v>4</v>
      </c>
      <c r="K3342" s="49" t="s">
        <v>822</v>
      </c>
      <c r="L3342" s="49" t="s">
        <v>1324</v>
      </c>
      <c r="M3342" s="49" t="s">
        <v>9413</v>
      </c>
      <c r="N3342" s="49">
        <v>5</v>
      </c>
      <c r="O3342" s="49" t="s">
        <v>84</v>
      </c>
      <c r="P3342" s="49"/>
      <c r="Q3342" s="49" t="s">
        <v>30</v>
      </c>
      <c r="R3342" s="49" t="s">
        <v>375</v>
      </c>
      <c r="S3342" s="49" t="s">
        <v>9483</v>
      </c>
      <c r="T3342" s="49" t="s">
        <v>9484</v>
      </c>
      <c r="U3342" s="49" t="s">
        <v>9485</v>
      </c>
      <c r="V3342" s="49"/>
      <c r="W3342" s="49"/>
    </row>
    <row r="3343" spans="1:23" s="15" customFormat="1" ht="33.75" x14ac:dyDescent="0.15">
      <c r="A3343" s="49">
        <f>COUNTA($C$5:C3343)</f>
        <v>1921</v>
      </c>
      <c r="B3343" s="119"/>
      <c r="C3343" s="49" t="s">
        <v>9486</v>
      </c>
      <c r="D3343" s="49" t="s">
        <v>34</v>
      </c>
      <c r="E3343" s="49" t="s">
        <v>1279</v>
      </c>
      <c r="F3343" s="49" t="s">
        <v>9487</v>
      </c>
      <c r="G3343" s="49">
        <v>0.8</v>
      </c>
      <c r="H3343" s="49"/>
      <c r="I3343" s="49"/>
      <c r="J3343" s="49"/>
      <c r="K3343" s="49"/>
      <c r="L3343" s="49" t="s">
        <v>2847</v>
      </c>
      <c r="M3343" s="49" t="s">
        <v>375</v>
      </c>
      <c r="N3343" s="49">
        <v>1</v>
      </c>
      <c r="O3343" s="49">
        <v>3500</v>
      </c>
      <c r="P3343" s="49"/>
      <c r="Q3343" s="49"/>
      <c r="R3343" s="49"/>
      <c r="S3343" s="49"/>
      <c r="T3343" s="49" t="s">
        <v>9488</v>
      </c>
      <c r="U3343" s="49" t="s">
        <v>9489</v>
      </c>
      <c r="V3343" s="49"/>
      <c r="W3343" s="49"/>
    </row>
    <row r="3344" spans="1:23" s="15" customFormat="1" ht="45" x14ac:dyDescent="0.15">
      <c r="A3344" s="49">
        <f>COUNTA($C$5:C3344)</f>
        <v>1922</v>
      </c>
      <c r="B3344" s="119"/>
      <c r="C3344" s="49" t="s">
        <v>9490</v>
      </c>
      <c r="D3344" s="49" t="s">
        <v>34</v>
      </c>
      <c r="E3344" s="49" t="s">
        <v>107</v>
      </c>
      <c r="F3344" s="49" t="s">
        <v>9491</v>
      </c>
      <c r="G3344" s="49">
        <v>8.01</v>
      </c>
      <c r="H3344" s="49" t="s">
        <v>9492</v>
      </c>
      <c r="I3344" s="49" t="s">
        <v>130</v>
      </c>
      <c r="J3344" s="49">
        <v>1</v>
      </c>
      <c r="K3344" s="49">
        <v>4000</v>
      </c>
      <c r="L3344" s="49"/>
      <c r="M3344" s="49"/>
      <c r="N3344" s="49"/>
      <c r="O3344" s="49"/>
      <c r="P3344" s="49"/>
      <c r="Q3344" s="49"/>
      <c r="R3344" s="49"/>
      <c r="S3344" s="49"/>
      <c r="T3344" s="49" t="s">
        <v>9493</v>
      </c>
      <c r="U3344" s="49" t="s">
        <v>9494</v>
      </c>
      <c r="V3344" s="49"/>
      <c r="W3344" s="49"/>
    </row>
    <row r="3345" spans="1:23" s="15" customFormat="1" ht="33.75" x14ac:dyDescent="0.15">
      <c r="A3345" s="49">
        <f>COUNTA($C$5:C3345)</f>
        <v>1923</v>
      </c>
      <c r="B3345" s="119"/>
      <c r="C3345" s="49" t="s">
        <v>9490</v>
      </c>
      <c r="D3345" s="49" t="s">
        <v>34</v>
      </c>
      <c r="E3345" s="49" t="s">
        <v>107</v>
      </c>
      <c r="F3345" s="49" t="s">
        <v>9491</v>
      </c>
      <c r="G3345" s="49">
        <v>8.01</v>
      </c>
      <c r="H3345" s="49" t="s">
        <v>9495</v>
      </c>
      <c r="I3345" s="49" t="s">
        <v>130</v>
      </c>
      <c r="J3345" s="49">
        <v>1</v>
      </c>
      <c r="K3345" s="49">
        <v>4000</v>
      </c>
      <c r="L3345" s="49"/>
      <c r="M3345" s="49"/>
      <c r="N3345" s="49"/>
      <c r="O3345" s="49"/>
      <c r="P3345" s="49"/>
      <c r="Q3345" s="49"/>
      <c r="R3345" s="49"/>
      <c r="S3345" s="49"/>
      <c r="T3345" s="49" t="s">
        <v>9493</v>
      </c>
      <c r="U3345" s="49" t="s">
        <v>9494</v>
      </c>
      <c r="V3345" s="49"/>
      <c r="W3345" s="49"/>
    </row>
    <row r="3346" spans="1:23" s="15" customFormat="1" ht="67.5" x14ac:dyDescent="0.15">
      <c r="A3346" s="50">
        <f>COUNTA($C$5:C3346)</f>
        <v>1924</v>
      </c>
      <c r="B3346" s="119"/>
      <c r="C3346" s="50" t="s">
        <v>9496</v>
      </c>
      <c r="D3346" s="49" t="s">
        <v>34</v>
      </c>
      <c r="E3346" s="49" t="s">
        <v>280</v>
      </c>
      <c r="F3346" s="49" t="s">
        <v>9497</v>
      </c>
      <c r="G3346" s="49">
        <v>10.6</v>
      </c>
      <c r="H3346" s="49" t="s">
        <v>9498</v>
      </c>
      <c r="I3346" s="49" t="s">
        <v>9499</v>
      </c>
      <c r="J3346" s="49" t="s">
        <v>9500</v>
      </c>
      <c r="K3346" s="49" t="s">
        <v>9501</v>
      </c>
      <c r="L3346" s="49" t="s">
        <v>9502</v>
      </c>
      <c r="M3346" s="49" t="s">
        <v>30</v>
      </c>
      <c r="N3346" s="49" t="s">
        <v>9503</v>
      </c>
      <c r="O3346" s="49" t="s">
        <v>9504</v>
      </c>
      <c r="P3346" s="49"/>
      <c r="Q3346" s="49"/>
      <c r="R3346" s="49"/>
      <c r="S3346" s="49"/>
      <c r="T3346" s="49" t="s">
        <v>9505</v>
      </c>
      <c r="U3346" s="50">
        <v>13336262310</v>
      </c>
      <c r="V3346" s="49"/>
      <c r="W3346" s="49"/>
    </row>
    <row r="3347" spans="1:23" s="15" customFormat="1" ht="33.75" x14ac:dyDescent="0.15">
      <c r="A3347" s="49">
        <f>COUNTA($C$5:C3347)</f>
        <v>1925</v>
      </c>
      <c r="B3347" s="119"/>
      <c r="C3347" s="49" t="s">
        <v>9506</v>
      </c>
      <c r="D3347" s="49" t="s">
        <v>34</v>
      </c>
      <c r="E3347" s="49" t="s">
        <v>280</v>
      </c>
      <c r="F3347" s="49" t="s">
        <v>9507</v>
      </c>
      <c r="G3347" s="49">
        <v>0.97</v>
      </c>
      <c r="H3347" s="49" t="s">
        <v>9508</v>
      </c>
      <c r="I3347" s="49" t="s">
        <v>352</v>
      </c>
      <c r="J3347" s="49">
        <v>3</v>
      </c>
      <c r="K3347" s="49" t="s">
        <v>512</v>
      </c>
      <c r="L3347" s="49"/>
      <c r="M3347" s="49"/>
      <c r="N3347" s="49"/>
      <c r="O3347" s="49"/>
      <c r="P3347" s="49"/>
      <c r="Q3347" s="49"/>
      <c r="R3347" s="49"/>
      <c r="S3347" s="49"/>
      <c r="T3347" s="49" t="s">
        <v>9509</v>
      </c>
      <c r="U3347" s="50">
        <v>13655341388</v>
      </c>
      <c r="V3347" s="49"/>
      <c r="W3347" s="49"/>
    </row>
    <row r="3348" spans="1:23" s="15" customFormat="1" ht="45" x14ac:dyDescent="0.15">
      <c r="A3348" s="50">
        <f>COUNTA($C$5:C3348)</f>
        <v>1926</v>
      </c>
      <c r="B3348" s="119"/>
      <c r="C3348" s="50" t="s">
        <v>9510</v>
      </c>
      <c r="D3348" s="49" t="s">
        <v>192</v>
      </c>
      <c r="E3348" s="49" t="s">
        <v>133</v>
      </c>
      <c r="F3348" s="49" t="s">
        <v>9511</v>
      </c>
      <c r="G3348" s="49">
        <v>0.86</v>
      </c>
      <c r="H3348" s="49"/>
      <c r="I3348" s="49"/>
      <c r="J3348" s="49"/>
      <c r="K3348" s="49"/>
      <c r="L3348" s="49"/>
      <c r="M3348" s="49"/>
      <c r="N3348" s="49"/>
      <c r="O3348" s="49"/>
      <c r="P3348" s="49"/>
      <c r="Q3348" s="49" t="s">
        <v>29</v>
      </c>
      <c r="R3348" s="49" t="s">
        <v>30</v>
      </c>
      <c r="S3348" s="49" t="s">
        <v>9512</v>
      </c>
      <c r="T3348" s="49" t="s">
        <v>9513</v>
      </c>
      <c r="U3348" s="50">
        <v>18553496166</v>
      </c>
      <c r="V3348" s="49"/>
      <c r="W3348" s="49"/>
    </row>
    <row r="3349" spans="1:23" s="15" customFormat="1" ht="33.75" x14ac:dyDescent="0.15">
      <c r="A3349" s="49">
        <f>COUNTA($C$5:C3349)</f>
        <v>1927</v>
      </c>
      <c r="B3349" s="119"/>
      <c r="C3349" s="49" t="s">
        <v>9514</v>
      </c>
      <c r="D3349" s="49" t="s">
        <v>34</v>
      </c>
      <c r="E3349" s="49" t="s">
        <v>166</v>
      </c>
      <c r="F3349" s="49" t="s">
        <v>9515</v>
      </c>
      <c r="G3349" s="49">
        <v>0.2</v>
      </c>
      <c r="H3349" s="49" t="s">
        <v>9516</v>
      </c>
      <c r="I3349" s="49" t="s">
        <v>352</v>
      </c>
      <c r="J3349" s="49" t="s">
        <v>1982</v>
      </c>
      <c r="K3349" s="49" t="s">
        <v>9517</v>
      </c>
      <c r="L3349" s="49" t="s">
        <v>1324</v>
      </c>
      <c r="M3349" s="49" t="s">
        <v>30</v>
      </c>
      <c r="N3349" s="49" t="s">
        <v>438</v>
      </c>
      <c r="O3349" s="49" t="s">
        <v>9518</v>
      </c>
      <c r="P3349" s="49"/>
      <c r="Q3349" s="49"/>
      <c r="R3349" s="49"/>
      <c r="S3349" s="49"/>
      <c r="T3349" s="49" t="s">
        <v>9519</v>
      </c>
      <c r="U3349" s="50">
        <v>13573494180</v>
      </c>
      <c r="V3349" s="49"/>
      <c r="W3349" s="49"/>
    </row>
    <row r="3350" spans="1:23" s="15" customFormat="1" ht="22.5" x14ac:dyDescent="0.15">
      <c r="A3350" s="49">
        <f>COUNTA($C$5:C3350)</f>
        <v>1928</v>
      </c>
      <c r="B3350" s="119"/>
      <c r="C3350" s="49" t="s">
        <v>9520</v>
      </c>
      <c r="D3350" s="49" t="s">
        <v>34</v>
      </c>
      <c r="E3350" s="49" t="s">
        <v>280</v>
      </c>
      <c r="F3350" s="49" t="s">
        <v>9521</v>
      </c>
      <c r="G3350" s="49">
        <v>2.41</v>
      </c>
      <c r="H3350" s="49"/>
      <c r="I3350" s="49"/>
      <c r="J3350" s="49"/>
      <c r="K3350" s="49"/>
      <c r="L3350" s="49"/>
      <c r="M3350" s="49"/>
      <c r="N3350" s="49"/>
      <c r="O3350" s="49"/>
      <c r="P3350" s="49"/>
      <c r="Q3350" s="49" t="s">
        <v>30</v>
      </c>
      <c r="R3350" s="49" t="s">
        <v>30</v>
      </c>
      <c r="S3350" s="49">
        <v>5000</v>
      </c>
      <c r="T3350" s="49" t="s">
        <v>3599</v>
      </c>
      <c r="U3350" s="49">
        <v>13953491033</v>
      </c>
      <c r="V3350" s="49" t="s">
        <v>9522</v>
      </c>
      <c r="W3350" s="49"/>
    </row>
    <row r="3351" spans="1:23" s="15" customFormat="1" ht="22.5" x14ac:dyDescent="0.15">
      <c r="A3351" s="49">
        <f>COUNTA($C$5:C3351)</f>
        <v>1929</v>
      </c>
      <c r="B3351" s="119"/>
      <c r="C3351" s="49" t="s">
        <v>9523</v>
      </c>
      <c r="D3351" s="49" t="s">
        <v>34</v>
      </c>
      <c r="E3351" s="49" t="s">
        <v>9524</v>
      </c>
      <c r="F3351" s="49" t="s">
        <v>9525</v>
      </c>
      <c r="G3351" s="49">
        <v>0.31</v>
      </c>
      <c r="H3351" s="49" t="s">
        <v>9526</v>
      </c>
      <c r="I3351" s="49" t="s">
        <v>301</v>
      </c>
      <c r="J3351" s="49">
        <v>1</v>
      </c>
      <c r="K3351" s="49" t="s">
        <v>9527</v>
      </c>
      <c r="L3351" s="49"/>
      <c r="M3351" s="49"/>
      <c r="N3351" s="49"/>
      <c r="O3351" s="49"/>
      <c r="P3351" s="49"/>
      <c r="Q3351" s="49"/>
      <c r="R3351" s="49"/>
      <c r="S3351" s="49"/>
      <c r="T3351" s="49" t="s">
        <v>7408</v>
      </c>
      <c r="U3351" s="49">
        <v>13953403339</v>
      </c>
      <c r="V3351" s="49"/>
      <c r="W3351" s="49"/>
    </row>
    <row r="3352" spans="1:23" s="15" customFormat="1" ht="22.5" x14ac:dyDescent="0.15">
      <c r="A3352" s="119">
        <f>COUNTA($C$5:C3352)</f>
        <v>1930</v>
      </c>
      <c r="B3352" s="119"/>
      <c r="C3352" s="119" t="s">
        <v>9528</v>
      </c>
      <c r="D3352" s="119" t="s">
        <v>182</v>
      </c>
      <c r="E3352" s="119" t="s">
        <v>1257</v>
      </c>
      <c r="F3352" s="119" t="s">
        <v>9529</v>
      </c>
      <c r="G3352" s="119">
        <v>4.8</v>
      </c>
      <c r="H3352" s="49" t="s">
        <v>3319</v>
      </c>
      <c r="I3352" s="49" t="s">
        <v>67</v>
      </c>
      <c r="J3352" s="49">
        <v>2</v>
      </c>
      <c r="K3352" s="49" t="s">
        <v>321</v>
      </c>
      <c r="L3352" s="49" t="s">
        <v>1324</v>
      </c>
      <c r="M3352" s="49" t="s">
        <v>375</v>
      </c>
      <c r="N3352" s="49" t="s">
        <v>3461</v>
      </c>
      <c r="O3352" s="49">
        <v>5000</v>
      </c>
      <c r="P3352" s="49"/>
      <c r="Q3352" s="49"/>
      <c r="R3352" s="49"/>
      <c r="S3352" s="49"/>
      <c r="T3352" s="119" t="s">
        <v>9530</v>
      </c>
      <c r="U3352" s="119">
        <v>15206959336</v>
      </c>
      <c r="V3352" s="119"/>
      <c r="W3352" s="49"/>
    </row>
    <row r="3353" spans="1:23" s="15" customFormat="1" ht="22.5" x14ac:dyDescent="0.15">
      <c r="A3353" s="119"/>
      <c r="B3353" s="119"/>
      <c r="C3353" s="119"/>
      <c r="D3353" s="119"/>
      <c r="E3353" s="119"/>
      <c r="F3353" s="119"/>
      <c r="G3353" s="119"/>
      <c r="H3353" s="49" t="s">
        <v>9531</v>
      </c>
      <c r="I3353" s="49" t="s">
        <v>67</v>
      </c>
      <c r="J3353" s="49">
        <v>2</v>
      </c>
      <c r="K3353" s="49" t="s">
        <v>321</v>
      </c>
      <c r="L3353" s="49" t="s">
        <v>108</v>
      </c>
      <c r="M3353" s="49" t="s">
        <v>375</v>
      </c>
      <c r="N3353" s="49" t="s">
        <v>3461</v>
      </c>
      <c r="O3353" s="49" t="s">
        <v>96</v>
      </c>
      <c r="P3353" s="49"/>
      <c r="Q3353" s="49"/>
      <c r="R3353" s="49"/>
      <c r="S3353" s="49"/>
      <c r="T3353" s="119"/>
      <c r="U3353" s="119"/>
      <c r="V3353" s="119"/>
      <c r="W3353" s="49"/>
    </row>
    <row r="3354" spans="1:23" s="15" customFormat="1" ht="22.5" x14ac:dyDescent="0.15">
      <c r="A3354" s="119"/>
      <c r="B3354" s="119"/>
      <c r="C3354" s="119"/>
      <c r="D3354" s="119"/>
      <c r="E3354" s="119"/>
      <c r="F3354" s="119"/>
      <c r="G3354" s="119"/>
      <c r="H3354" s="49"/>
      <c r="I3354" s="49"/>
      <c r="J3354" s="49"/>
      <c r="K3354" s="49"/>
      <c r="L3354" s="49" t="s">
        <v>9532</v>
      </c>
      <c r="M3354" s="49" t="s">
        <v>398</v>
      </c>
      <c r="N3354" s="49">
        <v>20</v>
      </c>
      <c r="O3354" s="49" t="s">
        <v>2036</v>
      </c>
      <c r="P3354" s="49"/>
      <c r="Q3354" s="49"/>
      <c r="R3354" s="49"/>
      <c r="S3354" s="49"/>
      <c r="T3354" s="119"/>
      <c r="U3354" s="119"/>
      <c r="V3354" s="119"/>
      <c r="W3354" s="49"/>
    </row>
    <row r="3355" spans="1:23" s="15" customFormat="1" ht="22.5" x14ac:dyDescent="0.15">
      <c r="A3355" s="119"/>
      <c r="B3355" s="119"/>
      <c r="C3355" s="119"/>
      <c r="D3355" s="119"/>
      <c r="E3355" s="119"/>
      <c r="F3355" s="119"/>
      <c r="G3355" s="119"/>
      <c r="H3355" s="49"/>
      <c r="I3355" s="49"/>
      <c r="J3355" s="49"/>
      <c r="K3355" s="49"/>
      <c r="L3355" s="49" t="s">
        <v>9533</v>
      </c>
      <c r="M3355" s="49" t="s">
        <v>398</v>
      </c>
      <c r="N3355" s="49">
        <v>10</v>
      </c>
      <c r="O3355" s="49" t="s">
        <v>2036</v>
      </c>
      <c r="P3355" s="49"/>
      <c r="Q3355" s="49"/>
      <c r="R3355" s="49"/>
      <c r="S3355" s="49"/>
      <c r="T3355" s="119"/>
      <c r="U3355" s="119"/>
      <c r="V3355" s="119"/>
      <c r="W3355" s="49"/>
    </row>
    <row r="3356" spans="1:23" s="15" customFormat="1" x14ac:dyDescent="0.15">
      <c r="A3356" s="119"/>
      <c r="B3356" s="119"/>
      <c r="C3356" s="119"/>
      <c r="D3356" s="119"/>
      <c r="E3356" s="119"/>
      <c r="F3356" s="119"/>
      <c r="G3356" s="119"/>
      <c r="H3356" s="49"/>
      <c r="I3356" s="49"/>
      <c r="J3356" s="49"/>
      <c r="K3356" s="49"/>
      <c r="L3356" s="49" t="s">
        <v>4697</v>
      </c>
      <c r="M3356" s="49" t="s">
        <v>375</v>
      </c>
      <c r="N3356" s="49">
        <v>2</v>
      </c>
      <c r="O3356" s="49">
        <v>3000</v>
      </c>
      <c r="P3356" s="49"/>
      <c r="Q3356" s="49"/>
      <c r="R3356" s="49"/>
      <c r="S3356" s="49"/>
      <c r="T3356" s="119"/>
      <c r="U3356" s="119"/>
      <c r="V3356" s="119"/>
      <c r="W3356" s="49"/>
    </row>
    <row r="3357" spans="1:23" s="15" customFormat="1" ht="22.5" x14ac:dyDescent="0.15">
      <c r="A3357" s="119"/>
      <c r="B3357" s="119"/>
      <c r="C3357" s="119"/>
      <c r="D3357" s="119"/>
      <c r="E3357" s="119"/>
      <c r="F3357" s="119"/>
      <c r="G3357" s="119"/>
      <c r="H3357" s="49"/>
      <c r="I3357" s="49"/>
      <c r="J3357" s="49"/>
      <c r="K3357" s="49"/>
      <c r="L3357" s="49" t="s">
        <v>29</v>
      </c>
      <c r="M3357" s="49" t="s">
        <v>398</v>
      </c>
      <c r="N3357" s="49">
        <v>10</v>
      </c>
      <c r="O3357" s="49" t="s">
        <v>81</v>
      </c>
      <c r="P3357" s="49"/>
      <c r="Q3357" s="49"/>
      <c r="R3357" s="49"/>
      <c r="S3357" s="49"/>
      <c r="T3357" s="119"/>
      <c r="U3357" s="119"/>
      <c r="V3357" s="119"/>
      <c r="W3357" s="49"/>
    </row>
    <row r="3358" spans="1:23" s="15" customFormat="1" ht="22.5" x14ac:dyDescent="0.15">
      <c r="A3358" s="119"/>
      <c r="B3358" s="119"/>
      <c r="C3358" s="119"/>
      <c r="D3358" s="119"/>
      <c r="E3358" s="119"/>
      <c r="F3358" s="119"/>
      <c r="G3358" s="119"/>
      <c r="H3358" s="49"/>
      <c r="I3358" s="49"/>
      <c r="J3358" s="49"/>
      <c r="K3358" s="49"/>
      <c r="L3358" s="49" t="s">
        <v>640</v>
      </c>
      <c r="M3358" s="49" t="s">
        <v>398</v>
      </c>
      <c r="N3358" s="49">
        <v>10</v>
      </c>
      <c r="O3358" s="49" t="s">
        <v>81</v>
      </c>
      <c r="P3358" s="49"/>
      <c r="Q3358" s="49"/>
      <c r="R3358" s="49"/>
      <c r="S3358" s="49"/>
      <c r="T3358" s="119"/>
      <c r="U3358" s="119"/>
      <c r="V3358" s="119"/>
      <c r="W3358" s="49"/>
    </row>
    <row r="3359" spans="1:23" s="15" customFormat="1" x14ac:dyDescent="0.15">
      <c r="A3359" s="119"/>
      <c r="B3359" s="119"/>
      <c r="C3359" s="119"/>
      <c r="D3359" s="119"/>
      <c r="E3359" s="119"/>
      <c r="F3359" s="119"/>
      <c r="G3359" s="119"/>
      <c r="H3359" s="49"/>
      <c r="I3359" s="49"/>
      <c r="J3359" s="49"/>
      <c r="K3359" s="49"/>
      <c r="L3359" s="49" t="s">
        <v>9534</v>
      </c>
      <c r="M3359" s="49" t="s">
        <v>398</v>
      </c>
      <c r="N3359" s="49">
        <v>1</v>
      </c>
      <c r="O3359" s="49">
        <v>1800</v>
      </c>
      <c r="P3359" s="49"/>
      <c r="Q3359" s="49"/>
      <c r="R3359" s="49"/>
      <c r="S3359" s="49"/>
      <c r="T3359" s="119"/>
      <c r="U3359" s="119"/>
      <c r="V3359" s="119"/>
      <c r="W3359" s="49"/>
    </row>
    <row r="3360" spans="1:23" s="15" customFormat="1" x14ac:dyDescent="0.15">
      <c r="A3360" s="119"/>
      <c r="B3360" s="119"/>
      <c r="C3360" s="119"/>
      <c r="D3360" s="119"/>
      <c r="E3360" s="119"/>
      <c r="F3360" s="119"/>
      <c r="G3360" s="119"/>
      <c r="H3360" s="49"/>
      <c r="I3360" s="49"/>
      <c r="J3360" s="49"/>
      <c r="K3360" s="49"/>
      <c r="L3360" s="49" t="s">
        <v>9535</v>
      </c>
      <c r="M3360" s="49" t="s">
        <v>398</v>
      </c>
      <c r="N3360" s="49">
        <v>2</v>
      </c>
      <c r="O3360" s="49" t="s">
        <v>541</v>
      </c>
      <c r="P3360" s="49"/>
      <c r="Q3360" s="49"/>
      <c r="R3360" s="49"/>
      <c r="S3360" s="49"/>
      <c r="T3360" s="119"/>
      <c r="U3360" s="119"/>
      <c r="V3360" s="119"/>
      <c r="W3360" s="49"/>
    </row>
    <row r="3361" spans="1:23" s="15" customFormat="1" ht="22.5" x14ac:dyDescent="0.15">
      <c r="A3361" s="119">
        <f>COUNTA($C$5:C3361)</f>
        <v>1931</v>
      </c>
      <c r="B3361" s="119"/>
      <c r="C3361" s="119" t="s">
        <v>9536</v>
      </c>
      <c r="D3361" s="119" t="s">
        <v>34</v>
      </c>
      <c r="E3361" s="119" t="s">
        <v>9537</v>
      </c>
      <c r="F3361" s="119" t="s">
        <v>9538</v>
      </c>
      <c r="G3361" s="119">
        <v>6.74</v>
      </c>
      <c r="H3361" s="49" t="s">
        <v>2562</v>
      </c>
      <c r="I3361" s="49" t="s">
        <v>24</v>
      </c>
      <c r="J3361" s="49">
        <v>20</v>
      </c>
      <c r="K3361" s="49" t="s">
        <v>9539</v>
      </c>
      <c r="L3361" s="49" t="s">
        <v>4590</v>
      </c>
      <c r="M3361" s="49" t="s">
        <v>27</v>
      </c>
      <c r="N3361" s="49">
        <v>80</v>
      </c>
      <c r="O3361" s="49" t="s">
        <v>1263</v>
      </c>
      <c r="P3361" s="49"/>
      <c r="Q3361" s="49"/>
      <c r="R3361" s="49"/>
      <c r="S3361" s="49"/>
      <c r="T3361" s="119" t="s">
        <v>9540</v>
      </c>
      <c r="U3361" s="119">
        <v>15166982095</v>
      </c>
      <c r="V3361" s="119"/>
      <c r="W3361" s="49"/>
    </row>
    <row r="3362" spans="1:23" s="15" customFormat="1" ht="22.5" x14ac:dyDescent="0.15">
      <c r="A3362" s="119"/>
      <c r="B3362" s="119"/>
      <c r="C3362" s="119"/>
      <c r="D3362" s="119"/>
      <c r="E3362" s="119"/>
      <c r="F3362" s="119"/>
      <c r="G3362" s="119"/>
      <c r="H3362" s="49" t="s">
        <v>3502</v>
      </c>
      <c r="I3362" s="49" t="s">
        <v>24</v>
      </c>
      <c r="J3362" s="49">
        <v>10</v>
      </c>
      <c r="K3362" s="49" t="s">
        <v>9539</v>
      </c>
      <c r="L3362" s="49"/>
      <c r="M3362" s="49"/>
      <c r="N3362" s="49"/>
      <c r="O3362" s="49"/>
      <c r="P3362" s="49"/>
      <c r="Q3362" s="49"/>
      <c r="R3362" s="49"/>
      <c r="S3362" s="49"/>
      <c r="T3362" s="119"/>
      <c r="U3362" s="119"/>
      <c r="V3362" s="119"/>
      <c r="W3362" s="49"/>
    </row>
    <row r="3363" spans="1:23" s="15" customFormat="1" ht="33.75" x14ac:dyDescent="0.15">
      <c r="A3363" s="119"/>
      <c r="B3363" s="119"/>
      <c r="C3363" s="119"/>
      <c r="D3363" s="119"/>
      <c r="E3363" s="119"/>
      <c r="F3363" s="119"/>
      <c r="G3363" s="119"/>
      <c r="H3363" s="49" t="s">
        <v>503</v>
      </c>
      <c r="I3363" s="49" t="s">
        <v>24</v>
      </c>
      <c r="J3363" s="49">
        <v>10</v>
      </c>
      <c r="K3363" s="49" t="s">
        <v>9539</v>
      </c>
      <c r="L3363" s="49"/>
      <c r="M3363" s="49"/>
      <c r="N3363" s="49"/>
      <c r="O3363" s="49"/>
      <c r="P3363" s="49"/>
      <c r="Q3363" s="49"/>
      <c r="R3363" s="49"/>
      <c r="S3363" s="49"/>
      <c r="T3363" s="119"/>
      <c r="U3363" s="119"/>
      <c r="V3363" s="119"/>
      <c r="W3363" s="49"/>
    </row>
    <row r="3364" spans="1:23" s="15" customFormat="1" ht="22.5" x14ac:dyDescent="0.15">
      <c r="A3364" s="119"/>
      <c r="B3364" s="119"/>
      <c r="C3364" s="119"/>
      <c r="D3364" s="119"/>
      <c r="E3364" s="119"/>
      <c r="F3364" s="119"/>
      <c r="G3364" s="119"/>
      <c r="H3364" s="49" t="s">
        <v>3500</v>
      </c>
      <c r="I3364" s="49" t="s">
        <v>24</v>
      </c>
      <c r="J3364" s="49">
        <v>10</v>
      </c>
      <c r="K3364" s="49" t="s">
        <v>9539</v>
      </c>
      <c r="L3364" s="49"/>
      <c r="M3364" s="49"/>
      <c r="N3364" s="49"/>
      <c r="O3364" s="49"/>
      <c r="P3364" s="49"/>
      <c r="Q3364" s="49"/>
      <c r="R3364" s="49"/>
      <c r="S3364" s="49"/>
      <c r="T3364" s="119"/>
      <c r="U3364" s="119"/>
      <c r="V3364" s="119"/>
      <c r="W3364" s="49"/>
    </row>
    <row r="3365" spans="1:23" s="15" customFormat="1" ht="22.5" x14ac:dyDescent="0.15">
      <c r="A3365" s="119"/>
      <c r="B3365" s="119"/>
      <c r="C3365" s="119"/>
      <c r="D3365" s="119"/>
      <c r="E3365" s="119"/>
      <c r="F3365" s="119"/>
      <c r="G3365" s="119"/>
      <c r="H3365" s="49" t="s">
        <v>4590</v>
      </c>
      <c r="I3365" s="49" t="s">
        <v>27</v>
      </c>
      <c r="J3365" s="49">
        <v>80</v>
      </c>
      <c r="K3365" s="49" t="s">
        <v>1263</v>
      </c>
      <c r="L3365" s="49"/>
      <c r="M3365" s="49"/>
      <c r="N3365" s="49"/>
      <c r="O3365" s="49"/>
      <c r="P3365" s="49"/>
      <c r="Q3365" s="49"/>
      <c r="R3365" s="49"/>
      <c r="S3365" s="49"/>
      <c r="T3365" s="119"/>
      <c r="U3365" s="119"/>
      <c r="V3365" s="119"/>
      <c r="W3365" s="49"/>
    </row>
    <row r="3366" spans="1:23" s="15" customFormat="1" ht="22.5" x14ac:dyDescent="0.15">
      <c r="A3366" s="49">
        <f>COUNTA($C$5:C3366)</f>
        <v>1932</v>
      </c>
      <c r="B3366" s="119"/>
      <c r="C3366" s="49" t="s">
        <v>9541</v>
      </c>
      <c r="D3366" s="49" t="s">
        <v>34</v>
      </c>
      <c r="E3366" s="49" t="s">
        <v>9542</v>
      </c>
      <c r="F3366" s="49" t="s">
        <v>9538</v>
      </c>
      <c r="G3366" s="49">
        <v>0.4</v>
      </c>
      <c r="H3366" s="49" t="s">
        <v>9543</v>
      </c>
      <c r="I3366" s="49" t="s">
        <v>67</v>
      </c>
      <c r="J3366" s="49">
        <v>3</v>
      </c>
      <c r="K3366" s="49">
        <v>6000</v>
      </c>
      <c r="L3366" s="49" t="s">
        <v>2632</v>
      </c>
      <c r="M3366" s="49" t="s">
        <v>375</v>
      </c>
      <c r="N3366" s="49">
        <v>6</v>
      </c>
      <c r="O3366" s="49">
        <v>6000</v>
      </c>
      <c r="P3366" s="49"/>
      <c r="Q3366" s="49"/>
      <c r="R3366" s="49"/>
      <c r="S3366" s="49"/>
      <c r="T3366" s="49" t="s">
        <v>9544</v>
      </c>
      <c r="U3366" s="49">
        <v>15205385368</v>
      </c>
      <c r="V3366" s="49"/>
      <c r="W3366" s="49"/>
    </row>
    <row r="3367" spans="1:23" s="15" customFormat="1" ht="22.5" x14ac:dyDescent="0.15">
      <c r="A3367" s="49">
        <f>COUNTA($C$5:C3367)</f>
        <v>1933</v>
      </c>
      <c r="B3367" s="119"/>
      <c r="C3367" s="49" t="s">
        <v>9545</v>
      </c>
      <c r="D3367" s="49" t="s">
        <v>34</v>
      </c>
      <c r="E3367" s="49" t="s">
        <v>21</v>
      </c>
      <c r="F3367" s="49" t="s">
        <v>9546</v>
      </c>
      <c r="G3367" s="49">
        <v>0.9</v>
      </c>
      <c r="H3367" s="49" t="s">
        <v>9547</v>
      </c>
      <c r="I3367" s="49" t="s">
        <v>9548</v>
      </c>
      <c r="J3367" s="49">
        <v>2</v>
      </c>
      <c r="K3367" s="49" t="s">
        <v>3489</v>
      </c>
      <c r="L3367" s="49"/>
      <c r="M3367" s="49"/>
      <c r="N3367" s="49"/>
      <c r="O3367" s="49"/>
      <c r="P3367" s="49"/>
      <c r="Q3367" s="49"/>
      <c r="R3367" s="49"/>
      <c r="S3367" s="49"/>
      <c r="T3367" s="49" t="s">
        <v>9549</v>
      </c>
      <c r="U3367" s="49">
        <v>15053102205</v>
      </c>
      <c r="V3367" s="49"/>
      <c r="W3367" s="49"/>
    </row>
    <row r="3368" spans="1:23" s="15" customFormat="1" ht="22.5" x14ac:dyDescent="0.15">
      <c r="A3368" s="119">
        <f>COUNTA($C$5:C3368)</f>
        <v>1934</v>
      </c>
      <c r="B3368" s="119"/>
      <c r="C3368" s="119" t="s">
        <v>9550</v>
      </c>
      <c r="D3368" s="119" t="s">
        <v>34</v>
      </c>
      <c r="E3368" s="119" t="s">
        <v>21</v>
      </c>
      <c r="F3368" s="119" t="s">
        <v>9551</v>
      </c>
      <c r="G3368" s="119">
        <v>0.8</v>
      </c>
      <c r="H3368" s="49" t="s">
        <v>7190</v>
      </c>
      <c r="I3368" s="49" t="s">
        <v>6742</v>
      </c>
      <c r="J3368" s="49">
        <v>1</v>
      </c>
      <c r="K3368" s="49" t="s">
        <v>3431</v>
      </c>
      <c r="L3368" s="49"/>
      <c r="M3368" s="49"/>
      <c r="N3368" s="49"/>
      <c r="O3368" s="49"/>
      <c r="P3368" s="49"/>
      <c r="Q3368" s="49"/>
      <c r="R3368" s="49"/>
      <c r="S3368" s="49"/>
      <c r="T3368" s="119" t="s">
        <v>9552</v>
      </c>
      <c r="U3368" s="123" t="s">
        <v>9553</v>
      </c>
      <c r="V3368" s="49"/>
      <c r="W3368" s="49"/>
    </row>
    <row r="3369" spans="1:23" s="15" customFormat="1" ht="22.5" x14ac:dyDescent="0.15">
      <c r="A3369" s="119"/>
      <c r="B3369" s="119"/>
      <c r="C3369" s="119"/>
      <c r="D3369" s="119"/>
      <c r="E3369" s="119"/>
      <c r="F3369" s="119"/>
      <c r="G3369" s="119"/>
      <c r="H3369" s="49" t="s">
        <v>59</v>
      </c>
      <c r="I3369" s="49" t="s">
        <v>6742</v>
      </c>
      <c r="J3369" s="49">
        <v>1</v>
      </c>
      <c r="K3369" s="49" t="s">
        <v>3431</v>
      </c>
      <c r="L3369" s="49"/>
      <c r="M3369" s="49"/>
      <c r="N3369" s="49"/>
      <c r="O3369" s="49"/>
      <c r="P3369" s="49"/>
      <c r="Q3369" s="49"/>
      <c r="R3369" s="49"/>
      <c r="S3369" s="49"/>
      <c r="T3369" s="119"/>
      <c r="U3369" s="123"/>
      <c r="V3369" s="49"/>
      <c r="W3369" s="49"/>
    </row>
    <row r="3370" spans="1:23" s="15" customFormat="1" ht="22.5" x14ac:dyDescent="0.15">
      <c r="A3370" s="119"/>
      <c r="B3370" s="119"/>
      <c r="C3370" s="119"/>
      <c r="D3370" s="119"/>
      <c r="E3370" s="119"/>
      <c r="F3370" s="119"/>
      <c r="G3370" s="119"/>
      <c r="H3370" s="49" t="s">
        <v>2742</v>
      </c>
      <c r="I3370" s="49" t="s">
        <v>6742</v>
      </c>
      <c r="J3370" s="49">
        <v>1</v>
      </c>
      <c r="K3370" s="49" t="s">
        <v>3431</v>
      </c>
      <c r="L3370" s="49"/>
      <c r="M3370" s="49"/>
      <c r="N3370" s="49"/>
      <c r="O3370" s="49"/>
      <c r="P3370" s="49"/>
      <c r="Q3370" s="49"/>
      <c r="R3370" s="49"/>
      <c r="S3370" s="49"/>
      <c r="T3370" s="119"/>
      <c r="U3370" s="123"/>
      <c r="V3370" s="49"/>
      <c r="W3370" s="49"/>
    </row>
    <row r="3371" spans="1:23" s="15" customFormat="1" ht="22.5" x14ac:dyDescent="0.15">
      <c r="A3371" s="49">
        <f>COUNTA($C$5:C3371)</f>
        <v>1935</v>
      </c>
      <c r="B3371" s="119"/>
      <c r="C3371" s="49" t="s">
        <v>9554</v>
      </c>
      <c r="D3371" s="49" t="s">
        <v>34</v>
      </c>
      <c r="E3371" s="49" t="s">
        <v>3092</v>
      </c>
      <c r="F3371" s="49" t="s">
        <v>9555</v>
      </c>
      <c r="G3371" s="49">
        <v>0.2</v>
      </c>
      <c r="H3371" s="49"/>
      <c r="I3371" s="49"/>
      <c r="J3371" s="49"/>
      <c r="K3371" s="49"/>
      <c r="L3371" s="49"/>
      <c r="M3371" s="49"/>
      <c r="N3371" s="49"/>
      <c r="O3371" s="49"/>
      <c r="P3371" s="49"/>
      <c r="Q3371" s="49" t="s">
        <v>540</v>
      </c>
      <c r="R3371" s="49" t="s">
        <v>43</v>
      </c>
      <c r="S3371" s="49" t="s">
        <v>3431</v>
      </c>
      <c r="T3371" s="49" t="s">
        <v>9556</v>
      </c>
      <c r="U3371" s="49">
        <v>15166921963</v>
      </c>
      <c r="V3371" s="49"/>
      <c r="W3371" s="49"/>
    </row>
    <row r="3372" spans="1:23" s="15" customFormat="1" ht="22.5" x14ac:dyDescent="0.15">
      <c r="A3372" s="49">
        <f>COUNTA($C$5:C3372)</f>
        <v>1936</v>
      </c>
      <c r="B3372" s="119"/>
      <c r="C3372" s="49" t="s">
        <v>9557</v>
      </c>
      <c r="D3372" s="49" t="s">
        <v>34</v>
      </c>
      <c r="E3372" s="49" t="s">
        <v>2367</v>
      </c>
      <c r="F3372" s="49" t="s">
        <v>9558</v>
      </c>
      <c r="G3372" s="49">
        <v>0.06</v>
      </c>
      <c r="H3372" s="49" t="s">
        <v>1560</v>
      </c>
      <c r="I3372" s="49" t="s">
        <v>24</v>
      </c>
      <c r="J3372" s="49">
        <v>1</v>
      </c>
      <c r="K3372" s="49" t="s">
        <v>199</v>
      </c>
      <c r="L3372" s="49"/>
      <c r="M3372" s="49"/>
      <c r="N3372" s="49"/>
      <c r="O3372" s="49"/>
      <c r="P3372" s="49"/>
      <c r="Q3372" s="49"/>
      <c r="R3372" s="49"/>
      <c r="S3372" s="49"/>
      <c r="T3372" s="49" t="s">
        <v>9559</v>
      </c>
      <c r="U3372" s="49">
        <v>13305344228</v>
      </c>
      <c r="V3372" s="49"/>
      <c r="W3372" s="49"/>
    </row>
    <row r="3373" spans="1:23" s="15" customFormat="1" ht="33.75" x14ac:dyDescent="0.15">
      <c r="A3373" s="119">
        <f>COUNTA($C$5:C3373)</f>
        <v>1937</v>
      </c>
      <c r="B3373" s="119"/>
      <c r="C3373" s="119" t="s">
        <v>9560</v>
      </c>
      <c r="D3373" s="119" t="s">
        <v>552</v>
      </c>
      <c r="E3373" s="119" t="s">
        <v>21</v>
      </c>
      <c r="F3373" s="119" t="s">
        <v>9561</v>
      </c>
      <c r="G3373" s="119">
        <v>13</v>
      </c>
      <c r="H3373" s="49" t="s">
        <v>407</v>
      </c>
      <c r="I3373" s="49" t="s">
        <v>38</v>
      </c>
      <c r="J3373" s="49">
        <v>5</v>
      </c>
      <c r="K3373" s="49" t="s">
        <v>3444</v>
      </c>
      <c r="L3373" s="49" t="s">
        <v>29</v>
      </c>
      <c r="M3373" s="49" t="s">
        <v>398</v>
      </c>
      <c r="N3373" s="49">
        <v>30</v>
      </c>
      <c r="O3373" s="49" t="s">
        <v>3609</v>
      </c>
      <c r="P3373" s="49"/>
      <c r="Q3373" s="49" t="s">
        <v>9562</v>
      </c>
      <c r="R3373" s="49" t="s">
        <v>242</v>
      </c>
      <c r="S3373" s="49" t="s">
        <v>9563</v>
      </c>
      <c r="T3373" s="49" t="s">
        <v>9564</v>
      </c>
      <c r="U3373" s="49">
        <v>13969211916</v>
      </c>
      <c r="V3373" s="49"/>
      <c r="W3373" s="49"/>
    </row>
    <row r="3374" spans="1:23" s="15" customFormat="1" ht="22.5" x14ac:dyDescent="0.15">
      <c r="A3374" s="119"/>
      <c r="B3374" s="119"/>
      <c r="C3374" s="119"/>
      <c r="D3374" s="119"/>
      <c r="E3374" s="119"/>
      <c r="F3374" s="119"/>
      <c r="G3374" s="119"/>
      <c r="H3374" s="49" t="s">
        <v>1187</v>
      </c>
      <c r="I3374" s="49" t="s">
        <v>38</v>
      </c>
      <c r="J3374" s="49">
        <v>10</v>
      </c>
      <c r="K3374" s="49" t="s">
        <v>3609</v>
      </c>
      <c r="L3374" s="49"/>
      <c r="M3374" s="49"/>
      <c r="N3374" s="49"/>
      <c r="O3374" s="49"/>
      <c r="P3374" s="49"/>
      <c r="Q3374" s="49"/>
      <c r="R3374" s="49"/>
      <c r="S3374" s="49"/>
      <c r="T3374" s="49"/>
      <c r="U3374" s="49"/>
      <c r="V3374" s="49"/>
      <c r="W3374" s="49"/>
    </row>
    <row r="3375" spans="1:23" s="15" customFormat="1" ht="22.5" x14ac:dyDescent="0.15">
      <c r="A3375" s="119"/>
      <c r="B3375" s="119"/>
      <c r="C3375" s="119"/>
      <c r="D3375" s="119"/>
      <c r="E3375" s="119"/>
      <c r="F3375" s="119"/>
      <c r="G3375" s="119"/>
      <c r="H3375" s="49" t="s">
        <v>590</v>
      </c>
      <c r="I3375" s="49" t="s">
        <v>38</v>
      </c>
      <c r="J3375" s="49">
        <v>10</v>
      </c>
      <c r="K3375" s="49" t="s">
        <v>3609</v>
      </c>
      <c r="L3375" s="49"/>
      <c r="M3375" s="49"/>
      <c r="N3375" s="49"/>
      <c r="O3375" s="49"/>
      <c r="P3375" s="49"/>
      <c r="Q3375" s="49"/>
      <c r="R3375" s="49"/>
      <c r="S3375" s="49"/>
      <c r="T3375" s="49"/>
      <c r="U3375" s="49"/>
      <c r="V3375" s="49"/>
      <c r="W3375" s="49"/>
    </row>
    <row r="3376" spans="1:23" s="15" customFormat="1" ht="22.5" x14ac:dyDescent="0.15">
      <c r="A3376" s="119"/>
      <c r="B3376" s="119"/>
      <c r="C3376" s="119"/>
      <c r="D3376" s="119"/>
      <c r="E3376" s="119"/>
      <c r="F3376" s="119"/>
      <c r="G3376" s="119"/>
      <c r="H3376" s="49" t="s">
        <v>757</v>
      </c>
      <c r="I3376" s="49" t="s">
        <v>38</v>
      </c>
      <c r="J3376" s="49">
        <v>2</v>
      </c>
      <c r="K3376" s="49" t="s">
        <v>3444</v>
      </c>
      <c r="L3376" s="49"/>
      <c r="M3376" s="49"/>
      <c r="N3376" s="49"/>
      <c r="O3376" s="49"/>
      <c r="P3376" s="49"/>
      <c r="Q3376" s="49"/>
      <c r="R3376" s="49"/>
      <c r="S3376" s="49"/>
      <c r="T3376" s="49"/>
      <c r="U3376" s="49"/>
      <c r="V3376" s="49"/>
      <c r="W3376" s="49"/>
    </row>
    <row r="3377" spans="1:16384" s="15" customFormat="1" ht="22.5" x14ac:dyDescent="0.15">
      <c r="A3377" s="119"/>
      <c r="B3377" s="119"/>
      <c r="C3377" s="119"/>
      <c r="D3377" s="119"/>
      <c r="E3377" s="119"/>
      <c r="F3377" s="119"/>
      <c r="G3377" s="119"/>
      <c r="H3377" s="49" t="s">
        <v>64</v>
      </c>
      <c r="I3377" s="49" t="s">
        <v>38</v>
      </c>
      <c r="J3377" s="49">
        <v>5</v>
      </c>
      <c r="K3377" s="49" t="s">
        <v>3444</v>
      </c>
      <c r="L3377" s="49"/>
      <c r="M3377" s="49"/>
      <c r="N3377" s="49"/>
      <c r="O3377" s="49"/>
      <c r="P3377" s="49"/>
      <c r="Q3377" s="49"/>
      <c r="R3377" s="49"/>
      <c r="S3377" s="49"/>
      <c r="T3377" s="49"/>
      <c r="U3377" s="49"/>
      <c r="V3377" s="49"/>
      <c r="W3377" s="49"/>
    </row>
    <row r="3378" spans="1:16384" s="17" customFormat="1" ht="33.75" x14ac:dyDescent="0.15">
      <c r="A3378" s="49">
        <f>COUNTA($C$5:C3378)</f>
        <v>1938</v>
      </c>
      <c r="B3378" s="119"/>
      <c r="C3378" s="49" t="s">
        <v>9565</v>
      </c>
      <c r="D3378" s="49" t="s">
        <v>34</v>
      </c>
      <c r="E3378" s="49" t="s">
        <v>9566</v>
      </c>
      <c r="F3378" s="49" t="s">
        <v>3589</v>
      </c>
      <c r="G3378" s="49">
        <v>4.04</v>
      </c>
      <c r="H3378" s="49" t="s">
        <v>9567</v>
      </c>
      <c r="I3378" s="49" t="s">
        <v>9568</v>
      </c>
      <c r="J3378" s="49">
        <v>2</v>
      </c>
      <c r="K3378" s="49" t="s">
        <v>9569</v>
      </c>
      <c r="L3378" s="49" t="s">
        <v>6685</v>
      </c>
      <c r="M3378" s="49" t="s">
        <v>5012</v>
      </c>
      <c r="N3378" s="49">
        <v>1</v>
      </c>
      <c r="O3378" s="49" t="s">
        <v>3540</v>
      </c>
      <c r="P3378" s="49"/>
      <c r="Q3378" s="49"/>
      <c r="R3378" s="49"/>
      <c r="S3378" s="49"/>
      <c r="T3378" s="49" t="s">
        <v>9570</v>
      </c>
      <c r="U3378" s="49">
        <v>13853403099</v>
      </c>
      <c r="V3378" s="49"/>
      <c r="W3378" s="49"/>
      <c r="X3378" s="20"/>
      <c r="Y3378" s="20"/>
      <c r="Z3378" s="20"/>
      <c r="AA3378" s="20"/>
      <c r="AB3378" s="20"/>
      <c r="AC3378" s="20"/>
      <c r="AD3378" s="20"/>
      <c r="AE3378" s="20"/>
      <c r="AF3378" s="20"/>
      <c r="AG3378" s="20"/>
      <c r="AH3378" s="20"/>
      <c r="AI3378" s="20"/>
      <c r="AJ3378" s="20"/>
      <c r="AK3378" s="20"/>
      <c r="AL3378" s="20"/>
      <c r="AM3378" s="20"/>
      <c r="AN3378" s="20"/>
      <c r="AO3378" s="20"/>
      <c r="AP3378" s="20"/>
      <c r="AQ3378" s="20"/>
      <c r="AR3378" s="20"/>
      <c r="AS3378" s="20"/>
      <c r="AT3378" s="20"/>
      <c r="AU3378" s="20"/>
      <c r="AV3378" s="20"/>
      <c r="AW3378" s="20"/>
      <c r="AX3378" s="20"/>
      <c r="AY3378" s="20"/>
      <c r="AZ3378" s="20"/>
      <c r="BA3378" s="20"/>
      <c r="BB3378" s="20"/>
      <c r="BC3378" s="20"/>
      <c r="BD3378" s="20"/>
      <c r="BE3378" s="20"/>
      <c r="BF3378" s="20"/>
      <c r="BG3378" s="20"/>
      <c r="BH3378" s="20"/>
      <c r="BI3378" s="20"/>
      <c r="BJ3378" s="20"/>
      <c r="BK3378" s="20"/>
      <c r="BL3378" s="20"/>
      <c r="BM3378" s="20"/>
      <c r="BN3378" s="20"/>
      <c r="BO3378" s="20"/>
      <c r="BP3378" s="20"/>
      <c r="BQ3378" s="20"/>
      <c r="BR3378" s="20"/>
      <c r="BS3378" s="20"/>
      <c r="BT3378" s="20"/>
      <c r="BU3378" s="20"/>
      <c r="BV3378" s="20"/>
      <c r="BW3378" s="20"/>
      <c r="BX3378" s="20"/>
      <c r="BY3378" s="20"/>
      <c r="BZ3378" s="20"/>
      <c r="CA3378" s="20"/>
      <c r="CB3378" s="20"/>
      <c r="CC3378" s="20"/>
      <c r="CD3378" s="20"/>
      <c r="CE3378" s="20"/>
      <c r="CF3378" s="20"/>
      <c r="CG3378" s="20"/>
      <c r="CH3378" s="20"/>
      <c r="CI3378" s="20"/>
      <c r="CJ3378" s="20"/>
      <c r="CK3378" s="20"/>
      <c r="CL3378" s="20"/>
      <c r="CM3378" s="20"/>
      <c r="CN3378" s="20"/>
      <c r="CO3378" s="20"/>
      <c r="CP3378" s="20"/>
      <c r="CQ3378" s="20"/>
      <c r="CR3378" s="20"/>
      <c r="CS3378" s="20"/>
      <c r="CT3378" s="20"/>
      <c r="CU3378" s="20"/>
      <c r="CV3378" s="20"/>
      <c r="CW3378" s="20"/>
      <c r="CX3378" s="20"/>
      <c r="CY3378" s="20"/>
      <c r="CZ3378" s="20"/>
      <c r="DA3378" s="20"/>
      <c r="DB3378" s="20"/>
      <c r="DC3378" s="20"/>
      <c r="DD3378" s="20"/>
      <c r="DE3378" s="20"/>
      <c r="DF3378" s="20"/>
      <c r="DG3378" s="20"/>
      <c r="DH3378" s="20"/>
      <c r="DI3378" s="20"/>
      <c r="DJ3378" s="20"/>
      <c r="DK3378" s="20"/>
      <c r="DL3378" s="20"/>
      <c r="DM3378" s="20"/>
      <c r="DN3378" s="20"/>
      <c r="DO3378" s="20"/>
      <c r="DP3378" s="20"/>
      <c r="DQ3378" s="20"/>
      <c r="DR3378" s="20"/>
      <c r="DS3378" s="20"/>
      <c r="DT3378" s="20"/>
      <c r="DU3378" s="20"/>
      <c r="DV3378" s="20"/>
      <c r="DW3378" s="20"/>
      <c r="DX3378" s="20"/>
      <c r="DY3378" s="20"/>
      <c r="DZ3378" s="20"/>
      <c r="EA3378" s="20"/>
      <c r="EB3378" s="20"/>
      <c r="EC3378" s="20"/>
      <c r="ED3378" s="20"/>
      <c r="EE3378" s="20"/>
      <c r="EF3378" s="20"/>
      <c r="EG3378" s="20"/>
      <c r="EH3378" s="20"/>
      <c r="EI3378" s="20"/>
      <c r="EJ3378" s="20"/>
      <c r="EK3378" s="20"/>
      <c r="EL3378" s="20"/>
      <c r="EM3378" s="20"/>
      <c r="EN3378" s="20"/>
      <c r="EO3378" s="20"/>
      <c r="EP3378" s="20"/>
      <c r="EQ3378" s="20"/>
      <c r="ER3378" s="20"/>
      <c r="ES3378" s="20"/>
      <c r="ET3378" s="20"/>
      <c r="EU3378" s="20"/>
      <c r="EV3378" s="20"/>
      <c r="EW3378" s="20"/>
      <c r="EX3378" s="20"/>
      <c r="EY3378" s="20"/>
      <c r="EZ3378" s="20"/>
      <c r="FA3378" s="20"/>
      <c r="FB3378" s="20"/>
      <c r="FC3378" s="20"/>
      <c r="FD3378" s="20"/>
      <c r="FE3378" s="20"/>
      <c r="FF3378" s="20"/>
      <c r="FG3378" s="20"/>
      <c r="FH3378" s="20"/>
      <c r="FI3378" s="20"/>
      <c r="FJ3378" s="20"/>
      <c r="FK3378" s="20"/>
      <c r="FL3378" s="20"/>
      <c r="FM3378" s="20"/>
      <c r="FN3378" s="20"/>
      <c r="FO3378" s="20"/>
      <c r="FP3378" s="20"/>
      <c r="FQ3378" s="20"/>
      <c r="FR3378" s="20"/>
      <c r="FS3378" s="20"/>
      <c r="FT3378" s="20"/>
      <c r="FU3378" s="20"/>
      <c r="FV3378" s="20"/>
      <c r="FW3378" s="20"/>
      <c r="FX3378" s="20"/>
      <c r="FY3378" s="20"/>
      <c r="FZ3378" s="20"/>
      <c r="GA3378" s="20"/>
      <c r="GB3378" s="20"/>
      <c r="GC3378" s="20"/>
      <c r="GD3378" s="20"/>
      <c r="GE3378" s="20"/>
      <c r="GF3378" s="20"/>
      <c r="GG3378" s="20"/>
      <c r="GH3378" s="20"/>
      <c r="GI3378" s="20"/>
      <c r="GJ3378" s="20"/>
      <c r="GK3378" s="20"/>
      <c r="GL3378" s="20"/>
      <c r="GM3378" s="20"/>
      <c r="GN3378" s="20"/>
      <c r="GO3378" s="20"/>
      <c r="GP3378" s="20"/>
      <c r="GQ3378" s="20"/>
      <c r="GR3378" s="20"/>
      <c r="GS3378" s="20"/>
      <c r="GT3378" s="20"/>
      <c r="GU3378" s="20"/>
      <c r="GV3378" s="20"/>
      <c r="GW3378" s="20"/>
      <c r="GX3378" s="20"/>
      <c r="GY3378" s="20"/>
      <c r="GZ3378" s="20"/>
      <c r="HA3378" s="20"/>
      <c r="HB3378" s="20"/>
      <c r="HC3378" s="20"/>
      <c r="HD3378" s="20"/>
      <c r="HE3378" s="20"/>
      <c r="HF3378" s="20"/>
      <c r="HG3378" s="20"/>
      <c r="HH3378" s="20"/>
      <c r="HI3378" s="20"/>
      <c r="HJ3378" s="20"/>
      <c r="HK3378" s="20"/>
      <c r="HL3378" s="20"/>
      <c r="HM3378" s="20"/>
      <c r="HN3378" s="20"/>
      <c r="HO3378" s="20"/>
      <c r="HP3378" s="20"/>
      <c r="HQ3378" s="20"/>
      <c r="HR3378" s="20"/>
      <c r="HS3378" s="20"/>
      <c r="HT3378" s="20"/>
      <c r="HU3378" s="20"/>
      <c r="HV3378" s="20"/>
      <c r="HW3378" s="20"/>
      <c r="HX3378" s="20"/>
      <c r="HY3378" s="20"/>
      <c r="HZ3378" s="20"/>
      <c r="IA3378" s="20"/>
      <c r="IB3378" s="20"/>
      <c r="IC3378" s="20"/>
      <c r="ID3378" s="20"/>
      <c r="IE3378" s="20"/>
      <c r="IF3378" s="20"/>
      <c r="IG3378" s="20"/>
      <c r="IH3378" s="20"/>
      <c r="II3378" s="20"/>
      <c r="IJ3378" s="20"/>
      <c r="IK3378" s="20"/>
      <c r="IL3378" s="20"/>
      <c r="IM3378" s="20"/>
      <c r="IN3378" s="20"/>
      <c r="IO3378" s="20"/>
      <c r="IP3378" s="20"/>
      <c r="IQ3378" s="20"/>
      <c r="IR3378" s="20"/>
      <c r="IS3378" s="20"/>
      <c r="IT3378" s="20"/>
      <c r="IU3378" s="20"/>
      <c r="IV3378" s="20"/>
      <c r="IW3378" s="20"/>
      <c r="IX3378" s="20"/>
      <c r="IY3378" s="20"/>
      <c r="IZ3378" s="20"/>
      <c r="JA3378" s="20"/>
      <c r="JB3378" s="20"/>
      <c r="JC3378" s="20"/>
      <c r="JD3378" s="20"/>
      <c r="JE3378" s="20"/>
      <c r="JF3378" s="20"/>
      <c r="JG3378" s="20"/>
      <c r="JH3378" s="20"/>
      <c r="JI3378" s="20"/>
      <c r="JJ3378" s="20"/>
      <c r="JK3378" s="20"/>
      <c r="JL3378" s="20"/>
      <c r="JM3378" s="20"/>
      <c r="JN3378" s="20"/>
      <c r="JO3378" s="20"/>
      <c r="JP3378" s="20"/>
      <c r="JQ3378" s="20"/>
      <c r="JR3378" s="20"/>
      <c r="JS3378" s="20"/>
      <c r="JT3378" s="20"/>
      <c r="JU3378" s="20"/>
      <c r="JV3378" s="20"/>
      <c r="JW3378" s="20"/>
      <c r="JX3378" s="20"/>
      <c r="JY3378" s="20"/>
      <c r="JZ3378" s="20"/>
      <c r="KA3378" s="20"/>
      <c r="KB3378" s="20"/>
      <c r="KC3378" s="20"/>
      <c r="KD3378" s="20"/>
      <c r="KE3378" s="20"/>
      <c r="KF3378" s="20"/>
      <c r="KG3378" s="20"/>
      <c r="KH3378" s="20"/>
      <c r="KI3378" s="20"/>
      <c r="KJ3378" s="20"/>
      <c r="KK3378" s="20"/>
      <c r="KL3378" s="20"/>
      <c r="KM3378" s="20"/>
      <c r="KN3378" s="20"/>
      <c r="KO3378" s="20"/>
      <c r="KP3378" s="20"/>
      <c r="KQ3378" s="20"/>
      <c r="KR3378" s="20"/>
      <c r="KS3378" s="20"/>
      <c r="KT3378" s="20"/>
      <c r="KU3378" s="20"/>
      <c r="KV3378" s="20"/>
      <c r="KW3378" s="20"/>
      <c r="KX3378" s="20"/>
      <c r="KY3378" s="20"/>
      <c r="KZ3378" s="20"/>
      <c r="LA3378" s="20"/>
      <c r="LB3378" s="20"/>
      <c r="LC3378" s="20"/>
      <c r="LD3378" s="20"/>
      <c r="LE3378" s="20"/>
      <c r="LF3378" s="20"/>
      <c r="LG3378" s="20"/>
      <c r="LH3378" s="20"/>
      <c r="LI3378" s="20"/>
      <c r="LJ3378" s="20"/>
      <c r="LK3378" s="20"/>
      <c r="LL3378" s="20"/>
      <c r="LM3378" s="20"/>
      <c r="LN3378" s="20"/>
      <c r="LO3378" s="20"/>
      <c r="LP3378" s="20"/>
      <c r="LQ3378" s="20"/>
      <c r="LR3378" s="20"/>
      <c r="LS3378" s="20"/>
      <c r="LT3378" s="20"/>
      <c r="LU3378" s="20"/>
      <c r="LV3378" s="20"/>
      <c r="LW3378" s="20"/>
      <c r="LX3378" s="20"/>
      <c r="LY3378" s="20"/>
      <c r="LZ3378" s="20"/>
      <c r="MA3378" s="20"/>
      <c r="MB3378" s="20"/>
      <c r="MC3378" s="20"/>
      <c r="MD3378" s="20"/>
      <c r="ME3378" s="20"/>
      <c r="MF3378" s="20"/>
      <c r="MG3378" s="20"/>
      <c r="MH3378" s="20"/>
      <c r="MI3378" s="20"/>
      <c r="MJ3378" s="20"/>
      <c r="MK3378" s="20"/>
      <c r="ML3378" s="20"/>
      <c r="MM3378" s="20"/>
      <c r="MN3378" s="20"/>
      <c r="MO3378" s="20"/>
      <c r="MP3378" s="20"/>
      <c r="MQ3378" s="20"/>
      <c r="MR3378" s="20"/>
      <c r="MS3378" s="20"/>
      <c r="MT3378" s="20"/>
      <c r="MU3378" s="20"/>
      <c r="MV3378" s="20"/>
      <c r="MW3378" s="20"/>
      <c r="MX3378" s="20"/>
      <c r="MY3378" s="20"/>
      <c r="MZ3378" s="20"/>
      <c r="NA3378" s="20"/>
      <c r="NB3378" s="20"/>
      <c r="NC3378" s="20"/>
      <c r="ND3378" s="20"/>
      <c r="NE3378" s="20"/>
      <c r="NF3378" s="20"/>
      <c r="NG3378" s="20"/>
      <c r="NH3378" s="20"/>
      <c r="NI3378" s="20"/>
      <c r="NJ3378" s="20"/>
      <c r="NK3378" s="20"/>
      <c r="NL3378" s="20"/>
      <c r="NM3378" s="20"/>
      <c r="NN3378" s="20"/>
      <c r="NO3378" s="20"/>
      <c r="NP3378" s="20"/>
      <c r="NQ3378" s="20"/>
      <c r="NR3378" s="20"/>
      <c r="NS3378" s="20"/>
      <c r="NT3378" s="20"/>
      <c r="NU3378" s="20"/>
      <c r="NV3378" s="20"/>
      <c r="NW3378" s="20"/>
      <c r="NX3378" s="20"/>
      <c r="NY3378" s="20"/>
      <c r="NZ3378" s="20"/>
      <c r="OA3378" s="20"/>
      <c r="OB3378" s="20"/>
      <c r="OC3378" s="20"/>
      <c r="OD3378" s="20"/>
      <c r="OE3378" s="20"/>
      <c r="OF3378" s="20"/>
      <c r="OG3378" s="20"/>
      <c r="OH3378" s="20"/>
      <c r="OI3378" s="20"/>
      <c r="OJ3378" s="20"/>
      <c r="OK3378" s="20"/>
      <c r="OL3378" s="20"/>
      <c r="OM3378" s="20"/>
      <c r="ON3378" s="20"/>
      <c r="OO3378" s="20"/>
      <c r="OP3378" s="20"/>
      <c r="OQ3378" s="20"/>
      <c r="OR3378" s="20"/>
      <c r="OS3378" s="20"/>
      <c r="OT3378" s="20"/>
      <c r="OU3378" s="20"/>
      <c r="OV3378" s="20"/>
      <c r="OW3378" s="20"/>
      <c r="OX3378" s="20"/>
      <c r="OY3378" s="20"/>
      <c r="OZ3378" s="20"/>
      <c r="PA3378" s="20"/>
      <c r="PB3378" s="20"/>
      <c r="PC3378" s="20"/>
      <c r="PD3378" s="20"/>
      <c r="PE3378" s="20"/>
      <c r="PF3378" s="20"/>
      <c r="PG3378" s="20"/>
      <c r="PH3378" s="20"/>
      <c r="PI3378" s="20"/>
      <c r="PJ3378" s="20"/>
      <c r="PK3378" s="20"/>
      <c r="PL3378" s="20"/>
      <c r="PM3378" s="20"/>
      <c r="PN3378" s="20"/>
      <c r="PO3378" s="20"/>
      <c r="PP3378" s="20"/>
      <c r="PQ3378" s="20"/>
      <c r="PR3378" s="20"/>
      <c r="PS3378" s="20"/>
      <c r="PT3378" s="20"/>
      <c r="PU3378" s="20"/>
      <c r="PV3378" s="20"/>
      <c r="PW3378" s="20"/>
      <c r="PX3378" s="20"/>
      <c r="PY3378" s="20"/>
      <c r="PZ3378" s="20"/>
      <c r="QA3378" s="20"/>
      <c r="QB3378" s="20"/>
      <c r="QC3378" s="20"/>
      <c r="QD3378" s="20"/>
      <c r="QE3378" s="20"/>
      <c r="QF3378" s="20"/>
      <c r="QG3378" s="20"/>
      <c r="QH3378" s="20"/>
      <c r="QI3378" s="20"/>
      <c r="QJ3378" s="20"/>
      <c r="QK3378" s="20"/>
      <c r="QL3378" s="20"/>
      <c r="QM3378" s="20"/>
      <c r="QN3378" s="20"/>
      <c r="QO3378" s="20"/>
      <c r="QP3378" s="20"/>
      <c r="QQ3378" s="20"/>
      <c r="QR3378" s="20"/>
      <c r="QS3378" s="20"/>
      <c r="QT3378" s="20"/>
      <c r="QU3378" s="20"/>
      <c r="QV3378" s="20"/>
      <c r="QW3378" s="20"/>
      <c r="QX3378" s="20"/>
      <c r="QY3378" s="20"/>
      <c r="QZ3378" s="20"/>
      <c r="RA3378" s="20"/>
      <c r="RB3378" s="20"/>
      <c r="RC3378" s="20"/>
      <c r="RD3378" s="20"/>
      <c r="RE3378" s="20"/>
      <c r="RF3378" s="20"/>
      <c r="RG3378" s="20"/>
      <c r="RH3378" s="20"/>
      <c r="RI3378" s="20"/>
      <c r="RJ3378" s="20"/>
      <c r="RK3378" s="20"/>
      <c r="RL3378" s="20"/>
      <c r="RM3378" s="20"/>
      <c r="RN3378" s="20"/>
      <c r="RO3378" s="20"/>
      <c r="RP3378" s="20"/>
      <c r="RQ3378" s="20"/>
      <c r="RR3378" s="20"/>
      <c r="RS3378" s="20"/>
      <c r="RT3378" s="20"/>
      <c r="RU3378" s="20"/>
      <c r="RV3378" s="20"/>
      <c r="RW3378" s="20"/>
      <c r="RX3378" s="20"/>
      <c r="RY3378" s="20"/>
      <c r="RZ3378" s="20"/>
      <c r="SA3378" s="20"/>
      <c r="SB3378" s="20"/>
      <c r="SC3378" s="20"/>
      <c r="SD3378" s="20"/>
      <c r="SE3378" s="20"/>
      <c r="SF3378" s="20"/>
      <c r="SG3378" s="20"/>
      <c r="SH3378" s="20"/>
      <c r="SI3378" s="20"/>
      <c r="SJ3378" s="20"/>
      <c r="SK3378" s="20"/>
      <c r="SL3378" s="20"/>
      <c r="SM3378" s="20"/>
      <c r="SN3378" s="20"/>
      <c r="SO3378" s="20"/>
      <c r="SP3378" s="20"/>
      <c r="SQ3378" s="20"/>
      <c r="SR3378" s="20"/>
      <c r="SS3378" s="20"/>
      <c r="ST3378" s="20"/>
      <c r="SU3378" s="20"/>
      <c r="SV3378" s="20"/>
      <c r="SW3378" s="20"/>
      <c r="SX3378" s="20"/>
      <c r="SY3378" s="20"/>
      <c r="SZ3378" s="20"/>
      <c r="TA3378" s="20"/>
      <c r="TB3378" s="20"/>
      <c r="TC3378" s="20"/>
      <c r="TD3378" s="20"/>
      <c r="TE3378" s="20"/>
      <c r="TF3378" s="20"/>
      <c r="TG3378" s="20"/>
      <c r="TH3378" s="20"/>
      <c r="TI3378" s="20"/>
      <c r="TJ3378" s="20"/>
      <c r="TK3378" s="20"/>
      <c r="TL3378" s="20"/>
      <c r="TM3378" s="20"/>
      <c r="TN3378" s="20"/>
      <c r="TO3378" s="20"/>
      <c r="TP3378" s="20"/>
      <c r="TQ3378" s="20"/>
      <c r="TR3378" s="20"/>
      <c r="TS3378" s="20"/>
      <c r="TT3378" s="20"/>
      <c r="TU3378" s="20"/>
      <c r="TV3378" s="20"/>
      <c r="TW3378" s="20"/>
      <c r="TX3378" s="20"/>
      <c r="TY3378" s="20"/>
      <c r="TZ3378" s="20"/>
      <c r="UA3378" s="20"/>
      <c r="UB3378" s="20"/>
      <c r="UC3378" s="20"/>
      <c r="UD3378" s="20"/>
      <c r="UE3378" s="20"/>
      <c r="UF3378" s="20"/>
      <c r="UG3378" s="20"/>
      <c r="UH3378" s="20"/>
      <c r="UI3378" s="20"/>
      <c r="UJ3378" s="20"/>
      <c r="UK3378" s="20"/>
      <c r="UL3378" s="20"/>
      <c r="UM3378" s="20"/>
      <c r="UN3378" s="20"/>
      <c r="UO3378" s="20"/>
      <c r="UP3378" s="20"/>
      <c r="UQ3378" s="20"/>
      <c r="UR3378" s="20"/>
      <c r="US3378" s="20"/>
      <c r="UT3378" s="20"/>
      <c r="UU3378" s="20"/>
      <c r="UV3378" s="20"/>
      <c r="UW3378" s="20"/>
      <c r="UX3378" s="20"/>
      <c r="UY3378" s="20"/>
      <c r="UZ3378" s="20"/>
      <c r="VA3378" s="20"/>
      <c r="VB3378" s="20"/>
      <c r="VC3378" s="20"/>
      <c r="VD3378" s="20"/>
      <c r="VE3378" s="20"/>
      <c r="VF3378" s="20"/>
      <c r="VG3378" s="20"/>
      <c r="VH3378" s="20"/>
      <c r="VI3378" s="20"/>
      <c r="VJ3378" s="20"/>
      <c r="VK3378" s="20"/>
      <c r="VL3378" s="20"/>
      <c r="VM3378" s="20"/>
      <c r="VN3378" s="20"/>
      <c r="VO3378" s="20"/>
      <c r="VP3378" s="20"/>
      <c r="VQ3378" s="20"/>
      <c r="VR3378" s="20"/>
      <c r="VS3378" s="20"/>
      <c r="VT3378" s="20"/>
      <c r="VU3378" s="20"/>
      <c r="VV3378" s="20"/>
      <c r="VW3378" s="20"/>
      <c r="VX3378" s="20"/>
      <c r="VY3378" s="20"/>
      <c r="VZ3378" s="20"/>
      <c r="WA3378" s="20"/>
      <c r="WB3378" s="20"/>
      <c r="WC3378" s="20"/>
      <c r="WD3378" s="20"/>
      <c r="WE3378" s="20"/>
      <c r="WF3378" s="20"/>
      <c r="WG3378" s="20"/>
      <c r="WH3378" s="20"/>
      <c r="WI3378" s="20"/>
      <c r="WJ3378" s="20"/>
      <c r="WK3378" s="20"/>
      <c r="WL3378" s="20"/>
      <c r="WM3378" s="20"/>
      <c r="WN3378" s="20"/>
      <c r="WO3378" s="20"/>
      <c r="WP3378" s="20"/>
      <c r="WQ3378" s="20"/>
      <c r="WR3378" s="20"/>
      <c r="WS3378" s="20"/>
      <c r="WT3378" s="20"/>
      <c r="WU3378" s="20"/>
      <c r="WV3378" s="20"/>
      <c r="WW3378" s="20"/>
      <c r="WX3378" s="20"/>
      <c r="WY3378" s="20"/>
      <c r="WZ3378" s="20"/>
      <c r="XA3378" s="20"/>
      <c r="XB3378" s="20"/>
      <c r="XC3378" s="20"/>
      <c r="XD3378" s="20"/>
      <c r="XE3378" s="20"/>
      <c r="XF3378" s="20"/>
      <c r="XG3378" s="20"/>
      <c r="XH3378" s="20"/>
      <c r="XI3378" s="20"/>
      <c r="XJ3378" s="20"/>
      <c r="XK3378" s="20"/>
      <c r="XL3378" s="20"/>
      <c r="XM3378" s="20"/>
      <c r="XN3378" s="20"/>
      <c r="XO3378" s="20"/>
      <c r="XP3378" s="20"/>
      <c r="XQ3378" s="20"/>
      <c r="XR3378" s="20"/>
      <c r="XS3378" s="20"/>
      <c r="XT3378" s="20"/>
      <c r="XU3378" s="20"/>
      <c r="XV3378" s="20"/>
      <c r="XW3378" s="20"/>
      <c r="XX3378" s="20"/>
      <c r="XY3378" s="20"/>
      <c r="XZ3378" s="20"/>
      <c r="YA3378" s="20"/>
      <c r="YB3378" s="20"/>
      <c r="YC3378" s="20"/>
      <c r="YD3378" s="20"/>
      <c r="YE3378" s="20"/>
      <c r="YF3378" s="20"/>
      <c r="YG3378" s="20"/>
      <c r="YH3378" s="20"/>
      <c r="YI3378" s="20"/>
      <c r="YJ3378" s="20"/>
      <c r="YK3378" s="20"/>
      <c r="YL3378" s="20"/>
      <c r="YM3378" s="20"/>
      <c r="YN3378" s="20"/>
      <c r="YO3378" s="20"/>
      <c r="YP3378" s="20"/>
      <c r="YQ3378" s="20"/>
      <c r="YR3378" s="20"/>
      <c r="YS3378" s="20"/>
      <c r="YT3378" s="20"/>
      <c r="YU3378" s="20"/>
      <c r="YV3378" s="20"/>
      <c r="YW3378" s="20"/>
      <c r="YX3378" s="20"/>
      <c r="YY3378" s="20"/>
      <c r="YZ3378" s="20"/>
      <c r="ZA3378" s="20"/>
      <c r="ZB3378" s="20"/>
      <c r="ZC3378" s="20"/>
      <c r="ZD3378" s="20"/>
      <c r="ZE3378" s="20"/>
      <c r="ZF3378" s="20"/>
      <c r="ZG3378" s="20"/>
      <c r="ZH3378" s="20"/>
      <c r="ZI3378" s="20"/>
      <c r="ZJ3378" s="20"/>
      <c r="ZK3378" s="20"/>
      <c r="ZL3378" s="20"/>
      <c r="ZM3378" s="20"/>
      <c r="ZN3378" s="20"/>
      <c r="ZO3378" s="20"/>
      <c r="ZP3378" s="20"/>
      <c r="ZQ3378" s="20"/>
      <c r="ZR3378" s="20"/>
      <c r="ZS3378" s="20"/>
      <c r="ZT3378" s="20"/>
      <c r="ZU3378" s="20"/>
      <c r="ZV3378" s="20"/>
      <c r="ZW3378" s="20"/>
      <c r="ZX3378" s="20"/>
      <c r="ZY3378" s="20"/>
      <c r="ZZ3378" s="20"/>
      <c r="AAA3378" s="20"/>
      <c r="AAB3378" s="20"/>
      <c r="AAC3378" s="20"/>
      <c r="AAD3378" s="20"/>
      <c r="AAE3378" s="20"/>
      <c r="AAF3378" s="20"/>
      <c r="AAG3378" s="20"/>
      <c r="AAH3378" s="20"/>
      <c r="AAI3378" s="20"/>
      <c r="AAJ3378" s="20"/>
      <c r="AAK3378" s="20"/>
      <c r="AAL3378" s="20"/>
      <c r="AAM3378" s="20"/>
      <c r="AAN3378" s="20"/>
      <c r="AAO3378" s="20"/>
      <c r="AAP3378" s="20"/>
      <c r="AAQ3378" s="20"/>
      <c r="AAR3378" s="20"/>
      <c r="AAS3378" s="20"/>
      <c r="AAT3378" s="20"/>
      <c r="AAU3378" s="20"/>
      <c r="AAV3378" s="20"/>
      <c r="AAW3378" s="20"/>
      <c r="AAX3378" s="20"/>
      <c r="AAY3378" s="20"/>
      <c r="AAZ3378" s="20"/>
      <c r="ABA3378" s="20"/>
      <c r="ABB3378" s="20"/>
      <c r="ABC3378" s="20"/>
      <c r="ABD3378" s="20"/>
      <c r="ABE3378" s="20"/>
      <c r="ABF3378" s="20"/>
      <c r="ABG3378" s="20"/>
      <c r="ABH3378" s="20"/>
      <c r="ABI3378" s="20"/>
      <c r="ABJ3378" s="20"/>
      <c r="ABK3378" s="20"/>
      <c r="ABL3378" s="20"/>
      <c r="ABM3378" s="20"/>
      <c r="ABN3378" s="20"/>
      <c r="ABO3378" s="20"/>
      <c r="ABP3378" s="20"/>
      <c r="ABQ3378" s="20"/>
      <c r="ABR3378" s="20"/>
      <c r="ABS3378" s="20"/>
      <c r="ABT3378" s="20"/>
      <c r="ABU3378" s="20"/>
      <c r="ABV3378" s="20"/>
      <c r="ABW3378" s="20"/>
      <c r="ABX3378" s="20"/>
      <c r="ABY3378" s="20"/>
      <c r="ABZ3378" s="20"/>
      <c r="ACA3378" s="20"/>
      <c r="ACB3378" s="20"/>
      <c r="ACC3378" s="20"/>
      <c r="ACD3378" s="20"/>
      <c r="ACE3378" s="20"/>
      <c r="ACF3378" s="20"/>
      <c r="ACG3378" s="20"/>
      <c r="ACH3378" s="20"/>
      <c r="ACI3378" s="20"/>
      <c r="ACJ3378" s="20"/>
      <c r="ACK3378" s="20"/>
      <c r="ACL3378" s="20"/>
      <c r="ACM3378" s="20"/>
      <c r="ACN3378" s="20"/>
      <c r="ACO3378" s="20"/>
      <c r="ACP3378" s="20"/>
      <c r="ACQ3378" s="20"/>
      <c r="ACR3378" s="20"/>
      <c r="ACS3378" s="20"/>
      <c r="ACT3378" s="20"/>
      <c r="ACU3378" s="20"/>
      <c r="ACV3378" s="20"/>
      <c r="ACW3378" s="20"/>
      <c r="ACX3378" s="20"/>
      <c r="ACY3378" s="20"/>
      <c r="ACZ3378" s="20"/>
      <c r="ADA3378" s="20"/>
      <c r="ADB3378" s="20"/>
      <c r="ADC3378" s="20"/>
      <c r="ADD3378" s="20"/>
      <c r="ADE3378" s="20"/>
      <c r="ADF3378" s="20"/>
      <c r="ADG3378" s="20"/>
      <c r="ADH3378" s="20"/>
      <c r="ADI3378" s="20"/>
      <c r="ADJ3378" s="20"/>
      <c r="ADK3378" s="20"/>
      <c r="ADL3378" s="20"/>
      <c r="ADM3378" s="20"/>
      <c r="ADN3378" s="20"/>
      <c r="ADO3378" s="20"/>
      <c r="ADP3378" s="20"/>
      <c r="ADQ3378" s="20"/>
      <c r="ADR3378" s="20"/>
      <c r="ADS3378" s="20"/>
      <c r="ADT3378" s="20"/>
      <c r="ADU3378" s="20"/>
      <c r="ADV3378" s="20"/>
      <c r="ADW3378" s="20"/>
      <c r="ADX3378" s="20"/>
      <c r="ADY3378" s="20"/>
      <c r="ADZ3378" s="20"/>
      <c r="AEA3378" s="20"/>
      <c r="AEB3378" s="20"/>
      <c r="AEC3378" s="20"/>
      <c r="AED3378" s="20"/>
      <c r="AEE3378" s="20"/>
      <c r="AEF3378" s="20"/>
      <c r="AEG3378" s="20"/>
      <c r="AEH3378" s="20"/>
      <c r="AEI3378" s="20"/>
      <c r="AEJ3378" s="20"/>
      <c r="AEK3378" s="20"/>
      <c r="AEL3378" s="20"/>
      <c r="AEM3378" s="20"/>
      <c r="AEN3378" s="20"/>
      <c r="AEO3378" s="20"/>
      <c r="AEP3378" s="20"/>
      <c r="AEQ3378" s="20"/>
      <c r="AER3378" s="20"/>
      <c r="AES3378" s="20"/>
      <c r="AET3378" s="20"/>
      <c r="AEU3378" s="20"/>
      <c r="AEV3378" s="20"/>
      <c r="AEW3378" s="20"/>
      <c r="AEX3378" s="20"/>
      <c r="AEY3378" s="20"/>
      <c r="AEZ3378" s="20"/>
      <c r="AFA3378" s="20"/>
      <c r="AFB3378" s="20"/>
      <c r="AFC3378" s="20"/>
      <c r="AFD3378" s="20"/>
      <c r="AFE3378" s="20"/>
      <c r="AFF3378" s="20"/>
      <c r="AFG3378" s="20"/>
      <c r="AFH3378" s="20"/>
      <c r="AFI3378" s="20"/>
      <c r="AFJ3378" s="20"/>
      <c r="AFK3378" s="20"/>
      <c r="AFL3378" s="20"/>
      <c r="AFM3378" s="20"/>
      <c r="AFN3378" s="20"/>
      <c r="AFO3378" s="20"/>
      <c r="AFP3378" s="20"/>
      <c r="AFQ3378" s="20"/>
      <c r="AFR3378" s="20"/>
      <c r="AFS3378" s="20"/>
      <c r="AFT3378" s="20"/>
      <c r="AFU3378" s="20"/>
      <c r="AFV3378" s="20"/>
      <c r="AFW3378" s="20"/>
      <c r="AFX3378" s="20"/>
      <c r="AFY3378" s="20"/>
      <c r="AFZ3378" s="20"/>
      <c r="AGA3378" s="20"/>
      <c r="AGB3378" s="20"/>
      <c r="AGC3378" s="20"/>
      <c r="AGD3378" s="20"/>
      <c r="AGE3378" s="20"/>
      <c r="AGF3378" s="20"/>
      <c r="AGG3378" s="20"/>
      <c r="AGH3378" s="20"/>
      <c r="AGI3378" s="20"/>
      <c r="AGJ3378" s="20"/>
      <c r="AGK3378" s="20"/>
      <c r="AGL3378" s="20"/>
      <c r="AGM3378" s="20"/>
      <c r="AGN3378" s="20"/>
      <c r="AGO3378" s="20"/>
      <c r="AGP3378" s="20"/>
      <c r="AGQ3378" s="20"/>
      <c r="AGR3378" s="20"/>
      <c r="AGS3378" s="20"/>
      <c r="AGT3378" s="20"/>
      <c r="AGU3378" s="20"/>
      <c r="AGV3378" s="20"/>
      <c r="AGW3378" s="20"/>
      <c r="AGX3378" s="20"/>
      <c r="AGY3378" s="20"/>
      <c r="AGZ3378" s="20"/>
      <c r="AHA3378" s="20"/>
      <c r="AHB3378" s="20"/>
      <c r="AHC3378" s="20"/>
      <c r="AHD3378" s="20"/>
      <c r="AHE3378" s="20"/>
      <c r="AHF3378" s="20"/>
      <c r="AHG3378" s="20"/>
      <c r="AHH3378" s="20"/>
      <c r="AHI3378" s="20"/>
      <c r="AHJ3378" s="20"/>
      <c r="AHK3378" s="20"/>
      <c r="AHL3378" s="20"/>
      <c r="AHM3378" s="20"/>
      <c r="AHN3378" s="20"/>
      <c r="AHO3378" s="20"/>
      <c r="AHP3378" s="20"/>
      <c r="AHQ3378" s="20"/>
      <c r="AHR3378" s="20"/>
      <c r="AHS3378" s="20"/>
      <c r="AHT3378" s="20"/>
      <c r="AHU3378" s="20"/>
      <c r="AHV3378" s="20"/>
      <c r="AHW3378" s="20"/>
      <c r="AHX3378" s="20"/>
      <c r="AHY3378" s="20"/>
      <c r="AHZ3378" s="20"/>
      <c r="AIA3378" s="20"/>
      <c r="AIB3378" s="20"/>
      <c r="AIC3378" s="20"/>
      <c r="AID3378" s="20"/>
      <c r="AIE3378" s="20"/>
      <c r="AIF3378" s="20"/>
      <c r="AIG3378" s="20"/>
      <c r="AIH3378" s="20"/>
      <c r="AII3378" s="20"/>
      <c r="AIJ3378" s="20"/>
      <c r="AIK3378" s="20"/>
      <c r="AIL3378" s="20"/>
      <c r="AIM3378" s="20"/>
      <c r="AIN3378" s="20"/>
      <c r="AIO3378" s="20"/>
      <c r="AIP3378" s="20"/>
      <c r="AIQ3378" s="20"/>
      <c r="AIR3378" s="20"/>
      <c r="AIS3378" s="20"/>
      <c r="AIT3378" s="20"/>
      <c r="AIU3378" s="20"/>
      <c r="AIV3378" s="20"/>
      <c r="AIW3378" s="20"/>
      <c r="AIX3378" s="20"/>
      <c r="AIY3378" s="20"/>
      <c r="AIZ3378" s="20"/>
      <c r="AJA3378" s="20"/>
      <c r="AJB3378" s="20"/>
      <c r="AJC3378" s="20"/>
      <c r="AJD3378" s="20"/>
      <c r="AJE3378" s="20"/>
      <c r="AJF3378" s="20"/>
      <c r="AJG3378" s="20"/>
      <c r="AJH3378" s="20"/>
      <c r="AJI3378" s="20"/>
      <c r="AJJ3378" s="20"/>
      <c r="AJK3378" s="20"/>
      <c r="AJL3378" s="20"/>
      <c r="AJM3378" s="20"/>
      <c r="AJN3378" s="20"/>
      <c r="AJO3378" s="20"/>
      <c r="AJP3378" s="20"/>
      <c r="AJQ3378" s="20"/>
      <c r="AJR3378" s="20"/>
      <c r="AJS3378" s="20"/>
      <c r="AJT3378" s="20"/>
      <c r="AJU3378" s="20"/>
      <c r="AJV3378" s="20"/>
      <c r="AJW3378" s="20"/>
      <c r="AJX3378" s="20"/>
      <c r="AJY3378" s="20"/>
      <c r="AJZ3378" s="20"/>
      <c r="AKA3378" s="20"/>
      <c r="AKB3378" s="20"/>
      <c r="AKC3378" s="20"/>
      <c r="AKD3378" s="20"/>
      <c r="AKE3378" s="20"/>
      <c r="AKF3378" s="20"/>
      <c r="AKG3378" s="20"/>
      <c r="AKH3378" s="20"/>
      <c r="AKI3378" s="20"/>
      <c r="AKJ3378" s="20"/>
      <c r="AKK3378" s="20"/>
      <c r="AKL3378" s="20"/>
      <c r="AKM3378" s="20"/>
      <c r="AKN3378" s="20"/>
      <c r="AKO3378" s="20"/>
      <c r="AKP3378" s="20"/>
      <c r="AKQ3378" s="20"/>
      <c r="AKR3378" s="20"/>
      <c r="AKS3378" s="20"/>
      <c r="AKT3378" s="20"/>
      <c r="AKU3378" s="20"/>
      <c r="AKV3378" s="20"/>
      <c r="AKW3378" s="20"/>
      <c r="AKX3378" s="20"/>
      <c r="AKY3378" s="20"/>
      <c r="AKZ3378" s="20"/>
      <c r="ALA3378" s="20"/>
      <c r="ALB3378" s="20"/>
      <c r="ALC3378" s="20"/>
      <c r="ALD3378" s="20"/>
      <c r="ALE3378" s="20"/>
      <c r="ALF3378" s="20"/>
      <c r="ALG3378" s="20"/>
      <c r="ALH3378" s="20"/>
      <c r="ALI3378" s="20"/>
      <c r="ALJ3378" s="20"/>
      <c r="ALK3378" s="20"/>
      <c r="ALL3378" s="20"/>
      <c r="ALM3378" s="20"/>
      <c r="ALN3378" s="20"/>
      <c r="ALO3378" s="20"/>
      <c r="ALP3378" s="20"/>
      <c r="ALQ3378" s="20"/>
      <c r="ALR3378" s="20"/>
      <c r="ALS3378" s="20"/>
      <c r="ALT3378" s="20"/>
      <c r="ALU3378" s="20"/>
      <c r="ALV3378" s="20"/>
      <c r="ALW3378" s="20"/>
      <c r="ALX3378" s="20"/>
      <c r="ALY3378" s="20"/>
      <c r="ALZ3378" s="20"/>
      <c r="AMA3378" s="20"/>
      <c r="AMB3378" s="20"/>
      <c r="AMC3378" s="20"/>
      <c r="AMD3378" s="20"/>
      <c r="AME3378" s="20"/>
      <c r="AMF3378" s="20"/>
      <c r="AMG3378" s="20"/>
      <c r="AMH3378" s="20"/>
      <c r="AMI3378" s="20"/>
      <c r="AMJ3378" s="20"/>
      <c r="AMK3378" s="20"/>
      <c r="AML3378" s="20"/>
      <c r="AMM3378" s="20"/>
      <c r="AMN3378" s="20"/>
      <c r="AMO3378" s="20"/>
      <c r="AMP3378" s="20"/>
      <c r="AMQ3378" s="20"/>
      <c r="AMR3378" s="20"/>
      <c r="AMS3378" s="20"/>
      <c r="AMT3378" s="20"/>
      <c r="AMU3378" s="20"/>
      <c r="AMV3378" s="20"/>
      <c r="AMW3378" s="20"/>
      <c r="AMX3378" s="20"/>
      <c r="AMY3378" s="20"/>
      <c r="AMZ3378" s="20"/>
      <c r="ANA3378" s="20"/>
      <c r="ANB3378" s="20"/>
      <c r="ANC3378" s="20"/>
      <c r="AND3378" s="20"/>
      <c r="ANE3378" s="20"/>
      <c r="ANF3378" s="20"/>
      <c r="ANG3378" s="20"/>
      <c r="ANH3378" s="20"/>
      <c r="ANI3378" s="20"/>
      <c r="ANJ3378" s="20"/>
      <c r="ANK3378" s="20"/>
      <c r="ANL3378" s="20"/>
      <c r="ANM3378" s="20"/>
      <c r="ANN3378" s="20"/>
      <c r="ANO3378" s="20"/>
      <c r="ANP3378" s="20"/>
      <c r="ANQ3378" s="20"/>
      <c r="ANR3378" s="20"/>
      <c r="ANS3378" s="20"/>
      <c r="ANT3378" s="20"/>
      <c r="ANU3378" s="20"/>
      <c r="ANV3378" s="20"/>
      <c r="ANW3378" s="20"/>
      <c r="ANX3378" s="20"/>
      <c r="ANY3378" s="20"/>
      <c r="ANZ3378" s="20"/>
      <c r="AOA3378" s="20"/>
      <c r="AOB3378" s="20"/>
      <c r="AOC3378" s="20"/>
      <c r="AOD3378" s="20"/>
      <c r="AOE3378" s="20"/>
      <c r="AOF3378" s="20"/>
      <c r="AOG3378" s="20"/>
      <c r="AOH3378" s="20"/>
      <c r="AOI3378" s="20"/>
      <c r="AOJ3378" s="20"/>
      <c r="AOK3378" s="20"/>
      <c r="AOL3378" s="20"/>
      <c r="AOM3378" s="20"/>
      <c r="AON3378" s="20"/>
      <c r="AOO3378" s="20"/>
      <c r="AOP3378" s="20"/>
      <c r="AOQ3378" s="20"/>
      <c r="AOR3378" s="20"/>
      <c r="AOS3378" s="20"/>
      <c r="AOT3378" s="20"/>
      <c r="AOU3378" s="20"/>
      <c r="AOV3378" s="20"/>
      <c r="AOW3378" s="20"/>
      <c r="AOX3378" s="20"/>
      <c r="AOY3378" s="20"/>
      <c r="AOZ3378" s="20"/>
      <c r="APA3378" s="20"/>
      <c r="APB3378" s="20"/>
      <c r="APC3378" s="20"/>
      <c r="APD3378" s="20"/>
      <c r="APE3378" s="20"/>
      <c r="APF3378" s="20"/>
      <c r="APG3378" s="20"/>
      <c r="APH3378" s="20"/>
      <c r="API3378" s="20"/>
      <c r="APJ3378" s="20"/>
      <c r="APK3378" s="20"/>
      <c r="APL3378" s="20"/>
      <c r="APM3378" s="20"/>
      <c r="APN3378" s="20"/>
      <c r="APO3378" s="20"/>
      <c r="APP3378" s="20"/>
      <c r="APQ3378" s="20"/>
      <c r="APR3378" s="20"/>
      <c r="APS3378" s="20"/>
      <c r="APT3378" s="20"/>
      <c r="APU3378" s="20"/>
      <c r="APV3378" s="20"/>
      <c r="APW3378" s="20"/>
      <c r="APX3378" s="20"/>
      <c r="APY3378" s="20"/>
      <c r="APZ3378" s="20"/>
      <c r="AQA3378" s="20"/>
      <c r="AQB3378" s="20"/>
      <c r="AQC3378" s="20"/>
      <c r="AQD3378" s="20"/>
      <c r="AQE3378" s="20"/>
      <c r="AQF3378" s="20"/>
      <c r="AQG3378" s="20"/>
      <c r="AQH3378" s="20"/>
      <c r="AQI3378" s="20"/>
      <c r="AQJ3378" s="20"/>
      <c r="AQK3378" s="20"/>
      <c r="AQL3378" s="20"/>
      <c r="AQM3378" s="20"/>
      <c r="AQN3378" s="20"/>
      <c r="AQO3378" s="20"/>
      <c r="AQP3378" s="20"/>
      <c r="AQQ3378" s="20"/>
      <c r="AQR3378" s="20"/>
      <c r="AQS3378" s="20"/>
      <c r="AQT3378" s="20"/>
      <c r="AQU3378" s="20"/>
      <c r="AQV3378" s="20"/>
      <c r="AQW3378" s="20"/>
      <c r="AQX3378" s="20"/>
      <c r="AQY3378" s="20"/>
      <c r="AQZ3378" s="20"/>
      <c r="ARA3378" s="20"/>
      <c r="ARB3378" s="20"/>
      <c r="ARC3378" s="20"/>
      <c r="ARD3378" s="20"/>
      <c r="ARE3378" s="20"/>
      <c r="ARF3378" s="20"/>
      <c r="ARG3378" s="20"/>
      <c r="ARH3378" s="20"/>
      <c r="ARI3378" s="20"/>
      <c r="ARJ3378" s="20"/>
      <c r="ARK3378" s="20"/>
      <c r="ARL3378" s="20"/>
      <c r="ARM3378" s="20"/>
      <c r="ARN3378" s="20"/>
      <c r="ARO3378" s="20"/>
      <c r="ARP3378" s="20"/>
      <c r="ARQ3378" s="20"/>
      <c r="ARR3378" s="20"/>
      <c r="ARS3378" s="20"/>
      <c r="ART3378" s="20"/>
      <c r="ARU3378" s="20"/>
      <c r="ARV3378" s="20"/>
      <c r="ARW3378" s="20"/>
      <c r="ARX3378" s="20"/>
      <c r="ARY3378" s="20"/>
      <c r="ARZ3378" s="20"/>
      <c r="ASA3378" s="20"/>
      <c r="ASB3378" s="20"/>
      <c r="ASC3378" s="20"/>
      <c r="ASD3378" s="20"/>
      <c r="ASE3378" s="20"/>
      <c r="ASF3378" s="20"/>
      <c r="ASG3378" s="20"/>
      <c r="ASH3378" s="20"/>
      <c r="ASI3378" s="20"/>
      <c r="ASJ3378" s="20"/>
      <c r="ASK3378" s="20"/>
      <c r="ASL3378" s="20"/>
      <c r="ASM3378" s="20"/>
      <c r="ASN3378" s="20"/>
      <c r="ASO3378" s="20"/>
      <c r="ASP3378" s="20"/>
      <c r="ASQ3378" s="20"/>
      <c r="ASR3378" s="20"/>
      <c r="ASS3378" s="20"/>
      <c r="AST3378" s="20"/>
      <c r="ASU3378" s="20"/>
      <c r="ASV3378" s="20"/>
      <c r="ASW3378" s="20"/>
      <c r="ASX3378" s="20"/>
      <c r="ASY3378" s="20"/>
      <c r="ASZ3378" s="20"/>
      <c r="ATA3378" s="20"/>
      <c r="ATB3378" s="20"/>
      <c r="ATC3378" s="20"/>
      <c r="ATD3378" s="20"/>
      <c r="ATE3378" s="20"/>
      <c r="ATF3378" s="20"/>
      <c r="ATG3378" s="20"/>
      <c r="ATH3378" s="20"/>
      <c r="ATI3378" s="20"/>
      <c r="ATJ3378" s="20"/>
      <c r="ATK3378" s="20"/>
      <c r="ATL3378" s="20"/>
      <c r="ATM3378" s="20"/>
      <c r="ATN3378" s="20"/>
      <c r="ATO3378" s="20"/>
      <c r="ATP3378" s="20"/>
      <c r="ATQ3378" s="20"/>
      <c r="ATR3378" s="20"/>
      <c r="ATS3378" s="20"/>
      <c r="ATT3378" s="20"/>
      <c r="ATU3378" s="20"/>
      <c r="ATV3378" s="20"/>
      <c r="ATW3378" s="20"/>
      <c r="ATX3378" s="20"/>
      <c r="ATY3378" s="20"/>
      <c r="ATZ3378" s="20"/>
      <c r="AUA3378" s="20"/>
      <c r="AUB3378" s="20"/>
      <c r="AUC3378" s="20"/>
      <c r="AUD3378" s="20"/>
      <c r="AUE3378" s="20"/>
      <c r="AUF3378" s="20"/>
      <c r="AUG3378" s="20"/>
      <c r="AUH3378" s="20"/>
      <c r="AUI3378" s="20"/>
      <c r="AUJ3378" s="20"/>
      <c r="AUK3378" s="20"/>
      <c r="AUL3378" s="20"/>
      <c r="AUM3378" s="20"/>
      <c r="AUN3378" s="20"/>
      <c r="AUO3378" s="20"/>
      <c r="AUP3378" s="20"/>
      <c r="AUQ3378" s="20"/>
      <c r="AUR3378" s="20"/>
      <c r="AUS3378" s="20"/>
      <c r="AUT3378" s="20"/>
      <c r="AUU3378" s="20"/>
      <c r="AUV3378" s="20"/>
      <c r="AUW3378" s="20"/>
      <c r="AUX3378" s="20"/>
      <c r="AUY3378" s="20"/>
      <c r="AUZ3378" s="20"/>
      <c r="AVA3378" s="20"/>
      <c r="AVB3378" s="20"/>
      <c r="AVC3378" s="20"/>
      <c r="AVD3378" s="20"/>
      <c r="AVE3378" s="20"/>
      <c r="AVF3378" s="20"/>
      <c r="AVG3378" s="20"/>
      <c r="AVH3378" s="20"/>
      <c r="AVI3378" s="20"/>
      <c r="AVJ3378" s="20"/>
      <c r="AVK3378" s="20"/>
      <c r="AVL3378" s="20"/>
      <c r="AVM3378" s="20"/>
      <c r="AVN3378" s="20"/>
      <c r="AVO3378" s="20"/>
      <c r="AVP3378" s="20"/>
      <c r="AVQ3378" s="20"/>
      <c r="AVR3378" s="20"/>
      <c r="AVS3378" s="20"/>
      <c r="AVT3378" s="20"/>
      <c r="AVU3378" s="20"/>
      <c r="AVV3378" s="20"/>
      <c r="AVW3378" s="20"/>
      <c r="AVX3378" s="20"/>
      <c r="AVY3378" s="20"/>
      <c r="AVZ3378" s="20"/>
      <c r="AWA3378" s="20"/>
      <c r="AWB3378" s="20"/>
      <c r="AWC3378" s="20"/>
      <c r="AWD3378" s="20"/>
      <c r="AWE3378" s="20"/>
      <c r="AWF3378" s="20"/>
      <c r="AWG3378" s="20"/>
      <c r="AWH3378" s="20"/>
      <c r="AWI3378" s="20"/>
      <c r="AWJ3378" s="20"/>
      <c r="AWK3378" s="20"/>
      <c r="AWL3378" s="20"/>
      <c r="AWM3378" s="20"/>
      <c r="AWN3378" s="20"/>
      <c r="AWO3378" s="20"/>
      <c r="AWP3378" s="20"/>
      <c r="AWQ3378" s="20"/>
      <c r="AWR3378" s="20"/>
      <c r="AWS3378" s="20"/>
      <c r="AWT3378" s="20"/>
      <c r="AWU3378" s="20"/>
      <c r="AWV3378" s="20"/>
      <c r="AWW3378" s="20"/>
      <c r="AWX3378" s="20"/>
      <c r="AWY3378" s="20"/>
      <c r="AWZ3378" s="20"/>
      <c r="AXA3378" s="20"/>
      <c r="AXB3378" s="20"/>
      <c r="AXC3378" s="20"/>
      <c r="AXD3378" s="20"/>
      <c r="AXE3378" s="20"/>
      <c r="AXF3378" s="20"/>
      <c r="AXG3378" s="20"/>
      <c r="AXH3378" s="20"/>
      <c r="AXI3378" s="20"/>
      <c r="AXJ3378" s="20"/>
      <c r="AXK3378" s="20"/>
      <c r="AXL3378" s="20"/>
      <c r="AXM3378" s="20"/>
      <c r="AXN3378" s="20"/>
      <c r="AXO3378" s="20"/>
      <c r="AXP3378" s="20"/>
      <c r="AXQ3378" s="20"/>
      <c r="AXR3378" s="20"/>
      <c r="AXS3378" s="20"/>
      <c r="AXT3378" s="20"/>
      <c r="AXU3378" s="20"/>
      <c r="AXV3378" s="20"/>
      <c r="AXW3378" s="20"/>
      <c r="AXX3378" s="20"/>
      <c r="AXY3378" s="20"/>
      <c r="AXZ3378" s="20"/>
      <c r="AYA3378" s="20"/>
      <c r="AYB3378" s="20"/>
      <c r="AYC3378" s="20"/>
      <c r="AYD3378" s="20"/>
      <c r="AYE3378" s="20"/>
      <c r="AYF3378" s="20"/>
      <c r="AYG3378" s="20"/>
      <c r="AYH3378" s="20"/>
      <c r="AYI3378" s="20"/>
      <c r="AYJ3378" s="20"/>
      <c r="AYK3378" s="20"/>
      <c r="AYL3378" s="20"/>
      <c r="AYM3378" s="20"/>
      <c r="AYN3378" s="20"/>
      <c r="AYO3378" s="20"/>
      <c r="AYP3378" s="20"/>
      <c r="AYQ3378" s="20"/>
      <c r="AYR3378" s="20"/>
      <c r="AYS3378" s="20"/>
      <c r="AYT3378" s="20"/>
      <c r="AYU3378" s="20"/>
      <c r="AYV3378" s="20"/>
      <c r="AYW3378" s="20"/>
      <c r="AYX3378" s="20"/>
      <c r="AYY3378" s="20"/>
      <c r="AYZ3378" s="20"/>
      <c r="AZA3378" s="20"/>
      <c r="AZB3378" s="20"/>
      <c r="AZC3378" s="20"/>
      <c r="AZD3378" s="20"/>
      <c r="AZE3378" s="20"/>
      <c r="AZF3378" s="20"/>
      <c r="AZG3378" s="20"/>
      <c r="AZH3378" s="20"/>
      <c r="AZI3378" s="20"/>
      <c r="AZJ3378" s="20"/>
      <c r="AZK3378" s="20"/>
      <c r="AZL3378" s="20"/>
      <c r="AZM3378" s="20"/>
      <c r="AZN3378" s="20"/>
      <c r="AZO3378" s="20"/>
      <c r="AZP3378" s="20"/>
      <c r="AZQ3378" s="20"/>
      <c r="AZR3378" s="20"/>
      <c r="AZS3378" s="20"/>
      <c r="AZT3378" s="20"/>
      <c r="AZU3378" s="20"/>
      <c r="AZV3378" s="20"/>
      <c r="AZW3378" s="20"/>
      <c r="AZX3378" s="20"/>
      <c r="AZY3378" s="20"/>
      <c r="AZZ3378" s="20"/>
      <c r="BAA3378" s="20"/>
      <c r="BAB3378" s="20"/>
      <c r="BAC3378" s="20"/>
      <c r="BAD3378" s="20"/>
      <c r="BAE3378" s="20"/>
      <c r="BAF3378" s="20"/>
      <c r="BAG3378" s="20"/>
      <c r="BAH3378" s="20"/>
      <c r="BAI3378" s="20"/>
      <c r="BAJ3378" s="20"/>
      <c r="BAK3378" s="20"/>
      <c r="BAL3378" s="20"/>
      <c r="BAM3378" s="20"/>
      <c r="BAN3378" s="20"/>
      <c r="BAO3378" s="20"/>
      <c r="BAP3378" s="20"/>
      <c r="BAQ3378" s="20"/>
      <c r="BAR3378" s="20"/>
      <c r="BAS3378" s="20"/>
      <c r="BAT3378" s="20"/>
      <c r="BAU3378" s="20"/>
      <c r="BAV3378" s="20"/>
      <c r="BAW3378" s="20"/>
      <c r="BAX3378" s="20"/>
      <c r="BAY3378" s="20"/>
      <c r="BAZ3378" s="20"/>
      <c r="BBA3378" s="20"/>
      <c r="BBB3378" s="20"/>
      <c r="BBC3378" s="20"/>
      <c r="BBD3378" s="20"/>
      <c r="BBE3378" s="20"/>
      <c r="BBF3378" s="20"/>
      <c r="BBG3378" s="20"/>
      <c r="BBH3378" s="20"/>
      <c r="BBI3378" s="20"/>
      <c r="BBJ3378" s="20"/>
      <c r="BBK3378" s="20"/>
      <c r="BBL3378" s="20"/>
      <c r="BBM3378" s="20"/>
      <c r="BBN3378" s="20"/>
      <c r="BBO3378" s="20"/>
      <c r="BBP3378" s="20"/>
      <c r="BBQ3378" s="20"/>
      <c r="BBR3378" s="20"/>
      <c r="BBS3378" s="20"/>
      <c r="BBT3378" s="20"/>
      <c r="BBU3378" s="20"/>
      <c r="BBV3378" s="20"/>
      <c r="BBW3378" s="20"/>
      <c r="BBX3378" s="20"/>
      <c r="BBY3378" s="20"/>
      <c r="BBZ3378" s="20"/>
      <c r="BCA3378" s="20"/>
      <c r="BCB3378" s="20"/>
      <c r="BCC3378" s="20"/>
      <c r="BCD3378" s="20"/>
      <c r="BCE3378" s="20"/>
      <c r="BCF3378" s="20"/>
      <c r="BCG3378" s="20"/>
      <c r="BCH3378" s="20"/>
      <c r="BCI3378" s="20"/>
      <c r="BCJ3378" s="20"/>
      <c r="BCK3378" s="20"/>
      <c r="BCL3378" s="20"/>
      <c r="BCM3378" s="20"/>
      <c r="BCN3378" s="20"/>
      <c r="BCO3378" s="20"/>
      <c r="BCP3378" s="20"/>
      <c r="BCQ3378" s="20"/>
      <c r="BCR3378" s="20"/>
      <c r="BCS3378" s="20"/>
      <c r="BCT3378" s="20"/>
      <c r="BCU3378" s="20"/>
      <c r="BCV3378" s="20"/>
      <c r="BCW3378" s="20"/>
      <c r="BCX3378" s="20"/>
      <c r="BCY3378" s="20"/>
      <c r="BCZ3378" s="20"/>
      <c r="BDA3378" s="20"/>
      <c r="BDB3378" s="20"/>
      <c r="BDC3378" s="20"/>
      <c r="BDD3378" s="20"/>
      <c r="BDE3378" s="20"/>
      <c r="BDF3378" s="20"/>
      <c r="BDG3378" s="20"/>
      <c r="BDH3378" s="20"/>
      <c r="BDI3378" s="20"/>
      <c r="BDJ3378" s="20"/>
      <c r="BDK3378" s="20"/>
      <c r="BDL3378" s="20"/>
      <c r="BDM3378" s="20"/>
      <c r="BDN3378" s="20"/>
      <c r="BDO3378" s="20"/>
      <c r="BDP3378" s="20"/>
      <c r="BDQ3378" s="20"/>
      <c r="BDR3378" s="20"/>
      <c r="BDS3378" s="20"/>
      <c r="BDT3378" s="20"/>
      <c r="BDU3378" s="20"/>
      <c r="BDV3378" s="20"/>
      <c r="BDW3378" s="20"/>
      <c r="BDX3378" s="20"/>
      <c r="BDY3378" s="20"/>
      <c r="BDZ3378" s="20"/>
      <c r="BEA3378" s="20"/>
      <c r="BEB3378" s="20"/>
      <c r="BEC3378" s="20"/>
      <c r="BED3378" s="20"/>
      <c r="BEE3378" s="20"/>
      <c r="BEF3378" s="20"/>
      <c r="BEG3378" s="20"/>
      <c r="BEH3378" s="20"/>
      <c r="BEI3378" s="20"/>
      <c r="BEJ3378" s="20"/>
      <c r="BEK3378" s="20"/>
      <c r="BEL3378" s="20"/>
      <c r="BEM3378" s="20"/>
      <c r="BEN3378" s="20"/>
      <c r="BEO3378" s="20"/>
      <c r="BEP3378" s="20"/>
      <c r="BEQ3378" s="20"/>
      <c r="BER3378" s="20"/>
      <c r="BES3378" s="20"/>
      <c r="BET3378" s="20"/>
      <c r="BEU3378" s="20"/>
      <c r="BEV3378" s="20"/>
      <c r="BEW3378" s="20"/>
      <c r="BEX3378" s="20"/>
      <c r="BEY3378" s="20"/>
      <c r="BEZ3378" s="20"/>
      <c r="BFA3378" s="20"/>
      <c r="BFB3378" s="20"/>
      <c r="BFC3378" s="20"/>
      <c r="BFD3378" s="20"/>
      <c r="BFE3378" s="20"/>
      <c r="BFF3378" s="20"/>
      <c r="BFG3378" s="20"/>
      <c r="BFH3378" s="20"/>
      <c r="BFI3378" s="20"/>
      <c r="BFJ3378" s="20"/>
      <c r="BFK3378" s="20"/>
      <c r="BFL3378" s="20"/>
      <c r="BFM3378" s="20"/>
      <c r="BFN3378" s="20"/>
      <c r="BFO3378" s="20"/>
      <c r="BFP3378" s="20"/>
      <c r="BFQ3378" s="20"/>
      <c r="BFR3378" s="20"/>
      <c r="BFS3378" s="20"/>
      <c r="BFT3378" s="20"/>
      <c r="BFU3378" s="20"/>
      <c r="BFV3378" s="20"/>
      <c r="BFW3378" s="20"/>
      <c r="BFX3378" s="20"/>
      <c r="BFY3378" s="20"/>
      <c r="BFZ3378" s="20"/>
      <c r="BGA3378" s="20"/>
      <c r="BGB3378" s="20"/>
      <c r="BGC3378" s="20"/>
      <c r="BGD3378" s="20"/>
      <c r="BGE3378" s="20"/>
      <c r="BGF3378" s="20"/>
      <c r="BGG3378" s="20"/>
      <c r="BGH3378" s="20"/>
      <c r="BGI3378" s="20"/>
      <c r="BGJ3378" s="20"/>
      <c r="BGK3378" s="20"/>
      <c r="BGL3378" s="20"/>
      <c r="BGM3378" s="20"/>
      <c r="BGN3378" s="20"/>
      <c r="BGO3378" s="20"/>
      <c r="BGP3378" s="20"/>
      <c r="BGQ3378" s="20"/>
      <c r="BGR3378" s="20"/>
      <c r="BGS3378" s="20"/>
      <c r="BGT3378" s="20"/>
      <c r="BGU3378" s="20"/>
      <c r="BGV3378" s="20"/>
      <c r="BGW3378" s="20"/>
      <c r="BGX3378" s="20"/>
      <c r="BGY3378" s="20"/>
      <c r="BGZ3378" s="20"/>
      <c r="BHA3378" s="20"/>
      <c r="BHB3378" s="20"/>
      <c r="BHC3378" s="20"/>
      <c r="BHD3378" s="20"/>
      <c r="BHE3378" s="20"/>
      <c r="BHF3378" s="20"/>
      <c r="BHG3378" s="20"/>
      <c r="BHH3378" s="20"/>
      <c r="BHI3378" s="20"/>
      <c r="BHJ3378" s="20"/>
      <c r="BHK3378" s="20"/>
      <c r="BHL3378" s="20"/>
      <c r="BHM3378" s="20"/>
      <c r="BHN3378" s="20"/>
      <c r="BHO3378" s="20"/>
      <c r="BHP3378" s="20"/>
      <c r="BHQ3378" s="20"/>
      <c r="BHR3378" s="20"/>
      <c r="BHS3378" s="20"/>
      <c r="BHT3378" s="20"/>
      <c r="BHU3378" s="20"/>
      <c r="BHV3378" s="20"/>
      <c r="BHW3378" s="20"/>
      <c r="BHX3378" s="20"/>
      <c r="BHY3378" s="20"/>
      <c r="BHZ3378" s="20"/>
      <c r="BIA3378" s="20"/>
      <c r="BIB3378" s="20"/>
      <c r="BIC3378" s="20"/>
      <c r="BID3378" s="20"/>
      <c r="BIE3378" s="20"/>
      <c r="BIF3378" s="20"/>
      <c r="BIG3378" s="20"/>
      <c r="BIH3378" s="20"/>
      <c r="BII3378" s="20"/>
      <c r="BIJ3378" s="20"/>
      <c r="BIK3378" s="20"/>
      <c r="BIL3378" s="20"/>
      <c r="BIM3378" s="20"/>
      <c r="BIN3378" s="20"/>
      <c r="BIO3378" s="20"/>
      <c r="BIP3378" s="20"/>
      <c r="BIQ3378" s="20"/>
      <c r="BIR3378" s="20"/>
      <c r="BIS3378" s="20"/>
      <c r="BIT3378" s="20"/>
      <c r="BIU3378" s="20"/>
      <c r="BIV3378" s="20"/>
      <c r="BIW3378" s="20"/>
      <c r="BIX3378" s="20"/>
      <c r="BIY3378" s="20"/>
      <c r="BIZ3378" s="20"/>
      <c r="BJA3378" s="20"/>
      <c r="BJB3378" s="20"/>
      <c r="BJC3378" s="20"/>
      <c r="BJD3378" s="20"/>
      <c r="BJE3378" s="20"/>
      <c r="BJF3378" s="20"/>
      <c r="BJG3378" s="20"/>
      <c r="BJH3378" s="20"/>
      <c r="BJI3378" s="20"/>
      <c r="BJJ3378" s="20"/>
      <c r="BJK3378" s="20"/>
      <c r="BJL3378" s="20"/>
      <c r="BJM3378" s="20"/>
      <c r="BJN3378" s="20"/>
      <c r="BJO3378" s="20"/>
      <c r="BJP3378" s="20"/>
      <c r="BJQ3378" s="20"/>
      <c r="BJR3378" s="20"/>
      <c r="BJS3378" s="20"/>
      <c r="BJT3378" s="20"/>
      <c r="BJU3378" s="20"/>
      <c r="BJV3378" s="20"/>
      <c r="BJW3378" s="20"/>
      <c r="BJX3378" s="20"/>
      <c r="BJY3378" s="20"/>
      <c r="BJZ3378" s="20"/>
      <c r="BKA3378" s="20"/>
      <c r="BKB3378" s="20"/>
      <c r="BKC3378" s="20"/>
      <c r="BKD3378" s="20"/>
      <c r="BKE3378" s="20"/>
      <c r="BKF3378" s="20"/>
      <c r="BKG3378" s="20"/>
      <c r="BKH3378" s="20"/>
      <c r="BKI3378" s="20"/>
      <c r="BKJ3378" s="20"/>
      <c r="BKK3378" s="20"/>
      <c r="BKL3378" s="20"/>
      <c r="BKM3378" s="20"/>
      <c r="BKN3378" s="20"/>
      <c r="BKO3378" s="20"/>
      <c r="BKP3378" s="20"/>
      <c r="BKQ3378" s="20"/>
      <c r="BKR3378" s="20"/>
      <c r="BKS3378" s="20"/>
      <c r="BKT3378" s="20"/>
      <c r="BKU3378" s="20"/>
      <c r="BKV3378" s="20"/>
      <c r="BKW3378" s="20"/>
      <c r="BKX3378" s="20"/>
      <c r="BKY3378" s="20"/>
      <c r="BKZ3378" s="20"/>
      <c r="BLA3378" s="20"/>
      <c r="BLB3378" s="20"/>
      <c r="BLC3378" s="20"/>
      <c r="BLD3378" s="20"/>
      <c r="BLE3378" s="20"/>
      <c r="BLF3378" s="20"/>
      <c r="BLG3378" s="20"/>
      <c r="BLH3378" s="20"/>
      <c r="BLI3378" s="20"/>
      <c r="BLJ3378" s="20"/>
      <c r="BLK3378" s="20"/>
      <c r="BLL3378" s="20"/>
      <c r="BLM3378" s="20"/>
      <c r="BLN3378" s="20"/>
      <c r="BLO3378" s="20"/>
      <c r="BLP3378" s="20"/>
      <c r="BLQ3378" s="20"/>
      <c r="BLR3378" s="20"/>
      <c r="BLS3378" s="20"/>
      <c r="BLT3378" s="20"/>
      <c r="BLU3378" s="20"/>
      <c r="BLV3378" s="20"/>
      <c r="BLW3378" s="20"/>
      <c r="BLX3378" s="20"/>
      <c r="BLY3378" s="20"/>
      <c r="BLZ3378" s="20"/>
      <c r="BMA3378" s="20"/>
      <c r="BMB3378" s="20"/>
      <c r="BMC3378" s="20"/>
      <c r="BMD3378" s="20"/>
      <c r="BME3378" s="20"/>
      <c r="BMF3378" s="20"/>
      <c r="BMG3378" s="20"/>
      <c r="BMH3378" s="20"/>
      <c r="BMI3378" s="20"/>
      <c r="BMJ3378" s="20"/>
      <c r="BMK3378" s="20"/>
      <c r="BML3378" s="20"/>
      <c r="BMM3378" s="20"/>
      <c r="BMN3378" s="20"/>
      <c r="BMO3378" s="20"/>
      <c r="BMP3378" s="20"/>
      <c r="BMQ3378" s="20"/>
      <c r="BMR3378" s="20"/>
      <c r="BMS3378" s="20"/>
      <c r="BMT3378" s="20"/>
      <c r="BMU3378" s="20"/>
      <c r="BMV3378" s="20"/>
      <c r="BMW3378" s="20"/>
      <c r="BMX3378" s="20"/>
      <c r="BMY3378" s="20"/>
      <c r="BMZ3378" s="20"/>
      <c r="BNA3378" s="20"/>
      <c r="BNB3378" s="20"/>
      <c r="BNC3378" s="20"/>
      <c r="BND3378" s="20"/>
      <c r="BNE3378" s="20"/>
      <c r="BNF3378" s="20"/>
      <c r="BNG3378" s="20"/>
      <c r="BNH3378" s="20"/>
      <c r="BNI3378" s="20"/>
      <c r="BNJ3378" s="20"/>
      <c r="BNK3378" s="20"/>
      <c r="BNL3378" s="20"/>
      <c r="BNM3378" s="20"/>
      <c r="BNN3378" s="20"/>
      <c r="BNO3378" s="20"/>
      <c r="BNP3378" s="20"/>
      <c r="BNQ3378" s="20"/>
      <c r="BNR3378" s="20"/>
      <c r="BNS3378" s="20"/>
      <c r="BNT3378" s="20"/>
      <c r="BNU3378" s="20"/>
      <c r="BNV3378" s="20"/>
      <c r="BNW3378" s="20"/>
      <c r="BNX3378" s="20"/>
      <c r="BNY3378" s="20"/>
      <c r="BNZ3378" s="20"/>
      <c r="BOA3378" s="20"/>
      <c r="BOB3378" s="20"/>
      <c r="BOC3378" s="20"/>
      <c r="BOD3378" s="20"/>
      <c r="BOE3378" s="20"/>
      <c r="BOF3378" s="20"/>
      <c r="BOG3378" s="20"/>
      <c r="BOH3378" s="20"/>
      <c r="BOI3378" s="20"/>
      <c r="BOJ3378" s="20"/>
      <c r="BOK3378" s="20"/>
      <c r="BOL3378" s="20"/>
      <c r="BOM3378" s="20"/>
      <c r="BON3378" s="20"/>
      <c r="BOO3378" s="20"/>
      <c r="BOP3378" s="20"/>
      <c r="BOQ3378" s="20"/>
      <c r="BOR3378" s="20"/>
      <c r="BOS3378" s="20"/>
      <c r="BOT3378" s="20"/>
      <c r="BOU3378" s="20"/>
      <c r="BOV3378" s="20"/>
      <c r="BOW3378" s="20"/>
      <c r="BOX3378" s="20"/>
      <c r="BOY3378" s="20"/>
      <c r="BOZ3378" s="20"/>
      <c r="BPA3378" s="20"/>
      <c r="BPB3378" s="20"/>
      <c r="BPC3378" s="20"/>
      <c r="BPD3378" s="20"/>
      <c r="BPE3378" s="20"/>
      <c r="BPF3378" s="20"/>
      <c r="BPG3378" s="20"/>
      <c r="BPH3378" s="20"/>
      <c r="BPI3378" s="20"/>
      <c r="BPJ3378" s="20"/>
      <c r="BPK3378" s="20"/>
      <c r="BPL3378" s="20"/>
      <c r="BPM3378" s="20"/>
      <c r="BPN3378" s="20"/>
      <c r="BPO3378" s="20"/>
      <c r="BPP3378" s="20"/>
      <c r="BPQ3378" s="20"/>
      <c r="BPR3378" s="20"/>
      <c r="BPS3378" s="20"/>
      <c r="BPT3378" s="20"/>
      <c r="BPU3378" s="20"/>
      <c r="BPV3378" s="20"/>
      <c r="BPW3378" s="20"/>
      <c r="BPX3378" s="20"/>
      <c r="BPY3378" s="20"/>
      <c r="BPZ3378" s="20"/>
      <c r="BQA3378" s="20"/>
      <c r="BQB3378" s="20"/>
      <c r="BQC3378" s="20"/>
      <c r="BQD3378" s="20"/>
      <c r="BQE3378" s="20"/>
      <c r="BQF3378" s="20"/>
      <c r="BQG3378" s="20"/>
      <c r="BQH3378" s="20"/>
      <c r="BQI3378" s="20"/>
      <c r="BQJ3378" s="20"/>
      <c r="BQK3378" s="20"/>
      <c r="BQL3378" s="20"/>
      <c r="BQM3378" s="20"/>
      <c r="BQN3378" s="20"/>
      <c r="BQO3378" s="20"/>
      <c r="BQP3378" s="20"/>
      <c r="BQQ3378" s="20"/>
      <c r="BQR3378" s="20"/>
      <c r="BQS3378" s="20"/>
      <c r="BQT3378" s="20"/>
      <c r="BQU3378" s="20"/>
      <c r="BQV3378" s="20"/>
      <c r="BQW3378" s="20"/>
      <c r="BQX3378" s="20"/>
      <c r="BQY3378" s="20"/>
      <c r="BQZ3378" s="20"/>
      <c r="BRA3378" s="20"/>
      <c r="BRB3378" s="20"/>
      <c r="BRC3378" s="20"/>
      <c r="BRD3378" s="20"/>
      <c r="BRE3378" s="20"/>
      <c r="BRF3378" s="20"/>
      <c r="BRG3378" s="20"/>
      <c r="BRH3378" s="20"/>
      <c r="BRI3378" s="20"/>
      <c r="BRJ3378" s="20"/>
      <c r="BRK3378" s="20"/>
      <c r="BRL3378" s="20"/>
      <c r="BRM3378" s="20"/>
      <c r="BRN3378" s="20"/>
      <c r="BRO3378" s="20"/>
      <c r="BRP3378" s="20"/>
      <c r="BRQ3378" s="20"/>
      <c r="BRR3378" s="20"/>
      <c r="BRS3378" s="20"/>
      <c r="BRT3378" s="20"/>
      <c r="BRU3378" s="20"/>
      <c r="BRV3378" s="20"/>
      <c r="BRW3378" s="20"/>
      <c r="BRX3378" s="20"/>
      <c r="BRY3378" s="20"/>
      <c r="BRZ3378" s="20"/>
      <c r="BSA3378" s="20"/>
      <c r="BSB3378" s="20"/>
      <c r="BSC3378" s="20"/>
      <c r="BSD3378" s="20"/>
      <c r="BSE3378" s="20"/>
      <c r="BSF3378" s="20"/>
      <c r="BSG3378" s="20"/>
      <c r="BSH3378" s="20"/>
      <c r="BSI3378" s="20"/>
      <c r="BSJ3378" s="20"/>
      <c r="BSK3378" s="20"/>
      <c r="BSL3378" s="20"/>
      <c r="BSM3378" s="20"/>
      <c r="BSN3378" s="20"/>
      <c r="BSO3378" s="20"/>
      <c r="BSP3378" s="20"/>
      <c r="BSQ3378" s="20"/>
      <c r="BSR3378" s="20"/>
      <c r="BSS3378" s="20"/>
      <c r="BST3378" s="20"/>
      <c r="BSU3378" s="20"/>
      <c r="BSV3378" s="20"/>
      <c r="BSW3378" s="20"/>
      <c r="BSX3378" s="20"/>
      <c r="BSY3378" s="20"/>
      <c r="BSZ3378" s="20"/>
      <c r="BTA3378" s="20"/>
      <c r="BTB3378" s="20"/>
      <c r="BTC3378" s="20"/>
      <c r="BTD3378" s="20"/>
      <c r="BTE3378" s="20"/>
      <c r="BTF3378" s="20"/>
      <c r="BTG3378" s="20"/>
      <c r="BTH3378" s="20"/>
      <c r="BTI3378" s="20"/>
      <c r="BTJ3378" s="20"/>
      <c r="BTK3378" s="20"/>
      <c r="BTL3378" s="20"/>
      <c r="BTM3378" s="20"/>
      <c r="BTN3378" s="20"/>
      <c r="BTO3378" s="20"/>
      <c r="BTP3378" s="20"/>
      <c r="BTQ3378" s="20"/>
      <c r="BTR3378" s="20"/>
      <c r="BTS3378" s="20"/>
      <c r="BTT3378" s="20"/>
      <c r="BTU3378" s="20"/>
      <c r="BTV3378" s="20"/>
      <c r="BTW3378" s="20"/>
      <c r="BTX3378" s="20"/>
      <c r="BTY3378" s="20"/>
      <c r="BTZ3378" s="20"/>
      <c r="BUA3378" s="20"/>
      <c r="BUB3378" s="20"/>
      <c r="BUC3378" s="20"/>
      <c r="BUD3378" s="20"/>
      <c r="BUE3378" s="20"/>
      <c r="BUF3378" s="20"/>
      <c r="BUG3378" s="20"/>
      <c r="BUH3378" s="20"/>
      <c r="BUI3378" s="20"/>
      <c r="BUJ3378" s="20"/>
      <c r="BUK3378" s="20"/>
      <c r="BUL3378" s="20"/>
      <c r="BUM3378" s="20"/>
      <c r="BUN3378" s="20"/>
      <c r="BUO3378" s="20"/>
      <c r="BUP3378" s="20"/>
      <c r="BUQ3378" s="20"/>
      <c r="BUR3378" s="20"/>
      <c r="BUS3378" s="20"/>
      <c r="BUT3378" s="20"/>
      <c r="BUU3378" s="20"/>
      <c r="BUV3378" s="20"/>
      <c r="BUW3378" s="20"/>
      <c r="BUX3378" s="20"/>
      <c r="BUY3378" s="20"/>
      <c r="BUZ3378" s="20"/>
      <c r="BVA3378" s="20"/>
      <c r="BVB3378" s="20"/>
      <c r="BVC3378" s="20"/>
      <c r="BVD3378" s="20"/>
      <c r="BVE3378" s="20"/>
      <c r="BVF3378" s="20"/>
      <c r="BVG3378" s="20"/>
      <c r="BVH3378" s="20"/>
      <c r="BVI3378" s="20"/>
      <c r="BVJ3378" s="20"/>
      <c r="BVK3378" s="20"/>
      <c r="BVL3378" s="20"/>
      <c r="BVM3378" s="20"/>
      <c r="BVN3378" s="20"/>
      <c r="BVO3378" s="20"/>
      <c r="BVP3378" s="20"/>
      <c r="BVQ3378" s="20"/>
      <c r="BVR3378" s="20"/>
      <c r="BVS3378" s="20"/>
      <c r="BVT3378" s="20"/>
      <c r="BVU3378" s="20"/>
      <c r="BVV3378" s="20"/>
      <c r="BVW3378" s="20"/>
      <c r="BVX3378" s="20"/>
      <c r="BVY3378" s="20"/>
      <c r="BVZ3378" s="20"/>
      <c r="BWA3378" s="20"/>
      <c r="BWB3378" s="20"/>
      <c r="BWC3378" s="20"/>
      <c r="BWD3378" s="20"/>
      <c r="BWE3378" s="20"/>
      <c r="BWF3378" s="20"/>
      <c r="BWG3378" s="20"/>
      <c r="BWH3378" s="20"/>
      <c r="BWI3378" s="20"/>
      <c r="BWJ3378" s="20"/>
      <c r="BWK3378" s="20"/>
      <c r="BWL3378" s="20"/>
      <c r="BWM3378" s="20"/>
      <c r="BWN3378" s="20"/>
      <c r="BWO3378" s="20"/>
      <c r="BWP3378" s="20"/>
      <c r="BWQ3378" s="20"/>
      <c r="BWR3378" s="20"/>
      <c r="BWS3378" s="20"/>
      <c r="BWT3378" s="20"/>
      <c r="BWU3378" s="20"/>
      <c r="BWV3378" s="20"/>
      <c r="BWW3378" s="20"/>
      <c r="BWX3378" s="20"/>
      <c r="BWY3378" s="20"/>
      <c r="BWZ3378" s="20"/>
      <c r="BXA3378" s="20"/>
      <c r="BXB3378" s="20"/>
      <c r="BXC3378" s="20"/>
      <c r="BXD3378" s="20"/>
      <c r="BXE3378" s="20"/>
      <c r="BXF3378" s="20"/>
      <c r="BXG3378" s="20"/>
      <c r="BXH3378" s="20"/>
      <c r="BXI3378" s="20"/>
      <c r="BXJ3378" s="20"/>
      <c r="BXK3378" s="20"/>
      <c r="BXL3378" s="20"/>
      <c r="BXM3378" s="20"/>
      <c r="BXN3378" s="20"/>
      <c r="BXO3378" s="20"/>
      <c r="BXP3378" s="20"/>
      <c r="BXQ3378" s="20"/>
      <c r="BXR3378" s="20"/>
      <c r="BXS3378" s="20"/>
      <c r="BXT3378" s="20"/>
      <c r="BXU3378" s="20"/>
      <c r="BXV3378" s="20"/>
      <c r="BXW3378" s="20"/>
      <c r="BXX3378" s="20"/>
      <c r="BXY3378" s="20"/>
      <c r="BXZ3378" s="20"/>
      <c r="BYA3378" s="20"/>
      <c r="BYB3378" s="20"/>
      <c r="BYC3378" s="20"/>
      <c r="BYD3378" s="20"/>
      <c r="BYE3378" s="20"/>
      <c r="BYF3378" s="20"/>
      <c r="BYG3378" s="20"/>
      <c r="BYH3378" s="20"/>
      <c r="BYI3378" s="20"/>
      <c r="BYJ3378" s="20"/>
      <c r="BYK3378" s="20"/>
      <c r="BYL3378" s="20"/>
      <c r="BYM3378" s="20"/>
      <c r="BYN3378" s="20"/>
      <c r="BYO3378" s="20"/>
      <c r="BYP3378" s="20"/>
      <c r="BYQ3378" s="20"/>
      <c r="BYR3378" s="20"/>
      <c r="BYS3378" s="20"/>
      <c r="BYT3378" s="20"/>
      <c r="BYU3378" s="20"/>
      <c r="BYV3378" s="20"/>
      <c r="BYW3378" s="20"/>
      <c r="BYX3378" s="20"/>
      <c r="BYY3378" s="20"/>
      <c r="BYZ3378" s="20"/>
      <c r="BZA3378" s="20"/>
      <c r="BZB3378" s="20"/>
      <c r="BZC3378" s="20"/>
      <c r="BZD3378" s="20"/>
      <c r="BZE3378" s="20"/>
      <c r="BZF3378" s="20"/>
      <c r="BZG3378" s="20"/>
      <c r="BZH3378" s="20"/>
      <c r="BZI3378" s="20"/>
      <c r="BZJ3378" s="20"/>
      <c r="BZK3378" s="20"/>
      <c r="BZL3378" s="20"/>
      <c r="BZM3378" s="20"/>
      <c r="BZN3378" s="20"/>
      <c r="BZO3378" s="20"/>
      <c r="BZP3378" s="20"/>
      <c r="BZQ3378" s="20"/>
      <c r="BZR3378" s="20"/>
      <c r="BZS3378" s="20"/>
      <c r="BZT3378" s="20"/>
      <c r="BZU3378" s="20"/>
      <c r="BZV3378" s="20"/>
      <c r="BZW3378" s="20"/>
      <c r="BZX3378" s="20"/>
      <c r="BZY3378" s="20"/>
      <c r="BZZ3378" s="20"/>
      <c r="CAA3378" s="20"/>
      <c r="CAB3378" s="20"/>
      <c r="CAC3378" s="20"/>
      <c r="CAD3378" s="20"/>
      <c r="CAE3378" s="20"/>
      <c r="CAF3378" s="20"/>
      <c r="CAG3378" s="20"/>
      <c r="CAH3378" s="20"/>
      <c r="CAI3378" s="20"/>
      <c r="CAJ3378" s="20"/>
      <c r="CAK3378" s="20"/>
      <c r="CAL3378" s="20"/>
      <c r="CAM3378" s="20"/>
      <c r="CAN3378" s="20"/>
      <c r="CAO3378" s="20"/>
      <c r="CAP3378" s="20"/>
      <c r="CAQ3378" s="20"/>
      <c r="CAR3378" s="20"/>
      <c r="CAS3378" s="20"/>
      <c r="CAT3378" s="20"/>
      <c r="CAU3378" s="20"/>
      <c r="CAV3378" s="20"/>
      <c r="CAW3378" s="20"/>
      <c r="CAX3378" s="20"/>
      <c r="CAY3378" s="20"/>
      <c r="CAZ3378" s="20"/>
      <c r="CBA3378" s="20"/>
      <c r="CBB3378" s="20"/>
      <c r="CBC3378" s="20"/>
      <c r="CBD3378" s="20"/>
      <c r="CBE3378" s="20"/>
      <c r="CBF3378" s="20"/>
      <c r="CBG3378" s="20"/>
      <c r="CBH3378" s="20"/>
      <c r="CBI3378" s="20"/>
      <c r="CBJ3378" s="20"/>
      <c r="CBK3378" s="20"/>
      <c r="CBL3378" s="20"/>
      <c r="CBM3378" s="20"/>
      <c r="CBN3378" s="20"/>
      <c r="CBO3378" s="20"/>
      <c r="CBP3378" s="20"/>
      <c r="CBQ3378" s="20"/>
      <c r="CBR3378" s="20"/>
      <c r="CBS3378" s="20"/>
      <c r="CBT3378" s="20"/>
      <c r="CBU3378" s="20"/>
      <c r="CBV3378" s="20"/>
      <c r="CBW3378" s="20"/>
      <c r="CBX3378" s="20"/>
      <c r="CBY3378" s="20"/>
      <c r="CBZ3378" s="20"/>
      <c r="CCA3378" s="20"/>
      <c r="CCB3378" s="20"/>
      <c r="CCC3378" s="20"/>
      <c r="CCD3378" s="20"/>
      <c r="CCE3378" s="20"/>
      <c r="CCF3378" s="20"/>
      <c r="CCG3378" s="20"/>
      <c r="CCH3378" s="20"/>
      <c r="CCI3378" s="20"/>
      <c r="CCJ3378" s="20"/>
      <c r="CCK3378" s="20"/>
      <c r="CCL3378" s="20"/>
      <c r="CCM3378" s="20"/>
      <c r="CCN3378" s="20"/>
      <c r="CCO3378" s="20"/>
      <c r="CCP3378" s="20"/>
      <c r="CCQ3378" s="20"/>
      <c r="CCR3378" s="20"/>
      <c r="CCS3378" s="20"/>
      <c r="CCT3378" s="20"/>
      <c r="CCU3378" s="20"/>
      <c r="CCV3378" s="20"/>
      <c r="CCW3378" s="20"/>
      <c r="CCX3378" s="20"/>
      <c r="CCY3378" s="20"/>
      <c r="CCZ3378" s="20"/>
      <c r="CDA3378" s="20"/>
      <c r="CDB3378" s="20"/>
      <c r="CDC3378" s="20"/>
      <c r="CDD3378" s="20"/>
      <c r="CDE3378" s="20"/>
      <c r="CDF3378" s="20"/>
      <c r="CDG3378" s="20"/>
      <c r="CDH3378" s="20"/>
      <c r="CDI3378" s="20"/>
      <c r="CDJ3378" s="20"/>
      <c r="CDK3378" s="20"/>
      <c r="CDL3378" s="20"/>
      <c r="CDM3378" s="20"/>
      <c r="CDN3378" s="20"/>
      <c r="CDO3378" s="20"/>
      <c r="CDP3378" s="20"/>
      <c r="CDQ3378" s="20"/>
      <c r="CDR3378" s="20"/>
      <c r="CDS3378" s="20"/>
      <c r="CDT3378" s="20"/>
      <c r="CDU3378" s="20"/>
      <c r="CDV3378" s="20"/>
      <c r="CDW3378" s="20"/>
      <c r="CDX3378" s="20"/>
      <c r="CDY3378" s="20"/>
      <c r="CDZ3378" s="20"/>
      <c r="CEA3378" s="20"/>
      <c r="CEB3378" s="20"/>
      <c r="CEC3378" s="20"/>
      <c r="CED3378" s="20"/>
      <c r="CEE3378" s="20"/>
      <c r="CEF3378" s="20"/>
      <c r="CEG3378" s="20"/>
      <c r="CEH3378" s="20"/>
      <c r="CEI3378" s="20"/>
      <c r="CEJ3378" s="20"/>
      <c r="CEK3378" s="20"/>
      <c r="CEL3378" s="20"/>
      <c r="CEM3378" s="20"/>
      <c r="CEN3378" s="20"/>
      <c r="CEO3378" s="20"/>
      <c r="CEP3378" s="20"/>
      <c r="CEQ3378" s="20"/>
      <c r="CER3378" s="20"/>
      <c r="CES3378" s="20"/>
      <c r="CET3378" s="20"/>
      <c r="CEU3378" s="20"/>
      <c r="CEV3378" s="20"/>
      <c r="CEW3378" s="20"/>
      <c r="CEX3378" s="20"/>
      <c r="CEY3378" s="20"/>
      <c r="CEZ3378" s="20"/>
      <c r="CFA3378" s="20"/>
      <c r="CFB3378" s="20"/>
      <c r="CFC3378" s="20"/>
      <c r="CFD3378" s="20"/>
      <c r="CFE3378" s="20"/>
      <c r="CFF3378" s="20"/>
      <c r="CFG3378" s="20"/>
      <c r="CFH3378" s="20"/>
      <c r="CFI3378" s="20"/>
      <c r="CFJ3378" s="20"/>
      <c r="CFK3378" s="20"/>
      <c r="CFL3378" s="20"/>
      <c r="CFM3378" s="20"/>
      <c r="CFN3378" s="20"/>
      <c r="CFO3378" s="20"/>
      <c r="CFP3378" s="20"/>
      <c r="CFQ3378" s="20"/>
      <c r="CFR3378" s="20"/>
      <c r="CFS3378" s="20"/>
      <c r="CFT3378" s="20"/>
      <c r="CFU3378" s="20"/>
      <c r="CFV3378" s="20"/>
      <c r="CFW3378" s="20"/>
      <c r="CFX3378" s="20"/>
      <c r="CFY3378" s="20"/>
      <c r="CFZ3378" s="20"/>
      <c r="CGA3378" s="20"/>
      <c r="CGB3378" s="20"/>
      <c r="CGC3378" s="20"/>
      <c r="CGD3378" s="20"/>
      <c r="CGE3378" s="20"/>
      <c r="CGF3378" s="20"/>
      <c r="CGG3378" s="20"/>
      <c r="CGH3378" s="20"/>
      <c r="CGI3378" s="20"/>
      <c r="CGJ3378" s="20"/>
      <c r="CGK3378" s="20"/>
      <c r="CGL3378" s="20"/>
      <c r="CGM3378" s="20"/>
      <c r="CGN3378" s="20"/>
      <c r="CGO3378" s="20"/>
      <c r="CGP3378" s="20"/>
      <c r="CGQ3378" s="20"/>
      <c r="CGR3378" s="20"/>
      <c r="CGS3378" s="20"/>
      <c r="CGT3378" s="20"/>
      <c r="CGU3378" s="20"/>
      <c r="CGV3378" s="20"/>
      <c r="CGW3378" s="20"/>
      <c r="CGX3378" s="20"/>
      <c r="CGY3378" s="20"/>
      <c r="CGZ3378" s="20"/>
      <c r="CHA3378" s="20"/>
      <c r="CHB3378" s="20"/>
      <c r="CHC3378" s="20"/>
      <c r="CHD3378" s="20"/>
      <c r="CHE3378" s="20"/>
      <c r="CHF3378" s="20"/>
      <c r="CHG3378" s="20"/>
      <c r="CHH3378" s="20"/>
      <c r="CHI3378" s="20"/>
      <c r="CHJ3378" s="20"/>
      <c r="CHK3378" s="20"/>
      <c r="CHL3378" s="20"/>
      <c r="CHM3378" s="20"/>
      <c r="CHN3378" s="20"/>
      <c r="CHO3378" s="20"/>
      <c r="CHP3378" s="20"/>
      <c r="CHQ3378" s="20"/>
      <c r="CHR3378" s="20"/>
      <c r="CHS3378" s="20"/>
      <c r="CHT3378" s="20"/>
      <c r="CHU3378" s="20"/>
      <c r="CHV3378" s="20"/>
      <c r="CHW3378" s="20"/>
      <c r="CHX3378" s="20"/>
      <c r="CHY3378" s="20"/>
      <c r="CHZ3378" s="20"/>
      <c r="CIA3378" s="20"/>
      <c r="CIB3378" s="20"/>
      <c r="CIC3378" s="20"/>
      <c r="CID3378" s="20"/>
      <c r="CIE3378" s="20"/>
      <c r="CIF3378" s="20"/>
      <c r="CIG3378" s="20"/>
      <c r="CIH3378" s="20"/>
      <c r="CII3378" s="20"/>
      <c r="CIJ3378" s="20"/>
      <c r="CIK3378" s="20"/>
      <c r="CIL3378" s="20"/>
      <c r="CIM3378" s="20"/>
      <c r="CIN3378" s="20"/>
      <c r="CIO3378" s="20"/>
      <c r="CIP3378" s="20"/>
      <c r="CIQ3378" s="20"/>
      <c r="CIR3378" s="20"/>
      <c r="CIS3378" s="20"/>
      <c r="CIT3378" s="20"/>
      <c r="CIU3378" s="20"/>
      <c r="CIV3378" s="20"/>
      <c r="CIW3378" s="20"/>
      <c r="CIX3378" s="20"/>
      <c r="CIY3378" s="20"/>
      <c r="CIZ3378" s="20"/>
      <c r="CJA3378" s="20"/>
      <c r="CJB3378" s="20"/>
      <c r="CJC3378" s="20"/>
      <c r="CJD3378" s="20"/>
      <c r="CJE3378" s="20"/>
      <c r="CJF3378" s="20"/>
      <c r="CJG3378" s="20"/>
      <c r="CJH3378" s="20"/>
      <c r="CJI3378" s="20"/>
      <c r="CJJ3378" s="20"/>
      <c r="CJK3378" s="20"/>
      <c r="CJL3378" s="20"/>
      <c r="CJM3378" s="20"/>
      <c r="CJN3378" s="20"/>
      <c r="CJO3378" s="20"/>
      <c r="CJP3378" s="20"/>
      <c r="CJQ3378" s="20"/>
      <c r="CJR3378" s="20"/>
      <c r="CJS3378" s="20"/>
      <c r="CJT3378" s="20"/>
      <c r="CJU3378" s="20"/>
      <c r="CJV3378" s="20"/>
      <c r="CJW3378" s="20"/>
      <c r="CJX3378" s="20"/>
      <c r="CJY3378" s="20"/>
      <c r="CJZ3378" s="20"/>
      <c r="CKA3378" s="20"/>
      <c r="CKB3378" s="20"/>
      <c r="CKC3378" s="20"/>
      <c r="CKD3378" s="20"/>
      <c r="CKE3378" s="20"/>
      <c r="CKF3378" s="20"/>
      <c r="CKG3378" s="20"/>
      <c r="CKH3378" s="20"/>
      <c r="CKI3378" s="20"/>
      <c r="CKJ3378" s="20"/>
      <c r="CKK3378" s="20"/>
      <c r="CKL3378" s="20"/>
      <c r="CKM3378" s="20"/>
      <c r="CKN3378" s="20"/>
      <c r="CKO3378" s="20"/>
      <c r="CKP3378" s="20"/>
      <c r="CKQ3378" s="20"/>
      <c r="CKR3378" s="20"/>
      <c r="CKS3378" s="20"/>
      <c r="CKT3378" s="20"/>
      <c r="CKU3378" s="20"/>
      <c r="CKV3378" s="20"/>
      <c r="CKW3378" s="20"/>
      <c r="CKX3378" s="20"/>
      <c r="CKY3378" s="20"/>
      <c r="CKZ3378" s="20"/>
      <c r="CLA3378" s="20"/>
      <c r="CLB3378" s="20"/>
      <c r="CLC3378" s="20"/>
      <c r="CLD3378" s="20"/>
      <c r="CLE3378" s="20"/>
      <c r="CLF3378" s="20"/>
      <c r="CLG3378" s="20"/>
      <c r="CLH3378" s="20"/>
      <c r="CLI3378" s="20"/>
      <c r="CLJ3378" s="20"/>
      <c r="CLK3378" s="20"/>
      <c r="CLL3378" s="20"/>
      <c r="CLM3378" s="20"/>
      <c r="CLN3378" s="20"/>
      <c r="CLO3378" s="20"/>
      <c r="CLP3378" s="20"/>
      <c r="CLQ3378" s="20"/>
      <c r="CLR3378" s="20"/>
      <c r="CLS3378" s="20"/>
      <c r="CLT3378" s="20"/>
      <c r="CLU3378" s="20"/>
      <c r="CLV3378" s="20"/>
      <c r="CLW3378" s="20"/>
      <c r="CLX3378" s="20"/>
      <c r="CLY3378" s="20"/>
      <c r="CLZ3378" s="20"/>
      <c r="CMA3378" s="20"/>
      <c r="CMB3378" s="20"/>
      <c r="CMC3378" s="20"/>
      <c r="CMD3378" s="20"/>
      <c r="CME3378" s="20"/>
      <c r="CMF3378" s="20"/>
      <c r="CMG3378" s="20"/>
      <c r="CMH3378" s="20"/>
      <c r="CMI3378" s="20"/>
      <c r="CMJ3378" s="20"/>
      <c r="CMK3378" s="20"/>
      <c r="CML3378" s="20"/>
      <c r="CMM3378" s="20"/>
      <c r="CMN3378" s="20"/>
      <c r="CMO3378" s="20"/>
      <c r="CMP3378" s="20"/>
      <c r="CMQ3378" s="20"/>
      <c r="CMR3378" s="20"/>
      <c r="CMS3378" s="20"/>
      <c r="CMT3378" s="20"/>
      <c r="CMU3378" s="20"/>
      <c r="CMV3378" s="20"/>
      <c r="CMW3378" s="20"/>
      <c r="CMX3378" s="20"/>
      <c r="CMY3378" s="20"/>
      <c r="CMZ3378" s="20"/>
      <c r="CNA3378" s="20"/>
      <c r="CNB3378" s="20"/>
      <c r="CNC3378" s="20"/>
      <c r="CND3378" s="20"/>
      <c r="CNE3378" s="20"/>
      <c r="CNF3378" s="20"/>
      <c r="CNG3378" s="20"/>
      <c r="CNH3378" s="20"/>
      <c r="CNI3378" s="20"/>
      <c r="CNJ3378" s="20"/>
      <c r="CNK3378" s="20"/>
      <c r="CNL3378" s="20"/>
      <c r="CNM3378" s="20"/>
      <c r="CNN3378" s="20"/>
      <c r="CNO3378" s="20"/>
      <c r="CNP3378" s="20"/>
      <c r="CNQ3378" s="20"/>
      <c r="CNR3378" s="20"/>
      <c r="CNS3378" s="20"/>
      <c r="CNT3378" s="20"/>
      <c r="CNU3378" s="20"/>
      <c r="CNV3378" s="20"/>
      <c r="CNW3378" s="20"/>
      <c r="CNX3378" s="20"/>
      <c r="CNY3378" s="20"/>
      <c r="CNZ3378" s="20"/>
      <c r="COA3378" s="20"/>
      <c r="COB3378" s="20"/>
      <c r="COC3378" s="20"/>
      <c r="COD3378" s="20"/>
      <c r="COE3378" s="20"/>
      <c r="COF3378" s="20"/>
      <c r="COG3378" s="20"/>
      <c r="COH3378" s="20"/>
      <c r="COI3378" s="20"/>
      <c r="COJ3378" s="20"/>
      <c r="COK3378" s="20"/>
      <c r="COL3378" s="20"/>
      <c r="COM3378" s="20"/>
      <c r="CON3378" s="20"/>
      <c r="COO3378" s="20"/>
      <c r="COP3378" s="20"/>
      <c r="COQ3378" s="20"/>
      <c r="COR3378" s="20"/>
      <c r="COS3378" s="20"/>
      <c r="COT3378" s="20"/>
      <c r="COU3378" s="20"/>
      <c r="COV3378" s="20"/>
      <c r="COW3378" s="20"/>
      <c r="COX3378" s="20"/>
      <c r="COY3378" s="20"/>
      <c r="COZ3378" s="20"/>
      <c r="CPA3378" s="20"/>
      <c r="CPB3378" s="20"/>
      <c r="CPC3378" s="20"/>
      <c r="CPD3378" s="20"/>
      <c r="CPE3378" s="20"/>
      <c r="CPF3378" s="20"/>
      <c r="CPG3378" s="20"/>
      <c r="CPH3378" s="20"/>
      <c r="CPI3378" s="20"/>
      <c r="CPJ3378" s="20"/>
      <c r="CPK3378" s="20"/>
      <c r="CPL3378" s="20"/>
      <c r="CPM3378" s="20"/>
      <c r="CPN3378" s="20"/>
      <c r="CPO3378" s="20"/>
      <c r="CPP3378" s="20"/>
      <c r="CPQ3378" s="20"/>
      <c r="CPR3378" s="20"/>
      <c r="CPS3378" s="20"/>
      <c r="CPT3378" s="20"/>
      <c r="CPU3378" s="20"/>
      <c r="CPV3378" s="20"/>
      <c r="CPW3378" s="20"/>
      <c r="CPX3378" s="20"/>
      <c r="CPY3378" s="20"/>
      <c r="CPZ3378" s="20"/>
      <c r="CQA3378" s="20"/>
      <c r="CQB3378" s="20"/>
      <c r="CQC3378" s="20"/>
      <c r="CQD3378" s="20"/>
      <c r="CQE3378" s="20"/>
      <c r="CQF3378" s="20"/>
      <c r="CQG3378" s="20"/>
      <c r="CQH3378" s="20"/>
      <c r="CQI3378" s="20"/>
      <c r="CQJ3378" s="20"/>
      <c r="CQK3378" s="20"/>
      <c r="CQL3378" s="20"/>
      <c r="CQM3378" s="20"/>
      <c r="CQN3378" s="20"/>
      <c r="CQO3378" s="20"/>
      <c r="CQP3378" s="20"/>
      <c r="CQQ3378" s="20"/>
      <c r="CQR3378" s="20"/>
      <c r="CQS3378" s="20"/>
      <c r="CQT3378" s="20"/>
      <c r="CQU3378" s="20"/>
      <c r="CQV3378" s="20"/>
      <c r="CQW3378" s="20"/>
      <c r="CQX3378" s="20"/>
      <c r="CQY3378" s="20"/>
      <c r="CQZ3378" s="20"/>
      <c r="CRA3378" s="20"/>
      <c r="CRB3378" s="20"/>
      <c r="CRC3378" s="20"/>
      <c r="CRD3378" s="20"/>
      <c r="CRE3378" s="20"/>
      <c r="CRF3378" s="20"/>
      <c r="CRG3378" s="20"/>
      <c r="CRH3378" s="20"/>
      <c r="CRI3378" s="20"/>
      <c r="CRJ3378" s="20"/>
      <c r="CRK3378" s="20"/>
      <c r="CRL3378" s="20"/>
      <c r="CRM3378" s="20"/>
      <c r="CRN3378" s="20"/>
      <c r="CRO3378" s="20"/>
      <c r="CRP3378" s="20"/>
      <c r="CRQ3378" s="20"/>
      <c r="CRR3378" s="20"/>
      <c r="CRS3378" s="20"/>
      <c r="CRT3378" s="20"/>
      <c r="CRU3378" s="20"/>
      <c r="CRV3378" s="20"/>
      <c r="CRW3378" s="20"/>
      <c r="CRX3378" s="20"/>
      <c r="CRY3378" s="20"/>
      <c r="CRZ3378" s="20"/>
      <c r="CSA3378" s="20"/>
      <c r="CSB3378" s="20"/>
      <c r="CSC3378" s="20"/>
      <c r="CSD3378" s="20"/>
      <c r="CSE3378" s="20"/>
      <c r="CSF3378" s="20"/>
      <c r="CSG3378" s="20"/>
      <c r="CSH3378" s="20"/>
      <c r="CSI3378" s="20"/>
      <c r="CSJ3378" s="20"/>
      <c r="CSK3378" s="20"/>
      <c r="CSL3378" s="20"/>
      <c r="CSM3378" s="20"/>
      <c r="CSN3378" s="20"/>
      <c r="CSO3378" s="20"/>
      <c r="CSP3378" s="20"/>
      <c r="CSQ3378" s="20"/>
      <c r="CSR3378" s="20"/>
      <c r="CSS3378" s="20"/>
      <c r="CST3378" s="20"/>
      <c r="CSU3378" s="20"/>
      <c r="CSV3378" s="20"/>
      <c r="CSW3378" s="20"/>
      <c r="CSX3378" s="20"/>
      <c r="CSY3378" s="20"/>
      <c r="CSZ3378" s="20"/>
      <c r="CTA3378" s="20"/>
      <c r="CTB3378" s="20"/>
      <c r="CTC3378" s="20"/>
      <c r="CTD3378" s="20"/>
      <c r="CTE3378" s="20"/>
      <c r="CTF3378" s="20"/>
      <c r="CTG3378" s="20"/>
      <c r="CTH3378" s="20"/>
      <c r="CTI3378" s="20"/>
      <c r="CTJ3378" s="20"/>
      <c r="CTK3378" s="20"/>
      <c r="CTL3378" s="20"/>
      <c r="CTM3378" s="20"/>
      <c r="CTN3378" s="20"/>
      <c r="CTO3378" s="20"/>
      <c r="CTP3378" s="20"/>
      <c r="CTQ3378" s="20"/>
      <c r="CTR3378" s="20"/>
      <c r="CTS3378" s="20"/>
      <c r="CTT3378" s="20"/>
      <c r="CTU3378" s="20"/>
      <c r="CTV3378" s="20"/>
      <c r="CTW3378" s="20"/>
      <c r="CTX3378" s="20"/>
      <c r="CTY3378" s="20"/>
      <c r="CTZ3378" s="20"/>
      <c r="CUA3378" s="20"/>
      <c r="CUB3378" s="20"/>
      <c r="CUC3378" s="20"/>
      <c r="CUD3378" s="20"/>
      <c r="CUE3378" s="20"/>
      <c r="CUF3378" s="20"/>
      <c r="CUG3378" s="20"/>
      <c r="CUH3378" s="20"/>
      <c r="CUI3378" s="20"/>
      <c r="CUJ3378" s="20"/>
      <c r="CUK3378" s="20"/>
      <c r="CUL3378" s="20"/>
      <c r="CUM3378" s="20"/>
      <c r="CUN3378" s="20"/>
      <c r="CUO3378" s="20"/>
      <c r="CUP3378" s="20"/>
      <c r="CUQ3378" s="20"/>
      <c r="CUR3378" s="20"/>
      <c r="CUS3378" s="20"/>
      <c r="CUT3378" s="20"/>
      <c r="CUU3378" s="20"/>
      <c r="CUV3378" s="20"/>
      <c r="CUW3378" s="20"/>
      <c r="CUX3378" s="20"/>
      <c r="CUY3378" s="20"/>
      <c r="CUZ3378" s="20"/>
      <c r="CVA3378" s="20"/>
      <c r="CVB3378" s="20"/>
      <c r="CVC3378" s="20"/>
      <c r="CVD3378" s="20"/>
      <c r="CVE3378" s="20"/>
      <c r="CVF3378" s="20"/>
      <c r="CVG3378" s="20"/>
      <c r="CVH3378" s="20"/>
      <c r="CVI3378" s="20"/>
      <c r="CVJ3378" s="20"/>
      <c r="CVK3378" s="20"/>
      <c r="CVL3378" s="20"/>
      <c r="CVM3378" s="20"/>
      <c r="CVN3378" s="20"/>
      <c r="CVO3378" s="20"/>
      <c r="CVP3378" s="20"/>
      <c r="CVQ3378" s="20"/>
      <c r="CVR3378" s="20"/>
      <c r="CVS3378" s="20"/>
      <c r="CVT3378" s="20"/>
      <c r="CVU3378" s="20"/>
      <c r="CVV3378" s="20"/>
      <c r="CVW3378" s="20"/>
      <c r="CVX3378" s="20"/>
      <c r="CVY3378" s="20"/>
      <c r="CVZ3378" s="20"/>
      <c r="CWA3378" s="20"/>
      <c r="CWB3378" s="20"/>
      <c r="CWC3378" s="20"/>
      <c r="CWD3378" s="20"/>
      <c r="CWE3378" s="20"/>
      <c r="CWF3378" s="20"/>
      <c r="CWG3378" s="20"/>
      <c r="CWH3378" s="20"/>
      <c r="CWI3378" s="20"/>
      <c r="CWJ3378" s="20"/>
      <c r="CWK3378" s="20"/>
      <c r="CWL3378" s="20"/>
      <c r="CWM3378" s="20"/>
      <c r="CWN3378" s="20"/>
      <c r="CWO3378" s="20"/>
      <c r="CWP3378" s="20"/>
      <c r="CWQ3378" s="20"/>
      <c r="CWR3378" s="20"/>
      <c r="CWS3378" s="20"/>
      <c r="CWT3378" s="20"/>
      <c r="CWU3378" s="20"/>
      <c r="CWV3378" s="20"/>
      <c r="CWW3378" s="20"/>
      <c r="CWX3378" s="20"/>
      <c r="CWY3378" s="20"/>
      <c r="CWZ3378" s="20"/>
      <c r="CXA3378" s="20"/>
      <c r="CXB3378" s="20"/>
      <c r="CXC3378" s="20"/>
      <c r="CXD3378" s="20"/>
      <c r="CXE3378" s="20"/>
      <c r="CXF3378" s="20"/>
      <c r="CXG3378" s="20"/>
      <c r="CXH3378" s="20"/>
      <c r="CXI3378" s="20"/>
      <c r="CXJ3378" s="20"/>
      <c r="CXK3378" s="20"/>
      <c r="CXL3378" s="20"/>
      <c r="CXM3378" s="20"/>
      <c r="CXN3378" s="20"/>
      <c r="CXO3378" s="20"/>
      <c r="CXP3378" s="20"/>
      <c r="CXQ3378" s="20"/>
      <c r="CXR3378" s="20"/>
      <c r="CXS3378" s="20"/>
      <c r="CXT3378" s="20"/>
      <c r="CXU3378" s="20"/>
      <c r="CXV3378" s="20"/>
      <c r="CXW3378" s="20"/>
      <c r="CXX3378" s="20"/>
      <c r="CXY3378" s="20"/>
      <c r="CXZ3378" s="20"/>
      <c r="CYA3378" s="20"/>
      <c r="CYB3378" s="20"/>
      <c r="CYC3378" s="20"/>
      <c r="CYD3378" s="20"/>
      <c r="CYE3378" s="20"/>
      <c r="CYF3378" s="20"/>
      <c r="CYG3378" s="20"/>
      <c r="CYH3378" s="20"/>
      <c r="CYI3378" s="20"/>
      <c r="CYJ3378" s="20"/>
      <c r="CYK3378" s="20"/>
      <c r="CYL3378" s="20"/>
      <c r="CYM3378" s="20"/>
      <c r="CYN3378" s="20"/>
      <c r="CYO3378" s="20"/>
      <c r="CYP3378" s="20"/>
      <c r="CYQ3378" s="20"/>
      <c r="CYR3378" s="20"/>
      <c r="CYS3378" s="20"/>
      <c r="CYT3378" s="20"/>
      <c r="CYU3378" s="20"/>
      <c r="CYV3378" s="20"/>
      <c r="CYW3378" s="20"/>
      <c r="CYX3378" s="20"/>
      <c r="CYY3378" s="20"/>
      <c r="CYZ3378" s="20"/>
      <c r="CZA3378" s="20"/>
      <c r="CZB3378" s="20"/>
      <c r="CZC3378" s="20"/>
      <c r="CZD3378" s="20"/>
      <c r="CZE3378" s="20"/>
      <c r="CZF3378" s="20"/>
      <c r="CZG3378" s="20"/>
      <c r="CZH3378" s="20"/>
      <c r="CZI3378" s="20"/>
      <c r="CZJ3378" s="20"/>
      <c r="CZK3378" s="20"/>
      <c r="CZL3378" s="20"/>
      <c r="CZM3378" s="20"/>
      <c r="CZN3378" s="20"/>
      <c r="CZO3378" s="20"/>
      <c r="CZP3378" s="20"/>
      <c r="CZQ3378" s="20"/>
      <c r="CZR3378" s="20"/>
      <c r="CZS3378" s="20"/>
      <c r="CZT3378" s="20"/>
      <c r="CZU3378" s="20"/>
      <c r="CZV3378" s="20"/>
      <c r="CZW3378" s="20"/>
      <c r="CZX3378" s="20"/>
      <c r="CZY3378" s="20"/>
      <c r="CZZ3378" s="20"/>
      <c r="DAA3378" s="20"/>
      <c r="DAB3378" s="20"/>
      <c r="DAC3378" s="20"/>
      <c r="DAD3378" s="20"/>
      <c r="DAE3378" s="20"/>
      <c r="DAF3378" s="20"/>
      <c r="DAG3378" s="20"/>
      <c r="DAH3378" s="20"/>
      <c r="DAI3378" s="20"/>
      <c r="DAJ3378" s="20"/>
      <c r="DAK3378" s="20"/>
      <c r="DAL3378" s="20"/>
      <c r="DAM3378" s="20"/>
      <c r="DAN3378" s="20"/>
      <c r="DAO3378" s="20"/>
      <c r="DAP3378" s="20"/>
      <c r="DAQ3378" s="20"/>
      <c r="DAR3378" s="20"/>
      <c r="DAS3378" s="20"/>
      <c r="DAT3378" s="20"/>
      <c r="DAU3378" s="20"/>
      <c r="DAV3378" s="20"/>
      <c r="DAW3378" s="20"/>
      <c r="DAX3378" s="20"/>
      <c r="DAY3378" s="20"/>
      <c r="DAZ3378" s="20"/>
      <c r="DBA3378" s="20"/>
      <c r="DBB3378" s="20"/>
      <c r="DBC3378" s="20"/>
      <c r="DBD3378" s="20"/>
      <c r="DBE3378" s="20"/>
      <c r="DBF3378" s="20"/>
      <c r="DBG3378" s="20"/>
      <c r="DBH3378" s="20"/>
      <c r="DBI3378" s="20"/>
      <c r="DBJ3378" s="20"/>
      <c r="DBK3378" s="20"/>
      <c r="DBL3378" s="20"/>
      <c r="DBM3378" s="20"/>
      <c r="DBN3378" s="20"/>
      <c r="DBO3378" s="20"/>
      <c r="DBP3378" s="20"/>
      <c r="DBQ3378" s="20"/>
      <c r="DBR3378" s="20"/>
      <c r="DBS3378" s="20"/>
      <c r="DBT3378" s="20"/>
      <c r="DBU3378" s="20"/>
      <c r="DBV3378" s="20"/>
      <c r="DBW3378" s="20"/>
      <c r="DBX3378" s="20"/>
      <c r="DBY3378" s="20"/>
      <c r="DBZ3378" s="20"/>
      <c r="DCA3378" s="20"/>
      <c r="DCB3378" s="20"/>
      <c r="DCC3378" s="20"/>
      <c r="DCD3378" s="20"/>
      <c r="DCE3378" s="20"/>
      <c r="DCF3378" s="20"/>
      <c r="DCG3378" s="20"/>
      <c r="DCH3378" s="20"/>
      <c r="DCI3378" s="20"/>
      <c r="DCJ3378" s="20"/>
      <c r="DCK3378" s="20"/>
      <c r="DCL3378" s="20"/>
      <c r="DCM3378" s="20"/>
      <c r="DCN3378" s="20"/>
      <c r="DCO3378" s="20"/>
      <c r="DCP3378" s="20"/>
      <c r="DCQ3378" s="20"/>
      <c r="DCR3378" s="20"/>
      <c r="DCS3378" s="20"/>
      <c r="DCT3378" s="20"/>
      <c r="DCU3378" s="20"/>
      <c r="DCV3378" s="20"/>
      <c r="DCW3378" s="20"/>
      <c r="DCX3378" s="20"/>
      <c r="DCY3378" s="20"/>
      <c r="DCZ3378" s="20"/>
      <c r="DDA3378" s="20"/>
      <c r="DDB3378" s="20"/>
      <c r="DDC3378" s="20"/>
      <c r="DDD3378" s="20"/>
      <c r="DDE3378" s="20"/>
      <c r="DDF3378" s="20"/>
      <c r="DDG3378" s="20"/>
      <c r="DDH3378" s="20"/>
      <c r="DDI3378" s="20"/>
      <c r="DDJ3378" s="20"/>
      <c r="DDK3378" s="20"/>
      <c r="DDL3378" s="20"/>
      <c r="DDM3378" s="20"/>
      <c r="DDN3378" s="20"/>
      <c r="DDO3378" s="20"/>
      <c r="DDP3378" s="20"/>
      <c r="DDQ3378" s="20"/>
      <c r="DDR3378" s="20"/>
      <c r="DDS3378" s="20"/>
      <c r="DDT3378" s="20"/>
      <c r="DDU3378" s="20"/>
      <c r="DDV3378" s="20"/>
      <c r="DDW3378" s="20"/>
      <c r="DDX3378" s="20"/>
      <c r="DDY3378" s="20"/>
      <c r="DDZ3378" s="20"/>
      <c r="DEA3378" s="20"/>
      <c r="DEB3378" s="20"/>
      <c r="DEC3378" s="20"/>
      <c r="DED3378" s="20"/>
      <c r="DEE3378" s="20"/>
      <c r="DEF3378" s="20"/>
      <c r="DEG3378" s="20"/>
      <c r="DEH3378" s="20"/>
      <c r="DEI3378" s="20"/>
      <c r="DEJ3378" s="20"/>
      <c r="DEK3378" s="20"/>
      <c r="DEL3378" s="20"/>
      <c r="DEM3378" s="20"/>
      <c r="DEN3378" s="20"/>
      <c r="DEO3378" s="20"/>
      <c r="DEP3378" s="20"/>
      <c r="DEQ3378" s="20"/>
      <c r="DER3378" s="20"/>
      <c r="DES3378" s="20"/>
      <c r="DET3378" s="20"/>
      <c r="DEU3378" s="20"/>
      <c r="DEV3378" s="20"/>
      <c r="DEW3378" s="20"/>
      <c r="DEX3378" s="20"/>
      <c r="DEY3378" s="20"/>
      <c r="DEZ3378" s="20"/>
      <c r="DFA3378" s="20"/>
      <c r="DFB3378" s="20"/>
      <c r="DFC3378" s="20"/>
      <c r="DFD3378" s="20"/>
      <c r="DFE3378" s="20"/>
      <c r="DFF3378" s="20"/>
      <c r="DFG3378" s="20"/>
      <c r="DFH3378" s="20"/>
      <c r="DFI3378" s="20"/>
      <c r="DFJ3378" s="20"/>
      <c r="DFK3378" s="20"/>
      <c r="DFL3378" s="20"/>
      <c r="DFM3378" s="20"/>
      <c r="DFN3378" s="20"/>
      <c r="DFO3378" s="20"/>
      <c r="DFP3378" s="20"/>
      <c r="DFQ3378" s="20"/>
      <c r="DFR3378" s="20"/>
      <c r="DFS3378" s="20"/>
      <c r="DFT3378" s="20"/>
      <c r="DFU3378" s="20"/>
      <c r="DFV3378" s="20"/>
      <c r="DFW3378" s="20"/>
      <c r="DFX3378" s="20"/>
      <c r="DFY3378" s="20"/>
      <c r="DFZ3378" s="20"/>
      <c r="DGA3378" s="20"/>
      <c r="DGB3378" s="20"/>
      <c r="DGC3378" s="20"/>
      <c r="DGD3378" s="20"/>
      <c r="DGE3378" s="20"/>
      <c r="DGF3378" s="20"/>
      <c r="DGG3378" s="20"/>
      <c r="DGH3378" s="20"/>
      <c r="DGI3378" s="20"/>
      <c r="DGJ3378" s="20"/>
      <c r="DGK3378" s="20"/>
      <c r="DGL3378" s="20"/>
      <c r="DGM3378" s="20"/>
      <c r="DGN3378" s="20"/>
      <c r="DGO3378" s="20"/>
      <c r="DGP3378" s="20"/>
      <c r="DGQ3378" s="20"/>
      <c r="DGR3378" s="20"/>
      <c r="DGS3378" s="20"/>
      <c r="DGT3378" s="20"/>
      <c r="DGU3378" s="20"/>
      <c r="DGV3378" s="20"/>
      <c r="DGW3378" s="20"/>
      <c r="DGX3378" s="20"/>
      <c r="DGY3378" s="20"/>
      <c r="DGZ3378" s="20"/>
      <c r="DHA3378" s="20"/>
      <c r="DHB3378" s="20"/>
      <c r="DHC3378" s="20"/>
      <c r="DHD3378" s="20"/>
      <c r="DHE3378" s="20"/>
      <c r="DHF3378" s="20"/>
      <c r="DHG3378" s="20"/>
      <c r="DHH3378" s="20"/>
      <c r="DHI3378" s="20"/>
      <c r="DHJ3378" s="20"/>
      <c r="DHK3378" s="20"/>
      <c r="DHL3378" s="20"/>
      <c r="DHM3378" s="20"/>
      <c r="DHN3378" s="20"/>
      <c r="DHO3378" s="20"/>
      <c r="DHP3378" s="20"/>
      <c r="DHQ3378" s="20"/>
      <c r="DHR3378" s="20"/>
      <c r="DHS3378" s="20"/>
      <c r="DHT3378" s="20"/>
      <c r="DHU3378" s="20"/>
      <c r="DHV3378" s="20"/>
      <c r="DHW3378" s="20"/>
      <c r="DHX3378" s="20"/>
      <c r="DHY3378" s="20"/>
      <c r="DHZ3378" s="20"/>
      <c r="DIA3378" s="20"/>
      <c r="DIB3378" s="20"/>
      <c r="DIC3378" s="20"/>
      <c r="DID3378" s="20"/>
      <c r="DIE3378" s="20"/>
      <c r="DIF3378" s="20"/>
      <c r="DIG3378" s="20"/>
      <c r="DIH3378" s="20"/>
      <c r="DII3378" s="20"/>
      <c r="DIJ3378" s="20"/>
      <c r="DIK3378" s="20"/>
      <c r="DIL3378" s="20"/>
      <c r="DIM3378" s="20"/>
      <c r="DIN3378" s="20"/>
      <c r="DIO3378" s="20"/>
      <c r="DIP3378" s="20"/>
      <c r="DIQ3378" s="20"/>
      <c r="DIR3378" s="20"/>
      <c r="DIS3378" s="20"/>
      <c r="DIT3378" s="20"/>
      <c r="DIU3378" s="20"/>
      <c r="DIV3378" s="20"/>
      <c r="DIW3378" s="20"/>
      <c r="DIX3378" s="20"/>
      <c r="DIY3378" s="20"/>
      <c r="DIZ3378" s="20"/>
      <c r="DJA3378" s="20"/>
      <c r="DJB3378" s="20"/>
      <c r="DJC3378" s="20"/>
      <c r="DJD3378" s="20"/>
      <c r="DJE3378" s="20"/>
      <c r="DJF3378" s="20"/>
      <c r="DJG3378" s="20"/>
      <c r="DJH3378" s="20"/>
      <c r="DJI3378" s="20"/>
      <c r="DJJ3378" s="20"/>
      <c r="DJK3378" s="20"/>
      <c r="DJL3378" s="20"/>
      <c r="DJM3378" s="20"/>
      <c r="DJN3378" s="20"/>
      <c r="DJO3378" s="20"/>
      <c r="DJP3378" s="20"/>
      <c r="DJQ3378" s="20"/>
      <c r="DJR3378" s="20"/>
      <c r="DJS3378" s="20"/>
      <c r="DJT3378" s="20"/>
      <c r="DJU3378" s="20"/>
      <c r="DJV3378" s="20"/>
      <c r="DJW3378" s="20"/>
      <c r="DJX3378" s="20"/>
      <c r="DJY3378" s="20"/>
      <c r="DJZ3378" s="20"/>
      <c r="DKA3378" s="20"/>
      <c r="DKB3378" s="20"/>
      <c r="DKC3378" s="20"/>
      <c r="DKD3378" s="20"/>
      <c r="DKE3378" s="20"/>
      <c r="DKF3378" s="20"/>
      <c r="DKG3378" s="20"/>
      <c r="DKH3378" s="20"/>
      <c r="DKI3378" s="20"/>
      <c r="DKJ3378" s="20"/>
      <c r="DKK3378" s="20"/>
      <c r="DKL3378" s="20"/>
      <c r="DKM3378" s="20"/>
      <c r="DKN3378" s="20"/>
      <c r="DKO3378" s="20"/>
      <c r="DKP3378" s="20"/>
      <c r="DKQ3378" s="20"/>
      <c r="DKR3378" s="20"/>
      <c r="DKS3378" s="20"/>
      <c r="DKT3378" s="20"/>
      <c r="DKU3378" s="20"/>
      <c r="DKV3378" s="20"/>
      <c r="DKW3378" s="20"/>
      <c r="DKX3378" s="20"/>
      <c r="DKY3378" s="20"/>
      <c r="DKZ3378" s="20"/>
      <c r="DLA3378" s="20"/>
      <c r="DLB3378" s="20"/>
      <c r="DLC3378" s="20"/>
      <c r="DLD3378" s="20"/>
      <c r="DLE3378" s="20"/>
      <c r="DLF3378" s="20"/>
      <c r="DLG3378" s="20"/>
      <c r="DLH3378" s="20"/>
      <c r="DLI3378" s="20"/>
      <c r="DLJ3378" s="20"/>
      <c r="DLK3378" s="20"/>
      <c r="DLL3378" s="20"/>
      <c r="DLM3378" s="20"/>
      <c r="DLN3378" s="20"/>
      <c r="DLO3378" s="20"/>
      <c r="DLP3378" s="20"/>
      <c r="DLQ3378" s="20"/>
      <c r="DLR3378" s="20"/>
      <c r="DLS3378" s="20"/>
      <c r="DLT3378" s="20"/>
      <c r="DLU3378" s="20"/>
      <c r="DLV3378" s="20"/>
      <c r="DLW3378" s="20"/>
      <c r="DLX3378" s="20"/>
      <c r="DLY3378" s="20"/>
      <c r="DLZ3378" s="20"/>
      <c r="DMA3378" s="20"/>
      <c r="DMB3378" s="20"/>
      <c r="DMC3378" s="20"/>
      <c r="DMD3378" s="20"/>
      <c r="DME3378" s="20"/>
      <c r="DMF3378" s="20"/>
      <c r="DMG3378" s="20"/>
      <c r="DMH3378" s="20"/>
      <c r="DMI3378" s="20"/>
      <c r="DMJ3378" s="20"/>
      <c r="DMK3378" s="20"/>
      <c r="DML3378" s="20"/>
      <c r="DMM3378" s="20"/>
      <c r="DMN3378" s="20"/>
      <c r="DMO3378" s="20"/>
      <c r="DMP3378" s="20"/>
      <c r="DMQ3378" s="20"/>
      <c r="DMR3378" s="20"/>
      <c r="DMS3378" s="20"/>
      <c r="DMT3378" s="20"/>
      <c r="DMU3378" s="20"/>
      <c r="DMV3378" s="20"/>
      <c r="DMW3378" s="20"/>
      <c r="DMX3378" s="20"/>
      <c r="DMY3378" s="20"/>
      <c r="DMZ3378" s="20"/>
      <c r="DNA3378" s="20"/>
      <c r="DNB3378" s="20"/>
      <c r="DNC3378" s="20"/>
      <c r="DND3378" s="20"/>
      <c r="DNE3378" s="20"/>
      <c r="DNF3378" s="20"/>
      <c r="DNG3378" s="20"/>
      <c r="DNH3378" s="20"/>
      <c r="DNI3378" s="20"/>
      <c r="DNJ3378" s="20"/>
      <c r="DNK3378" s="20"/>
      <c r="DNL3378" s="20"/>
      <c r="DNM3378" s="20"/>
      <c r="DNN3378" s="20"/>
      <c r="DNO3378" s="20"/>
      <c r="DNP3378" s="20"/>
      <c r="DNQ3378" s="20"/>
      <c r="DNR3378" s="20"/>
      <c r="DNS3378" s="20"/>
      <c r="DNT3378" s="20"/>
      <c r="DNU3378" s="20"/>
      <c r="DNV3378" s="20"/>
      <c r="DNW3378" s="20"/>
      <c r="DNX3378" s="20"/>
      <c r="DNY3378" s="20"/>
      <c r="DNZ3378" s="20"/>
      <c r="DOA3378" s="20"/>
      <c r="DOB3378" s="20"/>
      <c r="DOC3378" s="20"/>
      <c r="DOD3378" s="20"/>
      <c r="DOE3378" s="20"/>
      <c r="DOF3378" s="20"/>
      <c r="DOG3378" s="20"/>
      <c r="DOH3378" s="20"/>
      <c r="DOI3378" s="20"/>
      <c r="DOJ3378" s="20"/>
      <c r="DOK3378" s="20"/>
      <c r="DOL3378" s="20"/>
      <c r="DOM3378" s="20"/>
      <c r="DON3378" s="20"/>
      <c r="DOO3378" s="20"/>
      <c r="DOP3378" s="20"/>
      <c r="DOQ3378" s="20"/>
      <c r="DOR3378" s="20"/>
      <c r="DOS3378" s="20"/>
      <c r="DOT3378" s="20"/>
      <c r="DOU3378" s="20"/>
      <c r="DOV3378" s="20"/>
      <c r="DOW3378" s="20"/>
      <c r="DOX3378" s="20"/>
      <c r="DOY3378" s="20"/>
      <c r="DOZ3378" s="20"/>
      <c r="DPA3378" s="20"/>
      <c r="DPB3378" s="20"/>
      <c r="DPC3378" s="20"/>
      <c r="DPD3378" s="20"/>
      <c r="DPE3378" s="20"/>
      <c r="DPF3378" s="20"/>
      <c r="DPG3378" s="20"/>
      <c r="DPH3378" s="20"/>
      <c r="DPI3378" s="20"/>
      <c r="DPJ3378" s="20"/>
      <c r="DPK3378" s="20"/>
      <c r="DPL3378" s="20"/>
      <c r="DPM3378" s="20"/>
      <c r="DPN3378" s="20"/>
      <c r="DPO3378" s="20"/>
      <c r="DPP3378" s="20"/>
      <c r="DPQ3378" s="20"/>
      <c r="DPR3378" s="20"/>
      <c r="DPS3378" s="20"/>
      <c r="DPT3378" s="20"/>
      <c r="DPU3378" s="20"/>
      <c r="DPV3378" s="20"/>
      <c r="DPW3378" s="20"/>
      <c r="DPX3378" s="20"/>
      <c r="DPY3378" s="20"/>
      <c r="DPZ3378" s="20"/>
      <c r="DQA3378" s="20"/>
      <c r="DQB3378" s="20"/>
      <c r="DQC3378" s="20"/>
      <c r="DQD3378" s="20"/>
      <c r="DQE3378" s="20"/>
      <c r="DQF3378" s="20"/>
      <c r="DQG3378" s="20"/>
      <c r="DQH3378" s="20"/>
      <c r="DQI3378" s="20"/>
      <c r="DQJ3378" s="20"/>
      <c r="DQK3378" s="20"/>
      <c r="DQL3378" s="20"/>
      <c r="DQM3378" s="20"/>
      <c r="DQN3378" s="20"/>
      <c r="DQO3378" s="20"/>
      <c r="DQP3378" s="20"/>
      <c r="DQQ3378" s="20"/>
      <c r="DQR3378" s="20"/>
      <c r="DQS3378" s="20"/>
      <c r="DQT3378" s="20"/>
      <c r="DQU3378" s="20"/>
      <c r="DQV3378" s="20"/>
      <c r="DQW3378" s="20"/>
      <c r="DQX3378" s="20"/>
      <c r="DQY3378" s="20"/>
      <c r="DQZ3378" s="20"/>
      <c r="DRA3378" s="20"/>
      <c r="DRB3378" s="20"/>
      <c r="DRC3378" s="20"/>
      <c r="DRD3378" s="20"/>
      <c r="DRE3378" s="20"/>
      <c r="DRF3378" s="20"/>
      <c r="DRG3378" s="20"/>
      <c r="DRH3378" s="20"/>
      <c r="DRI3378" s="20"/>
      <c r="DRJ3378" s="20"/>
      <c r="DRK3378" s="20"/>
      <c r="DRL3378" s="20"/>
      <c r="DRM3378" s="20"/>
      <c r="DRN3378" s="20"/>
      <c r="DRO3378" s="20"/>
      <c r="DRP3378" s="20"/>
      <c r="DRQ3378" s="20"/>
      <c r="DRR3378" s="20"/>
      <c r="DRS3378" s="20"/>
      <c r="DRT3378" s="20"/>
      <c r="DRU3378" s="20"/>
      <c r="DRV3378" s="20"/>
      <c r="DRW3378" s="20"/>
      <c r="DRX3378" s="20"/>
      <c r="DRY3378" s="20"/>
      <c r="DRZ3378" s="20"/>
      <c r="DSA3378" s="20"/>
      <c r="DSB3378" s="20"/>
      <c r="DSC3378" s="20"/>
      <c r="DSD3378" s="20"/>
      <c r="DSE3378" s="20"/>
      <c r="DSF3378" s="20"/>
      <c r="DSG3378" s="20"/>
      <c r="DSH3378" s="20"/>
      <c r="DSI3378" s="20"/>
      <c r="DSJ3378" s="20"/>
      <c r="DSK3378" s="20"/>
      <c r="DSL3378" s="20"/>
      <c r="DSM3378" s="20"/>
      <c r="DSN3378" s="20"/>
      <c r="DSO3378" s="20"/>
      <c r="DSP3378" s="20"/>
      <c r="DSQ3378" s="20"/>
      <c r="DSR3378" s="20"/>
      <c r="DSS3378" s="20"/>
      <c r="DST3378" s="20"/>
      <c r="DSU3378" s="20"/>
      <c r="DSV3378" s="20"/>
      <c r="DSW3378" s="20"/>
      <c r="DSX3378" s="20"/>
      <c r="DSY3378" s="20"/>
      <c r="DSZ3378" s="20"/>
      <c r="DTA3378" s="20"/>
      <c r="DTB3378" s="20"/>
      <c r="DTC3378" s="20"/>
      <c r="DTD3378" s="20"/>
      <c r="DTE3378" s="20"/>
      <c r="DTF3378" s="20"/>
      <c r="DTG3378" s="20"/>
      <c r="DTH3378" s="20"/>
      <c r="DTI3378" s="20"/>
      <c r="DTJ3378" s="20"/>
      <c r="DTK3378" s="20"/>
      <c r="DTL3378" s="20"/>
      <c r="DTM3378" s="20"/>
      <c r="DTN3378" s="20"/>
      <c r="DTO3378" s="20"/>
      <c r="DTP3378" s="20"/>
      <c r="DTQ3378" s="20"/>
      <c r="DTR3378" s="20"/>
      <c r="DTS3378" s="20"/>
      <c r="DTT3378" s="20"/>
      <c r="DTU3378" s="20"/>
      <c r="DTV3378" s="20"/>
      <c r="DTW3378" s="20"/>
      <c r="DTX3378" s="20"/>
      <c r="DTY3378" s="20"/>
      <c r="DTZ3378" s="20"/>
      <c r="DUA3378" s="20"/>
      <c r="DUB3378" s="20"/>
      <c r="DUC3378" s="20"/>
      <c r="DUD3378" s="20"/>
      <c r="DUE3378" s="20"/>
      <c r="DUF3378" s="20"/>
      <c r="DUG3378" s="20"/>
      <c r="DUH3378" s="20"/>
      <c r="DUI3378" s="20"/>
      <c r="DUJ3378" s="20"/>
      <c r="DUK3378" s="20"/>
      <c r="DUL3378" s="20"/>
      <c r="DUM3378" s="20"/>
      <c r="DUN3378" s="20"/>
      <c r="DUO3378" s="20"/>
      <c r="DUP3378" s="20"/>
      <c r="DUQ3378" s="20"/>
      <c r="DUR3378" s="20"/>
      <c r="DUS3378" s="20"/>
      <c r="DUT3378" s="20"/>
      <c r="DUU3378" s="20"/>
      <c r="DUV3378" s="20"/>
      <c r="DUW3378" s="20"/>
      <c r="DUX3378" s="20"/>
      <c r="DUY3378" s="20"/>
      <c r="DUZ3378" s="20"/>
      <c r="DVA3378" s="20"/>
      <c r="DVB3378" s="20"/>
      <c r="DVC3378" s="20"/>
      <c r="DVD3378" s="20"/>
      <c r="DVE3378" s="20"/>
      <c r="DVF3378" s="20"/>
      <c r="DVG3378" s="20"/>
      <c r="DVH3378" s="20"/>
      <c r="DVI3378" s="20"/>
      <c r="DVJ3378" s="20"/>
      <c r="DVK3378" s="20"/>
      <c r="DVL3378" s="20"/>
      <c r="DVM3378" s="20"/>
      <c r="DVN3378" s="20"/>
      <c r="DVO3378" s="20"/>
      <c r="DVP3378" s="20"/>
      <c r="DVQ3378" s="20"/>
      <c r="DVR3378" s="20"/>
      <c r="DVS3378" s="20"/>
      <c r="DVT3378" s="20"/>
      <c r="DVU3378" s="20"/>
      <c r="DVV3378" s="20"/>
      <c r="DVW3378" s="20"/>
      <c r="DVX3378" s="20"/>
      <c r="DVY3378" s="20"/>
      <c r="DVZ3378" s="20"/>
      <c r="DWA3378" s="20"/>
      <c r="DWB3378" s="20"/>
      <c r="DWC3378" s="20"/>
      <c r="DWD3378" s="20"/>
      <c r="DWE3378" s="20"/>
      <c r="DWF3378" s="20"/>
      <c r="DWG3378" s="20"/>
      <c r="DWH3378" s="20"/>
      <c r="DWI3378" s="20"/>
      <c r="DWJ3378" s="20"/>
      <c r="DWK3378" s="20"/>
      <c r="DWL3378" s="20"/>
      <c r="DWM3378" s="20"/>
      <c r="DWN3378" s="20"/>
      <c r="DWO3378" s="20"/>
      <c r="DWP3378" s="20"/>
      <c r="DWQ3378" s="20"/>
      <c r="DWR3378" s="20"/>
      <c r="DWS3378" s="20"/>
      <c r="DWT3378" s="20"/>
      <c r="DWU3378" s="20"/>
      <c r="DWV3378" s="20"/>
      <c r="DWW3378" s="20"/>
      <c r="DWX3378" s="20"/>
      <c r="DWY3378" s="20"/>
      <c r="DWZ3378" s="20"/>
      <c r="DXA3378" s="20"/>
      <c r="DXB3378" s="20"/>
      <c r="DXC3378" s="20"/>
      <c r="DXD3378" s="20"/>
      <c r="DXE3378" s="20"/>
      <c r="DXF3378" s="20"/>
      <c r="DXG3378" s="20"/>
      <c r="DXH3378" s="20"/>
      <c r="DXI3378" s="20"/>
      <c r="DXJ3378" s="20"/>
      <c r="DXK3378" s="20"/>
      <c r="DXL3378" s="20"/>
      <c r="DXM3378" s="20"/>
      <c r="DXN3378" s="20"/>
      <c r="DXO3378" s="20"/>
      <c r="DXP3378" s="20"/>
      <c r="DXQ3378" s="20"/>
      <c r="DXR3378" s="20"/>
      <c r="DXS3378" s="20"/>
      <c r="DXT3378" s="20"/>
      <c r="DXU3378" s="20"/>
      <c r="DXV3378" s="20"/>
      <c r="DXW3378" s="20"/>
      <c r="DXX3378" s="20"/>
      <c r="DXY3378" s="20"/>
      <c r="DXZ3378" s="20"/>
      <c r="DYA3378" s="20"/>
      <c r="DYB3378" s="20"/>
      <c r="DYC3378" s="20"/>
      <c r="DYD3378" s="20"/>
      <c r="DYE3378" s="20"/>
      <c r="DYF3378" s="20"/>
      <c r="DYG3378" s="20"/>
      <c r="DYH3378" s="20"/>
      <c r="DYI3378" s="20"/>
      <c r="DYJ3378" s="20"/>
      <c r="DYK3378" s="20"/>
      <c r="DYL3378" s="20"/>
      <c r="DYM3378" s="20"/>
      <c r="DYN3378" s="20"/>
      <c r="DYO3378" s="20"/>
      <c r="DYP3378" s="20"/>
      <c r="DYQ3378" s="20"/>
      <c r="DYR3378" s="20"/>
      <c r="DYS3378" s="20"/>
      <c r="DYT3378" s="20"/>
      <c r="DYU3378" s="20"/>
      <c r="DYV3378" s="20"/>
      <c r="DYW3378" s="20"/>
      <c r="DYX3378" s="20"/>
      <c r="DYY3378" s="20"/>
      <c r="DYZ3378" s="20"/>
      <c r="DZA3378" s="20"/>
      <c r="DZB3378" s="20"/>
      <c r="DZC3378" s="20"/>
      <c r="DZD3378" s="20"/>
      <c r="DZE3378" s="20"/>
      <c r="DZF3378" s="20"/>
      <c r="DZG3378" s="20"/>
      <c r="DZH3378" s="20"/>
      <c r="DZI3378" s="20"/>
      <c r="DZJ3378" s="20"/>
      <c r="DZK3378" s="20"/>
      <c r="DZL3378" s="20"/>
      <c r="DZM3378" s="20"/>
      <c r="DZN3378" s="20"/>
      <c r="DZO3378" s="20"/>
      <c r="DZP3378" s="20"/>
      <c r="DZQ3378" s="20"/>
      <c r="DZR3378" s="20"/>
      <c r="DZS3378" s="20"/>
      <c r="DZT3378" s="20"/>
      <c r="DZU3378" s="20"/>
      <c r="DZV3378" s="20"/>
      <c r="DZW3378" s="20"/>
      <c r="DZX3378" s="20"/>
      <c r="DZY3378" s="20"/>
      <c r="DZZ3378" s="20"/>
      <c r="EAA3378" s="20"/>
      <c r="EAB3378" s="20"/>
      <c r="EAC3378" s="20"/>
      <c r="EAD3378" s="20"/>
      <c r="EAE3378" s="20"/>
      <c r="EAF3378" s="20"/>
      <c r="EAG3378" s="20"/>
      <c r="EAH3378" s="20"/>
      <c r="EAI3378" s="20"/>
      <c r="EAJ3378" s="20"/>
      <c r="EAK3378" s="20"/>
      <c r="EAL3378" s="20"/>
      <c r="EAM3378" s="20"/>
      <c r="EAN3378" s="20"/>
      <c r="EAO3378" s="20"/>
      <c r="EAP3378" s="20"/>
      <c r="EAQ3378" s="20"/>
      <c r="EAR3378" s="20"/>
      <c r="EAS3378" s="20"/>
      <c r="EAT3378" s="20"/>
      <c r="EAU3378" s="20"/>
      <c r="EAV3378" s="20"/>
      <c r="EAW3378" s="20"/>
      <c r="EAX3378" s="20"/>
      <c r="EAY3378" s="20"/>
      <c r="EAZ3378" s="20"/>
      <c r="EBA3378" s="20"/>
      <c r="EBB3378" s="20"/>
      <c r="EBC3378" s="20"/>
      <c r="EBD3378" s="20"/>
      <c r="EBE3378" s="20"/>
      <c r="EBF3378" s="20"/>
      <c r="EBG3378" s="20"/>
      <c r="EBH3378" s="20"/>
      <c r="EBI3378" s="20"/>
      <c r="EBJ3378" s="20"/>
      <c r="EBK3378" s="20"/>
      <c r="EBL3378" s="20"/>
      <c r="EBM3378" s="20"/>
      <c r="EBN3378" s="20"/>
      <c r="EBO3378" s="20"/>
      <c r="EBP3378" s="20"/>
      <c r="EBQ3378" s="20"/>
      <c r="EBR3378" s="20"/>
      <c r="EBS3378" s="20"/>
      <c r="EBT3378" s="20"/>
      <c r="EBU3378" s="20"/>
      <c r="EBV3378" s="20"/>
      <c r="EBW3378" s="20"/>
      <c r="EBX3378" s="20"/>
      <c r="EBY3378" s="20"/>
      <c r="EBZ3378" s="20"/>
      <c r="ECA3378" s="20"/>
      <c r="ECB3378" s="20"/>
      <c r="ECC3378" s="20"/>
      <c r="ECD3378" s="20"/>
      <c r="ECE3378" s="20"/>
      <c r="ECF3378" s="20"/>
      <c r="ECG3378" s="20"/>
      <c r="ECH3378" s="20"/>
      <c r="ECI3378" s="20"/>
      <c r="ECJ3378" s="20"/>
      <c r="ECK3378" s="20"/>
      <c r="ECL3378" s="20"/>
      <c r="ECM3378" s="20"/>
      <c r="ECN3378" s="20"/>
      <c r="ECO3378" s="20"/>
      <c r="ECP3378" s="20"/>
      <c r="ECQ3378" s="20"/>
      <c r="ECR3378" s="20"/>
      <c r="ECS3378" s="20"/>
      <c r="ECT3378" s="20"/>
      <c r="ECU3378" s="20"/>
      <c r="ECV3378" s="20"/>
      <c r="ECW3378" s="20"/>
      <c r="ECX3378" s="20"/>
      <c r="ECY3378" s="20"/>
      <c r="ECZ3378" s="20"/>
      <c r="EDA3378" s="20"/>
      <c r="EDB3378" s="20"/>
      <c r="EDC3378" s="20"/>
      <c r="EDD3378" s="20"/>
      <c r="EDE3378" s="20"/>
      <c r="EDF3378" s="20"/>
      <c r="EDG3378" s="20"/>
      <c r="EDH3378" s="20"/>
      <c r="EDI3378" s="20"/>
      <c r="EDJ3378" s="20"/>
      <c r="EDK3378" s="20"/>
      <c r="EDL3378" s="20"/>
      <c r="EDM3378" s="20"/>
      <c r="EDN3378" s="20"/>
      <c r="EDO3378" s="20"/>
      <c r="EDP3378" s="20"/>
      <c r="EDQ3378" s="20"/>
      <c r="EDR3378" s="20"/>
      <c r="EDS3378" s="20"/>
      <c r="EDT3378" s="20"/>
      <c r="EDU3378" s="20"/>
      <c r="EDV3378" s="20"/>
      <c r="EDW3378" s="20"/>
      <c r="EDX3378" s="20"/>
      <c r="EDY3378" s="20"/>
      <c r="EDZ3378" s="20"/>
      <c r="EEA3378" s="20"/>
      <c r="EEB3378" s="20"/>
      <c r="EEC3378" s="20"/>
      <c r="EED3378" s="20"/>
      <c r="EEE3378" s="20"/>
      <c r="EEF3378" s="20"/>
      <c r="EEG3378" s="20"/>
      <c r="EEH3378" s="20"/>
      <c r="EEI3378" s="20"/>
      <c r="EEJ3378" s="20"/>
      <c r="EEK3378" s="20"/>
      <c r="EEL3378" s="20"/>
      <c r="EEM3378" s="20"/>
      <c r="EEN3378" s="20"/>
      <c r="EEO3378" s="20"/>
      <c r="EEP3378" s="20"/>
      <c r="EEQ3378" s="20"/>
      <c r="EER3378" s="20"/>
      <c r="EES3378" s="20"/>
      <c r="EET3378" s="20"/>
      <c r="EEU3378" s="20"/>
      <c r="EEV3378" s="20"/>
      <c r="EEW3378" s="20"/>
      <c r="EEX3378" s="20"/>
      <c r="EEY3378" s="20"/>
      <c r="EEZ3378" s="20"/>
      <c r="EFA3378" s="20"/>
      <c r="EFB3378" s="20"/>
      <c r="EFC3378" s="20"/>
      <c r="EFD3378" s="20"/>
      <c r="EFE3378" s="20"/>
      <c r="EFF3378" s="20"/>
      <c r="EFG3378" s="20"/>
      <c r="EFH3378" s="20"/>
      <c r="EFI3378" s="20"/>
      <c r="EFJ3378" s="20"/>
      <c r="EFK3378" s="20"/>
      <c r="EFL3378" s="20"/>
      <c r="EFM3378" s="20"/>
      <c r="EFN3378" s="20"/>
      <c r="EFO3378" s="20"/>
      <c r="EFP3378" s="20"/>
      <c r="EFQ3378" s="20"/>
      <c r="EFR3378" s="20"/>
      <c r="EFS3378" s="20"/>
      <c r="EFT3378" s="20"/>
      <c r="EFU3378" s="20"/>
      <c r="EFV3378" s="20"/>
      <c r="EFW3378" s="20"/>
      <c r="EFX3378" s="20"/>
      <c r="EFY3378" s="20"/>
      <c r="EFZ3378" s="20"/>
      <c r="EGA3378" s="20"/>
      <c r="EGB3378" s="20"/>
      <c r="EGC3378" s="20"/>
      <c r="EGD3378" s="20"/>
      <c r="EGE3378" s="20"/>
      <c r="EGF3378" s="20"/>
      <c r="EGG3378" s="20"/>
      <c r="EGH3378" s="20"/>
      <c r="EGI3378" s="20"/>
      <c r="EGJ3378" s="20"/>
      <c r="EGK3378" s="20"/>
      <c r="EGL3378" s="20"/>
      <c r="EGM3378" s="20"/>
      <c r="EGN3378" s="20"/>
      <c r="EGO3378" s="20"/>
      <c r="EGP3378" s="20"/>
      <c r="EGQ3378" s="20"/>
      <c r="EGR3378" s="20"/>
      <c r="EGS3378" s="20"/>
      <c r="EGT3378" s="20"/>
      <c r="EGU3378" s="20"/>
      <c r="EGV3378" s="20"/>
      <c r="EGW3378" s="20"/>
      <c r="EGX3378" s="20"/>
      <c r="EGY3378" s="20"/>
      <c r="EGZ3378" s="20"/>
      <c r="EHA3378" s="20"/>
      <c r="EHB3378" s="20"/>
      <c r="EHC3378" s="20"/>
      <c r="EHD3378" s="20"/>
      <c r="EHE3378" s="20"/>
      <c r="EHF3378" s="20"/>
      <c r="EHG3378" s="20"/>
      <c r="EHH3378" s="20"/>
      <c r="EHI3378" s="20"/>
      <c r="EHJ3378" s="20"/>
      <c r="EHK3378" s="20"/>
      <c r="EHL3378" s="20"/>
      <c r="EHM3378" s="20"/>
      <c r="EHN3378" s="20"/>
      <c r="EHO3378" s="20"/>
      <c r="EHP3378" s="20"/>
      <c r="EHQ3378" s="20"/>
      <c r="EHR3378" s="20"/>
      <c r="EHS3378" s="20"/>
      <c r="EHT3378" s="20"/>
      <c r="EHU3378" s="20"/>
      <c r="EHV3378" s="20"/>
      <c r="EHW3378" s="20"/>
      <c r="EHX3378" s="20"/>
      <c r="EHY3378" s="20"/>
      <c r="EHZ3378" s="20"/>
      <c r="EIA3378" s="20"/>
      <c r="EIB3378" s="20"/>
      <c r="EIC3378" s="20"/>
      <c r="EID3378" s="20"/>
      <c r="EIE3378" s="20"/>
      <c r="EIF3378" s="20"/>
      <c r="EIG3378" s="20"/>
      <c r="EIH3378" s="20"/>
      <c r="EII3378" s="20"/>
      <c r="EIJ3378" s="20"/>
      <c r="EIK3378" s="20"/>
      <c r="EIL3378" s="20"/>
      <c r="EIM3378" s="20"/>
      <c r="EIN3378" s="20"/>
      <c r="EIO3378" s="20"/>
      <c r="EIP3378" s="20"/>
      <c r="EIQ3378" s="20"/>
      <c r="EIR3378" s="20"/>
      <c r="EIS3378" s="20"/>
      <c r="EIT3378" s="20"/>
      <c r="EIU3378" s="20"/>
      <c r="EIV3378" s="20"/>
      <c r="EIW3378" s="20"/>
      <c r="EIX3378" s="20"/>
      <c r="EIY3378" s="20"/>
      <c r="EIZ3378" s="20"/>
      <c r="EJA3378" s="20"/>
      <c r="EJB3378" s="20"/>
      <c r="EJC3378" s="20"/>
      <c r="EJD3378" s="20"/>
      <c r="EJE3378" s="20"/>
      <c r="EJF3378" s="20"/>
      <c r="EJG3378" s="20"/>
      <c r="EJH3378" s="20"/>
      <c r="EJI3378" s="20"/>
      <c r="EJJ3378" s="20"/>
      <c r="EJK3378" s="20"/>
      <c r="EJL3378" s="20"/>
      <c r="EJM3378" s="20"/>
      <c r="EJN3378" s="20"/>
      <c r="EJO3378" s="20"/>
      <c r="EJP3378" s="20"/>
      <c r="EJQ3378" s="20"/>
      <c r="EJR3378" s="20"/>
      <c r="EJS3378" s="20"/>
      <c r="EJT3378" s="20"/>
      <c r="EJU3378" s="20"/>
      <c r="EJV3378" s="20"/>
      <c r="EJW3378" s="20"/>
      <c r="EJX3378" s="20"/>
      <c r="EJY3378" s="20"/>
      <c r="EJZ3378" s="20"/>
      <c r="EKA3378" s="20"/>
      <c r="EKB3378" s="20"/>
      <c r="EKC3378" s="20"/>
      <c r="EKD3378" s="20"/>
      <c r="EKE3378" s="20"/>
      <c r="EKF3378" s="20"/>
      <c r="EKG3378" s="20"/>
      <c r="EKH3378" s="20"/>
      <c r="EKI3378" s="20"/>
      <c r="EKJ3378" s="20"/>
      <c r="EKK3378" s="20"/>
      <c r="EKL3378" s="20"/>
      <c r="EKM3378" s="20"/>
      <c r="EKN3378" s="20"/>
      <c r="EKO3378" s="20"/>
      <c r="EKP3378" s="20"/>
      <c r="EKQ3378" s="20"/>
      <c r="EKR3378" s="20"/>
      <c r="EKS3378" s="20"/>
      <c r="EKT3378" s="20"/>
      <c r="EKU3378" s="20"/>
      <c r="EKV3378" s="20"/>
      <c r="EKW3378" s="20"/>
      <c r="EKX3378" s="20"/>
      <c r="EKY3378" s="20"/>
      <c r="EKZ3378" s="20"/>
      <c r="ELA3378" s="20"/>
      <c r="ELB3378" s="20"/>
      <c r="ELC3378" s="20"/>
      <c r="ELD3378" s="20"/>
      <c r="ELE3378" s="20"/>
      <c r="ELF3378" s="20"/>
      <c r="ELG3378" s="20"/>
      <c r="ELH3378" s="20"/>
      <c r="ELI3378" s="20"/>
      <c r="ELJ3378" s="20"/>
      <c r="ELK3378" s="20"/>
      <c r="ELL3378" s="20"/>
      <c r="ELM3378" s="20"/>
      <c r="ELN3378" s="20"/>
      <c r="ELO3378" s="20"/>
      <c r="ELP3378" s="20"/>
      <c r="ELQ3378" s="20"/>
      <c r="ELR3378" s="20"/>
      <c r="ELS3378" s="20"/>
      <c r="ELT3378" s="20"/>
      <c r="ELU3378" s="20"/>
      <c r="ELV3378" s="20"/>
      <c r="ELW3378" s="20"/>
      <c r="ELX3378" s="20"/>
      <c r="ELY3378" s="20"/>
      <c r="ELZ3378" s="20"/>
      <c r="EMA3378" s="20"/>
      <c r="EMB3378" s="20"/>
      <c r="EMC3378" s="20"/>
      <c r="EMD3378" s="20"/>
      <c r="EME3378" s="20"/>
      <c r="EMF3378" s="20"/>
      <c r="EMG3378" s="20"/>
      <c r="EMH3378" s="20"/>
      <c r="EMI3378" s="20"/>
      <c r="EMJ3378" s="20"/>
      <c r="EMK3378" s="20"/>
      <c r="EML3378" s="20"/>
      <c r="EMM3378" s="20"/>
      <c r="EMN3378" s="20"/>
      <c r="EMO3378" s="20"/>
      <c r="EMP3378" s="20"/>
      <c r="EMQ3378" s="20"/>
      <c r="EMR3378" s="20"/>
      <c r="EMS3378" s="20"/>
      <c r="EMT3378" s="20"/>
      <c r="EMU3378" s="20"/>
      <c r="EMV3378" s="20"/>
      <c r="EMW3378" s="20"/>
      <c r="EMX3378" s="20"/>
      <c r="EMY3378" s="20"/>
      <c r="EMZ3378" s="20"/>
      <c r="ENA3378" s="20"/>
      <c r="ENB3378" s="20"/>
      <c r="ENC3378" s="20"/>
      <c r="END3378" s="20"/>
      <c r="ENE3378" s="20"/>
      <c r="ENF3378" s="20"/>
      <c r="ENG3378" s="20"/>
      <c r="ENH3378" s="20"/>
      <c r="ENI3378" s="20"/>
      <c r="ENJ3378" s="20"/>
      <c r="ENK3378" s="20"/>
      <c r="ENL3378" s="20"/>
      <c r="ENM3378" s="20"/>
      <c r="ENN3378" s="20"/>
      <c r="ENO3378" s="20"/>
      <c r="ENP3378" s="20"/>
      <c r="ENQ3378" s="20"/>
      <c r="ENR3378" s="20"/>
      <c r="ENS3378" s="20"/>
      <c r="ENT3378" s="20"/>
      <c r="ENU3378" s="20"/>
      <c r="ENV3378" s="20"/>
      <c r="ENW3378" s="20"/>
      <c r="ENX3378" s="20"/>
      <c r="ENY3378" s="20"/>
      <c r="ENZ3378" s="20"/>
      <c r="EOA3378" s="20"/>
      <c r="EOB3378" s="20"/>
      <c r="EOC3378" s="20"/>
      <c r="EOD3378" s="20"/>
      <c r="EOE3378" s="20"/>
      <c r="EOF3378" s="20"/>
      <c r="EOG3378" s="20"/>
      <c r="EOH3378" s="20"/>
      <c r="EOI3378" s="20"/>
      <c r="EOJ3378" s="20"/>
      <c r="EOK3378" s="20"/>
      <c r="EOL3378" s="20"/>
      <c r="EOM3378" s="20"/>
      <c r="EON3378" s="20"/>
      <c r="EOO3378" s="20"/>
      <c r="EOP3378" s="20"/>
      <c r="EOQ3378" s="20"/>
      <c r="EOR3378" s="20"/>
      <c r="EOS3378" s="20"/>
      <c r="EOT3378" s="20"/>
      <c r="EOU3378" s="20"/>
      <c r="EOV3378" s="20"/>
      <c r="EOW3378" s="20"/>
      <c r="EOX3378" s="20"/>
      <c r="EOY3378" s="20"/>
      <c r="EOZ3378" s="20"/>
      <c r="EPA3378" s="20"/>
      <c r="EPB3378" s="20"/>
      <c r="EPC3378" s="20"/>
      <c r="EPD3378" s="20"/>
      <c r="EPE3378" s="20"/>
      <c r="EPF3378" s="20"/>
      <c r="EPG3378" s="20"/>
      <c r="EPH3378" s="20"/>
      <c r="EPI3378" s="20"/>
      <c r="EPJ3378" s="20"/>
      <c r="EPK3378" s="20"/>
      <c r="EPL3378" s="20"/>
      <c r="EPM3378" s="20"/>
      <c r="EPN3378" s="20"/>
      <c r="EPO3378" s="20"/>
      <c r="EPP3378" s="20"/>
      <c r="EPQ3378" s="20"/>
      <c r="EPR3378" s="20"/>
      <c r="EPS3378" s="20"/>
      <c r="EPT3378" s="20"/>
      <c r="EPU3378" s="20"/>
      <c r="EPV3378" s="20"/>
      <c r="EPW3378" s="20"/>
      <c r="EPX3378" s="20"/>
      <c r="EPY3378" s="20"/>
      <c r="EPZ3378" s="20"/>
      <c r="EQA3378" s="20"/>
      <c r="EQB3378" s="20"/>
      <c r="EQC3378" s="20"/>
      <c r="EQD3378" s="20"/>
      <c r="EQE3378" s="20"/>
      <c r="EQF3378" s="20"/>
      <c r="EQG3378" s="20"/>
      <c r="EQH3378" s="20"/>
      <c r="EQI3378" s="20"/>
      <c r="EQJ3378" s="20"/>
      <c r="EQK3378" s="20"/>
      <c r="EQL3378" s="20"/>
      <c r="EQM3378" s="20"/>
      <c r="EQN3378" s="20"/>
      <c r="EQO3378" s="20"/>
      <c r="EQP3378" s="20"/>
      <c r="EQQ3378" s="20"/>
      <c r="EQR3378" s="20"/>
      <c r="EQS3378" s="20"/>
      <c r="EQT3378" s="20"/>
      <c r="EQU3378" s="20"/>
      <c r="EQV3378" s="20"/>
      <c r="EQW3378" s="20"/>
      <c r="EQX3378" s="20"/>
      <c r="EQY3378" s="20"/>
      <c r="EQZ3378" s="20"/>
      <c r="ERA3378" s="20"/>
      <c r="ERB3378" s="20"/>
      <c r="ERC3378" s="20"/>
      <c r="ERD3378" s="20"/>
      <c r="ERE3378" s="20"/>
      <c r="ERF3378" s="20"/>
      <c r="ERG3378" s="20"/>
      <c r="ERH3378" s="20"/>
      <c r="ERI3378" s="20"/>
      <c r="ERJ3378" s="20"/>
      <c r="ERK3378" s="20"/>
      <c r="ERL3378" s="20"/>
      <c r="ERM3378" s="20"/>
      <c r="ERN3378" s="20"/>
      <c r="ERO3378" s="20"/>
      <c r="ERP3378" s="20"/>
      <c r="ERQ3378" s="20"/>
      <c r="ERR3378" s="20"/>
      <c r="ERS3378" s="20"/>
      <c r="ERT3378" s="20"/>
      <c r="ERU3378" s="20"/>
      <c r="ERV3378" s="20"/>
      <c r="ERW3378" s="20"/>
      <c r="ERX3378" s="20"/>
      <c r="ERY3378" s="20"/>
      <c r="ERZ3378" s="20"/>
      <c r="ESA3378" s="20"/>
      <c r="ESB3378" s="20"/>
      <c r="ESC3378" s="20"/>
      <c r="ESD3378" s="20"/>
      <c r="ESE3378" s="20"/>
      <c r="ESF3378" s="20"/>
      <c r="ESG3378" s="20"/>
      <c r="ESH3378" s="20"/>
      <c r="ESI3378" s="20"/>
      <c r="ESJ3378" s="20"/>
      <c r="ESK3378" s="20"/>
      <c r="ESL3378" s="20"/>
      <c r="ESM3378" s="20"/>
      <c r="ESN3378" s="20"/>
      <c r="ESO3378" s="20"/>
      <c r="ESP3378" s="20"/>
      <c r="ESQ3378" s="20"/>
      <c r="ESR3378" s="20"/>
      <c r="ESS3378" s="20"/>
      <c r="EST3378" s="20"/>
      <c r="ESU3378" s="20"/>
      <c r="ESV3378" s="20"/>
      <c r="ESW3378" s="20"/>
      <c r="ESX3378" s="20"/>
      <c r="ESY3378" s="20"/>
      <c r="ESZ3378" s="20"/>
      <c r="ETA3378" s="20"/>
      <c r="ETB3378" s="20"/>
      <c r="ETC3378" s="20"/>
      <c r="ETD3378" s="20"/>
      <c r="ETE3378" s="20"/>
      <c r="ETF3378" s="20"/>
      <c r="ETG3378" s="20"/>
      <c r="ETH3378" s="20"/>
      <c r="ETI3378" s="20"/>
      <c r="ETJ3378" s="20"/>
      <c r="ETK3378" s="20"/>
      <c r="ETL3378" s="20"/>
      <c r="ETM3378" s="20"/>
      <c r="ETN3378" s="20"/>
      <c r="ETO3378" s="20"/>
      <c r="ETP3378" s="20"/>
      <c r="ETQ3378" s="20"/>
      <c r="ETR3378" s="20"/>
      <c r="ETS3378" s="20"/>
      <c r="ETT3378" s="20"/>
      <c r="ETU3378" s="20"/>
      <c r="ETV3378" s="20"/>
      <c r="ETW3378" s="20"/>
      <c r="ETX3378" s="20"/>
      <c r="ETY3378" s="20"/>
      <c r="ETZ3378" s="20"/>
      <c r="EUA3378" s="20"/>
      <c r="EUB3378" s="20"/>
      <c r="EUC3378" s="20"/>
      <c r="EUD3378" s="20"/>
      <c r="EUE3378" s="20"/>
      <c r="EUF3378" s="20"/>
      <c r="EUG3378" s="20"/>
      <c r="EUH3378" s="20"/>
      <c r="EUI3378" s="20"/>
      <c r="EUJ3378" s="20"/>
      <c r="EUK3378" s="20"/>
      <c r="EUL3378" s="20"/>
      <c r="EUM3378" s="20"/>
      <c r="EUN3378" s="20"/>
      <c r="EUO3378" s="20"/>
      <c r="EUP3378" s="20"/>
      <c r="EUQ3378" s="20"/>
      <c r="EUR3378" s="20"/>
      <c r="EUS3378" s="20"/>
      <c r="EUT3378" s="20"/>
      <c r="EUU3378" s="20"/>
      <c r="EUV3378" s="20"/>
      <c r="EUW3378" s="20"/>
      <c r="EUX3378" s="20"/>
      <c r="EUY3378" s="20"/>
      <c r="EUZ3378" s="20"/>
      <c r="EVA3378" s="20"/>
      <c r="EVB3378" s="20"/>
      <c r="EVC3378" s="20"/>
      <c r="EVD3378" s="20"/>
      <c r="EVE3378" s="20"/>
      <c r="EVF3378" s="20"/>
      <c r="EVG3378" s="20"/>
      <c r="EVH3378" s="20"/>
      <c r="EVI3378" s="20"/>
      <c r="EVJ3378" s="20"/>
      <c r="EVK3378" s="20"/>
      <c r="EVL3378" s="20"/>
      <c r="EVM3378" s="20"/>
      <c r="EVN3378" s="20"/>
      <c r="EVO3378" s="20"/>
      <c r="EVP3378" s="20"/>
      <c r="EVQ3378" s="20"/>
      <c r="EVR3378" s="20"/>
      <c r="EVS3378" s="20"/>
      <c r="EVT3378" s="20"/>
      <c r="EVU3378" s="20"/>
      <c r="EVV3378" s="20"/>
      <c r="EVW3378" s="20"/>
      <c r="EVX3378" s="20"/>
      <c r="EVY3378" s="20"/>
      <c r="EVZ3378" s="20"/>
      <c r="EWA3378" s="20"/>
      <c r="EWB3378" s="20"/>
      <c r="EWC3378" s="20"/>
      <c r="EWD3378" s="20"/>
      <c r="EWE3378" s="20"/>
      <c r="EWF3378" s="20"/>
      <c r="EWG3378" s="20"/>
      <c r="EWH3378" s="20"/>
      <c r="EWI3378" s="20"/>
      <c r="EWJ3378" s="20"/>
      <c r="EWK3378" s="20"/>
      <c r="EWL3378" s="20"/>
      <c r="EWM3378" s="20"/>
      <c r="EWN3378" s="20"/>
      <c r="EWO3378" s="20"/>
      <c r="EWP3378" s="20"/>
      <c r="EWQ3378" s="20"/>
      <c r="EWR3378" s="20"/>
      <c r="EWS3378" s="20"/>
      <c r="EWT3378" s="20"/>
      <c r="EWU3378" s="20"/>
      <c r="EWV3378" s="20"/>
      <c r="EWW3378" s="20"/>
      <c r="EWX3378" s="20"/>
      <c r="EWY3378" s="20"/>
      <c r="EWZ3378" s="20"/>
      <c r="EXA3378" s="20"/>
      <c r="EXB3378" s="20"/>
      <c r="EXC3378" s="20"/>
      <c r="EXD3378" s="20"/>
      <c r="EXE3378" s="20"/>
      <c r="EXF3378" s="20"/>
      <c r="EXG3378" s="20"/>
      <c r="EXH3378" s="20"/>
      <c r="EXI3378" s="20"/>
      <c r="EXJ3378" s="20"/>
      <c r="EXK3378" s="20"/>
      <c r="EXL3378" s="20"/>
      <c r="EXM3378" s="20"/>
      <c r="EXN3378" s="20"/>
      <c r="EXO3378" s="20"/>
      <c r="EXP3378" s="20"/>
      <c r="EXQ3378" s="20"/>
      <c r="EXR3378" s="20"/>
      <c r="EXS3378" s="20"/>
      <c r="EXT3378" s="20"/>
      <c r="EXU3378" s="20"/>
      <c r="EXV3378" s="20"/>
      <c r="EXW3378" s="20"/>
      <c r="EXX3378" s="20"/>
      <c r="EXY3378" s="20"/>
      <c r="EXZ3378" s="20"/>
      <c r="EYA3378" s="20"/>
      <c r="EYB3378" s="20"/>
      <c r="EYC3378" s="20"/>
      <c r="EYD3378" s="20"/>
      <c r="EYE3378" s="20"/>
      <c r="EYF3378" s="20"/>
      <c r="EYG3378" s="20"/>
      <c r="EYH3378" s="20"/>
      <c r="EYI3378" s="20"/>
      <c r="EYJ3378" s="20"/>
      <c r="EYK3378" s="20"/>
      <c r="EYL3378" s="20"/>
      <c r="EYM3378" s="20"/>
      <c r="EYN3378" s="20"/>
      <c r="EYO3378" s="20"/>
      <c r="EYP3378" s="20"/>
      <c r="EYQ3378" s="20"/>
      <c r="EYR3378" s="20"/>
      <c r="EYS3378" s="20"/>
      <c r="EYT3378" s="20"/>
      <c r="EYU3378" s="20"/>
      <c r="EYV3378" s="20"/>
      <c r="EYW3378" s="20"/>
      <c r="EYX3378" s="20"/>
      <c r="EYY3378" s="20"/>
      <c r="EYZ3378" s="20"/>
      <c r="EZA3378" s="20"/>
      <c r="EZB3378" s="20"/>
      <c r="EZC3378" s="20"/>
      <c r="EZD3378" s="20"/>
      <c r="EZE3378" s="20"/>
      <c r="EZF3378" s="20"/>
      <c r="EZG3378" s="20"/>
      <c r="EZH3378" s="20"/>
      <c r="EZI3378" s="20"/>
      <c r="EZJ3378" s="20"/>
      <c r="EZK3378" s="20"/>
      <c r="EZL3378" s="20"/>
      <c r="EZM3378" s="20"/>
      <c r="EZN3378" s="20"/>
      <c r="EZO3378" s="20"/>
      <c r="EZP3378" s="20"/>
      <c r="EZQ3378" s="20"/>
      <c r="EZR3378" s="20"/>
      <c r="EZS3378" s="20"/>
      <c r="EZT3378" s="20"/>
      <c r="EZU3378" s="20"/>
      <c r="EZV3378" s="20"/>
      <c r="EZW3378" s="20"/>
      <c r="EZX3378" s="20"/>
      <c r="EZY3378" s="20"/>
      <c r="EZZ3378" s="20"/>
      <c r="FAA3378" s="20"/>
      <c r="FAB3378" s="20"/>
      <c r="FAC3378" s="20"/>
      <c r="FAD3378" s="20"/>
      <c r="FAE3378" s="20"/>
      <c r="FAF3378" s="20"/>
      <c r="FAG3378" s="20"/>
      <c r="FAH3378" s="20"/>
      <c r="FAI3378" s="20"/>
      <c r="FAJ3378" s="20"/>
      <c r="FAK3378" s="20"/>
      <c r="FAL3378" s="20"/>
      <c r="FAM3378" s="20"/>
      <c r="FAN3378" s="20"/>
      <c r="FAO3378" s="20"/>
      <c r="FAP3378" s="20"/>
      <c r="FAQ3378" s="20"/>
      <c r="FAR3378" s="20"/>
      <c r="FAS3378" s="20"/>
      <c r="FAT3378" s="20"/>
      <c r="FAU3378" s="20"/>
      <c r="FAV3378" s="20"/>
      <c r="FAW3378" s="20"/>
      <c r="FAX3378" s="20"/>
      <c r="FAY3378" s="20"/>
      <c r="FAZ3378" s="20"/>
      <c r="FBA3378" s="20"/>
      <c r="FBB3378" s="20"/>
      <c r="FBC3378" s="20"/>
      <c r="FBD3378" s="20"/>
      <c r="FBE3378" s="20"/>
      <c r="FBF3378" s="20"/>
      <c r="FBG3378" s="20"/>
      <c r="FBH3378" s="20"/>
      <c r="FBI3378" s="20"/>
      <c r="FBJ3378" s="20"/>
      <c r="FBK3378" s="20"/>
      <c r="FBL3378" s="20"/>
      <c r="FBM3378" s="20"/>
      <c r="FBN3378" s="20"/>
      <c r="FBO3378" s="20"/>
      <c r="FBP3378" s="20"/>
      <c r="FBQ3378" s="20"/>
      <c r="FBR3378" s="20"/>
      <c r="FBS3378" s="20"/>
      <c r="FBT3378" s="20"/>
      <c r="FBU3378" s="20"/>
      <c r="FBV3378" s="20"/>
      <c r="FBW3378" s="20"/>
      <c r="FBX3378" s="20"/>
      <c r="FBY3378" s="20"/>
      <c r="FBZ3378" s="20"/>
      <c r="FCA3378" s="20"/>
      <c r="FCB3378" s="20"/>
      <c r="FCC3378" s="20"/>
      <c r="FCD3378" s="20"/>
      <c r="FCE3378" s="20"/>
      <c r="FCF3378" s="20"/>
      <c r="FCG3378" s="20"/>
      <c r="FCH3378" s="20"/>
      <c r="FCI3378" s="20"/>
      <c r="FCJ3378" s="20"/>
      <c r="FCK3378" s="20"/>
      <c r="FCL3378" s="20"/>
      <c r="FCM3378" s="20"/>
      <c r="FCN3378" s="20"/>
      <c r="FCO3378" s="20"/>
      <c r="FCP3378" s="20"/>
      <c r="FCQ3378" s="20"/>
      <c r="FCR3378" s="20"/>
      <c r="FCS3378" s="20"/>
      <c r="FCT3378" s="20"/>
      <c r="FCU3378" s="20"/>
      <c r="FCV3378" s="20"/>
      <c r="FCW3378" s="20"/>
      <c r="FCX3378" s="20"/>
      <c r="FCY3378" s="20"/>
      <c r="FCZ3378" s="20"/>
      <c r="FDA3378" s="20"/>
      <c r="FDB3378" s="20"/>
      <c r="FDC3378" s="20"/>
      <c r="FDD3378" s="20"/>
      <c r="FDE3378" s="20"/>
      <c r="FDF3378" s="20"/>
      <c r="FDG3378" s="20"/>
      <c r="FDH3378" s="20"/>
      <c r="FDI3378" s="20"/>
      <c r="FDJ3378" s="20"/>
      <c r="FDK3378" s="20"/>
      <c r="FDL3378" s="20"/>
      <c r="FDM3378" s="20"/>
      <c r="FDN3378" s="20"/>
      <c r="FDO3378" s="20"/>
      <c r="FDP3378" s="20"/>
      <c r="FDQ3378" s="20"/>
      <c r="FDR3378" s="20"/>
      <c r="FDS3378" s="20"/>
      <c r="FDT3378" s="20"/>
      <c r="FDU3378" s="20"/>
      <c r="FDV3378" s="20"/>
      <c r="FDW3378" s="20"/>
      <c r="FDX3378" s="20"/>
      <c r="FDY3378" s="20"/>
      <c r="FDZ3378" s="20"/>
      <c r="FEA3378" s="20"/>
      <c r="FEB3378" s="20"/>
      <c r="FEC3378" s="20"/>
      <c r="FED3378" s="20"/>
      <c r="FEE3378" s="20"/>
      <c r="FEF3378" s="20"/>
      <c r="FEG3378" s="20"/>
      <c r="FEH3378" s="20"/>
      <c r="FEI3378" s="20"/>
      <c r="FEJ3378" s="20"/>
      <c r="FEK3378" s="20"/>
      <c r="FEL3378" s="20"/>
      <c r="FEM3378" s="20"/>
      <c r="FEN3378" s="20"/>
      <c r="FEO3378" s="20"/>
      <c r="FEP3378" s="20"/>
      <c r="FEQ3378" s="20"/>
      <c r="FER3378" s="20"/>
      <c r="FES3378" s="20"/>
      <c r="FET3378" s="20"/>
      <c r="FEU3378" s="20"/>
      <c r="FEV3378" s="20"/>
      <c r="FEW3378" s="20"/>
      <c r="FEX3378" s="20"/>
      <c r="FEY3378" s="20"/>
      <c r="FEZ3378" s="20"/>
      <c r="FFA3378" s="20"/>
      <c r="FFB3378" s="20"/>
      <c r="FFC3378" s="20"/>
      <c r="FFD3378" s="20"/>
      <c r="FFE3378" s="20"/>
      <c r="FFF3378" s="20"/>
      <c r="FFG3378" s="20"/>
      <c r="FFH3378" s="20"/>
      <c r="FFI3378" s="20"/>
      <c r="FFJ3378" s="20"/>
      <c r="FFK3378" s="20"/>
      <c r="FFL3378" s="20"/>
      <c r="FFM3378" s="20"/>
      <c r="FFN3378" s="20"/>
      <c r="FFO3378" s="20"/>
      <c r="FFP3378" s="20"/>
      <c r="FFQ3378" s="20"/>
      <c r="FFR3378" s="20"/>
      <c r="FFS3378" s="20"/>
      <c r="FFT3378" s="20"/>
      <c r="FFU3378" s="20"/>
      <c r="FFV3378" s="20"/>
      <c r="FFW3378" s="20"/>
      <c r="FFX3378" s="20"/>
      <c r="FFY3378" s="20"/>
      <c r="FFZ3378" s="20"/>
      <c r="FGA3378" s="20"/>
      <c r="FGB3378" s="20"/>
      <c r="FGC3378" s="20"/>
      <c r="FGD3378" s="20"/>
      <c r="FGE3378" s="20"/>
      <c r="FGF3378" s="20"/>
      <c r="FGG3378" s="20"/>
      <c r="FGH3378" s="20"/>
      <c r="FGI3378" s="20"/>
      <c r="FGJ3378" s="20"/>
      <c r="FGK3378" s="20"/>
      <c r="FGL3378" s="20"/>
      <c r="FGM3378" s="20"/>
      <c r="FGN3378" s="20"/>
      <c r="FGO3378" s="20"/>
      <c r="FGP3378" s="20"/>
      <c r="FGQ3378" s="20"/>
      <c r="FGR3378" s="20"/>
      <c r="FGS3378" s="20"/>
      <c r="FGT3378" s="20"/>
      <c r="FGU3378" s="20"/>
      <c r="FGV3378" s="20"/>
      <c r="FGW3378" s="20"/>
      <c r="FGX3378" s="20"/>
      <c r="FGY3378" s="20"/>
      <c r="FGZ3378" s="20"/>
      <c r="FHA3378" s="20"/>
      <c r="FHB3378" s="20"/>
      <c r="FHC3378" s="20"/>
      <c r="FHD3378" s="20"/>
      <c r="FHE3378" s="20"/>
      <c r="FHF3378" s="20"/>
      <c r="FHG3378" s="20"/>
      <c r="FHH3378" s="20"/>
      <c r="FHI3378" s="20"/>
      <c r="FHJ3378" s="20"/>
      <c r="FHK3378" s="20"/>
      <c r="FHL3378" s="20"/>
      <c r="FHM3378" s="20"/>
      <c r="FHN3378" s="20"/>
      <c r="FHO3378" s="20"/>
      <c r="FHP3378" s="20"/>
      <c r="FHQ3378" s="20"/>
      <c r="FHR3378" s="20"/>
      <c r="FHS3378" s="20"/>
      <c r="FHT3378" s="20"/>
      <c r="FHU3378" s="20"/>
      <c r="FHV3378" s="20"/>
      <c r="FHW3378" s="20"/>
      <c r="FHX3378" s="20"/>
      <c r="FHY3378" s="20"/>
      <c r="FHZ3378" s="20"/>
      <c r="FIA3378" s="20"/>
      <c r="FIB3378" s="20"/>
      <c r="FIC3378" s="20"/>
      <c r="FID3378" s="20"/>
      <c r="FIE3378" s="20"/>
      <c r="FIF3378" s="20"/>
      <c r="FIG3378" s="20"/>
      <c r="FIH3378" s="20"/>
      <c r="FII3378" s="20"/>
      <c r="FIJ3378" s="20"/>
      <c r="FIK3378" s="20"/>
      <c r="FIL3378" s="20"/>
      <c r="FIM3378" s="20"/>
      <c r="FIN3378" s="20"/>
      <c r="FIO3378" s="20"/>
      <c r="FIP3378" s="20"/>
      <c r="FIQ3378" s="20"/>
      <c r="FIR3378" s="20"/>
      <c r="FIS3378" s="20"/>
      <c r="FIT3378" s="20"/>
      <c r="FIU3378" s="20"/>
      <c r="FIV3378" s="20"/>
      <c r="FIW3378" s="20"/>
      <c r="FIX3378" s="20"/>
      <c r="FIY3378" s="20"/>
      <c r="FIZ3378" s="20"/>
      <c r="FJA3378" s="20"/>
      <c r="FJB3378" s="20"/>
      <c r="FJC3378" s="20"/>
      <c r="FJD3378" s="20"/>
      <c r="FJE3378" s="20"/>
      <c r="FJF3378" s="20"/>
      <c r="FJG3378" s="20"/>
      <c r="FJH3378" s="20"/>
      <c r="FJI3378" s="20"/>
      <c r="FJJ3378" s="20"/>
      <c r="FJK3378" s="20"/>
      <c r="FJL3378" s="20"/>
      <c r="FJM3378" s="20"/>
      <c r="FJN3378" s="20"/>
      <c r="FJO3378" s="20"/>
      <c r="FJP3378" s="20"/>
      <c r="FJQ3378" s="20"/>
      <c r="FJR3378" s="20"/>
      <c r="FJS3378" s="20"/>
      <c r="FJT3378" s="20"/>
      <c r="FJU3378" s="20"/>
      <c r="FJV3378" s="20"/>
      <c r="FJW3378" s="20"/>
      <c r="FJX3378" s="20"/>
      <c r="FJY3378" s="20"/>
      <c r="FJZ3378" s="20"/>
      <c r="FKA3378" s="20"/>
      <c r="FKB3378" s="20"/>
      <c r="FKC3378" s="20"/>
      <c r="FKD3378" s="20"/>
      <c r="FKE3378" s="20"/>
      <c r="FKF3378" s="20"/>
      <c r="FKG3378" s="20"/>
      <c r="FKH3378" s="20"/>
      <c r="FKI3378" s="20"/>
      <c r="FKJ3378" s="20"/>
      <c r="FKK3378" s="20"/>
      <c r="FKL3378" s="20"/>
      <c r="FKM3378" s="20"/>
      <c r="FKN3378" s="20"/>
      <c r="FKO3378" s="20"/>
      <c r="FKP3378" s="20"/>
      <c r="FKQ3378" s="20"/>
      <c r="FKR3378" s="20"/>
      <c r="FKS3378" s="20"/>
      <c r="FKT3378" s="20"/>
      <c r="FKU3378" s="20"/>
      <c r="FKV3378" s="20"/>
      <c r="FKW3378" s="20"/>
      <c r="FKX3378" s="20"/>
      <c r="FKY3378" s="20"/>
      <c r="FKZ3378" s="20"/>
      <c r="FLA3378" s="20"/>
      <c r="FLB3378" s="20"/>
      <c r="FLC3378" s="20"/>
      <c r="FLD3378" s="20"/>
      <c r="FLE3378" s="20"/>
      <c r="FLF3378" s="20"/>
      <c r="FLG3378" s="20"/>
      <c r="FLH3378" s="20"/>
      <c r="FLI3378" s="20"/>
      <c r="FLJ3378" s="20"/>
      <c r="FLK3378" s="20"/>
      <c r="FLL3378" s="20"/>
      <c r="FLM3378" s="20"/>
      <c r="FLN3378" s="20"/>
      <c r="FLO3378" s="20"/>
      <c r="FLP3378" s="20"/>
      <c r="FLQ3378" s="20"/>
      <c r="FLR3378" s="20"/>
      <c r="FLS3378" s="20"/>
      <c r="FLT3378" s="20"/>
      <c r="FLU3378" s="20"/>
      <c r="FLV3378" s="20"/>
      <c r="FLW3378" s="20"/>
      <c r="FLX3378" s="20"/>
      <c r="FLY3378" s="20"/>
      <c r="FLZ3378" s="20"/>
      <c r="FMA3378" s="20"/>
      <c r="FMB3378" s="20"/>
      <c r="FMC3378" s="20"/>
      <c r="FMD3378" s="20"/>
      <c r="FME3378" s="20"/>
      <c r="FMF3378" s="20"/>
      <c r="FMG3378" s="20"/>
      <c r="FMH3378" s="20"/>
      <c r="FMI3378" s="20"/>
      <c r="FMJ3378" s="20"/>
      <c r="FMK3378" s="20"/>
      <c r="FML3378" s="20"/>
      <c r="FMM3378" s="20"/>
      <c r="FMN3378" s="20"/>
      <c r="FMO3378" s="20"/>
      <c r="FMP3378" s="20"/>
      <c r="FMQ3378" s="20"/>
      <c r="FMR3378" s="20"/>
      <c r="FMS3378" s="20"/>
      <c r="FMT3378" s="20"/>
      <c r="FMU3378" s="20"/>
      <c r="FMV3378" s="20"/>
      <c r="FMW3378" s="20"/>
      <c r="FMX3378" s="20"/>
      <c r="FMY3378" s="20"/>
      <c r="FMZ3378" s="20"/>
      <c r="FNA3378" s="20"/>
      <c r="FNB3378" s="20"/>
      <c r="FNC3378" s="20"/>
      <c r="FND3378" s="20"/>
      <c r="FNE3378" s="20"/>
      <c r="FNF3378" s="20"/>
      <c r="FNG3378" s="20"/>
      <c r="FNH3378" s="20"/>
      <c r="FNI3378" s="20"/>
      <c r="FNJ3378" s="20"/>
      <c r="FNK3378" s="20"/>
      <c r="FNL3378" s="20"/>
      <c r="FNM3378" s="20"/>
      <c r="FNN3378" s="20"/>
      <c r="FNO3378" s="20"/>
      <c r="FNP3378" s="20"/>
      <c r="FNQ3378" s="20"/>
      <c r="FNR3378" s="20"/>
      <c r="FNS3378" s="20"/>
      <c r="FNT3378" s="20"/>
      <c r="FNU3378" s="20"/>
      <c r="FNV3378" s="20"/>
      <c r="FNW3378" s="20"/>
      <c r="FNX3378" s="20"/>
      <c r="FNY3378" s="20"/>
      <c r="FNZ3378" s="20"/>
      <c r="FOA3378" s="20"/>
      <c r="FOB3378" s="20"/>
      <c r="FOC3378" s="20"/>
      <c r="FOD3378" s="20"/>
      <c r="FOE3378" s="20"/>
      <c r="FOF3378" s="20"/>
      <c r="FOG3378" s="20"/>
      <c r="FOH3378" s="20"/>
      <c r="FOI3378" s="20"/>
      <c r="FOJ3378" s="20"/>
      <c r="FOK3378" s="20"/>
      <c r="FOL3378" s="20"/>
      <c r="FOM3378" s="20"/>
      <c r="FON3378" s="20"/>
      <c r="FOO3378" s="20"/>
      <c r="FOP3378" s="20"/>
      <c r="FOQ3378" s="20"/>
      <c r="FOR3378" s="20"/>
      <c r="FOS3378" s="20"/>
      <c r="FOT3378" s="20"/>
      <c r="FOU3378" s="20"/>
      <c r="FOV3378" s="20"/>
      <c r="FOW3378" s="20"/>
      <c r="FOX3378" s="20"/>
      <c r="FOY3378" s="20"/>
      <c r="FOZ3378" s="20"/>
      <c r="FPA3378" s="20"/>
      <c r="FPB3378" s="20"/>
      <c r="FPC3378" s="20"/>
      <c r="FPD3378" s="20"/>
      <c r="FPE3378" s="20"/>
      <c r="FPF3378" s="20"/>
      <c r="FPG3378" s="20"/>
      <c r="FPH3378" s="20"/>
      <c r="FPI3378" s="20"/>
      <c r="FPJ3378" s="20"/>
      <c r="FPK3378" s="20"/>
      <c r="FPL3378" s="20"/>
      <c r="FPM3378" s="20"/>
      <c r="FPN3378" s="20"/>
      <c r="FPO3378" s="20"/>
      <c r="FPP3378" s="20"/>
      <c r="FPQ3378" s="20"/>
      <c r="FPR3378" s="20"/>
      <c r="FPS3378" s="20"/>
      <c r="FPT3378" s="20"/>
      <c r="FPU3378" s="20"/>
      <c r="FPV3378" s="20"/>
      <c r="FPW3378" s="20"/>
      <c r="FPX3378" s="20"/>
      <c r="FPY3378" s="20"/>
      <c r="FPZ3378" s="20"/>
      <c r="FQA3378" s="20"/>
      <c r="FQB3378" s="20"/>
      <c r="FQC3378" s="20"/>
      <c r="FQD3378" s="20"/>
      <c r="FQE3378" s="20"/>
      <c r="FQF3378" s="20"/>
      <c r="FQG3378" s="20"/>
      <c r="FQH3378" s="20"/>
      <c r="FQI3378" s="20"/>
      <c r="FQJ3378" s="20"/>
      <c r="FQK3378" s="20"/>
      <c r="FQL3378" s="20"/>
      <c r="FQM3378" s="20"/>
      <c r="FQN3378" s="20"/>
      <c r="FQO3378" s="20"/>
      <c r="FQP3378" s="20"/>
      <c r="FQQ3378" s="20"/>
      <c r="FQR3378" s="20"/>
      <c r="FQS3378" s="20"/>
      <c r="FQT3378" s="20"/>
      <c r="FQU3378" s="20"/>
      <c r="FQV3378" s="20"/>
      <c r="FQW3378" s="20"/>
      <c r="FQX3378" s="20"/>
      <c r="FQY3378" s="20"/>
      <c r="FQZ3378" s="20"/>
      <c r="FRA3378" s="20"/>
      <c r="FRB3378" s="20"/>
      <c r="FRC3378" s="20"/>
      <c r="FRD3378" s="20"/>
      <c r="FRE3378" s="20"/>
      <c r="FRF3378" s="20"/>
      <c r="FRG3378" s="20"/>
      <c r="FRH3378" s="20"/>
      <c r="FRI3378" s="20"/>
      <c r="FRJ3378" s="20"/>
      <c r="FRK3378" s="20"/>
      <c r="FRL3378" s="20"/>
      <c r="FRM3378" s="20"/>
      <c r="FRN3378" s="20"/>
      <c r="FRO3378" s="20"/>
      <c r="FRP3378" s="20"/>
      <c r="FRQ3378" s="20"/>
      <c r="FRR3378" s="20"/>
      <c r="FRS3378" s="20"/>
      <c r="FRT3378" s="20"/>
      <c r="FRU3378" s="20"/>
      <c r="FRV3378" s="20"/>
      <c r="FRW3378" s="20"/>
      <c r="FRX3378" s="20"/>
      <c r="FRY3378" s="20"/>
      <c r="FRZ3378" s="20"/>
      <c r="FSA3378" s="20"/>
      <c r="FSB3378" s="20"/>
      <c r="FSC3378" s="20"/>
      <c r="FSD3378" s="20"/>
      <c r="FSE3378" s="20"/>
      <c r="FSF3378" s="20"/>
      <c r="FSG3378" s="20"/>
      <c r="FSH3378" s="20"/>
      <c r="FSI3378" s="20"/>
      <c r="FSJ3378" s="20"/>
      <c r="FSK3378" s="20"/>
      <c r="FSL3378" s="20"/>
      <c r="FSM3378" s="20"/>
      <c r="FSN3378" s="20"/>
      <c r="FSO3378" s="20"/>
      <c r="FSP3378" s="20"/>
      <c r="FSQ3378" s="20"/>
      <c r="FSR3378" s="20"/>
      <c r="FSS3378" s="20"/>
      <c r="FST3378" s="20"/>
      <c r="FSU3378" s="20"/>
      <c r="FSV3378" s="20"/>
      <c r="FSW3378" s="20"/>
      <c r="FSX3378" s="20"/>
      <c r="FSY3378" s="20"/>
      <c r="FSZ3378" s="20"/>
      <c r="FTA3378" s="20"/>
      <c r="FTB3378" s="20"/>
      <c r="FTC3378" s="20"/>
      <c r="FTD3378" s="20"/>
      <c r="FTE3378" s="20"/>
      <c r="FTF3378" s="20"/>
      <c r="FTG3378" s="20"/>
      <c r="FTH3378" s="20"/>
      <c r="FTI3378" s="20"/>
      <c r="FTJ3378" s="20"/>
      <c r="FTK3378" s="20"/>
      <c r="FTL3378" s="20"/>
      <c r="FTM3378" s="20"/>
      <c r="FTN3378" s="20"/>
      <c r="FTO3378" s="20"/>
      <c r="FTP3378" s="20"/>
      <c r="FTQ3378" s="20"/>
      <c r="FTR3378" s="20"/>
      <c r="FTS3378" s="20"/>
      <c r="FTT3378" s="20"/>
      <c r="FTU3378" s="20"/>
      <c r="FTV3378" s="20"/>
      <c r="FTW3378" s="20"/>
      <c r="FTX3378" s="20"/>
      <c r="FTY3378" s="20"/>
      <c r="FTZ3378" s="20"/>
      <c r="FUA3378" s="20"/>
      <c r="FUB3378" s="20"/>
      <c r="FUC3378" s="20"/>
      <c r="FUD3378" s="20"/>
      <c r="FUE3378" s="20"/>
      <c r="FUF3378" s="20"/>
      <c r="FUG3378" s="20"/>
      <c r="FUH3378" s="20"/>
      <c r="FUI3378" s="20"/>
      <c r="FUJ3378" s="20"/>
      <c r="FUK3378" s="20"/>
      <c r="FUL3378" s="20"/>
      <c r="FUM3378" s="20"/>
      <c r="FUN3378" s="20"/>
      <c r="FUO3378" s="20"/>
      <c r="FUP3378" s="20"/>
      <c r="FUQ3378" s="20"/>
      <c r="FUR3378" s="20"/>
      <c r="FUS3378" s="20"/>
      <c r="FUT3378" s="20"/>
      <c r="FUU3378" s="20"/>
      <c r="FUV3378" s="20"/>
      <c r="FUW3378" s="20"/>
      <c r="FUX3378" s="20"/>
      <c r="FUY3378" s="20"/>
      <c r="FUZ3378" s="20"/>
      <c r="FVA3378" s="20"/>
      <c r="FVB3378" s="20"/>
      <c r="FVC3378" s="20"/>
      <c r="FVD3378" s="20"/>
      <c r="FVE3378" s="20"/>
      <c r="FVF3378" s="20"/>
      <c r="FVG3378" s="20"/>
      <c r="FVH3378" s="20"/>
      <c r="FVI3378" s="20"/>
      <c r="FVJ3378" s="20"/>
      <c r="FVK3378" s="20"/>
      <c r="FVL3378" s="20"/>
      <c r="FVM3378" s="20"/>
      <c r="FVN3378" s="20"/>
      <c r="FVO3378" s="20"/>
      <c r="FVP3378" s="20"/>
      <c r="FVQ3378" s="20"/>
      <c r="FVR3378" s="20"/>
      <c r="FVS3378" s="20"/>
      <c r="FVT3378" s="20"/>
      <c r="FVU3378" s="20"/>
      <c r="FVV3378" s="20"/>
      <c r="FVW3378" s="20"/>
      <c r="FVX3378" s="20"/>
      <c r="FVY3378" s="20"/>
      <c r="FVZ3378" s="20"/>
      <c r="FWA3378" s="20"/>
      <c r="FWB3378" s="20"/>
      <c r="FWC3378" s="20"/>
      <c r="FWD3378" s="20"/>
      <c r="FWE3378" s="20"/>
      <c r="FWF3378" s="20"/>
      <c r="FWG3378" s="20"/>
      <c r="FWH3378" s="20"/>
      <c r="FWI3378" s="20"/>
      <c r="FWJ3378" s="20"/>
      <c r="FWK3378" s="20"/>
      <c r="FWL3378" s="20"/>
      <c r="FWM3378" s="20"/>
      <c r="FWN3378" s="20"/>
      <c r="FWO3378" s="20"/>
      <c r="FWP3378" s="20"/>
      <c r="FWQ3378" s="20"/>
      <c r="FWR3378" s="20"/>
      <c r="FWS3378" s="20"/>
      <c r="FWT3378" s="20"/>
      <c r="FWU3378" s="20"/>
      <c r="FWV3378" s="20"/>
      <c r="FWW3378" s="20"/>
      <c r="FWX3378" s="20"/>
      <c r="FWY3378" s="20"/>
      <c r="FWZ3378" s="20"/>
      <c r="FXA3378" s="20"/>
      <c r="FXB3378" s="20"/>
      <c r="FXC3378" s="20"/>
      <c r="FXD3378" s="20"/>
      <c r="FXE3378" s="20"/>
      <c r="FXF3378" s="20"/>
      <c r="FXG3378" s="20"/>
      <c r="FXH3378" s="20"/>
      <c r="FXI3378" s="20"/>
      <c r="FXJ3378" s="20"/>
      <c r="FXK3378" s="20"/>
      <c r="FXL3378" s="20"/>
      <c r="FXM3378" s="20"/>
      <c r="FXN3378" s="20"/>
      <c r="FXO3378" s="20"/>
      <c r="FXP3378" s="20"/>
      <c r="FXQ3378" s="20"/>
      <c r="FXR3378" s="20"/>
      <c r="FXS3378" s="20"/>
      <c r="FXT3378" s="20"/>
      <c r="FXU3378" s="20"/>
      <c r="FXV3378" s="20"/>
      <c r="FXW3378" s="20"/>
      <c r="FXX3378" s="20"/>
      <c r="FXY3378" s="20"/>
      <c r="FXZ3378" s="20"/>
      <c r="FYA3378" s="20"/>
      <c r="FYB3378" s="20"/>
      <c r="FYC3378" s="20"/>
      <c r="FYD3378" s="20"/>
      <c r="FYE3378" s="20"/>
      <c r="FYF3378" s="20"/>
      <c r="FYG3378" s="20"/>
      <c r="FYH3378" s="20"/>
      <c r="FYI3378" s="20"/>
      <c r="FYJ3378" s="20"/>
      <c r="FYK3378" s="20"/>
      <c r="FYL3378" s="20"/>
      <c r="FYM3378" s="20"/>
      <c r="FYN3378" s="20"/>
      <c r="FYO3378" s="20"/>
      <c r="FYP3378" s="20"/>
      <c r="FYQ3378" s="20"/>
      <c r="FYR3378" s="20"/>
      <c r="FYS3378" s="20"/>
      <c r="FYT3378" s="20"/>
      <c r="FYU3378" s="20"/>
      <c r="FYV3378" s="20"/>
      <c r="FYW3378" s="20"/>
      <c r="FYX3378" s="20"/>
      <c r="FYY3378" s="20"/>
      <c r="FYZ3378" s="20"/>
      <c r="FZA3378" s="20"/>
      <c r="FZB3378" s="20"/>
      <c r="FZC3378" s="20"/>
      <c r="FZD3378" s="20"/>
      <c r="FZE3378" s="20"/>
      <c r="FZF3378" s="20"/>
      <c r="FZG3378" s="20"/>
      <c r="FZH3378" s="20"/>
      <c r="FZI3378" s="20"/>
      <c r="FZJ3378" s="20"/>
      <c r="FZK3378" s="20"/>
      <c r="FZL3378" s="20"/>
      <c r="FZM3378" s="20"/>
      <c r="FZN3378" s="20"/>
      <c r="FZO3378" s="20"/>
      <c r="FZP3378" s="20"/>
      <c r="FZQ3378" s="20"/>
      <c r="FZR3378" s="20"/>
      <c r="FZS3378" s="20"/>
      <c r="FZT3378" s="20"/>
      <c r="FZU3378" s="20"/>
      <c r="FZV3378" s="20"/>
      <c r="FZW3378" s="20"/>
      <c r="FZX3378" s="20"/>
      <c r="FZY3378" s="20"/>
      <c r="FZZ3378" s="20"/>
      <c r="GAA3378" s="20"/>
      <c r="GAB3378" s="20"/>
      <c r="GAC3378" s="20"/>
      <c r="GAD3378" s="20"/>
      <c r="GAE3378" s="20"/>
      <c r="GAF3378" s="20"/>
      <c r="GAG3378" s="20"/>
      <c r="GAH3378" s="20"/>
      <c r="GAI3378" s="20"/>
      <c r="GAJ3378" s="20"/>
      <c r="GAK3378" s="20"/>
      <c r="GAL3378" s="20"/>
      <c r="GAM3378" s="20"/>
      <c r="GAN3378" s="20"/>
      <c r="GAO3378" s="20"/>
      <c r="GAP3378" s="20"/>
      <c r="GAQ3378" s="20"/>
      <c r="GAR3378" s="20"/>
      <c r="GAS3378" s="20"/>
      <c r="GAT3378" s="20"/>
      <c r="GAU3378" s="20"/>
      <c r="GAV3378" s="20"/>
      <c r="GAW3378" s="20"/>
      <c r="GAX3378" s="20"/>
      <c r="GAY3378" s="20"/>
      <c r="GAZ3378" s="20"/>
      <c r="GBA3378" s="20"/>
      <c r="GBB3378" s="20"/>
      <c r="GBC3378" s="20"/>
      <c r="GBD3378" s="20"/>
      <c r="GBE3378" s="20"/>
      <c r="GBF3378" s="20"/>
      <c r="GBG3378" s="20"/>
      <c r="GBH3378" s="20"/>
      <c r="GBI3378" s="20"/>
      <c r="GBJ3378" s="20"/>
      <c r="GBK3378" s="20"/>
      <c r="GBL3378" s="20"/>
      <c r="GBM3378" s="20"/>
      <c r="GBN3378" s="20"/>
      <c r="GBO3378" s="20"/>
      <c r="GBP3378" s="20"/>
      <c r="GBQ3378" s="20"/>
      <c r="GBR3378" s="20"/>
      <c r="GBS3378" s="20"/>
      <c r="GBT3378" s="20"/>
      <c r="GBU3378" s="20"/>
      <c r="GBV3378" s="20"/>
      <c r="GBW3378" s="20"/>
      <c r="GBX3378" s="20"/>
      <c r="GBY3378" s="20"/>
      <c r="GBZ3378" s="20"/>
      <c r="GCA3378" s="20"/>
      <c r="GCB3378" s="20"/>
      <c r="GCC3378" s="20"/>
      <c r="GCD3378" s="20"/>
      <c r="GCE3378" s="20"/>
      <c r="GCF3378" s="20"/>
      <c r="GCG3378" s="20"/>
      <c r="GCH3378" s="20"/>
      <c r="GCI3378" s="20"/>
      <c r="GCJ3378" s="20"/>
      <c r="GCK3378" s="20"/>
      <c r="GCL3378" s="20"/>
      <c r="GCM3378" s="20"/>
      <c r="GCN3378" s="20"/>
      <c r="GCO3378" s="20"/>
      <c r="GCP3378" s="20"/>
      <c r="GCQ3378" s="20"/>
      <c r="GCR3378" s="20"/>
      <c r="GCS3378" s="20"/>
      <c r="GCT3378" s="20"/>
      <c r="GCU3378" s="20"/>
      <c r="GCV3378" s="20"/>
      <c r="GCW3378" s="20"/>
      <c r="GCX3378" s="20"/>
      <c r="GCY3378" s="20"/>
      <c r="GCZ3378" s="20"/>
      <c r="GDA3378" s="20"/>
      <c r="GDB3378" s="20"/>
      <c r="GDC3378" s="20"/>
      <c r="GDD3378" s="20"/>
      <c r="GDE3378" s="20"/>
      <c r="GDF3378" s="20"/>
      <c r="GDG3378" s="20"/>
      <c r="GDH3378" s="20"/>
      <c r="GDI3378" s="20"/>
      <c r="GDJ3378" s="20"/>
      <c r="GDK3378" s="20"/>
      <c r="GDL3378" s="20"/>
      <c r="GDM3378" s="20"/>
      <c r="GDN3378" s="20"/>
      <c r="GDO3378" s="20"/>
      <c r="GDP3378" s="20"/>
      <c r="GDQ3378" s="20"/>
      <c r="GDR3378" s="20"/>
      <c r="GDS3378" s="20"/>
      <c r="GDT3378" s="20"/>
      <c r="GDU3378" s="20"/>
      <c r="GDV3378" s="20"/>
      <c r="GDW3378" s="20"/>
      <c r="GDX3378" s="20"/>
      <c r="GDY3378" s="20"/>
      <c r="GDZ3378" s="20"/>
      <c r="GEA3378" s="20"/>
      <c r="GEB3378" s="20"/>
      <c r="GEC3378" s="20"/>
      <c r="GED3378" s="20"/>
      <c r="GEE3378" s="20"/>
      <c r="GEF3378" s="20"/>
      <c r="GEG3378" s="20"/>
      <c r="GEH3378" s="20"/>
      <c r="GEI3378" s="20"/>
      <c r="GEJ3378" s="20"/>
      <c r="GEK3378" s="20"/>
      <c r="GEL3378" s="20"/>
      <c r="GEM3378" s="20"/>
      <c r="GEN3378" s="20"/>
      <c r="GEO3378" s="20"/>
      <c r="GEP3378" s="20"/>
      <c r="GEQ3378" s="20"/>
      <c r="GER3378" s="20"/>
      <c r="GES3378" s="20"/>
      <c r="GET3378" s="20"/>
      <c r="GEU3378" s="20"/>
      <c r="GEV3378" s="20"/>
      <c r="GEW3378" s="20"/>
      <c r="GEX3378" s="20"/>
      <c r="GEY3378" s="20"/>
      <c r="GEZ3378" s="20"/>
      <c r="GFA3378" s="20"/>
      <c r="GFB3378" s="20"/>
      <c r="GFC3378" s="20"/>
      <c r="GFD3378" s="20"/>
      <c r="GFE3378" s="20"/>
      <c r="GFF3378" s="20"/>
      <c r="GFG3378" s="20"/>
      <c r="GFH3378" s="20"/>
      <c r="GFI3378" s="20"/>
      <c r="GFJ3378" s="20"/>
      <c r="GFK3378" s="20"/>
      <c r="GFL3378" s="20"/>
      <c r="GFM3378" s="20"/>
      <c r="GFN3378" s="20"/>
      <c r="GFO3378" s="20"/>
      <c r="GFP3378" s="20"/>
      <c r="GFQ3378" s="20"/>
      <c r="GFR3378" s="20"/>
      <c r="GFS3378" s="20"/>
      <c r="GFT3378" s="20"/>
      <c r="GFU3378" s="20"/>
      <c r="GFV3378" s="20"/>
      <c r="GFW3378" s="20"/>
      <c r="GFX3378" s="20"/>
      <c r="GFY3378" s="20"/>
      <c r="GFZ3378" s="20"/>
      <c r="GGA3378" s="20"/>
      <c r="GGB3378" s="20"/>
      <c r="GGC3378" s="20"/>
      <c r="GGD3378" s="20"/>
      <c r="GGE3378" s="20"/>
      <c r="GGF3378" s="20"/>
      <c r="GGG3378" s="20"/>
      <c r="GGH3378" s="20"/>
      <c r="GGI3378" s="20"/>
      <c r="GGJ3378" s="20"/>
      <c r="GGK3378" s="20"/>
      <c r="GGL3378" s="20"/>
      <c r="GGM3378" s="20"/>
      <c r="GGN3378" s="20"/>
      <c r="GGO3378" s="20"/>
      <c r="GGP3378" s="20"/>
      <c r="GGQ3378" s="20"/>
      <c r="GGR3378" s="20"/>
      <c r="GGS3378" s="20"/>
      <c r="GGT3378" s="20"/>
      <c r="GGU3378" s="20"/>
      <c r="GGV3378" s="20"/>
      <c r="GGW3378" s="20"/>
      <c r="GGX3378" s="20"/>
      <c r="GGY3378" s="20"/>
      <c r="GGZ3378" s="20"/>
      <c r="GHA3378" s="20"/>
      <c r="GHB3378" s="20"/>
      <c r="GHC3378" s="20"/>
      <c r="GHD3378" s="20"/>
      <c r="GHE3378" s="20"/>
      <c r="GHF3378" s="20"/>
      <c r="GHG3378" s="20"/>
      <c r="GHH3378" s="20"/>
      <c r="GHI3378" s="20"/>
      <c r="GHJ3378" s="20"/>
      <c r="GHK3378" s="20"/>
      <c r="GHL3378" s="20"/>
      <c r="GHM3378" s="20"/>
      <c r="GHN3378" s="20"/>
      <c r="GHO3378" s="20"/>
      <c r="GHP3378" s="20"/>
      <c r="GHQ3378" s="20"/>
      <c r="GHR3378" s="20"/>
      <c r="GHS3378" s="20"/>
      <c r="GHT3378" s="20"/>
      <c r="GHU3378" s="20"/>
      <c r="GHV3378" s="20"/>
      <c r="GHW3378" s="20"/>
      <c r="GHX3378" s="20"/>
      <c r="GHY3378" s="20"/>
      <c r="GHZ3378" s="20"/>
      <c r="GIA3378" s="20"/>
      <c r="GIB3378" s="20"/>
      <c r="GIC3378" s="20"/>
      <c r="GID3378" s="20"/>
      <c r="GIE3378" s="20"/>
      <c r="GIF3378" s="20"/>
      <c r="GIG3378" s="20"/>
      <c r="GIH3378" s="20"/>
      <c r="GII3378" s="20"/>
      <c r="GIJ3378" s="20"/>
      <c r="GIK3378" s="20"/>
      <c r="GIL3378" s="20"/>
      <c r="GIM3378" s="20"/>
      <c r="GIN3378" s="20"/>
      <c r="GIO3378" s="20"/>
      <c r="GIP3378" s="20"/>
      <c r="GIQ3378" s="20"/>
      <c r="GIR3378" s="20"/>
      <c r="GIS3378" s="20"/>
      <c r="GIT3378" s="20"/>
      <c r="GIU3378" s="20"/>
      <c r="GIV3378" s="20"/>
      <c r="GIW3378" s="20"/>
      <c r="GIX3378" s="20"/>
      <c r="GIY3378" s="20"/>
      <c r="GIZ3378" s="20"/>
      <c r="GJA3378" s="20"/>
      <c r="GJB3378" s="20"/>
      <c r="GJC3378" s="20"/>
      <c r="GJD3378" s="20"/>
      <c r="GJE3378" s="20"/>
      <c r="GJF3378" s="20"/>
      <c r="GJG3378" s="20"/>
      <c r="GJH3378" s="20"/>
      <c r="GJI3378" s="20"/>
      <c r="GJJ3378" s="20"/>
      <c r="GJK3378" s="20"/>
      <c r="GJL3378" s="20"/>
      <c r="GJM3378" s="20"/>
      <c r="GJN3378" s="20"/>
      <c r="GJO3378" s="20"/>
      <c r="GJP3378" s="20"/>
      <c r="GJQ3378" s="20"/>
      <c r="GJR3378" s="20"/>
      <c r="GJS3378" s="20"/>
      <c r="GJT3378" s="20"/>
      <c r="GJU3378" s="20"/>
      <c r="GJV3378" s="20"/>
      <c r="GJW3378" s="20"/>
      <c r="GJX3378" s="20"/>
      <c r="GJY3378" s="20"/>
      <c r="GJZ3378" s="20"/>
      <c r="GKA3378" s="20"/>
      <c r="GKB3378" s="20"/>
      <c r="GKC3378" s="20"/>
      <c r="GKD3378" s="20"/>
      <c r="GKE3378" s="20"/>
      <c r="GKF3378" s="20"/>
      <c r="GKG3378" s="20"/>
      <c r="GKH3378" s="20"/>
      <c r="GKI3378" s="20"/>
      <c r="GKJ3378" s="20"/>
      <c r="GKK3378" s="20"/>
      <c r="GKL3378" s="20"/>
      <c r="GKM3378" s="20"/>
      <c r="GKN3378" s="20"/>
      <c r="GKO3378" s="20"/>
      <c r="GKP3378" s="20"/>
      <c r="GKQ3378" s="20"/>
      <c r="GKR3378" s="20"/>
      <c r="GKS3378" s="20"/>
      <c r="GKT3378" s="20"/>
      <c r="GKU3378" s="20"/>
      <c r="GKV3378" s="20"/>
      <c r="GKW3378" s="20"/>
      <c r="GKX3378" s="20"/>
      <c r="GKY3378" s="20"/>
      <c r="GKZ3378" s="20"/>
      <c r="GLA3378" s="20"/>
      <c r="GLB3378" s="20"/>
      <c r="GLC3378" s="20"/>
      <c r="GLD3378" s="20"/>
      <c r="GLE3378" s="20"/>
      <c r="GLF3378" s="20"/>
      <c r="GLG3378" s="20"/>
      <c r="GLH3378" s="20"/>
      <c r="GLI3378" s="20"/>
      <c r="GLJ3378" s="20"/>
      <c r="GLK3378" s="20"/>
      <c r="GLL3378" s="20"/>
      <c r="GLM3378" s="20"/>
      <c r="GLN3378" s="20"/>
      <c r="GLO3378" s="20"/>
      <c r="GLP3378" s="20"/>
      <c r="GLQ3378" s="20"/>
      <c r="GLR3378" s="20"/>
      <c r="GLS3378" s="20"/>
      <c r="GLT3378" s="20"/>
      <c r="GLU3378" s="20"/>
      <c r="GLV3378" s="20"/>
      <c r="GLW3378" s="20"/>
      <c r="GLX3378" s="20"/>
      <c r="GLY3378" s="20"/>
      <c r="GLZ3378" s="20"/>
      <c r="GMA3378" s="20"/>
      <c r="GMB3378" s="20"/>
      <c r="GMC3378" s="20"/>
      <c r="GMD3378" s="20"/>
      <c r="GME3378" s="20"/>
      <c r="GMF3378" s="20"/>
      <c r="GMG3378" s="20"/>
      <c r="GMH3378" s="20"/>
      <c r="GMI3378" s="20"/>
      <c r="GMJ3378" s="20"/>
      <c r="GMK3378" s="20"/>
      <c r="GML3378" s="20"/>
      <c r="GMM3378" s="20"/>
      <c r="GMN3378" s="20"/>
      <c r="GMO3378" s="20"/>
      <c r="GMP3378" s="20"/>
      <c r="GMQ3378" s="20"/>
      <c r="GMR3378" s="20"/>
      <c r="GMS3378" s="20"/>
      <c r="GMT3378" s="20"/>
      <c r="GMU3378" s="20"/>
      <c r="GMV3378" s="20"/>
      <c r="GMW3378" s="20"/>
      <c r="GMX3378" s="20"/>
      <c r="GMY3378" s="20"/>
      <c r="GMZ3378" s="20"/>
      <c r="GNA3378" s="20"/>
      <c r="GNB3378" s="20"/>
      <c r="GNC3378" s="20"/>
      <c r="GND3378" s="20"/>
      <c r="GNE3378" s="20"/>
      <c r="GNF3378" s="20"/>
      <c r="GNG3378" s="20"/>
      <c r="GNH3378" s="20"/>
      <c r="GNI3378" s="20"/>
      <c r="GNJ3378" s="20"/>
      <c r="GNK3378" s="20"/>
      <c r="GNL3378" s="20"/>
      <c r="GNM3378" s="20"/>
      <c r="GNN3378" s="20"/>
      <c r="GNO3378" s="20"/>
      <c r="GNP3378" s="20"/>
      <c r="GNQ3378" s="20"/>
      <c r="GNR3378" s="20"/>
      <c r="GNS3378" s="20"/>
      <c r="GNT3378" s="20"/>
      <c r="GNU3378" s="20"/>
      <c r="GNV3378" s="20"/>
      <c r="GNW3378" s="20"/>
      <c r="GNX3378" s="20"/>
      <c r="GNY3378" s="20"/>
      <c r="GNZ3378" s="20"/>
      <c r="GOA3378" s="20"/>
      <c r="GOB3378" s="20"/>
      <c r="GOC3378" s="20"/>
      <c r="GOD3378" s="20"/>
      <c r="GOE3378" s="20"/>
      <c r="GOF3378" s="20"/>
      <c r="GOG3378" s="20"/>
      <c r="GOH3378" s="20"/>
      <c r="GOI3378" s="20"/>
      <c r="GOJ3378" s="20"/>
      <c r="GOK3378" s="20"/>
      <c r="GOL3378" s="20"/>
      <c r="GOM3378" s="20"/>
      <c r="GON3378" s="20"/>
      <c r="GOO3378" s="20"/>
      <c r="GOP3378" s="20"/>
      <c r="GOQ3378" s="20"/>
      <c r="GOR3378" s="20"/>
      <c r="GOS3378" s="20"/>
      <c r="GOT3378" s="20"/>
      <c r="GOU3378" s="20"/>
      <c r="GOV3378" s="20"/>
      <c r="GOW3378" s="20"/>
      <c r="GOX3378" s="20"/>
      <c r="GOY3378" s="20"/>
      <c r="GOZ3378" s="20"/>
      <c r="GPA3378" s="20"/>
      <c r="GPB3378" s="20"/>
      <c r="GPC3378" s="20"/>
      <c r="GPD3378" s="20"/>
      <c r="GPE3378" s="20"/>
      <c r="GPF3378" s="20"/>
      <c r="GPG3378" s="20"/>
      <c r="GPH3378" s="20"/>
      <c r="GPI3378" s="20"/>
      <c r="GPJ3378" s="20"/>
      <c r="GPK3378" s="20"/>
      <c r="GPL3378" s="20"/>
      <c r="GPM3378" s="20"/>
      <c r="GPN3378" s="20"/>
      <c r="GPO3378" s="20"/>
      <c r="GPP3378" s="20"/>
      <c r="GPQ3378" s="20"/>
      <c r="GPR3378" s="20"/>
      <c r="GPS3378" s="20"/>
      <c r="GPT3378" s="20"/>
      <c r="GPU3378" s="20"/>
      <c r="GPV3378" s="20"/>
      <c r="GPW3378" s="20"/>
      <c r="GPX3378" s="20"/>
      <c r="GPY3378" s="20"/>
      <c r="GPZ3378" s="20"/>
      <c r="GQA3378" s="20"/>
      <c r="GQB3378" s="20"/>
      <c r="GQC3378" s="20"/>
      <c r="GQD3378" s="20"/>
      <c r="GQE3378" s="20"/>
      <c r="GQF3378" s="20"/>
      <c r="GQG3378" s="20"/>
      <c r="GQH3378" s="20"/>
      <c r="GQI3378" s="20"/>
      <c r="GQJ3378" s="20"/>
      <c r="GQK3378" s="20"/>
      <c r="GQL3378" s="20"/>
      <c r="GQM3378" s="20"/>
      <c r="GQN3378" s="20"/>
      <c r="GQO3378" s="20"/>
      <c r="GQP3378" s="20"/>
      <c r="GQQ3378" s="20"/>
      <c r="GQR3378" s="20"/>
      <c r="GQS3378" s="20"/>
      <c r="GQT3378" s="20"/>
      <c r="GQU3378" s="20"/>
      <c r="GQV3378" s="20"/>
      <c r="GQW3378" s="20"/>
      <c r="GQX3378" s="20"/>
      <c r="GQY3378" s="20"/>
      <c r="GQZ3378" s="20"/>
      <c r="GRA3378" s="20"/>
      <c r="GRB3378" s="20"/>
      <c r="GRC3378" s="20"/>
      <c r="GRD3378" s="20"/>
      <c r="GRE3378" s="20"/>
      <c r="GRF3378" s="20"/>
      <c r="GRG3378" s="20"/>
      <c r="GRH3378" s="20"/>
      <c r="GRI3378" s="20"/>
      <c r="GRJ3378" s="20"/>
      <c r="GRK3378" s="20"/>
      <c r="GRL3378" s="20"/>
      <c r="GRM3378" s="20"/>
      <c r="GRN3378" s="20"/>
      <c r="GRO3378" s="20"/>
      <c r="GRP3378" s="20"/>
      <c r="GRQ3378" s="20"/>
      <c r="GRR3378" s="20"/>
      <c r="GRS3378" s="20"/>
      <c r="GRT3378" s="20"/>
      <c r="GRU3378" s="20"/>
      <c r="GRV3378" s="20"/>
      <c r="GRW3378" s="20"/>
      <c r="GRX3378" s="20"/>
      <c r="GRY3378" s="20"/>
      <c r="GRZ3378" s="20"/>
      <c r="GSA3378" s="20"/>
      <c r="GSB3378" s="20"/>
      <c r="GSC3378" s="20"/>
      <c r="GSD3378" s="20"/>
      <c r="GSE3378" s="20"/>
      <c r="GSF3378" s="20"/>
      <c r="GSG3378" s="20"/>
      <c r="GSH3378" s="20"/>
      <c r="GSI3378" s="20"/>
      <c r="GSJ3378" s="20"/>
      <c r="GSK3378" s="20"/>
      <c r="GSL3378" s="20"/>
      <c r="GSM3378" s="20"/>
      <c r="GSN3378" s="20"/>
      <c r="GSO3378" s="20"/>
      <c r="GSP3378" s="20"/>
      <c r="GSQ3378" s="20"/>
      <c r="GSR3378" s="20"/>
      <c r="GSS3378" s="20"/>
      <c r="GST3378" s="20"/>
      <c r="GSU3378" s="20"/>
      <c r="GSV3378" s="20"/>
      <c r="GSW3378" s="20"/>
      <c r="GSX3378" s="20"/>
      <c r="GSY3378" s="20"/>
      <c r="GSZ3378" s="20"/>
      <c r="GTA3378" s="20"/>
      <c r="GTB3378" s="20"/>
      <c r="GTC3378" s="20"/>
      <c r="GTD3378" s="20"/>
      <c r="GTE3378" s="20"/>
      <c r="GTF3378" s="20"/>
      <c r="GTG3378" s="20"/>
      <c r="GTH3378" s="20"/>
      <c r="GTI3378" s="20"/>
      <c r="GTJ3378" s="20"/>
      <c r="GTK3378" s="20"/>
      <c r="GTL3378" s="20"/>
      <c r="GTM3378" s="20"/>
      <c r="GTN3378" s="20"/>
      <c r="GTO3378" s="20"/>
      <c r="GTP3378" s="20"/>
      <c r="GTQ3378" s="20"/>
      <c r="GTR3378" s="20"/>
      <c r="GTS3378" s="20"/>
      <c r="GTT3378" s="20"/>
      <c r="GTU3378" s="20"/>
      <c r="GTV3378" s="20"/>
      <c r="GTW3378" s="20"/>
      <c r="GTX3378" s="20"/>
      <c r="GTY3378" s="20"/>
      <c r="GTZ3378" s="20"/>
      <c r="GUA3378" s="20"/>
      <c r="GUB3378" s="20"/>
      <c r="GUC3378" s="20"/>
      <c r="GUD3378" s="20"/>
      <c r="GUE3378" s="20"/>
      <c r="GUF3378" s="20"/>
      <c r="GUG3378" s="20"/>
      <c r="GUH3378" s="20"/>
      <c r="GUI3378" s="20"/>
      <c r="GUJ3378" s="20"/>
      <c r="GUK3378" s="20"/>
      <c r="GUL3378" s="20"/>
      <c r="GUM3378" s="20"/>
      <c r="GUN3378" s="20"/>
      <c r="GUO3378" s="20"/>
      <c r="GUP3378" s="20"/>
      <c r="GUQ3378" s="20"/>
      <c r="GUR3378" s="20"/>
      <c r="GUS3378" s="20"/>
      <c r="GUT3378" s="20"/>
      <c r="GUU3378" s="20"/>
      <c r="GUV3378" s="20"/>
      <c r="GUW3378" s="20"/>
      <c r="GUX3378" s="20"/>
      <c r="GUY3378" s="20"/>
      <c r="GUZ3378" s="20"/>
      <c r="GVA3378" s="20"/>
      <c r="GVB3378" s="20"/>
      <c r="GVC3378" s="20"/>
      <c r="GVD3378" s="20"/>
      <c r="GVE3378" s="20"/>
      <c r="GVF3378" s="20"/>
      <c r="GVG3378" s="20"/>
      <c r="GVH3378" s="20"/>
      <c r="GVI3378" s="20"/>
      <c r="GVJ3378" s="20"/>
      <c r="GVK3378" s="20"/>
      <c r="GVL3378" s="20"/>
      <c r="GVM3378" s="20"/>
      <c r="GVN3378" s="20"/>
      <c r="GVO3378" s="20"/>
      <c r="GVP3378" s="20"/>
      <c r="GVQ3378" s="20"/>
      <c r="GVR3378" s="20"/>
      <c r="GVS3378" s="20"/>
      <c r="GVT3378" s="20"/>
      <c r="GVU3378" s="20"/>
      <c r="GVV3378" s="20"/>
      <c r="GVW3378" s="20"/>
      <c r="GVX3378" s="20"/>
      <c r="GVY3378" s="20"/>
      <c r="GVZ3378" s="20"/>
      <c r="GWA3378" s="20"/>
      <c r="GWB3378" s="20"/>
      <c r="GWC3378" s="20"/>
      <c r="GWD3378" s="20"/>
      <c r="GWE3378" s="20"/>
      <c r="GWF3378" s="20"/>
      <c r="GWG3378" s="20"/>
      <c r="GWH3378" s="20"/>
      <c r="GWI3378" s="20"/>
      <c r="GWJ3378" s="20"/>
      <c r="GWK3378" s="20"/>
      <c r="GWL3378" s="20"/>
      <c r="GWM3378" s="20"/>
      <c r="GWN3378" s="20"/>
      <c r="GWO3378" s="20"/>
      <c r="GWP3378" s="20"/>
      <c r="GWQ3378" s="20"/>
      <c r="GWR3378" s="20"/>
      <c r="GWS3378" s="20"/>
      <c r="GWT3378" s="20"/>
      <c r="GWU3378" s="20"/>
      <c r="GWV3378" s="20"/>
      <c r="GWW3378" s="20"/>
      <c r="GWX3378" s="20"/>
      <c r="GWY3378" s="20"/>
      <c r="GWZ3378" s="20"/>
      <c r="GXA3378" s="20"/>
      <c r="GXB3378" s="20"/>
      <c r="GXC3378" s="20"/>
      <c r="GXD3378" s="20"/>
      <c r="GXE3378" s="20"/>
      <c r="GXF3378" s="20"/>
      <c r="GXG3378" s="20"/>
      <c r="GXH3378" s="20"/>
      <c r="GXI3378" s="20"/>
      <c r="GXJ3378" s="20"/>
      <c r="GXK3378" s="20"/>
      <c r="GXL3378" s="20"/>
      <c r="GXM3378" s="20"/>
      <c r="GXN3378" s="20"/>
      <c r="GXO3378" s="20"/>
      <c r="GXP3378" s="20"/>
      <c r="GXQ3378" s="20"/>
      <c r="GXR3378" s="20"/>
      <c r="GXS3378" s="20"/>
      <c r="GXT3378" s="20"/>
      <c r="GXU3378" s="20"/>
      <c r="GXV3378" s="20"/>
      <c r="GXW3378" s="20"/>
      <c r="GXX3378" s="20"/>
      <c r="GXY3378" s="20"/>
      <c r="GXZ3378" s="20"/>
      <c r="GYA3378" s="20"/>
      <c r="GYB3378" s="20"/>
      <c r="GYC3378" s="20"/>
      <c r="GYD3378" s="20"/>
      <c r="GYE3378" s="20"/>
      <c r="GYF3378" s="20"/>
      <c r="GYG3378" s="20"/>
      <c r="GYH3378" s="20"/>
      <c r="GYI3378" s="20"/>
      <c r="GYJ3378" s="20"/>
      <c r="GYK3378" s="20"/>
      <c r="GYL3378" s="20"/>
      <c r="GYM3378" s="20"/>
      <c r="GYN3378" s="20"/>
      <c r="GYO3378" s="20"/>
      <c r="GYP3378" s="20"/>
      <c r="GYQ3378" s="20"/>
      <c r="GYR3378" s="20"/>
      <c r="GYS3378" s="20"/>
      <c r="GYT3378" s="20"/>
      <c r="GYU3378" s="20"/>
      <c r="GYV3378" s="20"/>
      <c r="GYW3378" s="20"/>
      <c r="GYX3378" s="20"/>
      <c r="GYY3378" s="20"/>
      <c r="GYZ3378" s="20"/>
      <c r="GZA3378" s="20"/>
      <c r="GZB3378" s="20"/>
      <c r="GZC3378" s="20"/>
      <c r="GZD3378" s="20"/>
      <c r="GZE3378" s="20"/>
      <c r="GZF3378" s="20"/>
      <c r="GZG3378" s="20"/>
      <c r="GZH3378" s="20"/>
      <c r="GZI3378" s="20"/>
      <c r="GZJ3378" s="20"/>
      <c r="GZK3378" s="20"/>
      <c r="GZL3378" s="20"/>
      <c r="GZM3378" s="20"/>
      <c r="GZN3378" s="20"/>
      <c r="GZO3378" s="20"/>
      <c r="GZP3378" s="20"/>
      <c r="GZQ3378" s="20"/>
      <c r="GZR3378" s="20"/>
      <c r="GZS3378" s="20"/>
      <c r="GZT3378" s="20"/>
      <c r="GZU3378" s="20"/>
      <c r="GZV3378" s="20"/>
      <c r="GZW3378" s="20"/>
      <c r="GZX3378" s="20"/>
      <c r="GZY3378" s="20"/>
      <c r="GZZ3378" s="20"/>
      <c r="HAA3378" s="20"/>
      <c r="HAB3378" s="20"/>
      <c r="HAC3378" s="20"/>
      <c r="HAD3378" s="20"/>
      <c r="HAE3378" s="20"/>
      <c r="HAF3378" s="20"/>
      <c r="HAG3378" s="20"/>
      <c r="HAH3378" s="20"/>
      <c r="HAI3378" s="20"/>
      <c r="HAJ3378" s="20"/>
      <c r="HAK3378" s="20"/>
      <c r="HAL3378" s="20"/>
      <c r="HAM3378" s="20"/>
      <c r="HAN3378" s="20"/>
      <c r="HAO3378" s="20"/>
      <c r="HAP3378" s="20"/>
      <c r="HAQ3378" s="20"/>
      <c r="HAR3378" s="20"/>
      <c r="HAS3378" s="20"/>
      <c r="HAT3378" s="20"/>
      <c r="HAU3378" s="20"/>
      <c r="HAV3378" s="20"/>
      <c r="HAW3378" s="20"/>
      <c r="HAX3378" s="20"/>
      <c r="HAY3378" s="20"/>
      <c r="HAZ3378" s="20"/>
      <c r="HBA3378" s="20"/>
      <c r="HBB3378" s="20"/>
      <c r="HBC3378" s="20"/>
      <c r="HBD3378" s="20"/>
      <c r="HBE3378" s="20"/>
      <c r="HBF3378" s="20"/>
      <c r="HBG3378" s="20"/>
      <c r="HBH3378" s="20"/>
      <c r="HBI3378" s="20"/>
      <c r="HBJ3378" s="20"/>
      <c r="HBK3378" s="20"/>
      <c r="HBL3378" s="20"/>
      <c r="HBM3378" s="20"/>
      <c r="HBN3378" s="20"/>
      <c r="HBO3378" s="20"/>
      <c r="HBP3378" s="20"/>
      <c r="HBQ3378" s="20"/>
      <c r="HBR3378" s="20"/>
      <c r="HBS3378" s="20"/>
      <c r="HBT3378" s="20"/>
      <c r="HBU3378" s="20"/>
      <c r="HBV3378" s="20"/>
      <c r="HBW3378" s="20"/>
      <c r="HBX3378" s="20"/>
      <c r="HBY3378" s="20"/>
      <c r="HBZ3378" s="20"/>
      <c r="HCA3378" s="20"/>
      <c r="HCB3378" s="20"/>
      <c r="HCC3378" s="20"/>
      <c r="HCD3378" s="20"/>
      <c r="HCE3378" s="20"/>
      <c r="HCF3378" s="20"/>
      <c r="HCG3378" s="20"/>
      <c r="HCH3378" s="20"/>
      <c r="HCI3378" s="20"/>
      <c r="HCJ3378" s="20"/>
      <c r="HCK3378" s="20"/>
      <c r="HCL3378" s="20"/>
      <c r="HCM3378" s="20"/>
      <c r="HCN3378" s="20"/>
      <c r="HCO3378" s="20"/>
      <c r="HCP3378" s="20"/>
      <c r="HCQ3378" s="20"/>
      <c r="HCR3378" s="20"/>
      <c r="HCS3378" s="20"/>
      <c r="HCT3378" s="20"/>
      <c r="HCU3378" s="20"/>
      <c r="HCV3378" s="20"/>
      <c r="HCW3378" s="20"/>
      <c r="HCX3378" s="20"/>
      <c r="HCY3378" s="20"/>
      <c r="HCZ3378" s="20"/>
      <c r="HDA3378" s="20"/>
      <c r="HDB3378" s="20"/>
      <c r="HDC3378" s="20"/>
      <c r="HDD3378" s="20"/>
      <c r="HDE3378" s="20"/>
      <c r="HDF3378" s="20"/>
      <c r="HDG3378" s="20"/>
      <c r="HDH3378" s="20"/>
      <c r="HDI3378" s="20"/>
      <c r="HDJ3378" s="20"/>
      <c r="HDK3378" s="20"/>
      <c r="HDL3378" s="20"/>
      <c r="HDM3378" s="20"/>
      <c r="HDN3378" s="20"/>
      <c r="HDO3378" s="20"/>
      <c r="HDP3378" s="20"/>
      <c r="HDQ3378" s="20"/>
      <c r="HDR3378" s="20"/>
      <c r="HDS3378" s="20"/>
      <c r="HDT3378" s="20"/>
      <c r="HDU3378" s="20"/>
      <c r="HDV3378" s="20"/>
      <c r="HDW3378" s="20"/>
      <c r="HDX3378" s="20"/>
      <c r="HDY3378" s="20"/>
      <c r="HDZ3378" s="20"/>
      <c r="HEA3378" s="20"/>
      <c r="HEB3378" s="20"/>
      <c r="HEC3378" s="20"/>
      <c r="HED3378" s="20"/>
      <c r="HEE3378" s="20"/>
      <c r="HEF3378" s="20"/>
      <c r="HEG3378" s="20"/>
      <c r="HEH3378" s="20"/>
      <c r="HEI3378" s="20"/>
      <c r="HEJ3378" s="20"/>
      <c r="HEK3378" s="20"/>
      <c r="HEL3378" s="20"/>
      <c r="HEM3378" s="20"/>
      <c r="HEN3378" s="20"/>
      <c r="HEO3378" s="20"/>
      <c r="HEP3378" s="20"/>
      <c r="HEQ3378" s="20"/>
      <c r="HER3378" s="20"/>
      <c r="HES3378" s="20"/>
      <c r="HET3378" s="20"/>
      <c r="HEU3378" s="20"/>
      <c r="HEV3378" s="20"/>
      <c r="HEW3378" s="20"/>
      <c r="HEX3378" s="20"/>
      <c r="HEY3378" s="20"/>
      <c r="HEZ3378" s="20"/>
      <c r="HFA3378" s="20"/>
      <c r="HFB3378" s="20"/>
      <c r="HFC3378" s="20"/>
      <c r="HFD3378" s="20"/>
      <c r="HFE3378" s="20"/>
      <c r="HFF3378" s="20"/>
      <c r="HFG3378" s="20"/>
      <c r="HFH3378" s="20"/>
      <c r="HFI3378" s="20"/>
      <c r="HFJ3378" s="20"/>
      <c r="HFK3378" s="20"/>
      <c r="HFL3378" s="20"/>
      <c r="HFM3378" s="20"/>
      <c r="HFN3378" s="20"/>
      <c r="HFO3378" s="20"/>
      <c r="HFP3378" s="20"/>
      <c r="HFQ3378" s="20"/>
      <c r="HFR3378" s="20"/>
      <c r="HFS3378" s="20"/>
      <c r="HFT3378" s="20"/>
      <c r="HFU3378" s="20"/>
      <c r="HFV3378" s="20"/>
      <c r="HFW3378" s="20"/>
      <c r="HFX3378" s="20"/>
      <c r="HFY3378" s="20"/>
      <c r="HFZ3378" s="20"/>
      <c r="HGA3378" s="20"/>
      <c r="HGB3378" s="20"/>
      <c r="HGC3378" s="20"/>
      <c r="HGD3378" s="20"/>
      <c r="HGE3378" s="20"/>
      <c r="HGF3378" s="20"/>
      <c r="HGG3378" s="20"/>
      <c r="HGH3378" s="20"/>
      <c r="HGI3378" s="20"/>
      <c r="HGJ3378" s="20"/>
      <c r="HGK3378" s="20"/>
      <c r="HGL3378" s="20"/>
      <c r="HGM3378" s="20"/>
      <c r="HGN3378" s="20"/>
      <c r="HGO3378" s="20"/>
      <c r="HGP3378" s="20"/>
      <c r="HGQ3378" s="20"/>
      <c r="HGR3378" s="20"/>
      <c r="HGS3378" s="20"/>
      <c r="HGT3378" s="20"/>
      <c r="HGU3378" s="20"/>
      <c r="HGV3378" s="20"/>
      <c r="HGW3378" s="20"/>
      <c r="HGX3378" s="20"/>
      <c r="HGY3378" s="20"/>
      <c r="HGZ3378" s="20"/>
      <c r="HHA3378" s="20"/>
      <c r="HHB3378" s="20"/>
      <c r="HHC3378" s="20"/>
      <c r="HHD3378" s="20"/>
      <c r="HHE3378" s="20"/>
      <c r="HHF3378" s="20"/>
      <c r="HHG3378" s="20"/>
      <c r="HHH3378" s="20"/>
      <c r="HHI3378" s="20"/>
      <c r="HHJ3378" s="20"/>
      <c r="HHK3378" s="20"/>
      <c r="HHL3378" s="20"/>
      <c r="HHM3378" s="20"/>
      <c r="HHN3378" s="20"/>
      <c r="HHO3378" s="20"/>
      <c r="HHP3378" s="20"/>
      <c r="HHQ3378" s="20"/>
      <c r="HHR3378" s="20"/>
      <c r="HHS3378" s="20"/>
      <c r="HHT3378" s="20"/>
      <c r="HHU3378" s="20"/>
      <c r="HHV3378" s="20"/>
      <c r="HHW3378" s="20"/>
      <c r="HHX3378" s="20"/>
      <c r="HHY3378" s="20"/>
      <c r="HHZ3378" s="20"/>
      <c r="HIA3378" s="20"/>
      <c r="HIB3378" s="20"/>
      <c r="HIC3378" s="20"/>
      <c r="HID3378" s="20"/>
      <c r="HIE3378" s="20"/>
      <c r="HIF3378" s="20"/>
      <c r="HIG3378" s="20"/>
      <c r="HIH3378" s="20"/>
      <c r="HII3378" s="20"/>
      <c r="HIJ3378" s="20"/>
      <c r="HIK3378" s="20"/>
      <c r="HIL3378" s="20"/>
      <c r="HIM3378" s="20"/>
      <c r="HIN3378" s="20"/>
      <c r="HIO3378" s="20"/>
      <c r="HIP3378" s="20"/>
      <c r="HIQ3378" s="20"/>
      <c r="HIR3378" s="20"/>
      <c r="HIS3378" s="20"/>
      <c r="HIT3378" s="20"/>
      <c r="HIU3378" s="20"/>
      <c r="HIV3378" s="20"/>
      <c r="HIW3378" s="20"/>
      <c r="HIX3378" s="20"/>
      <c r="HIY3378" s="20"/>
      <c r="HIZ3378" s="20"/>
      <c r="HJA3378" s="20"/>
      <c r="HJB3378" s="20"/>
      <c r="HJC3378" s="20"/>
      <c r="HJD3378" s="20"/>
      <c r="HJE3378" s="20"/>
      <c r="HJF3378" s="20"/>
      <c r="HJG3378" s="20"/>
      <c r="HJH3378" s="20"/>
      <c r="HJI3378" s="20"/>
      <c r="HJJ3378" s="20"/>
      <c r="HJK3378" s="20"/>
      <c r="HJL3378" s="20"/>
      <c r="HJM3378" s="20"/>
      <c r="HJN3378" s="20"/>
      <c r="HJO3378" s="20"/>
      <c r="HJP3378" s="20"/>
      <c r="HJQ3378" s="20"/>
      <c r="HJR3378" s="20"/>
      <c r="HJS3378" s="20"/>
      <c r="HJT3378" s="20"/>
      <c r="HJU3378" s="20"/>
      <c r="HJV3378" s="20"/>
      <c r="HJW3378" s="20"/>
      <c r="HJX3378" s="20"/>
      <c r="HJY3378" s="20"/>
      <c r="HJZ3378" s="20"/>
      <c r="HKA3378" s="20"/>
      <c r="HKB3378" s="20"/>
      <c r="HKC3378" s="20"/>
      <c r="HKD3378" s="20"/>
      <c r="HKE3378" s="20"/>
      <c r="HKF3378" s="20"/>
      <c r="HKG3378" s="20"/>
      <c r="HKH3378" s="20"/>
      <c r="HKI3378" s="20"/>
      <c r="HKJ3378" s="20"/>
      <c r="HKK3378" s="20"/>
      <c r="HKL3378" s="20"/>
      <c r="HKM3378" s="20"/>
      <c r="HKN3378" s="20"/>
      <c r="HKO3378" s="20"/>
      <c r="HKP3378" s="20"/>
      <c r="HKQ3378" s="20"/>
      <c r="HKR3378" s="20"/>
      <c r="HKS3378" s="20"/>
      <c r="HKT3378" s="20"/>
      <c r="HKU3378" s="20"/>
      <c r="HKV3378" s="20"/>
      <c r="HKW3378" s="20"/>
      <c r="HKX3378" s="20"/>
      <c r="HKY3378" s="20"/>
      <c r="HKZ3378" s="20"/>
      <c r="HLA3378" s="20"/>
      <c r="HLB3378" s="20"/>
      <c r="HLC3378" s="20"/>
      <c r="HLD3378" s="20"/>
      <c r="HLE3378" s="20"/>
      <c r="HLF3378" s="20"/>
      <c r="HLG3378" s="20"/>
      <c r="HLH3378" s="20"/>
      <c r="HLI3378" s="20"/>
      <c r="HLJ3378" s="20"/>
      <c r="HLK3378" s="20"/>
      <c r="HLL3378" s="20"/>
      <c r="HLM3378" s="20"/>
      <c r="HLN3378" s="20"/>
      <c r="HLO3378" s="20"/>
      <c r="HLP3378" s="20"/>
      <c r="HLQ3378" s="20"/>
      <c r="HLR3378" s="20"/>
      <c r="HLS3378" s="20"/>
      <c r="HLT3378" s="20"/>
      <c r="HLU3378" s="20"/>
      <c r="HLV3378" s="20"/>
      <c r="HLW3378" s="20"/>
      <c r="HLX3378" s="20"/>
      <c r="HLY3378" s="20"/>
      <c r="HLZ3378" s="20"/>
      <c r="HMA3378" s="20"/>
      <c r="HMB3378" s="20"/>
      <c r="HMC3378" s="20"/>
      <c r="HMD3378" s="20"/>
      <c r="HME3378" s="20"/>
      <c r="HMF3378" s="20"/>
      <c r="HMG3378" s="20"/>
      <c r="HMH3378" s="20"/>
      <c r="HMI3378" s="20"/>
      <c r="HMJ3378" s="20"/>
      <c r="HMK3378" s="20"/>
      <c r="HML3378" s="20"/>
      <c r="HMM3378" s="20"/>
      <c r="HMN3378" s="20"/>
      <c r="HMO3378" s="20"/>
      <c r="HMP3378" s="20"/>
      <c r="HMQ3378" s="20"/>
      <c r="HMR3378" s="20"/>
      <c r="HMS3378" s="20"/>
      <c r="HMT3378" s="20"/>
      <c r="HMU3378" s="20"/>
      <c r="HMV3378" s="20"/>
      <c r="HMW3378" s="20"/>
      <c r="HMX3378" s="20"/>
      <c r="HMY3378" s="20"/>
      <c r="HMZ3378" s="20"/>
      <c r="HNA3378" s="20"/>
      <c r="HNB3378" s="20"/>
      <c r="HNC3378" s="20"/>
      <c r="HND3378" s="20"/>
      <c r="HNE3378" s="20"/>
      <c r="HNF3378" s="20"/>
      <c r="HNG3378" s="20"/>
      <c r="HNH3378" s="20"/>
      <c r="HNI3378" s="20"/>
      <c r="HNJ3378" s="20"/>
      <c r="HNK3378" s="20"/>
      <c r="HNL3378" s="20"/>
      <c r="HNM3378" s="20"/>
      <c r="HNN3378" s="20"/>
      <c r="HNO3378" s="20"/>
      <c r="HNP3378" s="20"/>
      <c r="HNQ3378" s="20"/>
      <c r="HNR3378" s="20"/>
      <c r="HNS3378" s="20"/>
      <c r="HNT3378" s="20"/>
      <c r="HNU3378" s="20"/>
      <c r="HNV3378" s="20"/>
      <c r="HNW3378" s="20"/>
      <c r="HNX3378" s="20"/>
      <c r="HNY3378" s="20"/>
      <c r="HNZ3378" s="20"/>
      <c r="HOA3378" s="20"/>
      <c r="HOB3378" s="20"/>
      <c r="HOC3378" s="20"/>
      <c r="HOD3378" s="20"/>
      <c r="HOE3378" s="20"/>
      <c r="HOF3378" s="20"/>
      <c r="HOG3378" s="20"/>
      <c r="HOH3378" s="20"/>
      <c r="HOI3378" s="20"/>
      <c r="HOJ3378" s="20"/>
      <c r="HOK3378" s="20"/>
      <c r="HOL3378" s="20"/>
      <c r="HOM3378" s="20"/>
      <c r="HON3378" s="20"/>
      <c r="HOO3378" s="20"/>
      <c r="HOP3378" s="20"/>
      <c r="HOQ3378" s="20"/>
      <c r="HOR3378" s="20"/>
      <c r="HOS3378" s="20"/>
      <c r="HOT3378" s="20"/>
      <c r="HOU3378" s="20"/>
      <c r="HOV3378" s="20"/>
      <c r="HOW3378" s="20"/>
      <c r="HOX3378" s="20"/>
      <c r="HOY3378" s="20"/>
      <c r="HOZ3378" s="20"/>
      <c r="HPA3378" s="20"/>
      <c r="HPB3378" s="20"/>
      <c r="HPC3378" s="20"/>
      <c r="HPD3378" s="20"/>
      <c r="HPE3378" s="20"/>
      <c r="HPF3378" s="20"/>
      <c r="HPG3378" s="20"/>
      <c r="HPH3378" s="20"/>
      <c r="HPI3378" s="20"/>
      <c r="HPJ3378" s="20"/>
      <c r="HPK3378" s="20"/>
      <c r="HPL3378" s="20"/>
      <c r="HPM3378" s="20"/>
      <c r="HPN3378" s="20"/>
      <c r="HPO3378" s="20"/>
      <c r="HPP3378" s="20"/>
      <c r="HPQ3378" s="20"/>
      <c r="HPR3378" s="20"/>
      <c r="HPS3378" s="20"/>
      <c r="HPT3378" s="20"/>
      <c r="HPU3378" s="20"/>
      <c r="HPV3378" s="20"/>
      <c r="HPW3378" s="20"/>
      <c r="HPX3378" s="20"/>
      <c r="HPY3378" s="20"/>
      <c r="HPZ3378" s="20"/>
      <c r="HQA3378" s="20"/>
      <c r="HQB3378" s="20"/>
      <c r="HQC3378" s="20"/>
      <c r="HQD3378" s="20"/>
      <c r="HQE3378" s="20"/>
      <c r="HQF3378" s="20"/>
      <c r="HQG3378" s="20"/>
      <c r="HQH3378" s="20"/>
      <c r="HQI3378" s="20"/>
      <c r="HQJ3378" s="20"/>
      <c r="HQK3378" s="20"/>
      <c r="HQL3378" s="20"/>
      <c r="HQM3378" s="20"/>
      <c r="HQN3378" s="20"/>
      <c r="HQO3378" s="20"/>
      <c r="HQP3378" s="20"/>
      <c r="HQQ3378" s="20"/>
      <c r="HQR3378" s="20"/>
      <c r="HQS3378" s="20"/>
      <c r="HQT3378" s="20"/>
      <c r="HQU3378" s="20"/>
      <c r="HQV3378" s="20"/>
      <c r="HQW3378" s="20"/>
      <c r="HQX3378" s="20"/>
      <c r="HQY3378" s="20"/>
      <c r="HQZ3378" s="20"/>
      <c r="HRA3378" s="20"/>
      <c r="HRB3378" s="20"/>
      <c r="HRC3378" s="20"/>
      <c r="HRD3378" s="20"/>
      <c r="HRE3378" s="20"/>
      <c r="HRF3378" s="20"/>
      <c r="HRG3378" s="20"/>
      <c r="HRH3378" s="20"/>
      <c r="HRI3378" s="20"/>
      <c r="HRJ3378" s="20"/>
      <c r="HRK3378" s="20"/>
      <c r="HRL3378" s="20"/>
      <c r="HRM3378" s="20"/>
      <c r="HRN3378" s="20"/>
      <c r="HRO3378" s="20"/>
      <c r="HRP3378" s="20"/>
      <c r="HRQ3378" s="20"/>
      <c r="HRR3378" s="20"/>
      <c r="HRS3378" s="20"/>
      <c r="HRT3378" s="20"/>
      <c r="HRU3378" s="20"/>
      <c r="HRV3378" s="20"/>
      <c r="HRW3378" s="20"/>
      <c r="HRX3378" s="20"/>
      <c r="HRY3378" s="20"/>
      <c r="HRZ3378" s="20"/>
      <c r="HSA3378" s="20"/>
      <c r="HSB3378" s="20"/>
      <c r="HSC3378" s="20"/>
      <c r="HSD3378" s="20"/>
      <c r="HSE3378" s="20"/>
      <c r="HSF3378" s="20"/>
      <c r="HSG3378" s="20"/>
      <c r="HSH3378" s="20"/>
      <c r="HSI3378" s="20"/>
      <c r="HSJ3378" s="20"/>
      <c r="HSK3378" s="20"/>
      <c r="HSL3378" s="20"/>
      <c r="HSM3378" s="20"/>
      <c r="HSN3378" s="20"/>
      <c r="HSO3378" s="20"/>
      <c r="HSP3378" s="20"/>
      <c r="HSQ3378" s="20"/>
      <c r="HSR3378" s="20"/>
      <c r="HSS3378" s="20"/>
      <c r="HST3378" s="20"/>
      <c r="HSU3378" s="20"/>
      <c r="HSV3378" s="20"/>
      <c r="HSW3378" s="20"/>
      <c r="HSX3378" s="20"/>
      <c r="HSY3378" s="20"/>
      <c r="HSZ3378" s="20"/>
      <c r="HTA3378" s="20"/>
      <c r="HTB3378" s="20"/>
      <c r="HTC3378" s="20"/>
      <c r="HTD3378" s="20"/>
      <c r="HTE3378" s="20"/>
      <c r="HTF3378" s="20"/>
      <c r="HTG3378" s="20"/>
      <c r="HTH3378" s="20"/>
      <c r="HTI3378" s="20"/>
      <c r="HTJ3378" s="20"/>
      <c r="HTK3378" s="20"/>
      <c r="HTL3378" s="20"/>
      <c r="HTM3378" s="20"/>
      <c r="HTN3378" s="20"/>
      <c r="HTO3378" s="20"/>
      <c r="HTP3378" s="20"/>
      <c r="HTQ3378" s="20"/>
      <c r="HTR3378" s="20"/>
      <c r="HTS3378" s="20"/>
      <c r="HTT3378" s="20"/>
      <c r="HTU3378" s="20"/>
      <c r="HTV3378" s="20"/>
      <c r="HTW3378" s="20"/>
      <c r="HTX3378" s="20"/>
      <c r="HTY3378" s="20"/>
      <c r="HTZ3378" s="20"/>
      <c r="HUA3378" s="20"/>
      <c r="HUB3378" s="20"/>
      <c r="HUC3378" s="20"/>
      <c r="HUD3378" s="20"/>
      <c r="HUE3378" s="20"/>
      <c r="HUF3378" s="20"/>
      <c r="HUG3378" s="20"/>
      <c r="HUH3378" s="20"/>
      <c r="HUI3378" s="20"/>
      <c r="HUJ3378" s="20"/>
      <c r="HUK3378" s="20"/>
      <c r="HUL3378" s="20"/>
      <c r="HUM3378" s="20"/>
      <c r="HUN3378" s="20"/>
      <c r="HUO3378" s="20"/>
      <c r="HUP3378" s="20"/>
      <c r="HUQ3378" s="20"/>
      <c r="HUR3378" s="20"/>
      <c r="HUS3378" s="20"/>
      <c r="HUT3378" s="20"/>
      <c r="HUU3378" s="20"/>
      <c r="HUV3378" s="20"/>
      <c r="HUW3378" s="20"/>
      <c r="HUX3378" s="20"/>
      <c r="HUY3378" s="20"/>
      <c r="HUZ3378" s="20"/>
      <c r="HVA3378" s="20"/>
      <c r="HVB3378" s="20"/>
      <c r="HVC3378" s="20"/>
      <c r="HVD3378" s="20"/>
      <c r="HVE3378" s="20"/>
      <c r="HVF3378" s="20"/>
      <c r="HVG3378" s="20"/>
      <c r="HVH3378" s="20"/>
      <c r="HVI3378" s="20"/>
      <c r="HVJ3378" s="20"/>
      <c r="HVK3378" s="20"/>
      <c r="HVL3378" s="20"/>
      <c r="HVM3378" s="20"/>
      <c r="HVN3378" s="20"/>
      <c r="HVO3378" s="20"/>
      <c r="HVP3378" s="20"/>
      <c r="HVQ3378" s="20"/>
      <c r="HVR3378" s="20"/>
      <c r="HVS3378" s="20"/>
      <c r="HVT3378" s="20"/>
      <c r="HVU3378" s="20"/>
      <c r="HVV3378" s="20"/>
      <c r="HVW3378" s="20"/>
      <c r="HVX3378" s="20"/>
      <c r="HVY3378" s="20"/>
      <c r="HVZ3378" s="20"/>
      <c r="HWA3378" s="20"/>
      <c r="HWB3378" s="20"/>
      <c r="HWC3378" s="20"/>
      <c r="HWD3378" s="20"/>
      <c r="HWE3378" s="20"/>
      <c r="HWF3378" s="20"/>
      <c r="HWG3378" s="20"/>
      <c r="HWH3378" s="20"/>
      <c r="HWI3378" s="20"/>
      <c r="HWJ3378" s="20"/>
      <c r="HWK3378" s="20"/>
      <c r="HWL3378" s="20"/>
      <c r="HWM3378" s="20"/>
      <c r="HWN3378" s="20"/>
      <c r="HWO3378" s="20"/>
      <c r="HWP3378" s="20"/>
      <c r="HWQ3378" s="20"/>
      <c r="HWR3378" s="20"/>
      <c r="HWS3378" s="20"/>
      <c r="HWT3378" s="20"/>
      <c r="HWU3378" s="20"/>
      <c r="HWV3378" s="20"/>
      <c r="HWW3378" s="20"/>
      <c r="HWX3378" s="20"/>
      <c r="HWY3378" s="20"/>
      <c r="HWZ3378" s="20"/>
      <c r="HXA3378" s="20"/>
      <c r="HXB3378" s="20"/>
      <c r="HXC3378" s="20"/>
      <c r="HXD3378" s="20"/>
      <c r="HXE3378" s="20"/>
      <c r="HXF3378" s="20"/>
      <c r="HXG3378" s="20"/>
      <c r="HXH3378" s="20"/>
      <c r="HXI3378" s="20"/>
      <c r="HXJ3378" s="20"/>
      <c r="HXK3378" s="20"/>
      <c r="HXL3378" s="20"/>
      <c r="HXM3378" s="20"/>
      <c r="HXN3378" s="20"/>
      <c r="HXO3378" s="20"/>
      <c r="HXP3378" s="20"/>
      <c r="HXQ3378" s="20"/>
      <c r="HXR3378" s="20"/>
      <c r="HXS3378" s="20"/>
      <c r="HXT3378" s="20"/>
      <c r="HXU3378" s="20"/>
      <c r="HXV3378" s="20"/>
      <c r="HXW3378" s="20"/>
      <c r="HXX3378" s="20"/>
      <c r="HXY3378" s="20"/>
      <c r="HXZ3378" s="20"/>
      <c r="HYA3378" s="20"/>
      <c r="HYB3378" s="20"/>
      <c r="HYC3378" s="20"/>
      <c r="HYD3378" s="20"/>
      <c r="HYE3378" s="20"/>
      <c r="HYF3378" s="20"/>
      <c r="HYG3378" s="20"/>
      <c r="HYH3378" s="20"/>
      <c r="HYI3378" s="20"/>
      <c r="HYJ3378" s="20"/>
      <c r="HYK3378" s="20"/>
      <c r="HYL3378" s="20"/>
      <c r="HYM3378" s="20"/>
      <c r="HYN3378" s="20"/>
      <c r="HYO3378" s="20"/>
      <c r="HYP3378" s="20"/>
      <c r="HYQ3378" s="20"/>
      <c r="HYR3378" s="20"/>
      <c r="HYS3378" s="20"/>
      <c r="HYT3378" s="20"/>
      <c r="HYU3378" s="20"/>
      <c r="HYV3378" s="20"/>
      <c r="HYW3378" s="20"/>
      <c r="HYX3378" s="20"/>
      <c r="HYY3378" s="20"/>
      <c r="HYZ3378" s="20"/>
      <c r="HZA3378" s="20"/>
      <c r="HZB3378" s="20"/>
      <c r="HZC3378" s="20"/>
      <c r="HZD3378" s="20"/>
      <c r="HZE3378" s="20"/>
      <c r="HZF3378" s="20"/>
      <c r="HZG3378" s="20"/>
      <c r="HZH3378" s="20"/>
      <c r="HZI3378" s="20"/>
      <c r="HZJ3378" s="20"/>
      <c r="HZK3378" s="20"/>
      <c r="HZL3378" s="20"/>
      <c r="HZM3378" s="20"/>
      <c r="HZN3378" s="20"/>
      <c r="HZO3378" s="20"/>
      <c r="HZP3378" s="20"/>
      <c r="HZQ3378" s="20"/>
      <c r="HZR3378" s="20"/>
      <c r="HZS3378" s="20"/>
      <c r="HZT3378" s="20"/>
      <c r="HZU3378" s="20"/>
      <c r="HZV3378" s="20"/>
      <c r="HZW3378" s="20"/>
      <c r="HZX3378" s="20"/>
      <c r="HZY3378" s="20"/>
      <c r="HZZ3378" s="20"/>
      <c r="IAA3378" s="20"/>
      <c r="IAB3378" s="20"/>
      <c r="IAC3378" s="20"/>
      <c r="IAD3378" s="20"/>
      <c r="IAE3378" s="20"/>
      <c r="IAF3378" s="20"/>
      <c r="IAG3378" s="20"/>
      <c r="IAH3378" s="20"/>
      <c r="IAI3378" s="20"/>
      <c r="IAJ3378" s="20"/>
      <c r="IAK3378" s="20"/>
      <c r="IAL3378" s="20"/>
      <c r="IAM3378" s="20"/>
      <c r="IAN3378" s="20"/>
      <c r="IAO3378" s="20"/>
      <c r="IAP3378" s="20"/>
      <c r="IAQ3378" s="20"/>
      <c r="IAR3378" s="20"/>
      <c r="IAS3378" s="20"/>
      <c r="IAT3378" s="20"/>
      <c r="IAU3378" s="20"/>
      <c r="IAV3378" s="20"/>
      <c r="IAW3378" s="20"/>
      <c r="IAX3378" s="20"/>
      <c r="IAY3378" s="20"/>
      <c r="IAZ3378" s="20"/>
      <c r="IBA3378" s="20"/>
      <c r="IBB3378" s="20"/>
      <c r="IBC3378" s="20"/>
      <c r="IBD3378" s="20"/>
      <c r="IBE3378" s="20"/>
      <c r="IBF3378" s="20"/>
      <c r="IBG3378" s="20"/>
      <c r="IBH3378" s="20"/>
      <c r="IBI3378" s="20"/>
      <c r="IBJ3378" s="20"/>
      <c r="IBK3378" s="20"/>
      <c r="IBL3378" s="20"/>
      <c r="IBM3378" s="20"/>
      <c r="IBN3378" s="20"/>
      <c r="IBO3378" s="20"/>
      <c r="IBP3378" s="20"/>
      <c r="IBQ3378" s="20"/>
      <c r="IBR3378" s="20"/>
      <c r="IBS3378" s="20"/>
      <c r="IBT3378" s="20"/>
      <c r="IBU3378" s="20"/>
      <c r="IBV3378" s="20"/>
      <c r="IBW3378" s="20"/>
      <c r="IBX3378" s="20"/>
      <c r="IBY3378" s="20"/>
      <c r="IBZ3378" s="20"/>
      <c r="ICA3378" s="20"/>
      <c r="ICB3378" s="20"/>
      <c r="ICC3378" s="20"/>
      <c r="ICD3378" s="20"/>
      <c r="ICE3378" s="20"/>
      <c r="ICF3378" s="20"/>
      <c r="ICG3378" s="20"/>
      <c r="ICH3378" s="20"/>
      <c r="ICI3378" s="20"/>
      <c r="ICJ3378" s="20"/>
      <c r="ICK3378" s="20"/>
      <c r="ICL3378" s="20"/>
      <c r="ICM3378" s="20"/>
      <c r="ICN3378" s="20"/>
      <c r="ICO3378" s="20"/>
      <c r="ICP3378" s="20"/>
      <c r="ICQ3378" s="20"/>
      <c r="ICR3378" s="20"/>
      <c r="ICS3378" s="20"/>
      <c r="ICT3378" s="20"/>
      <c r="ICU3378" s="20"/>
      <c r="ICV3378" s="20"/>
      <c r="ICW3378" s="20"/>
      <c r="ICX3378" s="20"/>
      <c r="ICY3378" s="20"/>
      <c r="ICZ3378" s="20"/>
      <c r="IDA3378" s="20"/>
      <c r="IDB3378" s="20"/>
      <c r="IDC3378" s="20"/>
      <c r="IDD3378" s="20"/>
      <c r="IDE3378" s="20"/>
      <c r="IDF3378" s="20"/>
      <c r="IDG3378" s="20"/>
      <c r="IDH3378" s="20"/>
      <c r="IDI3378" s="20"/>
      <c r="IDJ3378" s="20"/>
      <c r="IDK3378" s="20"/>
      <c r="IDL3378" s="20"/>
      <c r="IDM3378" s="20"/>
      <c r="IDN3378" s="20"/>
      <c r="IDO3378" s="20"/>
      <c r="IDP3378" s="20"/>
      <c r="IDQ3378" s="20"/>
      <c r="IDR3378" s="20"/>
      <c r="IDS3378" s="20"/>
      <c r="IDT3378" s="20"/>
      <c r="IDU3378" s="20"/>
      <c r="IDV3378" s="20"/>
      <c r="IDW3378" s="20"/>
      <c r="IDX3378" s="20"/>
      <c r="IDY3378" s="20"/>
      <c r="IDZ3378" s="20"/>
      <c r="IEA3378" s="20"/>
      <c r="IEB3378" s="20"/>
      <c r="IEC3378" s="20"/>
      <c r="IED3378" s="20"/>
      <c r="IEE3378" s="20"/>
      <c r="IEF3378" s="20"/>
      <c r="IEG3378" s="20"/>
      <c r="IEH3378" s="20"/>
      <c r="IEI3378" s="20"/>
      <c r="IEJ3378" s="20"/>
      <c r="IEK3378" s="20"/>
      <c r="IEL3378" s="20"/>
      <c r="IEM3378" s="20"/>
      <c r="IEN3378" s="20"/>
      <c r="IEO3378" s="20"/>
      <c r="IEP3378" s="20"/>
      <c r="IEQ3378" s="20"/>
      <c r="IER3378" s="20"/>
      <c r="IES3378" s="20"/>
      <c r="IET3378" s="20"/>
      <c r="IEU3378" s="20"/>
      <c r="IEV3378" s="20"/>
      <c r="IEW3378" s="20"/>
      <c r="IEX3378" s="20"/>
      <c r="IEY3378" s="20"/>
      <c r="IEZ3378" s="20"/>
      <c r="IFA3378" s="20"/>
      <c r="IFB3378" s="20"/>
      <c r="IFC3378" s="20"/>
      <c r="IFD3378" s="20"/>
      <c r="IFE3378" s="20"/>
      <c r="IFF3378" s="20"/>
      <c r="IFG3378" s="20"/>
      <c r="IFH3378" s="20"/>
      <c r="IFI3378" s="20"/>
      <c r="IFJ3378" s="20"/>
      <c r="IFK3378" s="20"/>
      <c r="IFL3378" s="20"/>
      <c r="IFM3378" s="20"/>
      <c r="IFN3378" s="20"/>
      <c r="IFO3378" s="20"/>
      <c r="IFP3378" s="20"/>
      <c r="IFQ3378" s="20"/>
      <c r="IFR3378" s="20"/>
      <c r="IFS3378" s="20"/>
      <c r="IFT3378" s="20"/>
      <c r="IFU3378" s="20"/>
      <c r="IFV3378" s="20"/>
      <c r="IFW3378" s="20"/>
      <c r="IFX3378" s="20"/>
      <c r="IFY3378" s="20"/>
      <c r="IFZ3378" s="20"/>
      <c r="IGA3378" s="20"/>
      <c r="IGB3378" s="20"/>
      <c r="IGC3378" s="20"/>
      <c r="IGD3378" s="20"/>
      <c r="IGE3378" s="20"/>
      <c r="IGF3378" s="20"/>
      <c r="IGG3378" s="20"/>
      <c r="IGH3378" s="20"/>
      <c r="IGI3378" s="20"/>
      <c r="IGJ3378" s="20"/>
      <c r="IGK3378" s="20"/>
      <c r="IGL3378" s="20"/>
      <c r="IGM3378" s="20"/>
      <c r="IGN3378" s="20"/>
      <c r="IGO3378" s="20"/>
      <c r="IGP3378" s="20"/>
      <c r="IGQ3378" s="20"/>
      <c r="IGR3378" s="20"/>
      <c r="IGS3378" s="20"/>
      <c r="IGT3378" s="20"/>
      <c r="IGU3378" s="20"/>
      <c r="IGV3378" s="20"/>
      <c r="IGW3378" s="20"/>
      <c r="IGX3378" s="20"/>
      <c r="IGY3378" s="20"/>
      <c r="IGZ3378" s="20"/>
      <c r="IHA3378" s="20"/>
      <c r="IHB3378" s="20"/>
      <c r="IHC3378" s="20"/>
      <c r="IHD3378" s="20"/>
      <c r="IHE3378" s="20"/>
      <c r="IHF3378" s="20"/>
      <c r="IHG3378" s="20"/>
      <c r="IHH3378" s="20"/>
      <c r="IHI3378" s="20"/>
      <c r="IHJ3378" s="20"/>
      <c r="IHK3378" s="20"/>
      <c r="IHL3378" s="20"/>
      <c r="IHM3378" s="20"/>
      <c r="IHN3378" s="20"/>
      <c r="IHO3378" s="20"/>
      <c r="IHP3378" s="20"/>
      <c r="IHQ3378" s="20"/>
      <c r="IHR3378" s="20"/>
      <c r="IHS3378" s="20"/>
      <c r="IHT3378" s="20"/>
      <c r="IHU3378" s="20"/>
      <c r="IHV3378" s="20"/>
      <c r="IHW3378" s="20"/>
      <c r="IHX3378" s="20"/>
      <c r="IHY3378" s="20"/>
      <c r="IHZ3378" s="20"/>
      <c r="IIA3378" s="20"/>
      <c r="IIB3378" s="20"/>
      <c r="IIC3378" s="20"/>
      <c r="IID3378" s="20"/>
      <c r="IIE3378" s="20"/>
      <c r="IIF3378" s="20"/>
      <c r="IIG3378" s="20"/>
      <c r="IIH3378" s="20"/>
      <c r="III3378" s="20"/>
      <c r="IIJ3378" s="20"/>
      <c r="IIK3378" s="20"/>
      <c r="IIL3378" s="20"/>
      <c r="IIM3378" s="20"/>
      <c r="IIN3378" s="20"/>
      <c r="IIO3378" s="20"/>
      <c r="IIP3378" s="20"/>
      <c r="IIQ3378" s="20"/>
      <c r="IIR3378" s="20"/>
      <c r="IIS3378" s="20"/>
      <c r="IIT3378" s="20"/>
      <c r="IIU3378" s="20"/>
      <c r="IIV3378" s="20"/>
      <c r="IIW3378" s="20"/>
      <c r="IIX3378" s="20"/>
      <c r="IIY3378" s="20"/>
      <c r="IIZ3378" s="20"/>
      <c r="IJA3378" s="20"/>
      <c r="IJB3378" s="20"/>
      <c r="IJC3378" s="20"/>
      <c r="IJD3378" s="20"/>
      <c r="IJE3378" s="20"/>
      <c r="IJF3378" s="20"/>
      <c r="IJG3378" s="20"/>
      <c r="IJH3378" s="20"/>
      <c r="IJI3378" s="20"/>
      <c r="IJJ3378" s="20"/>
      <c r="IJK3378" s="20"/>
      <c r="IJL3378" s="20"/>
      <c r="IJM3378" s="20"/>
      <c r="IJN3378" s="20"/>
      <c r="IJO3378" s="20"/>
      <c r="IJP3378" s="20"/>
      <c r="IJQ3378" s="20"/>
      <c r="IJR3378" s="20"/>
      <c r="IJS3378" s="20"/>
      <c r="IJT3378" s="20"/>
      <c r="IJU3378" s="20"/>
      <c r="IJV3378" s="20"/>
      <c r="IJW3378" s="20"/>
      <c r="IJX3378" s="20"/>
      <c r="IJY3378" s="20"/>
      <c r="IJZ3378" s="20"/>
      <c r="IKA3378" s="20"/>
      <c r="IKB3378" s="20"/>
      <c r="IKC3378" s="20"/>
      <c r="IKD3378" s="20"/>
      <c r="IKE3378" s="20"/>
      <c r="IKF3378" s="20"/>
      <c r="IKG3378" s="20"/>
      <c r="IKH3378" s="20"/>
      <c r="IKI3378" s="20"/>
      <c r="IKJ3378" s="20"/>
      <c r="IKK3378" s="20"/>
      <c r="IKL3378" s="20"/>
      <c r="IKM3378" s="20"/>
      <c r="IKN3378" s="20"/>
      <c r="IKO3378" s="20"/>
      <c r="IKP3378" s="20"/>
      <c r="IKQ3378" s="20"/>
      <c r="IKR3378" s="20"/>
      <c r="IKS3378" s="20"/>
      <c r="IKT3378" s="20"/>
      <c r="IKU3378" s="20"/>
      <c r="IKV3378" s="20"/>
      <c r="IKW3378" s="20"/>
      <c r="IKX3378" s="20"/>
      <c r="IKY3378" s="20"/>
      <c r="IKZ3378" s="20"/>
      <c r="ILA3378" s="20"/>
      <c r="ILB3378" s="20"/>
      <c r="ILC3378" s="20"/>
      <c r="ILD3378" s="20"/>
      <c r="ILE3378" s="20"/>
      <c r="ILF3378" s="20"/>
      <c r="ILG3378" s="20"/>
      <c r="ILH3378" s="20"/>
      <c r="ILI3378" s="20"/>
      <c r="ILJ3378" s="20"/>
      <c r="ILK3378" s="20"/>
      <c r="ILL3378" s="20"/>
      <c r="ILM3378" s="20"/>
      <c r="ILN3378" s="20"/>
      <c r="ILO3378" s="20"/>
      <c r="ILP3378" s="20"/>
      <c r="ILQ3378" s="20"/>
      <c r="ILR3378" s="20"/>
      <c r="ILS3378" s="20"/>
      <c r="ILT3378" s="20"/>
      <c r="ILU3378" s="20"/>
      <c r="ILV3378" s="20"/>
      <c r="ILW3378" s="20"/>
      <c r="ILX3378" s="20"/>
      <c r="ILY3378" s="20"/>
      <c r="ILZ3378" s="20"/>
      <c r="IMA3378" s="20"/>
      <c r="IMB3378" s="20"/>
      <c r="IMC3378" s="20"/>
      <c r="IMD3378" s="20"/>
      <c r="IME3378" s="20"/>
      <c r="IMF3378" s="20"/>
      <c r="IMG3378" s="20"/>
      <c r="IMH3378" s="20"/>
      <c r="IMI3378" s="20"/>
      <c r="IMJ3378" s="20"/>
      <c r="IMK3378" s="20"/>
      <c r="IML3378" s="20"/>
      <c r="IMM3378" s="20"/>
      <c r="IMN3378" s="20"/>
      <c r="IMO3378" s="20"/>
      <c r="IMP3378" s="20"/>
      <c r="IMQ3378" s="20"/>
      <c r="IMR3378" s="20"/>
      <c r="IMS3378" s="20"/>
      <c r="IMT3378" s="20"/>
      <c r="IMU3378" s="20"/>
      <c r="IMV3378" s="20"/>
      <c r="IMW3378" s="20"/>
      <c r="IMX3378" s="20"/>
      <c r="IMY3378" s="20"/>
      <c r="IMZ3378" s="20"/>
      <c r="INA3378" s="20"/>
      <c r="INB3378" s="20"/>
      <c r="INC3378" s="20"/>
      <c r="IND3378" s="20"/>
      <c r="INE3378" s="20"/>
      <c r="INF3378" s="20"/>
      <c r="ING3378" s="20"/>
      <c r="INH3378" s="20"/>
      <c r="INI3378" s="20"/>
      <c r="INJ3378" s="20"/>
      <c r="INK3378" s="20"/>
      <c r="INL3378" s="20"/>
      <c r="INM3378" s="20"/>
      <c r="INN3378" s="20"/>
      <c r="INO3378" s="20"/>
      <c r="INP3378" s="20"/>
      <c r="INQ3378" s="20"/>
      <c r="INR3378" s="20"/>
      <c r="INS3378" s="20"/>
      <c r="INT3378" s="20"/>
      <c r="INU3378" s="20"/>
      <c r="INV3378" s="20"/>
      <c r="INW3378" s="20"/>
      <c r="INX3378" s="20"/>
      <c r="INY3378" s="20"/>
      <c r="INZ3378" s="20"/>
      <c r="IOA3378" s="20"/>
      <c r="IOB3378" s="20"/>
      <c r="IOC3378" s="20"/>
      <c r="IOD3378" s="20"/>
      <c r="IOE3378" s="20"/>
      <c r="IOF3378" s="20"/>
      <c r="IOG3378" s="20"/>
      <c r="IOH3378" s="20"/>
      <c r="IOI3378" s="20"/>
      <c r="IOJ3378" s="20"/>
      <c r="IOK3378" s="20"/>
      <c r="IOL3378" s="20"/>
      <c r="IOM3378" s="20"/>
      <c r="ION3378" s="20"/>
      <c r="IOO3378" s="20"/>
      <c r="IOP3378" s="20"/>
      <c r="IOQ3378" s="20"/>
      <c r="IOR3378" s="20"/>
      <c r="IOS3378" s="20"/>
      <c r="IOT3378" s="20"/>
      <c r="IOU3378" s="20"/>
      <c r="IOV3378" s="20"/>
      <c r="IOW3378" s="20"/>
      <c r="IOX3378" s="20"/>
      <c r="IOY3378" s="20"/>
      <c r="IOZ3378" s="20"/>
      <c r="IPA3378" s="20"/>
      <c r="IPB3378" s="20"/>
      <c r="IPC3378" s="20"/>
      <c r="IPD3378" s="20"/>
      <c r="IPE3378" s="20"/>
      <c r="IPF3378" s="20"/>
      <c r="IPG3378" s="20"/>
      <c r="IPH3378" s="20"/>
      <c r="IPI3378" s="20"/>
      <c r="IPJ3378" s="20"/>
      <c r="IPK3378" s="20"/>
      <c r="IPL3378" s="20"/>
      <c r="IPM3378" s="20"/>
      <c r="IPN3378" s="20"/>
      <c r="IPO3378" s="20"/>
      <c r="IPP3378" s="20"/>
      <c r="IPQ3378" s="20"/>
      <c r="IPR3378" s="20"/>
      <c r="IPS3378" s="20"/>
      <c r="IPT3378" s="20"/>
      <c r="IPU3378" s="20"/>
      <c r="IPV3378" s="20"/>
      <c r="IPW3378" s="20"/>
      <c r="IPX3378" s="20"/>
      <c r="IPY3378" s="20"/>
      <c r="IPZ3378" s="20"/>
      <c r="IQA3378" s="20"/>
      <c r="IQB3378" s="20"/>
      <c r="IQC3378" s="20"/>
      <c r="IQD3378" s="20"/>
      <c r="IQE3378" s="20"/>
      <c r="IQF3378" s="20"/>
      <c r="IQG3378" s="20"/>
      <c r="IQH3378" s="20"/>
      <c r="IQI3378" s="20"/>
      <c r="IQJ3378" s="20"/>
      <c r="IQK3378" s="20"/>
      <c r="IQL3378" s="20"/>
      <c r="IQM3378" s="20"/>
      <c r="IQN3378" s="20"/>
      <c r="IQO3378" s="20"/>
      <c r="IQP3378" s="20"/>
      <c r="IQQ3378" s="20"/>
      <c r="IQR3378" s="20"/>
      <c r="IQS3378" s="20"/>
      <c r="IQT3378" s="20"/>
      <c r="IQU3378" s="20"/>
      <c r="IQV3378" s="20"/>
      <c r="IQW3378" s="20"/>
      <c r="IQX3378" s="20"/>
      <c r="IQY3378" s="20"/>
      <c r="IQZ3378" s="20"/>
      <c r="IRA3378" s="20"/>
      <c r="IRB3378" s="20"/>
      <c r="IRC3378" s="20"/>
      <c r="IRD3378" s="20"/>
      <c r="IRE3378" s="20"/>
      <c r="IRF3378" s="20"/>
      <c r="IRG3378" s="20"/>
      <c r="IRH3378" s="20"/>
      <c r="IRI3378" s="20"/>
      <c r="IRJ3378" s="20"/>
      <c r="IRK3378" s="20"/>
      <c r="IRL3378" s="20"/>
      <c r="IRM3378" s="20"/>
      <c r="IRN3378" s="20"/>
      <c r="IRO3378" s="20"/>
      <c r="IRP3378" s="20"/>
      <c r="IRQ3378" s="20"/>
      <c r="IRR3378" s="20"/>
      <c r="IRS3378" s="20"/>
      <c r="IRT3378" s="20"/>
      <c r="IRU3378" s="20"/>
      <c r="IRV3378" s="20"/>
      <c r="IRW3378" s="20"/>
      <c r="IRX3378" s="20"/>
      <c r="IRY3378" s="20"/>
      <c r="IRZ3378" s="20"/>
      <c r="ISA3378" s="20"/>
      <c r="ISB3378" s="20"/>
      <c r="ISC3378" s="20"/>
      <c r="ISD3378" s="20"/>
      <c r="ISE3378" s="20"/>
      <c r="ISF3378" s="20"/>
      <c r="ISG3378" s="20"/>
      <c r="ISH3378" s="20"/>
      <c r="ISI3378" s="20"/>
      <c r="ISJ3378" s="20"/>
      <c r="ISK3378" s="20"/>
      <c r="ISL3378" s="20"/>
      <c r="ISM3378" s="20"/>
      <c r="ISN3378" s="20"/>
      <c r="ISO3378" s="20"/>
      <c r="ISP3378" s="20"/>
      <c r="ISQ3378" s="20"/>
      <c r="ISR3378" s="20"/>
      <c r="ISS3378" s="20"/>
      <c r="IST3378" s="20"/>
      <c r="ISU3378" s="20"/>
      <c r="ISV3378" s="20"/>
      <c r="ISW3378" s="20"/>
      <c r="ISX3378" s="20"/>
      <c r="ISY3378" s="20"/>
      <c r="ISZ3378" s="20"/>
      <c r="ITA3378" s="20"/>
      <c r="ITB3378" s="20"/>
      <c r="ITC3378" s="20"/>
      <c r="ITD3378" s="20"/>
      <c r="ITE3378" s="20"/>
      <c r="ITF3378" s="20"/>
      <c r="ITG3378" s="20"/>
      <c r="ITH3378" s="20"/>
      <c r="ITI3378" s="20"/>
      <c r="ITJ3378" s="20"/>
      <c r="ITK3378" s="20"/>
      <c r="ITL3378" s="20"/>
      <c r="ITM3378" s="20"/>
      <c r="ITN3378" s="20"/>
      <c r="ITO3378" s="20"/>
      <c r="ITP3378" s="20"/>
      <c r="ITQ3378" s="20"/>
      <c r="ITR3378" s="20"/>
      <c r="ITS3378" s="20"/>
      <c r="ITT3378" s="20"/>
      <c r="ITU3378" s="20"/>
      <c r="ITV3378" s="20"/>
      <c r="ITW3378" s="20"/>
      <c r="ITX3378" s="20"/>
      <c r="ITY3378" s="20"/>
      <c r="ITZ3378" s="20"/>
      <c r="IUA3378" s="20"/>
      <c r="IUB3378" s="20"/>
      <c r="IUC3378" s="20"/>
      <c r="IUD3378" s="20"/>
      <c r="IUE3378" s="20"/>
      <c r="IUF3378" s="20"/>
      <c r="IUG3378" s="20"/>
      <c r="IUH3378" s="20"/>
      <c r="IUI3378" s="20"/>
      <c r="IUJ3378" s="20"/>
      <c r="IUK3378" s="20"/>
      <c r="IUL3378" s="20"/>
      <c r="IUM3378" s="20"/>
      <c r="IUN3378" s="20"/>
      <c r="IUO3378" s="20"/>
      <c r="IUP3378" s="20"/>
      <c r="IUQ3378" s="20"/>
      <c r="IUR3378" s="20"/>
      <c r="IUS3378" s="20"/>
      <c r="IUT3378" s="20"/>
      <c r="IUU3378" s="20"/>
      <c r="IUV3378" s="20"/>
      <c r="IUW3378" s="20"/>
      <c r="IUX3378" s="20"/>
      <c r="IUY3378" s="20"/>
      <c r="IUZ3378" s="20"/>
      <c r="IVA3378" s="20"/>
      <c r="IVB3378" s="20"/>
      <c r="IVC3378" s="20"/>
      <c r="IVD3378" s="20"/>
      <c r="IVE3378" s="20"/>
      <c r="IVF3378" s="20"/>
      <c r="IVG3378" s="20"/>
      <c r="IVH3378" s="20"/>
      <c r="IVI3378" s="20"/>
      <c r="IVJ3378" s="20"/>
      <c r="IVK3378" s="20"/>
      <c r="IVL3378" s="20"/>
      <c r="IVM3378" s="20"/>
      <c r="IVN3378" s="20"/>
      <c r="IVO3378" s="20"/>
      <c r="IVP3378" s="20"/>
      <c r="IVQ3378" s="20"/>
      <c r="IVR3378" s="20"/>
      <c r="IVS3378" s="20"/>
      <c r="IVT3378" s="20"/>
      <c r="IVU3378" s="20"/>
      <c r="IVV3378" s="20"/>
      <c r="IVW3378" s="20"/>
      <c r="IVX3378" s="20"/>
      <c r="IVY3378" s="20"/>
      <c r="IVZ3378" s="20"/>
      <c r="IWA3378" s="20"/>
      <c r="IWB3378" s="20"/>
      <c r="IWC3378" s="20"/>
      <c r="IWD3378" s="20"/>
      <c r="IWE3378" s="20"/>
      <c r="IWF3378" s="20"/>
      <c r="IWG3378" s="20"/>
      <c r="IWH3378" s="20"/>
      <c r="IWI3378" s="20"/>
      <c r="IWJ3378" s="20"/>
      <c r="IWK3378" s="20"/>
      <c r="IWL3378" s="20"/>
      <c r="IWM3378" s="20"/>
      <c r="IWN3378" s="20"/>
      <c r="IWO3378" s="20"/>
      <c r="IWP3378" s="20"/>
      <c r="IWQ3378" s="20"/>
      <c r="IWR3378" s="20"/>
      <c r="IWS3378" s="20"/>
      <c r="IWT3378" s="20"/>
      <c r="IWU3378" s="20"/>
      <c r="IWV3378" s="20"/>
      <c r="IWW3378" s="20"/>
      <c r="IWX3378" s="20"/>
      <c r="IWY3378" s="20"/>
      <c r="IWZ3378" s="20"/>
      <c r="IXA3378" s="20"/>
      <c r="IXB3378" s="20"/>
      <c r="IXC3378" s="20"/>
      <c r="IXD3378" s="20"/>
      <c r="IXE3378" s="20"/>
      <c r="IXF3378" s="20"/>
      <c r="IXG3378" s="20"/>
      <c r="IXH3378" s="20"/>
      <c r="IXI3378" s="20"/>
      <c r="IXJ3378" s="20"/>
      <c r="IXK3378" s="20"/>
      <c r="IXL3378" s="20"/>
      <c r="IXM3378" s="20"/>
      <c r="IXN3378" s="20"/>
      <c r="IXO3378" s="20"/>
      <c r="IXP3378" s="20"/>
      <c r="IXQ3378" s="20"/>
      <c r="IXR3378" s="20"/>
      <c r="IXS3378" s="20"/>
      <c r="IXT3378" s="20"/>
      <c r="IXU3378" s="20"/>
      <c r="IXV3378" s="20"/>
      <c r="IXW3378" s="20"/>
      <c r="IXX3378" s="20"/>
      <c r="IXY3378" s="20"/>
      <c r="IXZ3378" s="20"/>
      <c r="IYA3378" s="20"/>
      <c r="IYB3378" s="20"/>
      <c r="IYC3378" s="20"/>
      <c r="IYD3378" s="20"/>
      <c r="IYE3378" s="20"/>
      <c r="IYF3378" s="20"/>
      <c r="IYG3378" s="20"/>
      <c r="IYH3378" s="20"/>
      <c r="IYI3378" s="20"/>
      <c r="IYJ3378" s="20"/>
      <c r="IYK3378" s="20"/>
      <c r="IYL3378" s="20"/>
      <c r="IYM3378" s="20"/>
      <c r="IYN3378" s="20"/>
      <c r="IYO3378" s="20"/>
      <c r="IYP3378" s="20"/>
      <c r="IYQ3378" s="20"/>
      <c r="IYR3378" s="20"/>
      <c r="IYS3378" s="20"/>
      <c r="IYT3378" s="20"/>
      <c r="IYU3378" s="20"/>
      <c r="IYV3378" s="20"/>
      <c r="IYW3378" s="20"/>
      <c r="IYX3378" s="20"/>
      <c r="IYY3378" s="20"/>
      <c r="IYZ3378" s="20"/>
      <c r="IZA3378" s="20"/>
      <c r="IZB3378" s="20"/>
      <c r="IZC3378" s="20"/>
      <c r="IZD3378" s="20"/>
      <c r="IZE3378" s="20"/>
      <c r="IZF3378" s="20"/>
      <c r="IZG3378" s="20"/>
      <c r="IZH3378" s="20"/>
      <c r="IZI3378" s="20"/>
      <c r="IZJ3378" s="20"/>
      <c r="IZK3378" s="20"/>
      <c r="IZL3378" s="20"/>
      <c r="IZM3378" s="20"/>
      <c r="IZN3378" s="20"/>
      <c r="IZO3378" s="20"/>
      <c r="IZP3378" s="20"/>
      <c r="IZQ3378" s="20"/>
      <c r="IZR3378" s="20"/>
      <c r="IZS3378" s="20"/>
      <c r="IZT3378" s="20"/>
      <c r="IZU3378" s="20"/>
      <c r="IZV3378" s="20"/>
      <c r="IZW3378" s="20"/>
      <c r="IZX3378" s="20"/>
      <c r="IZY3378" s="20"/>
      <c r="IZZ3378" s="20"/>
      <c r="JAA3378" s="20"/>
      <c r="JAB3378" s="20"/>
      <c r="JAC3378" s="20"/>
      <c r="JAD3378" s="20"/>
      <c r="JAE3378" s="20"/>
      <c r="JAF3378" s="20"/>
      <c r="JAG3378" s="20"/>
      <c r="JAH3378" s="20"/>
      <c r="JAI3378" s="20"/>
      <c r="JAJ3378" s="20"/>
      <c r="JAK3378" s="20"/>
      <c r="JAL3378" s="20"/>
      <c r="JAM3378" s="20"/>
      <c r="JAN3378" s="20"/>
      <c r="JAO3378" s="20"/>
      <c r="JAP3378" s="20"/>
      <c r="JAQ3378" s="20"/>
      <c r="JAR3378" s="20"/>
      <c r="JAS3378" s="20"/>
      <c r="JAT3378" s="20"/>
      <c r="JAU3378" s="20"/>
      <c r="JAV3378" s="20"/>
      <c r="JAW3378" s="20"/>
      <c r="JAX3378" s="20"/>
      <c r="JAY3378" s="20"/>
      <c r="JAZ3378" s="20"/>
      <c r="JBA3378" s="20"/>
      <c r="JBB3378" s="20"/>
      <c r="JBC3378" s="20"/>
      <c r="JBD3378" s="20"/>
      <c r="JBE3378" s="20"/>
      <c r="JBF3378" s="20"/>
      <c r="JBG3378" s="20"/>
      <c r="JBH3378" s="20"/>
      <c r="JBI3378" s="20"/>
      <c r="JBJ3378" s="20"/>
      <c r="JBK3378" s="20"/>
      <c r="JBL3378" s="20"/>
      <c r="JBM3378" s="20"/>
      <c r="JBN3378" s="20"/>
      <c r="JBO3378" s="20"/>
      <c r="JBP3378" s="20"/>
      <c r="JBQ3378" s="20"/>
      <c r="JBR3378" s="20"/>
      <c r="JBS3378" s="20"/>
      <c r="JBT3378" s="20"/>
      <c r="JBU3378" s="20"/>
      <c r="JBV3378" s="20"/>
      <c r="JBW3378" s="20"/>
      <c r="JBX3378" s="20"/>
      <c r="JBY3378" s="20"/>
      <c r="JBZ3378" s="20"/>
      <c r="JCA3378" s="20"/>
      <c r="JCB3378" s="20"/>
      <c r="JCC3378" s="20"/>
      <c r="JCD3378" s="20"/>
      <c r="JCE3378" s="20"/>
      <c r="JCF3378" s="20"/>
      <c r="JCG3378" s="20"/>
      <c r="JCH3378" s="20"/>
      <c r="JCI3378" s="20"/>
      <c r="JCJ3378" s="20"/>
      <c r="JCK3378" s="20"/>
      <c r="JCL3378" s="20"/>
      <c r="JCM3378" s="20"/>
      <c r="JCN3378" s="20"/>
      <c r="JCO3378" s="20"/>
      <c r="JCP3378" s="20"/>
      <c r="JCQ3378" s="20"/>
      <c r="JCR3378" s="20"/>
      <c r="JCS3378" s="20"/>
      <c r="JCT3378" s="20"/>
      <c r="JCU3378" s="20"/>
      <c r="JCV3378" s="20"/>
      <c r="JCW3378" s="20"/>
      <c r="JCX3378" s="20"/>
      <c r="JCY3378" s="20"/>
      <c r="JCZ3378" s="20"/>
      <c r="JDA3378" s="20"/>
      <c r="JDB3378" s="20"/>
      <c r="JDC3378" s="20"/>
      <c r="JDD3378" s="20"/>
      <c r="JDE3378" s="20"/>
      <c r="JDF3378" s="20"/>
      <c r="JDG3378" s="20"/>
      <c r="JDH3378" s="20"/>
      <c r="JDI3378" s="20"/>
      <c r="JDJ3378" s="20"/>
      <c r="JDK3378" s="20"/>
      <c r="JDL3378" s="20"/>
      <c r="JDM3378" s="20"/>
      <c r="JDN3378" s="20"/>
      <c r="JDO3378" s="20"/>
      <c r="JDP3378" s="20"/>
      <c r="JDQ3378" s="20"/>
      <c r="JDR3378" s="20"/>
      <c r="JDS3378" s="20"/>
      <c r="JDT3378" s="20"/>
      <c r="JDU3378" s="20"/>
      <c r="JDV3378" s="20"/>
      <c r="JDW3378" s="20"/>
      <c r="JDX3378" s="20"/>
      <c r="JDY3378" s="20"/>
      <c r="JDZ3378" s="20"/>
      <c r="JEA3378" s="20"/>
      <c r="JEB3378" s="20"/>
      <c r="JEC3378" s="20"/>
      <c r="JED3378" s="20"/>
      <c r="JEE3378" s="20"/>
      <c r="JEF3378" s="20"/>
      <c r="JEG3378" s="20"/>
      <c r="JEH3378" s="20"/>
      <c r="JEI3378" s="20"/>
      <c r="JEJ3378" s="20"/>
      <c r="JEK3378" s="20"/>
      <c r="JEL3378" s="20"/>
      <c r="JEM3378" s="20"/>
      <c r="JEN3378" s="20"/>
      <c r="JEO3378" s="20"/>
      <c r="JEP3378" s="20"/>
      <c r="JEQ3378" s="20"/>
      <c r="JER3378" s="20"/>
      <c r="JES3378" s="20"/>
      <c r="JET3378" s="20"/>
      <c r="JEU3378" s="20"/>
      <c r="JEV3378" s="20"/>
      <c r="JEW3378" s="20"/>
      <c r="JEX3378" s="20"/>
      <c r="JEY3378" s="20"/>
      <c r="JEZ3378" s="20"/>
      <c r="JFA3378" s="20"/>
      <c r="JFB3378" s="20"/>
      <c r="JFC3378" s="20"/>
      <c r="JFD3378" s="20"/>
      <c r="JFE3378" s="20"/>
      <c r="JFF3378" s="20"/>
      <c r="JFG3378" s="20"/>
      <c r="JFH3378" s="20"/>
      <c r="JFI3378" s="20"/>
      <c r="JFJ3378" s="20"/>
      <c r="JFK3378" s="20"/>
      <c r="JFL3378" s="20"/>
      <c r="JFM3378" s="20"/>
      <c r="JFN3378" s="20"/>
      <c r="JFO3378" s="20"/>
      <c r="JFP3378" s="20"/>
      <c r="JFQ3378" s="20"/>
      <c r="JFR3378" s="20"/>
      <c r="JFS3378" s="20"/>
      <c r="JFT3378" s="20"/>
      <c r="JFU3378" s="20"/>
      <c r="JFV3378" s="20"/>
      <c r="JFW3378" s="20"/>
      <c r="JFX3378" s="20"/>
      <c r="JFY3378" s="20"/>
      <c r="JFZ3378" s="20"/>
      <c r="JGA3378" s="20"/>
      <c r="JGB3378" s="20"/>
      <c r="JGC3378" s="20"/>
      <c r="JGD3378" s="20"/>
      <c r="JGE3378" s="20"/>
      <c r="JGF3378" s="20"/>
      <c r="JGG3378" s="20"/>
      <c r="JGH3378" s="20"/>
      <c r="JGI3378" s="20"/>
      <c r="JGJ3378" s="20"/>
      <c r="JGK3378" s="20"/>
      <c r="JGL3378" s="20"/>
      <c r="JGM3378" s="20"/>
      <c r="JGN3378" s="20"/>
      <c r="JGO3378" s="20"/>
      <c r="JGP3378" s="20"/>
      <c r="JGQ3378" s="20"/>
      <c r="JGR3378" s="20"/>
      <c r="JGS3378" s="20"/>
      <c r="JGT3378" s="20"/>
      <c r="JGU3378" s="20"/>
      <c r="JGV3378" s="20"/>
      <c r="JGW3378" s="20"/>
      <c r="JGX3378" s="20"/>
      <c r="JGY3378" s="20"/>
      <c r="JGZ3378" s="20"/>
      <c r="JHA3378" s="20"/>
      <c r="JHB3378" s="20"/>
      <c r="JHC3378" s="20"/>
      <c r="JHD3378" s="20"/>
      <c r="JHE3378" s="20"/>
      <c r="JHF3378" s="20"/>
      <c r="JHG3378" s="20"/>
      <c r="JHH3378" s="20"/>
      <c r="JHI3378" s="20"/>
      <c r="JHJ3378" s="20"/>
      <c r="JHK3378" s="20"/>
      <c r="JHL3378" s="20"/>
      <c r="JHM3378" s="20"/>
      <c r="JHN3378" s="20"/>
      <c r="JHO3378" s="20"/>
      <c r="JHP3378" s="20"/>
      <c r="JHQ3378" s="20"/>
      <c r="JHR3378" s="20"/>
      <c r="JHS3378" s="20"/>
      <c r="JHT3378" s="20"/>
      <c r="JHU3378" s="20"/>
      <c r="JHV3378" s="20"/>
      <c r="JHW3378" s="20"/>
      <c r="JHX3378" s="20"/>
      <c r="JHY3378" s="20"/>
      <c r="JHZ3378" s="20"/>
      <c r="JIA3378" s="20"/>
      <c r="JIB3378" s="20"/>
      <c r="JIC3378" s="20"/>
      <c r="JID3378" s="20"/>
      <c r="JIE3378" s="20"/>
      <c r="JIF3378" s="20"/>
      <c r="JIG3378" s="20"/>
      <c r="JIH3378" s="20"/>
      <c r="JII3378" s="20"/>
      <c r="JIJ3378" s="20"/>
      <c r="JIK3378" s="20"/>
      <c r="JIL3378" s="20"/>
      <c r="JIM3378" s="20"/>
      <c r="JIN3378" s="20"/>
      <c r="JIO3378" s="20"/>
      <c r="JIP3378" s="20"/>
      <c r="JIQ3378" s="20"/>
      <c r="JIR3378" s="20"/>
      <c r="JIS3378" s="20"/>
      <c r="JIT3378" s="20"/>
      <c r="JIU3378" s="20"/>
      <c r="JIV3378" s="20"/>
      <c r="JIW3378" s="20"/>
      <c r="JIX3378" s="20"/>
      <c r="JIY3378" s="20"/>
      <c r="JIZ3378" s="20"/>
      <c r="JJA3378" s="20"/>
      <c r="JJB3378" s="20"/>
      <c r="JJC3378" s="20"/>
      <c r="JJD3378" s="20"/>
      <c r="JJE3378" s="20"/>
      <c r="JJF3378" s="20"/>
      <c r="JJG3378" s="20"/>
      <c r="JJH3378" s="20"/>
      <c r="JJI3378" s="20"/>
      <c r="JJJ3378" s="20"/>
      <c r="JJK3378" s="20"/>
      <c r="JJL3378" s="20"/>
      <c r="JJM3378" s="20"/>
      <c r="JJN3378" s="20"/>
      <c r="JJO3378" s="20"/>
      <c r="JJP3378" s="20"/>
      <c r="JJQ3378" s="20"/>
      <c r="JJR3378" s="20"/>
      <c r="JJS3378" s="20"/>
      <c r="JJT3378" s="20"/>
      <c r="JJU3378" s="20"/>
      <c r="JJV3378" s="20"/>
      <c r="JJW3378" s="20"/>
      <c r="JJX3378" s="20"/>
      <c r="JJY3378" s="20"/>
      <c r="JJZ3378" s="20"/>
      <c r="JKA3378" s="20"/>
      <c r="JKB3378" s="20"/>
      <c r="JKC3378" s="20"/>
      <c r="JKD3378" s="20"/>
      <c r="JKE3378" s="20"/>
      <c r="JKF3378" s="20"/>
      <c r="JKG3378" s="20"/>
      <c r="JKH3378" s="20"/>
      <c r="JKI3378" s="20"/>
      <c r="JKJ3378" s="20"/>
      <c r="JKK3378" s="20"/>
      <c r="JKL3378" s="20"/>
      <c r="JKM3378" s="20"/>
      <c r="JKN3378" s="20"/>
      <c r="JKO3378" s="20"/>
      <c r="JKP3378" s="20"/>
      <c r="JKQ3378" s="20"/>
      <c r="JKR3378" s="20"/>
      <c r="JKS3378" s="20"/>
      <c r="JKT3378" s="20"/>
      <c r="JKU3378" s="20"/>
      <c r="JKV3378" s="20"/>
      <c r="JKW3378" s="20"/>
      <c r="JKX3378" s="20"/>
      <c r="JKY3378" s="20"/>
      <c r="JKZ3378" s="20"/>
      <c r="JLA3378" s="20"/>
      <c r="JLB3378" s="20"/>
      <c r="JLC3378" s="20"/>
      <c r="JLD3378" s="20"/>
      <c r="JLE3378" s="20"/>
      <c r="JLF3378" s="20"/>
      <c r="JLG3378" s="20"/>
      <c r="JLH3378" s="20"/>
      <c r="JLI3378" s="20"/>
      <c r="JLJ3378" s="20"/>
      <c r="JLK3378" s="20"/>
      <c r="JLL3378" s="20"/>
      <c r="JLM3378" s="20"/>
      <c r="JLN3378" s="20"/>
      <c r="JLO3378" s="20"/>
      <c r="JLP3378" s="20"/>
      <c r="JLQ3378" s="20"/>
      <c r="JLR3378" s="20"/>
      <c r="JLS3378" s="20"/>
      <c r="JLT3378" s="20"/>
      <c r="JLU3378" s="20"/>
      <c r="JLV3378" s="20"/>
      <c r="JLW3378" s="20"/>
      <c r="JLX3378" s="20"/>
      <c r="JLY3378" s="20"/>
      <c r="JLZ3378" s="20"/>
      <c r="JMA3378" s="20"/>
      <c r="JMB3378" s="20"/>
      <c r="JMC3378" s="20"/>
      <c r="JMD3378" s="20"/>
      <c r="JME3378" s="20"/>
      <c r="JMF3378" s="20"/>
      <c r="JMG3378" s="20"/>
      <c r="JMH3378" s="20"/>
      <c r="JMI3378" s="20"/>
      <c r="JMJ3378" s="20"/>
      <c r="JMK3378" s="20"/>
      <c r="JML3378" s="20"/>
      <c r="JMM3378" s="20"/>
      <c r="JMN3378" s="20"/>
      <c r="JMO3378" s="20"/>
      <c r="JMP3378" s="20"/>
      <c r="JMQ3378" s="20"/>
      <c r="JMR3378" s="20"/>
      <c r="JMS3378" s="20"/>
      <c r="JMT3378" s="20"/>
      <c r="JMU3378" s="20"/>
      <c r="JMV3378" s="20"/>
      <c r="JMW3378" s="20"/>
      <c r="JMX3378" s="20"/>
      <c r="JMY3378" s="20"/>
      <c r="JMZ3378" s="20"/>
      <c r="JNA3378" s="20"/>
      <c r="JNB3378" s="20"/>
      <c r="JNC3378" s="20"/>
      <c r="JND3378" s="20"/>
      <c r="JNE3378" s="20"/>
      <c r="JNF3378" s="20"/>
      <c r="JNG3378" s="20"/>
      <c r="JNH3378" s="20"/>
      <c r="JNI3378" s="20"/>
      <c r="JNJ3378" s="20"/>
      <c r="JNK3378" s="20"/>
      <c r="JNL3378" s="20"/>
      <c r="JNM3378" s="20"/>
      <c r="JNN3378" s="20"/>
      <c r="JNO3378" s="20"/>
      <c r="JNP3378" s="20"/>
      <c r="JNQ3378" s="20"/>
      <c r="JNR3378" s="20"/>
      <c r="JNS3378" s="20"/>
      <c r="JNT3378" s="20"/>
      <c r="JNU3378" s="20"/>
      <c r="JNV3378" s="20"/>
      <c r="JNW3378" s="20"/>
      <c r="JNX3378" s="20"/>
      <c r="JNY3378" s="20"/>
      <c r="JNZ3378" s="20"/>
      <c r="JOA3378" s="20"/>
      <c r="JOB3378" s="20"/>
      <c r="JOC3378" s="20"/>
      <c r="JOD3378" s="20"/>
      <c r="JOE3378" s="20"/>
      <c r="JOF3378" s="20"/>
      <c r="JOG3378" s="20"/>
      <c r="JOH3378" s="20"/>
      <c r="JOI3378" s="20"/>
      <c r="JOJ3378" s="20"/>
      <c r="JOK3378" s="20"/>
      <c r="JOL3378" s="20"/>
      <c r="JOM3378" s="20"/>
      <c r="JON3378" s="20"/>
      <c r="JOO3378" s="20"/>
      <c r="JOP3378" s="20"/>
      <c r="JOQ3378" s="20"/>
      <c r="JOR3378" s="20"/>
      <c r="JOS3378" s="20"/>
      <c r="JOT3378" s="20"/>
      <c r="JOU3378" s="20"/>
      <c r="JOV3378" s="20"/>
      <c r="JOW3378" s="20"/>
      <c r="JOX3378" s="20"/>
      <c r="JOY3378" s="20"/>
      <c r="JOZ3378" s="20"/>
      <c r="JPA3378" s="20"/>
      <c r="JPB3378" s="20"/>
      <c r="JPC3378" s="20"/>
      <c r="JPD3378" s="20"/>
      <c r="JPE3378" s="20"/>
      <c r="JPF3378" s="20"/>
      <c r="JPG3378" s="20"/>
      <c r="JPH3378" s="20"/>
      <c r="JPI3378" s="20"/>
      <c r="JPJ3378" s="20"/>
      <c r="JPK3378" s="20"/>
      <c r="JPL3378" s="20"/>
      <c r="JPM3378" s="20"/>
      <c r="JPN3378" s="20"/>
      <c r="JPO3378" s="20"/>
      <c r="JPP3378" s="20"/>
      <c r="JPQ3378" s="20"/>
      <c r="JPR3378" s="20"/>
      <c r="JPS3378" s="20"/>
      <c r="JPT3378" s="20"/>
      <c r="JPU3378" s="20"/>
      <c r="JPV3378" s="20"/>
      <c r="JPW3378" s="20"/>
      <c r="JPX3378" s="20"/>
      <c r="JPY3378" s="20"/>
      <c r="JPZ3378" s="20"/>
      <c r="JQA3378" s="20"/>
      <c r="JQB3378" s="20"/>
      <c r="JQC3378" s="20"/>
      <c r="JQD3378" s="20"/>
      <c r="JQE3378" s="20"/>
      <c r="JQF3378" s="20"/>
      <c r="JQG3378" s="20"/>
      <c r="JQH3378" s="20"/>
      <c r="JQI3378" s="20"/>
      <c r="JQJ3378" s="20"/>
      <c r="JQK3378" s="20"/>
      <c r="JQL3378" s="20"/>
      <c r="JQM3378" s="20"/>
      <c r="JQN3378" s="20"/>
      <c r="JQO3378" s="20"/>
      <c r="JQP3378" s="20"/>
      <c r="JQQ3378" s="20"/>
      <c r="JQR3378" s="20"/>
      <c r="JQS3378" s="20"/>
      <c r="JQT3378" s="20"/>
      <c r="JQU3378" s="20"/>
      <c r="JQV3378" s="20"/>
      <c r="JQW3378" s="20"/>
      <c r="JQX3378" s="20"/>
      <c r="JQY3378" s="20"/>
      <c r="JQZ3378" s="20"/>
      <c r="JRA3378" s="20"/>
      <c r="JRB3378" s="20"/>
      <c r="JRC3378" s="20"/>
      <c r="JRD3378" s="20"/>
      <c r="JRE3378" s="20"/>
      <c r="JRF3378" s="20"/>
      <c r="JRG3378" s="20"/>
      <c r="JRH3378" s="20"/>
      <c r="JRI3378" s="20"/>
      <c r="JRJ3378" s="20"/>
      <c r="JRK3378" s="20"/>
      <c r="JRL3378" s="20"/>
      <c r="JRM3378" s="20"/>
      <c r="JRN3378" s="20"/>
      <c r="JRO3378" s="20"/>
      <c r="JRP3378" s="20"/>
      <c r="JRQ3378" s="20"/>
      <c r="JRR3378" s="20"/>
      <c r="JRS3378" s="20"/>
      <c r="JRT3378" s="20"/>
      <c r="JRU3378" s="20"/>
      <c r="JRV3378" s="20"/>
      <c r="JRW3378" s="20"/>
      <c r="JRX3378" s="20"/>
      <c r="JRY3378" s="20"/>
      <c r="JRZ3378" s="20"/>
      <c r="JSA3378" s="20"/>
      <c r="JSB3378" s="20"/>
      <c r="JSC3378" s="20"/>
      <c r="JSD3378" s="20"/>
      <c r="JSE3378" s="20"/>
      <c r="JSF3378" s="20"/>
      <c r="JSG3378" s="20"/>
      <c r="JSH3378" s="20"/>
      <c r="JSI3378" s="20"/>
      <c r="JSJ3378" s="20"/>
      <c r="JSK3378" s="20"/>
      <c r="JSL3378" s="20"/>
      <c r="JSM3378" s="20"/>
      <c r="JSN3378" s="20"/>
      <c r="JSO3378" s="20"/>
      <c r="JSP3378" s="20"/>
      <c r="JSQ3378" s="20"/>
      <c r="JSR3378" s="20"/>
      <c r="JSS3378" s="20"/>
      <c r="JST3378" s="20"/>
      <c r="JSU3378" s="20"/>
      <c r="JSV3378" s="20"/>
      <c r="JSW3378" s="20"/>
      <c r="JSX3378" s="20"/>
      <c r="JSY3378" s="20"/>
      <c r="JSZ3378" s="20"/>
      <c r="JTA3378" s="20"/>
      <c r="JTB3378" s="20"/>
      <c r="JTC3378" s="20"/>
      <c r="JTD3378" s="20"/>
      <c r="JTE3378" s="20"/>
      <c r="JTF3378" s="20"/>
      <c r="JTG3378" s="20"/>
      <c r="JTH3378" s="20"/>
      <c r="JTI3378" s="20"/>
      <c r="JTJ3378" s="20"/>
      <c r="JTK3378" s="20"/>
      <c r="JTL3378" s="20"/>
      <c r="JTM3378" s="20"/>
      <c r="JTN3378" s="20"/>
      <c r="JTO3378" s="20"/>
      <c r="JTP3378" s="20"/>
      <c r="JTQ3378" s="20"/>
      <c r="JTR3378" s="20"/>
      <c r="JTS3378" s="20"/>
      <c r="JTT3378" s="20"/>
      <c r="JTU3378" s="20"/>
      <c r="JTV3378" s="20"/>
      <c r="JTW3378" s="20"/>
      <c r="JTX3378" s="20"/>
      <c r="JTY3378" s="20"/>
      <c r="JTZ3378" s="20"/>
      <c r="JUA3378" s="20"/>
      <c r="JUB3378" s="20"/>
      <c r="JUC3378" s="20"/>
      <c r="JUD3378" s="20"/>
      <c r="JUE3378" s="20"/>
      <c r="JUF3378" s="20"/>
      <c r="JUG3378" s="20"/>
      <c r="JUH3378" s="20"/>
      <c r="JUI3378" s="20"/>
      <c r="JUJ3378" s="20"/>
      <c r="JUK3378" s="20"/>
      <c r="JUL3378" s="20"/>
      <c r="JUM3378" s="20"/>
      <c r="JUN3378" s="20"/>
      <c r="JUO3378" s="20"/>
      <c r="JUP3378" s="20"/>
      <c r="JUQ3378" s="20"/>
      <c r="JUR3378" s="20"/>
      <c r="JUS3378" s="20"/>
      <c r="JUT3378" s="20"/>
      <c r="JUU3378" s="20"/>
      <c r="JUV3378" s="20"/>
      <c r="JUW3378" s="20"/>
      <c r="JUX3378" s="20"/>
      <c r="JUY3378" s="20"/>
      <c r="JUZ3378" s="20"/>
      <c r="JVA3378" s="20"/>
      <c r="JVB3378" s="20"/>
      <c r="JVC3378" s="20"/>
      <c r="JVD3378" s="20"/>
      <c r="JVE3378" s="20"/>
      <c r="JVF3378" s="20"/>
      <c r="JVG3378" s="20"/>
      <c r="JVH3378" s="20"/>
      <c r="JVI3378" s="20"/>
      <c r="JVJ3378" s="20"/>
      <c r="JVK3378" s="20"/>
      <c r="JVL3378" s="20"/>
      <c r="JVM3378" s="20"/>
      <c r="JVN3378" s="20"/>
      <c r="JVO3378" s="20"/>
      <c r="JVP3378" s="20"/>
      <c r="JVQ3378" s="20"/>
      <c r="JVR3378" s="20"/>
      <c r="JVS3378" s="20"/>
      <c r="JVT3378" s="20"/>
      <c r="JVU3378" s="20"/>
      <c r="JVV3378" s="20"/>
      <c r="JVW3378" s="20"/>
      <c r="JVX3378" s="20"/>
      <c r="JVY3378" s="20"/>
      <c r="JVZ3378" s="20"/>
      <c r="JWA3378" s="20"/>
      <c r="JWB3378" s="20"/>
      <c r="JWC3378" s="20"/>
      <c r="JWD3378" s="20"/>
      <c r="JWE3378" s="20"/>
      <c r="JWF3378" s="20"/>
      <c r="JWG3378" s="20"/>
      <c r="JWH3378" s="20"/>
      <c r="JWI3378" s="20"/>
      <c r="JWJ3378" s="20"/>
      <c r="JWK3378" s="20"/>
      <c r="JWL3378" s="20"/>
      <c r="JWM3378" s="20"/>
      <c r="JWN3378" s="20"/>
      <c r="JWO3378" s="20"/>
      <c r="JWP3378" s="20"/>
      <c r="JWQ3378" s="20"/>
      <c r="JWR3378" s="20"/>
      <c r="JWS3378" s="20"/>
      <c r="JWT3378" s="20"/>
      <c r="JWU3378" s="20"/>
      <c r="JWV3378" s="20"/>
      <c r="JWW3378" s="20"/>
      <c r="JWX3378" s="20"/>
      <c r="JWY3378" s="20"/>
      <c r="JWZ3378" s="20"/>
      <c r="JXA3378" s="20"/>
      <c r="JXB3378" s="20"/>
      <c r="JXC3378" s="20"/>
      <c r="JXD3378" s="20"/>
      <c r="JXE3378" s="20"/>
      <c r="JXF3378" s="20"/>
      <c r="JXG3378" s="20"/>
      <c r="JXH3378" s="20"/>
      <c r="JXI3378" s="20"/>
      <c r="JXJ3378" s="20"/>
      <c r="JXK3378" s="20"/>
      <c r="JXL3378" s="20"/>
      <c r="JXM3378" s="20"/>
      <c r="JXN3378" s="20"/>
      <c r="JXO3378" s="20"/>
      <c r="JXP3378" s="20"/>
      <c r="JXQ3378" s="20"/>
      <c r="JXR3378" s="20"/>
      <c r="JXS3378" s="20"/>
      <c r="JXT3378" s="20"/>
      <c r="JXU3378" s="20"/>
      <c r="JXV3378" s="20"/>
      <c r="JXW3378" s="20"/>
      <c r="JXX3378" s="20"/>
      <c r="JXY3378" s="20"/>
      <c r="JXZ3378" s="20"/>
      <c r="JYA3378" s="20"/>
      <c r="JYB3378" s="20"/>
      <c r="JYC3378" s="20"/>
      <c r="JYD3378" s="20"/>
      <c r="JYE3378" s="20"/>
      <c r="JYF3378" s="20"/>
      <c r="JYG3378" s="20"/>
      <c r="JYH3378" s="20"/>
      <c r="JYI3378" s="20"/>
      <c r="JYJ3378" s="20"/>
      <c r="JYK3378" s="20"/>
      <c r="JYL3378" s="20"/>
      <c r="JYM3378" s="20"/>
      <c r="JYN3378" s="20"/>
      <c r="JYO3378" s="20"/>
      <c r="JYP3378" s="20"/>
      <c r="JYQ3378" s="20"/>
      <c r="JYR3378" s="20"/>
      <c r="JYS3378" s="20"/>
      <c r="JYT3378" s="20"/>
      <c r="JYU3378" s="20"/>
      <c r="JYV3378" s="20"/>
      <c r="JYW3378" s="20"/>
      <c r="JYX3378" s="20"/>
      <c r="JYY3378" s="20"/>
      <c r="JYZ3378" s="20"/>
      <c r="JZA3378" s="20"/>
      <c r="JZB3378" s="20"/>
      <c r="JZC3378" s="20"/>
      <c r="JZD3378" s="20"/>
      <c r="JZE3378" s="20"/>
      <c r="JZF3378" s="20"/>
      <c r="JZG3378" s="20"/>
      <c r="JZH3378" s="20"/>
      <c r="JZI3378" s="20"/>
      <c r="JZJ3378" s="20"/>
      <c r="JZK3378" s="20"/>
      <c r="JZL3378" s="20"/>
      <c r="JZM3378" s="20"/>
      <c r="JZN3378" s="20"/>
      <c r="JZO3378" s="20"/>
      <c r="JZP3378" s="20"/>
      <c r="JZQ3378" s="20"/>
      <c r="JZR3378" s="20"/>
      <c r="JZS3378" s="20"/>
      <c r="JZT3378" s="20"/>
      <c r="JZU3378" s="20"/>
      <c r="JZV3378" s="20"/>
      <c r="JZW3378" s="20"/>
      <c r="JZX3378" s="20"/>
      <c r="JZY3378" s="20"/>
      <c r="JZZ3378" s="20"/>
      <c r="KAA3378" s="20"/>
      <c r="KAB3378" s="20"/>
      <c r="KAC3378" s="20"/>
      <c r="KAD3378" s="20"/>
      <c r="KAE3378" s="20"/>
      <c r="KAF3378" s="20"/>
      <c r="KAG3378" s="20"/>
      <c r="KAH3378" s="20"/>
      <c r="KAI3378" s="20"/>
      <c r="KAJ3378" s="20"/>
      <c r="KAK3378" s="20"/>
      <c r="KAL3378" s="20"/>
      <c r="KAM3378" s="20"/>
      <c r="KAN3378" s="20"/>
      <c r="KAO3378" s="20"/>
      <c r="KAP3378" s="20"/>
      <c r="KAQ3378" s="20"/>
      <c r="KAR3378" s="20"/>
      <c r="KAS3378" s="20"/>
      <c r="KAT3378" s="20"/>
      <c r="KAU3378" s="20"/>
      <c r="KAV3378" s="20"/>
      <c r="KAW3378" s="20"/>
      <c r="KAX3378" s="20"/>
      <c r="KAY3378" s="20"/>
      <c r="KAZ3378" s="20"/>
      <c r="KBA3378" s="20"/>
      <c r="KBB3378" s="20"/>
      <c r="KBC3378" s="20"/>
      <c r="KBD3378" s="20"/>
      <c r="KBE3378" s="20"/>
      <c r="KBF3378" s="20"/>
      <c r="KBG3378" s="20"/>
      <c r="KBH3378" s="20"/>
      <c r="KBI3378" s="20"/>
      <c r="KBJ3378" s="20"/>
      <c r="KBK3378" s="20"/>
      <c r="KBL3378" s="20"/>
      <c r="KBM3378" s="20"/>
      <c r="KBN3378" s="20"/>
      <c r="KBO3378" s="20"/>
      <c r="KBP3378" s="20"/>
      <c r="KBQ3378" s="20"/>
      <c r="KBR3378" s="20"/>
      <c r="KBS3378" s="20"/>
      <c r="KBT3378" s="20"/>
      <c r="KBU3378" s="20"/>
      <c r="KBV3378" s="20"/>
      <c r="KBW3378" s="20"/>
      <c r="KBX3378" s="20"/>
      <c r="KBY3378" s="20"/>
      <c r="KBZ3378" s="20"/>
      <c r="KCA3378" s="20"/>
      <c r="KCB3378" s="20"/>
      <c r="KCC3378" s="20"/>
      <c r="KCD3378" s="20"/>
      <c r="KCE3378" s="20"/>
      <c r="KCF3378" s="20"/>
      <c r="KCG3378" s="20"/>
      <c r="KCH3378" s="20"/>
      <c r="KCI3378" s="20"/>
      <c r="KCJ3378" s="20"/>
      <c r="KCK3378" s="20"/>
      <c r="KCL3378" s="20"/>
      <c r="KCM3378" s="20"/>
      <c r="KCN3378" s="20"/>
      <c r="KCO3378" s="20"/>
      <c r="KCP3378" s="20"/>
      <c r="KCQ3378" s="20"/>
      <c r="KCR3378" s="20"/>
      <c r="KCS3378" s="20"/>
      <c r="KCT3378" s="20"/>
      <c r="KCU3378" s="20"/>
      <c r="KCV3378" s="20"/>
      <c r="KCW3378" s="20"/>
      <c r="KCX3378" s="20"/>
      <c r="KCY3378" s="20"/>
      <c r="KCZ3378" s="20"/>
      <c r="KDA3378" s="20"/>
      <c r="KDB3378" s="20"/>
      <c r="KDC3378" s="20"/>
      <c r="KDD3378" s="20"/>
      <c r="KDE3378" s="20"/>
      <c r="KDF3378" s="20"/>
      <c r="KDG3378" s="20"/>
      <c r="KDH3378" s="20"/>
      <c r="KDI3378" s="20"/>
      <c r="KDJ3378" s="20"/>
      <c r="KDK3378" s="20"/>
      <c r="KDL3378" s="20"/>
      <c r="KDM3378" s="20"/>
      <c r="KDN3378" s="20"/>
      <c r="KDO3378" s="20"/>
      <c r="KDP3378" s="20"/>
      <c r="KDQ3378" s="20"/>
      <c r="KDR3378" s="20"/>
      <c r="KDS3378" s="20"/>
      <c r="KDT3378" s="20"/>
      <c r="KDU3378" s="20"/>
      <c r="KDV3378" s="20"/>
      <c r="KDW3378" s="20"/>
      <c r="KDX3378" s="20"/>
      <c r="KDY3378" s="20"/>
      <c r="KDZ3378" s="20"/>
      <c r="KEA3378" s="20"/>
      <c r="KEB3378" s="20"/>
      <c r="KEC3378" s="20"/>
      <c r="KED3378" s="20"/>
      <c r="KEE3378" s="20"/>
      <c r="KEF3378" s="20"/>
      <c r="KEG3378" s="20"/>
      <c r="KEH3378" s="20"/>
      <c r="KEI3378" s="20"/>
      <c r="KEJ3378" s="20"/>
      <c r="KEK3378" s="20"/>
      <c r="KEL3378" s="20"/>
      <c r="KEM3378" s="20"/>
      <c r="KEN3378" s="20"/>
      <c r="KEO3378" s="20"/>
      <c r="KEP3378" s="20"/>
      <c r="KEQ3378" s="20"/>
      <c r="KER3378" s="20"/>
      <c r="KES3378" s="20"/>
      <c r="KET3378" s="20"/>
      <c r="KEU3378" s="20"/>
      <c r="KEV3378" s="20"/>
      <c r="KEW3378" s="20"/>
      <c r="KEX3378" s="20"/>
      <c r="KEY3378" s="20"/>
      <c r="KEZ3378" s="20"/>
      <c r="KFA3378" s="20"/>
      <c r="KFB3378" s="20"/>
      <c r="KFC3378" s="20"/>
      <c r="KFD3378" s="20"/>
      <c r="KFE3378" s="20"/>
      <c r="KFF3378" s="20"/>
      <c r="KFG3378" s="20"/>
      <c r="KFH3378" s="20"/>
      <c r="KFI3378" s="20"/>
      <c r="KFJ3378" s="20"/>
      <c r="KFK3378" s="20"/>
      <c r="KFL3378" s="20"/>
      <c r="KFM3378" s="20"/>
      <c r="KFN3378" s="20"/>
      <c r="KFO3378" s="20"/>
      <c r="KFP3378" s="20"/>
      <c r="KFQ3378" s="20"/>
      <c r="KFR3378" s="20"/>
      <c r="KFS3378" s="20"/>
      <c r="KFT3378" s="20"/>
      <c r="KFU3378" s="20"/>
      <c r="KFV3378" s="20"/>
      <c r="KFW3378" s="20"/>
      <c r="KFX3378" s="20"/>
      <c r="KFY3378" s="20"/>
      <c r="KFZ3378" s="20"/>
      <c r="KGA3378" s="20"/>
      <c r="KGB3378" s="20"/>
      <c r="KGC3378" s="20"/>
      <c r="KGD3378" s="20"/>
      <c r="KGE3378" s="20"/>
      <c r="KGF3378" s="20"/>
      <c r="KGG3378" s="20"/>
      <c r="KGH3378" s="20"/>
      <c r="KGI3378" s="20"/>
      <c r="KGJ3378" s="20"/>
      <c r="KGK3378" s="20"/>
      <c r="KGL3378" s="20"/>
      <c r="KGM3378" s="20"/>
      <c r="KGN3378" s="20"/>
      <c r="KGO3378" s="20"/>
      <c r="KGP3378" s="20"/>
      <c r="KGQ3378" s="20"/>
      <c r="KGR3378" s="20"/>
      <c r="KGS3378" s="20"/>
      <c r="KGT3378" s="20"/>
      <c r="KGU3378" s="20"/>
      <c r="KGV3378" s="20"/>
      <c r="KGW3378" s="20"/>
      <c r="KGX3378" s="20"/>
      <c r="KGY3378" s="20"/>
      <c r="KGZ3378" s="20"/>
      <c r="KHA3378" s="20"/>
      <c r="KHB3378" s="20"/>
      <c r="KHC3378" s="20"/>
      <c r="KHD3378" s="20"/>
      <c r="KHE3378" s="20"/>
      <c r="KHF3378" s="20"/>
      <c r="KHG3378" s="20"/>
      <c r="KHH3378" s="20"/>
      <c r="KHI3378" s="20"/>
      <c r="KHJ3378" s="20"/>
      <c r="KHK3378" s="20"/>
      <c r="KHL3378" s="20"/>
      <c r="KHM3378" s="20"/>
      <c r="KHN3378" s="20"/>
      <c r="KHO3378" s="20"/>
      <c r="KHP3378" s="20"/>
      <c r="KHQ3378" s="20"/>
      <c r="KHR3378" s="20"/>
      <c r="KHS3378" s="20"/>
      <c r="KHT3378" s="20"/>
      <c r="KHU3378" s="20"/>
      <c r="KHV3378" s="20"/>
      <c r="KHW3378" s="20"/>
      <c r="KHX3378" s="20"/>
      <c r="KHY3378" s="20"/>
      <c r="KHZ3378" s="20"/>
      <c r="KIA3378" s="20"/>
      <c r="KIB3378" s="20"/>
      <c r="KIC3378" s="20"/>
      <c r="KID3378" s="20"/>
      <c r="KIE3378" s="20"/>
      <c r="KIF3378" s="20"/>
      <c r="KIG3378" s="20"/>
      <c r="KIH3378" s="20"/>
      <c r="KII3378" s="20"/>
      <c r="KIJ3378" s="20"/>
      <c r="KIK3378" s="20"/>
      <c r="KIL3378" s="20"/>
      <c r="KIM3378" s="20"/>
      <c r="KIN3378" s="20"/>
      <c r="KIO3378" s="20"/>
      <c r="KIP3378" s="20"/>
      <c r="KIQ3378" s="20"/>
      <c r="KIR3378" s="20"/>
      <c r="KIS3378" s="20"/>
      <c r="KIT3378" s="20"/>
      <c r="KIU3378" s="20"/>
      <c r="KIV3378" s="20"/>
      <c r="KIW3378" s="20"/>
      <c r="KIX3378" s="20"/>
      <c r="KIY3378" s="20"/>
      <c r="KIZ3378" s="20"/>
      <c r="KJA3378" s="20"/>
      <c r="KJB3378" s="20"/>
      <c r="KJC3378" s="20"/>
      <c r="KJD3378" s="20"/>
      <c r="KJE3378" s="20"/>
      <c r="KJF3378" s="20"/>
      <c r="KJG3378" s="20"/>
      <c r="KJH3378" s="20"/>
      <c r="KJI3378" s="20"/>
      <c r="KJJ3378" s="20"/>
      <c r="KJK3378" s="20"/>
      <c r="KJL3378" s="20"/>
      <c r="KJM3378" s="20"/>
      <c r="KJN3378" s="20"/>
      <c r="KJO3378" s="20"/>
      <c r="KJP3378" s="20"/>
      <c r="KJQ3378" s="20"/>
      <c r="KJR3378" s="20"/>
      <c r="KJS3378" s="20"/>
      <c r="KJT3378" s="20"/>
      <c r="KJU3378" s="20"/>
      <c r="KJV3378" s="20"/>
      <c r="KJW3378" s="20"/>
      <c r="KJX3378" s="20"/>
      <c r="KJY3378" s="20"/>
      <c r="KJZ3378" s="20"/>
      <c r="KKA3378" s="20"/>
      <c r="KKB3378" s="20"/>
      <c r="KKC3378" s="20"/>
      <c r="KKD3378" s="20"/>
      <c r="KKE3378" s="20"/>
      <c r="KKF3378" s="20"/>
      <c r="KKG3378" s="20"/>
      <c r="KKH3378" s="20"/>
      <c r="KKI3378" s="20"/>
      <c r="KKJ3378" s="20"/>
      <c r="KKK3378" s="20"/>
      <c r="KKL3378" s="20"/>
      <c r="KKM3378" s="20"/>
      <c r="KKN3378" s="20"/>
      <c r="KKO3378" s="20"/>
      <c r="KKP3378" s="20"/>
      <c r="KKQ3378" s="20"/>
      <c r="KKR3378" s="20"/>
      <c r="KKS3378" s="20"/>
      <c r="KKT3378" s="20"/>
      <c r="KKU3378" s="20"/>
      <c r="KKV3378" s="20"/>
      <c r="KKW3378" s="20"/>
      <c r="KKX3378" s="20"/>
      <c r="KKY3378" s="20"/>
      <c r="KKZ3378" s="20"/>
      <c r="KLA3378" s="20"/>
      <c r="KLB3378" s="20"/>
      <c r="KLC3378" s="20"/>
      <c r="KLD3378" s="20"/>
      <c r="KLE3378" s="20"/>
      <c r="KLF3378" s="20"/>
      <c r="KLG3378" s="20"/>
      <c r="KLH3378" s="20"/>
      <c r="KLI3378" s="20"/>
      <c r="KLJ3378" s="20"/>
      <c r="KLK3378" s="20"/>
      <c r="KLL3378" s="20"/>
      <c r="KLM3378" s="20"/>
      <c r="KLN3378" s="20"/>
      <c r="KLO3378" s="20"/>
      <c r="KLP3378" s="20"/>
      <c r="KLQ3378" s="20"/>
      <c r="KLR3378" s="20"/>
      <c r="KLS3378" s="20"/>
      <c r="KLT3378" s="20"/>
      <c r="KLU3378" s="20"/>
      <c r="KLV3378" s="20"/>
      <c r="KLW3378" s="20"/>
      <c r="KLX3378" s="20"/>
      <c r="KLY3378" s="20"/>
      <c r="KLZ3378" s="20"/>
      <c r="KMA3378" s="20"/>
      <c r="KMB3378" s="20"/>
      <c r="KMC3378" s="20"/>
      <c r="KMD3378" s="20"/>
      <c r="KME3378" s="20"/>
      <c r="KMF3378" s="20"/>
      <c r="KMG3378" s="20"/>
      <c r="KMH3378" s="20"/>
      <c r="KMI3378" s="20"/>
      <c r="KMJ3378" s="20"/>
      <c r="KMK3378" s="20"/>
      <c r="KML3378" s="20"/>
      <c r="KMM3378" s="20"/>
      <c r="KMN3378" s="20"/>
      <c r="KMO3378" s="20"/>
      <c r="KMP3378" s="20"/>
      <c r="KMQ3378" s="20"/>
      <c r="KMR3378" s="20"/>
      <c r="KMS3378" s="20"/>
      <c r="KMT3378" s="20"/>
      <c r="KMU3378" s="20"/>
      <c r="KMV3378" s="20"/>
      <c r="KMW3378" s="20"/>
      <c r="KMX3378" s="20"/>
      <c r="KMY3378" s="20"/>
      <c r="KMZ3378" s="20"/>
      <c r="KNA3378" s="20"/>
      <c r="KNB3378" s="20"/>
      <c r="KNC3378" s="20"/>
      <c r="KND3378" s="20"/>
      <c r="KNE3378" s="20"/>
      <c r="KNF3378" s="20"/>
      <c r="KNG3378" s="20"/>
      <c r="KNH3378" s="20"/>
      <c r="KNI3378" s="20"/>
      <c r="KNJ3378" s="20"/>
      <c r="KNK3378" s="20"/>
      <c r="KNL3378" s="20"/>
      <c r="KNM3378" s="20"/>
      <c r="KNN3378" s="20"/>
      <c r="KNO3378" s="20"/>
      <c r="KNP3378" s="20"/>
      <c r="KNQ3378" s="20"/>
      <c r="KNR3378" s="20"/>
      <c r="KNS3378" s="20"/>
      <c r="KNT3378" s="20"/>
      <c r="KNU3378" s="20"/>
      <c r="KNV3378" s="20"/>
      <c r="KNW3378" s="20"/>
      <c r="KNX3378" s="20"/>
      <c r="KNY3378" s="20"/>
      <c r="KNZ3378" s="20"/>
      <c r="KOA3378" s="20"/>
      <c r="KOB3378" s="20"/>
      <c r="KOC3378" s="20"/>
      <c r="KOD3378" s="20"/>
      <c r="KOE3378" s="20"/>
      <c r="KOF3378" s="20"/>
      <c r="KOG3378" s="20"/>
      <c r="KOH3378" s="20"/>
      <c r="KOI3378" s="20"/>
      <c r="KOJ3378" s="20"/>
      <c r="KOK3378" s="20"/>
      <c r="KOL3378" s="20"/>
      <c r="KOM3378" s="20"/>
      <c r="KON3378" s="20"/>
      <c r="KOO3378" s="20"/>
      <c r="KOP3378" s="20"/>
      <c r="KOQ3378" s="20"/>
      <c r="KOR3378" s="20"/>
      <c r="KOS3378" s="20"/>
      <c r="KOT3378" s="20"/>
      <c r="KOU3378" s="20"/>
      <c r="KOV3378" s="20"/>
      <c r="KOW3378" s="20"/>
      <c r="KOX3378" s="20"/>
      <c r="KOY3378" s="20"/>
      <c r="KOZ3378" s="20"/>
      <c r="KPA3378" s="20"/>
      <c r="KPB3378" s="20"/>
      <c r="KPC3378" s="20"/>
      <c r="KPD3378" s="20"/>
      <c r="KPE3378" s="20"/>
      <c r="KPF3378" s="20"/>
      <c r="KPG3378" s="20"/>
      <c r="KPH3378" s="20"/>
      <c r="KPI3378" s="20"/>
      <c r="KPJ3378" s="20"/>
      <c r="KPK3378" s="20"/>
      <c r="KPL3378" s="20"/>
      <c r="KPM3378" s="20"/>
      <c r="KPN3378" s="20"/>
      <c r="KPO3378" s="20"/>
      <c r="KPP3378" s="20"/>
      <c r="KPQ3378" s="20"/>
      <c r="KPR3378" s="20"/>
      <c r="KPS3378" s="20"/>
      <c r="KPT3378" s="20"/>
      <c r="KPU3378" s="20"/>
      <c r="KPV3378" s="20"/>
      <c r="KPW3378" s="20"/>
      <c r="KPX3378" s="20"/>
      <c r="KPY3378" s="20"/>
      <c r="KPZ3378" s="20"/>
      <c r="KQA3378" s="20"/>
      <c r="KQB3378" s="20"/>
      <c r="KQC3378" s="20"/>
      <c r="KQD3378" s="20"/>
      <c r="KQE3378" s="20"/>
      <c r="KQF3378" s="20"/>
      <c r="KQG3378" s="20"/>
      <c r="KQH3378" s="20"/>
      <c r="KQI3378" s="20"/>
      <c r="KQJ3378" s="20"/>
      <c r="KQK3378" s="20"/>
      <c r="KQL3378" s="20"/>
      <c r="KQM3378" s="20"/>
      <c r="KQN3378" s="20"/>
      <c r="KQO3378" s="20"/>
      <c r="KQP3378" s="20"/>
      <c r="KQQ3378" s="20"/>
      <c r="KQR3378" s="20"/>
      <c r="KQS3378" s="20"/>
      <c r="KQT3378" s="20"/>
      <c r="KQU3378" s="20"/>
      <c r="KQV3378" s="20"/>
      <c r="KQW3378" s="20"/>
      <c r="KQX3378" s="20"/>
      <c r="KQY3378" s="20"/>
      <c r="KQZ3378" s="20"/>
      <c r="KRA3378" s="20"/>
      <c r="KRB3378" s="20"/>
      <c r="KRC3378" s="20"/>
      <c r="KRD3378" s="20"/>
      <c r="KRE3378" s="20"/>
      <c r="KRF3378" s="20"/>
      <c r="KRG3378" s="20"/>
      <c r="KRH3378" s="20"/>
      <c r="KRI3378" s="20"/>
      <c r="KRJ3378" s="20"/>
      <c r="KRK3378" s="20"/>
      <c r="KRL3378" s="20"/>
      <c r="KRM3378" s="20"/>
      <c r="KRN3378" s="20"/>
      <c r="KRO3378" s="20"/>
      <c r="KRP3378" s="20"/>
      <c r="KRQ3378" s="20"/>
      <c r="KRR3378" s="20"/>
      <c r="KRS3378" s="20"/>
      <c r="KRT3378" s="20"/>
      <c r="KRU3378" s="20"/>
      <c r="KRV3378" s="20"/>
      <c r="KRW3378" s="20"/>
      <c r="KRX3378" s="20"/>
      <c r="KRY3378" s="20"/>
      <c r="KRZ3378" s="20"/>
      <c r="KSA3378" s="20"/>
      <c r="KSB3378" s="20"/>
      <c r="KSC3378" s="20"/>
      <c r="KSD3378" s="20"/>
      <c r="KSE3378" s="20"/>
      <c r="KSF3378" s="20"/>
      <c r="KSG3378" s="20"/>
      <c r="KSH3378" s="20"/>
      <c r="KSI3378" s="20"/>
      <c r="KSJ3378" s="20"/>
      <c r="KSK3378" s="20"/>
      <c r="KSL3378" s="20"/>
      <c r="KSM3378" s="20"/>
      <c r="KSN3378" s="20"/>
      <c r="KSO3378" s="20"/>
      <c r="KSP3378" s="20"/>
      <c r="KSQ3378" s="20"/>
      <c r="KSR3378" s="20"/>
      <c r="KSS3378" s="20"/>
      <c r="KST3378" s="20"/>
      <c r="KSU3378" s="20"/>
      <c r="KSV3378" s="20"/>
      <c r="KSW3378" s="20"/>
      <c r="KSX3378" s="20"/>
      <c r="KSY3378" s="20"/>
      <c r="KSZ3378" s="20"/>
      <c r="KTA3378" s="20"/>
      <c r="KTB3378" s="20"/>
      <c r="KTC3378" s="20"/>
      <c r="KTD3378" s="20"/>
      <c r="KTE3378" s="20"/>
      <c r="KTF3378" s="20"/>
      <c r="KTG3378" s="20"/>
      <c r="KTH3378" s="20"/>
      <c r="KTI3378" s="20"/>
      <c r="KTJ3378" s="20"/>
      <c r="KTK3378" s="20"/>
      <c r="KTL3378" s="20"/>
      <c r="KTM3378" s="20"/>
      <c r="KTN3378" s="20"/>
      <c r="KTO3378" s="20"/>
      <c r="KTP3378" s="20"/>
      <c r="KTQ3378" s="20"/>
      <c r="KTR3378" s="20"/>
      <c r="KTS3378" s="20"/>
      <c r="KTT3378" s="20"/>
      <c r="KTU3378" s="20"/>
      <c r="KTV3378" s="20"/>
      <c r="KTW3378" s="20"/>
      <c r="KTX3378" s="20"/>
      <c r="KTY3378" s="20"/>
      <c r="KTZ3378" s="20"/>
      <c r="KUA3378" s="20"/>
      <c r="KUB3378" s="20"/>
      <c r="KUC3378" s="20"/>
      <c r="KUD3378" s="20"/>
      <c r="KUE3378" s="20"/>
      <c r="KUF3378" s="20"/>
      <c r="KUG3378" s="20"/>
      <c r="KUH3378" s="20"/>
      <c r="KUI3378" s="20"/>
      <c r="KUJ3378" s="20"/>
      <c r="KUK3378" s="20"/>
      <c r="KUL3378" s="20"/>
      <c r="KUM3378" s="20"/>
      <c r="KUN3378" s="20"/>
      <c r="KUO3378" s="20"/>
      <c r="KUP3378" s="20"/>
      <c r="KUQ3378" s="20"/>
      <c r="KUR3378" s="20"/>
      <c r="KUS3378" s="20"/>
      <c r="KUT3378" s="20"/>
      <c r="KUU3378" s="20"/>
      <c r="KUV3378" s="20"/>
      <c r="KUW3378" s="20"/>
      <c r="KUX3378" s="20"/>
      <c r="KUY3378" s="20"/>
      <c r="KUZ3378" s="20"/>
      <c r="KVA3378" s="20"/>
      <c r="KVB3378" s="20"/>
      <c r="KVC3378" s="20"/>
      <c r="KVD3378" s="20"/>
      <c r="KVE3378" s="20"/>
      <c r="KVF3378" s="20"/>
      <c r="KVG3378" s="20"/>
      <c r="KVH3378" s="20"/>
      <c r="KVI3378" s="20"/>
      <c r="KVJ3378" s="20"/>
      <c r="KVK3378" s="20"/>
      <c r="KVL3378" s="20"/>
      <c r="KVM3378" s="20"/>
      <c r="KVN3378" s="20"/>
      <c r="KVO3378" s="20"/>
      <c r="KVP3378" s="20"/>
      <c r="KVQ3378" s="20"/>
      <c r="KVR3378" s="20"/>
      <c r="KVS3378" s="20"/>
      <c r="KVT3378" s="20"/>
      <c r="KVU3378" s="20"/>
      <c r="KVV3378" s="20"/>
      <c r="KVW3378" s="20"/>
      <c r="KVX3378" s="20"/>
      <c r="KVY3378" s="20"/>
      <c r="KVZ3378" s="20"/>
      <c r="KWA3378" s="20"/>
      <c r="KWB3378" s="20"/>
      <c r="KWC3378" s="20"/>
      <c r="KWD3378" s="20"/>
      <c r="KWE3378" s="20"/>
      <c r="KWF3378" s="20"/>
      <c r="KWG3378" s="20"/>
      <c r="KWH3378" s="20"/>
      <c r="KWI3378" s="20"/>
      <c r="KWJ3378" s="20"/>
      <c r="KWK3378" s="20"/>
      <c r="KWL3378" s="20"/>
      <c r="KWM3378" s="20"/>
      <c r="KWN3378" s="20"/>
      <c r="KWO3378" s="20"/>
      <c r="KWP3378" s="20"/>
      <c r="KWQ3378" s="20"/>
      <c r="KWR3378" s="20"/>
      <c r="KWS3378" s="20"/>
      <c r="KWT3378" s="20"/>
      <c r="KWU3378" s="20"/>
      <c r="KWV3378" s="20"/>
      <c r="KWW3378" s="20"/>
      <c r="KWX3378" s="20"/>
      <c r="KWY3378" s="20"/>
      <c r="KWZ3378" s="20"/>
      <c r="KXA3378" s="20"/>
      <c r="KXB3378" s="20"/>
      <c r="KXC3378" s="20"/>
      <c r="KXD3378" s="20"/>
      <c r="KXE3378" s="20"/>
      <c r="KXF3378" s="20"/>
      <c r="KXG3378" s="20"/>
      <c r="KXH3378" s="20"/>
      <c r="KXI3378" s="20"/>
      <c r="KXJ3378" s="20"/>
      <c r="KXK3378" s="20"/>
      <c r="KXL3378" s="20"/>
      <c r="KXM3378" s="20"/>
      <c r="KXN3378" s="20"/>
      <c r="KXO3378" s="20"/>
      <c r="KXP3378" s="20"/>
      <c r="KXQ3378" s="20"/>
      <c r="KXR3378" s="20"/>
      <c r="KXS3378" s="20"/>
      <c r="KXT3378" s="20"/>
      <c r="KXU3378" s="20"/>
      <c r="KXV3378" s="20"/>
      <c r="KXW3378" s="20"/>
      <c r="KXX3378" s="20"/>
      <c r="KXY3378" s="20"/>
      <c r="KXZ3378" s="20"/>
      <c r="KYA3378" s="20"/>
      <c r="KYB3378" s="20"/>
      <c r="KYC3378" s="20"/>
      <c r="KYD3378" s="20"/>
      <c r="KYE3378" s="20"/>
      <c r="KYF3378" s="20"/>
      <c r="KYG3378" s="20"/>
      <c r="KYH3378" s="20"/>
      <c r="KYI3378" s="20"/>
      <c r="KYJ3378" s="20"/>
      <c r="KYK3378" s="20"/>
      <c r="KYL3378" s="20"/>
      <c r="KYM3378" s="20"/>
      <c r="KYN3378" s="20"/>
      <c r="KYO3378" s="20"/>
      <c r="KYP3378" s="20"/>
      <c r="KYQ3378" s="20"/>
      <c r="KYR3378" s="20"/>
      <c r="KYS3378" s="20"/>
      <c r="KYT3378" s="20"/>
      <c r="KYU3378" s="20"/>
      <c r="KYV3378" s="20"/>
      <c r="KYW3378" s="20"/>
      <c r="KYX3378" s="20"/>
      <c r="KYY3378" s="20"/>
      <c r="KYZ3378" s="20"/>
      <c r="KZA3378" s="20"/>
      <c r="KZB3378" s="20"/>
      <c r="KZC3378" s="20"/>
      <c r="KZD3378" s="20"/>
      <c r="KZE3378" s="20"/>
      <c r="KZF3378" s="20"/>
      <c r="KZG3378" s="20"/>
      <c r="KZH3378" s="20"/>
      <c r="KZI3378" s="20"/>
      <c r="KZJ3378" s="20"/>
      <c r="KZK3378" s="20"/>
      <c r="KZL3378" s="20"/>
      <c r="KZM3378" s="20"/>
      <c r="KZN3378" s="20"/>
      <c r="KZO3378" s="20"/>
      <c r="KZP3378" s="20"/>
      <c r="KZQ3378" s="20"/>
      <c r="KZR3378" s="20"/>
      <c r="KZS3378" s="20"/>
      <c r="KZT3378" s="20"/>
      <c r="KZU3378" s="20"/>
      <c r="KZV3378" s="20"/>
      <c r="KZW3378" s="20"/>
      <c r="KZX3378" s="20"/>
      <c r="KZY3378" s="20"/>
      <c r="KZZ3378" s="20"/>
      <c r="LAA3378" s="20"/>
      <c r="LAB3378" s="20"/>
      <c r="LAC3378" s="20"/>
      <c r="LAD3378" s="20"/>
      <c r="LAE3378" s="20"/>
      <c r="LAF3378" s="20"/>
      <c r="LAG3378" s="20"/>
      <c r="LAH3378" s="20"/>
      <c r="LAI3378" s="20"/>
      <c r="LAJ3378" s="20"/>
      <c r="LAK3378" s="20"/>
      <c r="LAL3378" s="20"/>
      <c r="LAM3378" s="20"/>
      <c r="LAN3378" s="20"/>
      <c r="LAO3378" s="20"/>
      <c r="LAP3378" s="20"/>
      <c r="LAQ3378" s="20"/>
      <c r="LAR3378" s="20"/>
      <c r="LAS3378" s="20"/>
      <c r="LAT3378" s="20"/>
      <c r="LAU3378" s="20"/>
      <c r="LAV3378" s="20"/>
      <c r="LAW3378" s="20"/>
      <c r="LAX3378" s="20"/>
      <c r="LAY3378" s="20"/>
      <c r="LAZ3378" s="20"/>
      <c r="LBA3378" s="20"/>
      <c r="LBB3378" s="20"/>
      <c r="LBC3378" s="20"/>
      <c r="LBD3378" s="20"/>
      <c r="LBE3378" s="20"/>
      <c r="LBF3378" s="20"/>
      <c r="LBG3378" s="20"/>
      <c r="LBH3378" s="20"/>
      <c r="LBI3378" s="20"/>
      <c r="LBJ3378" s="20"/>
      <c r="LBK3378" s="20"/>
      <c r="LBL3378" s="20"/>
      <c r="LBM3378" s="20"/>
      <c r="LBN3378" s="20"/>
      <c r="LBO3378" s="20"/>
      <c r="LBP3378" s="20"/>
      <c r="LBQ3378" s="20"/>
      <c r="LBR3378" s="20"/>
      <c r="LBS3378" s="20"/>
      <c r="LBT3378" s="20"/>
      <c r="LBU3378" s="20"/>
      <c r="LBV3378" s="20"/>
      <c r="LBW3378" s="20"/>
      <c r="LBX3378" s="20"/>
      <c r="LBY3378" s="20"/>
      <c r="LBZ3378" s="20"/>
      <c r="LCA3378" s="20"/>
      <c r="LCB3378" s="20"/>
      <c r="LCC3378" s="20"/>
      <c r="LCD3378" s="20"/>
      <c r="LCE3378" s="20"/>
      <c r="LCF3378" s="20"/>
      <c r="LCG3378" s="20"/>
      <c r="LCH3378" s="20"/>
      <c r="LCI3378" s="20"/>
      <c r="LCJ3378" s="20"/>
      <c r="LCK3378" s="20"/>
      <c r="LCL3378" s="20"/>
      <c r="LCM3378" s="20"/>
      <c r="LCN3378" s="20"/>
      <c r="LCO3378" s="20"/>
      <c r="LCP3378" s="20"/>
      <c r="LCQ3378" s="20"/>
      <c r="LCR3378" s="20"/>
      <c r="LCS3378" s="20"/>
      <c r="LCT3378" s="20"/>
      <c r="LCU3378" s="20"/>
      <c r="LCV3378" s="20"/>
      <c r="LCW3378" s="20"/>
      <c r="LCX3378" s="20"/>
      <c r="LCY3378" s="20"/>
      <c r="LCZ3378" s="20"/>
      <c r="LDA3378" s="20"/>
      <c r="LDB3378" s="20"/>
      <c r="LDC3378" s="20"/>
      <c r="LDD3378" s="20"/>
      <c r="LDE3378" s="20"/>
      <c r="LDF3378" s="20"/>
      <c r="LDG3378" s="20"/>
      <c r="LDH3378" s="20"/>
      <c r="LDI3378" s="20"/>
      <c r="LDJ3378" s="20"/>
      <c r="LDK3378" s="20"/>
      <c r="LDL3378" s="20"/>
      <c r="LDM3378" s="20"/>
      <c r="LDN3378" s="20"/>
      <c r="LDO3378" s="20"/>
      <c r="LDP3378" s="20"/>
      <c r="LDQ3378" s="20"/>
      <c r="LDR3378" s="20"/>
      <c r="LDS3378" s="20"/>
      <c r="LDT3378" s="20"/>
      <c r="LDU3378" s="20"/>
      <c r="LDV3378" s="20"/>
      <c r="LDW3378" s="20"/>
      <c r="LDX3378" s="20"/>
      <c r="LDY3378" s="20"/>
      <c r="LDZ3378" s="20"/>
      <c r="LEA3378" s="20"/>
      <c r="LEB3378" s="20"/>
      <c r="LEC3378" s="20"/>
      <c r="LED3378" s="20"/>
      <c r="LEE3378" s="20"/>
      <c r="LEF3378" s="20"/>
      <c r="LEG3378" s="20"/>
      <c r="LEH3378" s="20"/>
      <c r="LEI3378" s="20"/>
      <c r="LEJ3378" s="20"/>
      <c r="LEK3378" s="20"/>
      <c r="LEL3378" s="20"/>
      <c r="LEM3378" s="20"/>
      <c r="LEN3378" s="20"/>
      <c r="LEO3378" s="20"/>
      <c r="LEP3378" s="20"/>
      <c r="LEQ3378" s="20"/>
      <c r="LER3378" s="20"/>
      <c r="LES3378" s="20"/>
      <c r="LET3378" s="20"/>
      <c r="LEU3378" s="20"/>
      <c r="LEV3378" s="20"/>
      <c r="LEW3378" s="20"/>
      <c r="LEX3378" s="20"/>
      <c r="LEY3378" s="20"/>
      <c r="LEZ3378" s="20"/>
      <c r="LFA3378" s="20"/>
      <c r="LFB3378" s="20"/>
      <c r="LFC3378" s="20"/>
      <c r="LFD3378" s="20"/>
      <c r="LFE3378" s="20"/>
      <c r="LFF3378" s="20"/>
      <c r="LFG3378" s="20"/>
      <c r="LFH3378" s="20"/>
      <c r="LFI3378" s="20"/>
      <c r="LFJ3378" s="20"/>
      <c r="LFK3378" s="20"/>
      <c r="LFL3378" s="20"/>
      <c r="LFM3378" s="20"/>
      <c r="LFN3378" s="20"/>
      <c r="LFO3378" s="20"/>
      <c r="LFP3378" s="20"/>
      <c r="LFQ3378" s="20"/>
      <c r="LFR3378" s="20"/>
      <c r="LFS3378" s="20"/>
      <c r="LFT3378" s="20"/>
      <c r="LFU3378" s="20"/>
      <c r="LFV3378" s="20"/>
      <c r="LFW3378" s="20"/>
      <c r="LFX3378" s="20"/>
      <c r="LFY3378" s="20"/>
      <c r="LFZ3378" s="20"/>
      <c r="LGA3378" s="20"/>
      <c r="LGB3378" s="20"/>
      <c r="LGC3378" s="20"/>
      <c r="LGD3378" s="20"/>
      <c r="LGE3378" s="20"/>
      <c r="LGF3378" s="20"/>
      <c r="LGG3378" s="20"/>
      <c r="LGH3378" s="20"/>
      <c r="LGI3378" s="20"/>
      <c r="LGJ3378" s="20"/>
      <c r="LGK3378" s="20"/>
      <c r="LGL3378" s="20"/>
      <c r="LGM3378" s="20"/>
      <c r="LGN3378" s="20"/>
      <c r="LGO3378" s="20"/>
      <c r="LGP3378" s="20"/>
      <c r="LGQ3378" s="20"/>
      <c r="LGR3378" s="20"/>
      <c r="LGS3378" s="20"/>
      <c r="LGT3378" s="20"/>
      <c r="LGU3378" s="20"/>
      <c r="LGV3378" s="20"/>
      <c r="LGW3378" s="20"/>
      <c r="LGX3378" s="20"/>
      <c r="LGY3378" s="20"/>
      <c r="LGZ3378" s="20"/>
      <c r="LHA3378" s="20"/>
      <c r="LHB3378" s="20"/>
      <c r="LHC3378" s="20"/>
      <c r="LHD3378" s="20"/>
      <c r="LHE3378" s="20"/>
      <c r="LHF3378" s="20"/>
      <c r="LHG3378" s="20"/>
      <c r="LHH3378" s="20"/>
      <c r="LHI3378" s="20"/>
      <c r="LHJ3378" s="20"/>
      <c r="LHK3378" s="20"/>
      <c r="LHL3378" s="20"/>
      <c r="LHM3378" s="20"/>
      <c r="LHN3378" s="20"/>
      <c r="LHO3378" s="20"/>
      <c r="LHP3378" s="20"/>
      <c r="LHQ3378" s="20"/>
      <c r="LHR3378" s="20"/>
      <c r="LHS3378" s="20"/>
      <c r="LHT3378" s="20"/>
      <c r="LHU3378" s="20"/>
      <c r="LHV3378" s="20"/>
      <c r="LHW3378" s="20"/>
      <c r="LHX3378" s="20"/>
      <c r="LHY3378" s="20"/>
      <c r="LHZ3378" s="20"/>
      <c r="LIA3378" s="20"/>
      <c r="LIB3378" s="20"/>
      <c r="LIC3378" s="20"/>
      <c r="LID3378" s="20"/>
      <c r="LIE3378" s="20"/>
      <c r="LIF3378" s="20"/>
      <c r="LIG3378" s="20"/>
      <c r="LIH3378" s="20"/>
      <c r="LII3378" s="20"/>
      <c r="LIJ3378" s="20"/>
      <c r="LIK3378" s="20"/>
      <c r="LIL3378" s="20"/>
      <c r="LIM3378" s="20"/>
      <c r="LIN3378" s="20"/>
      <c r="LIO3378" s="20"/>
      <c r="LIP3378" s="20"/>
      <c r="LIQ3378" s="20"/>
      <c r="LIR3378" s="20"/>
      <c r="LIS3378" s="20"/>
      <c r="LIT3378" s="20"/>
      <c r="LIU3378" s="20"/>
      <c r="LIV3378" s="20"/>
      <c r="LIW3378" s="20"/>
      <c r="LIX3378" s="20"/>
      <c r="LIY3378" s="20"/>
      <c r="LIZ3378" s="20"/>
      <c r="LJA3378" s="20"/>
      <c r="LJB3378" s="20"/>
      <c r="LJC3378" s="20"/>
      <c r="LJD3378" s="20"/>
      <c r="LJE3378" s="20"/>
      <c r="LJF3378" s="20"/>
      <c r="LJG3378" s="20"/>
      <c r="LJH3378" s="20"/>
      <c r="LJI3378" s="20"/>
      <c r="LJJ3378" s="20"/>
      <c r="LJK3378" s="20"/>
      <c r="LJL3378" s="20"/>
      <c r="LJM3378" s="20"/>
      <c r="LJN3378" s="20"/>
      <c r="LJO3378" s="20"/>
      <c r="LJP3378" s="20"/>
      <c r="LJQ3378" s="20"/>
      <c r="LJR3378" s="20"/>
      <c r="LJS3378" s="20"/>
      <c r="LJT3378" s="20"/>
      <c r="LJU3378" s="20"/>
      <c r="LJV3378" s="20"/>
      <c r="LJW3378" s="20"/>
      <c r="LJX3378" s="20"/>
      <c r="LJY3378" s="20"/>
      <c r="LJZ3378" s="20"/>
      <c r="LKA3378" s="20"/>
      <c r="LKB3378" s="20"/>
      <c r="LKC3378" s="20"/>
      <c r="LKD3378" s="20"/>
      <c r="LKE3378" s="20"/>
      <c r="LKF3378" s="20"/>
      <c r="LKG3378" s="20"/>
      <c r="LKH3378" s="20"/>
      <c r="LKI3378" s="20"/>
      <c r="LKJ3378" s="20"/>
      <c r="LKK3378" s="20"/>
      <c r="LKL3378" s="20"/>
      <c r="LKM3378" s="20"/>
      <c r="LKN3378" s="20"/>
      <c r="LKO3378" s="20"/>
      <c r="LKP3378" s="20"/>
      <c r="LKQ3378" s="20"/>
      <c r="LKR3378" s="20"/>
      <c r="LKS3378" s="20"/>
      <c r="LKT3378" s="20"/>
      <c r="LKU3378" s="20"/>
      <c r="LKV3378" s="20"/>
      <c r="LKW3378" s="20"/>
      <c r="LKX3378" s="20"/>
      <c r="LKY3378" s="20"/>
      <c r="LKZ3378" s="20"/>
      <c r="LLA3378" s="20"/>
      <c r="LLB3378" s="20"/>
      <c r="LLC3378" s="20"/>
      <c r="LLD3378" s="20"/>
      <c r="LLE3378" s="20"/>
      <c r="LLF3378" s="20"/>
      <c r="LLG3378" s="20"/>
      <c r="LLH3378" s="20"/>
      <c r="LLI3378" s="20"/>
      <c r="LLJ3378" s="20"/>
      <c r="LLK3378" s="20"/>
      <c r="LLL3378" s="20"/>
      <c r="LLM3378" s="20"/>
      <c r="LLN3378" s="20"/>
      <c r="LLO3378" s="20"/>
      <c r="LLP3378" s="20"/>
      <c r="LLQ3378" s="20"/>
      <c r="LLR3378" s="20"/>
      <c r="LLS3378" s="20"/>
      <c r="LLT3378" s="20"/>
      <c r="LLU3378" s="20"/>
      <c r="LLV3378" s="20"/>
      <c r="LLW3378" s="20"/>
      <c r="LLX3378" s="20"/>
      <c r="LLY3378" s="20"/>
      <c r="LLZ3378" s="20"/>
      <c r="LMA3378" s="20"/>
      <c r="LMB3378" s="20"/>
      <c r="LMC3378" s="20"/>
      <c r="LMD3378" s="20"/>
      <c r="LME3378" s="20"/>
      <c r="LMF3378" s="20"/>
      <c r="LMG3378" s="20"/>
      <c r="LMH3378" s="20"/>
      <c r="LMI3378" s="20"/>
      <c r="LMJ3378" s="20"/>
      <c r="LMK3378" s="20"/>
      <c r="LML3378" s="20"/>
      <c r="LMM3378" s="20"/>
      <c r="LMN3378" s="20"/>
      <c r="LMO3378" s="20"/>
      <c r="LMP3378" s="20"/>
      <c r="LMQ3378" s="20"/>
      <c r="LMR3378" s="20"/>
      <c r="LMS3378" s="20"/>
      <c r="LMT3378" s="20"/>
      <c r="LMU3378" s="20"/>
      <c r="LMV3378" s="20"/>
      <c r="LMW3378" s="20"/>
      <c r="LMX3378" s="20"/>
      <c r="LMY3378" s="20"/>
      <c r="LMZ3378" s="20"/>
      <c r="LNA3378" s="20"/>
      <c r="LNB3378" s="20"/>
      <c r="LNC3378" s="20"/>
      <c r="LND3378" s="20"/>
      <c r="LNE3378" s="20"/>
      <c r="LNF3378" s="20"/>
      <c r="LNG3378" s="20"/>
      <c r="LNH3378" s="20"/>
      <c r="LNI3378" s="20"/>
      <c r="LNJ3378" s="20"/>
      <c r="LNK3378" s="20"/>
      <c r="LNL3378" s="20"/>
      <c r="LNM3378" s="20"/>
      <c r="LNN3378" s="20"/>
      <c r="LNO3378" s="20"/>
      <c r="LNP3378" s="20"/>
      <c r="LNQ3378" s="20"/>
      <c r="LNR3378" s="20"/>
      <c r="LNS3378" s="20"/>
      <c r="LNT3378" s="20"/>
      <c r="LNU3378" s="20"/>
      <c r="LNV3378" s="20"/>
      <c r="LNW3378" s="20"/>
      <c r="LNX3378" s="20"/>
      <c r="LNY3378" s="20"/>
      <c r="LNZ3378" s="20"/>
      <c r="LOA3378" s="20"/>
      <c r="LOB3378" s="20"/>
      <c r="LOC3378" s="20"/>
      <c r="LOD3378" s="20"/>
      <c r="LOE3378" s="20"/>
      <c r="LOF3378" s="20"/>
      <c r="LOG3378" s="20"/>
      <c r="LOH3378" s="20"/>
      <c r="LOI3378" s="20"/>
      <c r="LOJ3378" s="20"/>
      <c r="LOK3378" s="20"/>
      <c r="LOL3378" s="20"/>
      <c r="LOM3378" s="20"/>
      <c r="LON3378" s="20"/>
      <c r="LOO3378" s="20"/>
      <c r="LOP3378" s="20"/>
      <c r="LOQ3378" s="20"/>
      <c r="LOR3378" s="20"/>
      <c r="LOS3378" s="20"/>
      <c r="LOT3378" s="20"/>
      <c r="LOU3378" s="20"/>
      <c r="LOV3378" s="20"/>
      <c r="LOW3378" s="20"/>
      <c r="LOX3378" s="20"/>
      <c r="LOY3378" s="20"/>
      <c r="LOZ3378" s="20"/>
      <c r="LPA3378" s="20"/>
      <c r="LPB3378" s="20"/>
      <c r="LPC3378" s="20"/>
      <c r="LPD3378" s="20"/>
      <c r="LPE3378" s="20"/>
      <c r="LPF3378" s="20"/>
      <c r="LPG3378" s="20"/>
      <c r="LPH3378" s="20"/>
      <c r="LPI3378" s="20"/>
      <c r="LPJ3378" s="20"/>
      <c r="LPK3378" s="20"/>
      <c r="LPL3378" s="20"/>
      <c r="LPM3378" s="20"/>
      <c r="LPN3378" s="20"/>
      <c r="LPO3378" s="20"/>
      <c r="LPP3378" s="20"/>
      <c r="LPQ3378" s="20"/>
      <c r="LPR3378" s="20"/>
      <c r="LPS3378" s="20"/>
      <c r="LPT3378" s="20"/>
      <c r="LPU3378" s="20"/>
      <c r="LPV3378" s="20"/>
      <c r="LPW3378" s="20"/>
      <c r="LPX3378" s="20"/>
      <c r="LPY3378" s="20"/>
      <c r="LPZ3378" s="20"/>
      <c r="LQA3378" s="20"/>
      <c r="LQB3378" s="20"/>
      <c r="LQC3378" s="20"/>
      <c r="LQD3378" s="20"/>
      <c r="LQE3378" s="20"/>
      <c r="LQF3378" s="20"/>
      <c r="LQG3378" s="20"/>
      <c r="LQH3378" s="20"/>
      <c r="LQI3378" s="20"/>
      <c r="LQJ3378" s="20"/>
      <c r="LQK3378" s="20"/>
      <c r="LQL3378" s="20"/>
      <c r="LQM3378" s="20"/>
      <c r="LQN3378" s="20"/>
      <c r="LQO3378" s="20"/>
      <c r="LQP3378" s="20"/>
      <c r="LQQ3378" s="20"/>
      <c r="LQR3378" s="20"/>
      <c r="LQS3378" s="20"/>
      <c r="LQT3378" s="20"/>
      <c r="LQU3378" s="20"/>
      <c r="LQV3378" s="20"/>
      <c r="LQW3378" s="20"/>
      <c r="LQX3378" s="20"/>
      <c r="LQY3378" s="20"/>
      <c r="LQZ3378" s="20"/>
      <c r="LRA3378" s="20"/>
      <c r="LRB3378" s="20"/>
      <c r="LRC3378" s="20"/>
      <c r="LRD3378" s="20"/>
      <c r="LRE3378" s="20"/>
      <c r="LRF3378" s="20"/>
      <c r="LRG3378" s="20"/>
      <c r="LRH3378" s="20"/>
      <c r="LRI3378" s="20"/>
      <c r="LRJ3378" s="20"/>
      <c r="LRK3378" s="20"/>
      <c r="LRL3378" s="20"/>
      <c r="LRM3378" s="20"/>
      <c r="LRN3378" s="20"/>
      <c r="LRO3378" s="20"/>
      <c r="LRP3378" s="20"/>
      <c r="LRQ3378" s="20"/>
      <c r="LRR3378" s="20"/>
      <c r="LRS3378" s="20"/>
      <c r="LRT3378" s="20"/>
      <c r="LRU3378" s="20"/>
      <c r="LRV3378" s="20"/>
      <c r="LRW3378" s="20"/>
      <c r="LRX3378" s="20"/>
      <c r="LRY3378" s="20"/>
      <c r="LRZ3378" s="20"/>
      <c r="LSA3378" s="20"/>
      <c r="LSB3378" s="20"/>
      <c r="LSC3378" s="20"/>
      <c r="LSD3378" s="20"/>
      <c r="LSE3378" s="20"/>
      <c r="LSF3378" s="20"/>
      <c r="LSG3378" s="20"/>
      <c r="LSH3378" s="20"/>
      <c r="LSI3378" s="20"/>
      <c r="LSJ3378" s="20"/>
      <c r="LSK3378" s="20"/>
      <c r="LSL3378" s="20"/>
      <c r="LSM3378" s="20"/>
      <c r="LSN3378" s="20"/>
      <c r="LSO3378" s="20"/>
      <c r="LSP3378" s="20"/>
      <c r="LSQ3378" s="20"/>
      <c r="LSR3378" s="20"/>
      <c r="LSS3378" s="20"/>
      <c r="LST3378" s="20"/>
      <c r="LSU3378" s="20"/>
      <c r="LSV3378" s="20"/>
      <c r="LSW3378" s="20"/>
      <c r="LSX3378" s="20"/>
      <c r="LSY3378" s="20"/>
      <c r="LSZ3378" s="20"/>
      <c r="LTA3378" s="20"/>
      <c r="LTB3378" s="20"/>
      <c r="LTC3378" s="20"/>
      <c r="LTD3378" s="20"/>
      <c r="LTE3378" s="20"/>
      <c r="LTF3378" s="20"/>
      <c r="LTG3378" s="20"/>
      <c r="LTH3378" s="20"/>
      <c r="LTI3378" s="20"/>
      <c r="LTJ3378" s="20"/>
      <c r="LTK3378" s="20"/>
      <c r="LTL3378" s="20"/>
      <c r="LTM3378" s="20"/>
      <c r="LTN3378" s="20"/>
      <c r="LTO3378" s="20"/>
      <c r="LTP3378" s="20"/>
      <c r="LTQ3378" s="20"/>
      <c r="LTR3378" s="20"/>
      <c r="LTS3378" s="20"/>
      <c r="LTT3378" s="20"/>
      <c r="LTU3378" s="20"/>
      <c r="LTV3378" s="20"/>
      <c r="LTW3378" s="20"/>
      <c r="LTX3378" s="20"/>
      <c r="LTY3378" s="20"/>
      <c r="LTZ3378" s="20"/>
      <c r="LUA3378" s="20"/>
      <c r="LUB3378" s="20"/>
      <c r="LUC3378" s="20"/>
      <c r="LUD3378" s="20"/>
      <c r="LUE3378" s="20"/>
      <c r="LUF3378" s="20"/>
      <c r="LUG3378" s="20"/>
      <c r="LUH3378" s="20"/>
      <c r="LUI3378" s="20"/>
      <c r="LUJ3378" s="20"/>
      <c r="LUK3378" s="20"/>
      <c r="LUL3378" s="20"/>
      <c r="LUM3378" s="20"/>
      <c r="LUN3378" s="20"/>
      <c r="LUO3378" s="20"/>
      <c r="LUP3378" s="20"/>
      <c r="LUQ3378" s="20"/>
      <c r="LUR3378" s="20"/>
      <c r="LUS3378" s="20"/>
      <c r="LUT3378" s="20"/>
      <c r="LUU3378" s="20"/>
      <c r="LUV3378" s="20"/>
      <c r="LUW3378" s="20"/>
      <c r="LUX3378" s="20"/>
      <c r="LUY3378" s="20"/>
      <c r="LUZ3378" s="20"/>
      <c r="LVA3378" s="20"/>
      <c r="LVB3378" s="20"/>
      <c r="LVC3378" s="20"/>
      <c r="LVD3378" s="20"/>
      <c r="LVE3378" s="20"/>
      <c r="LVF3378" s="20"/>
      <c r="LVG3378" s="20"/>
      <c r="LVH3378" s="20"/>
      <c r="LVI3378" s="20"/>
      <c r="LVJ3378" s="20"/>
      <c r="LVK3378" s="20"/>
      <c r="LVL3378" s="20"/>
      <c r="LVM3378" s="20"/>
      <c r="LVN3378" s="20"/>
      <c r="LVO3378" s="20"/>
      <c r="LVP3378" s="20"/>
      <c r="LVQ3378" s="20"/>
      <c r="LVR3378" s="20"/>
      <c r="LVS3378" s="20"/>
      <c r="LVT3378" s="20"/>
      <c r="LVU3378" s="20"/>
      <c r="LVV3378" s="20"/>
      <c r="LVW3378" s="20"/>
      <c r="LVX3378" s="20"/>
      <c r="LVY3378" s="20"/>
      <c r="LVZ3378" s="20"/>
      <c r="LWA3378" s="20"/>
      <c r="LWB3378" s="20"/>
      <c r="LWC3378" s="20"/>
      <c r="LWD3378" s="20"/>
      <c r="LWE3378" s="20"/>
      <c r="LWF3378" s="20"/>
      <c r="LWG3378" s="20"/>
      <c r="LWH3378" s="20"/>
      <c r="LWI3378" s="20"/>
      <c r="LWJ3378" s="20"/>
      <c r="LWK3378" s="20"/>
      <c r="LWL3378" s="20"/>
      <c r="LWM3378" s="20"/>
      <c r="LWN3378" s="20"/>
      <c r="LWO3378" s="20"/>
      <c r="LWP3378" s="20"/>
      <c r="LWQ3378" s="20"/>
      <c r="LWR3378" s="20"/>
      <c r="LWS3378" s="20"/>
      <c r="LWT3378" s="20"/>
      <c r="LWU3378" s="20"/>
      <c r="LWV3378" s="20"/>
      <c r="LWW3378" s="20"/>
      <c r="LWX3378" s="20"/>
      <c r="LWY3378" s="20"/>
      <c r="LWZ3378" s="20"/>
      <c r="LXA3378" s="20"/>
      <c r="LXB3378" s="20"/>
      <c r="LXC3378" s="20"/>
      <c r="LXD3378" s="20"/>
      <c r="LXE3378" s="20"/>
      <c r="LXF3378" s="20"/>
      <c r="LXG3378" s="20"/>
      <c r="LXH3378" s="20"/>
      <c r="LXI3378" s="20"/>
      <c r="LXJ3378" s="20"/>
      <c r="LXK3378" s="20"/>
      <c r="LXL3378" s="20"/>
      <c r="LXM3378" s="20"/>
      <c r="LXN3378" s="20"/>
      <c r="LXO3378" s="20"/>
      <c r="LXP3378" s="20"/>
      <c r="LXQ3378" s="20"/>
      <c r="LXR3378" s="20"/>
      <c r="LXS3378" s="20"/>
      <c r="LXT3378" s="20"/>
      <c r="LXU3378" s="20"/>
      <c r="LXV3378" s="20"/>
      <c r="LXW3378" s="20"/>
      <c r="LXX3378" s="20"/>
      <c r="LXY3378" s="20"/>
      <c r="LXZ3378" s="20"/>
      <c r="LYA3378" s="20"/>
      <c r="LYB3378" s="20"/>
      <c r="LYC3378" s="20"/>
      <c r="LYD3378" s="20"/>
      <c r="LYE3378" s="20"/>
      <c r="LYF3378" s="20"/>
      <c r="LYG3378" s="20"/>
      <c r="LYH3378" s="20"/>
      <c r="LYI3378" s="20"/>
      <c r="LYJ3378" s="20"/>
      <c r="LYK3378" s="20"/>
      <c r="LYL3378" s="20"/>
      <c r="LYM3378" s="20"/>
      <c r="LYN3378" s="20"/>
      <c r="LYO3378" s="20"/>
      <c r="LYP3378" s="20"/>
      <c r="LYQ3378" s="20"/>
      <c r="LYR3378" s="20"/>
      <c r="LYS3378" s="20"/>
      <c r="LYT3378" s="20"/>
      <c r="LYU3378" s="20"/>
      <c r="LYV3378" s="20"/>
      <c r="LYW3378" s="20"/>
      <c r="LYX3378" s="20"/>
      <c r="LYY3378" s="20"/>
      <c r="LYZ3378" s="20"/>
      <c r="LZA3378" s="20"/>
      <c r="LZB3378" s="20"/>
      <c r="LZC3378" s="20"/>
      <c r="LZD3378" s="20"/>
      <c r="LZE3378" s="20"/>
      <c r="LZF3378" s="20"/>
      <c r="LZG3378" s="20"/>
      <c r="LZH3378" s="20"/>
      <c r="LZI3378" s="20"/>
      <c r="LZJ3378" s="20"/>
      <c r="LZK3378" s="20"/>
      <c r="LZL3378" s="20"/>
      <c r="LZM3378" s="20"/>
      <c r="LZN3378" s="20"/>
      <c r="LZO3378" s="20"/>
      <c r="LZP3378" s="20"/>
      <c r="LZQ3378" s="20"/>
      <c r="LZR3378" s="20"/>
      <c r="LZS3378" s="20"/>
      <c r="LZT3378" s="20"/>
      <c r="LZU3378" s="20"/>
      <c r="LZV3378" s="20"/>
      <c r="LZW3378" s="20"/>
      <c r="LZX3378" s="20"/>
      <c r="LZY3378" s="20"/>
      <c r="LZZ3378" s="20"/>
      <c r="MAA3378" s="20"/>
      <c r="MAB3378" s="20"/>
      <c r="MAC3378" s="20"/>
      <c r="MAD3378" s="20"/>
      <c r="MAE3378" s="20"/>
      <c r="MAF3378" s="20"/>
      <c r="MAG3378" s="20"/>
      <c r="MAH3378" s="20"/>
      <c r="MAI3378" s="20"/>
      <c r="MAJ3378" s="20"/>
      <c r="MAK3378" s="20"/>
      <c r="MAL3378" s="20"/>
      <c r="MAM3378" s="20"/>
      <c r="MAN3378" s="20"/>
      <c r="MAO3378" s="20"/>
      <c r="MAP3378" s="20"/>
      <c r="MAQ3378" s="20"/>
      <c r="MAR3378" s="20"/>
      <c r="MAS3378" s="20"/>
      <c r="MAT3378" s="20"/>
      <c r="MAU3378" s="20"/>
      <c r="MAV3378" s="20"/>
      <c r="MAW3378" s="20"/>
      <c r="MAX3378" s="20"/>
      <c r="MAY3378" s="20"/>
      <c r="MAZ3378" s="20"/>
      <c r="MBA3378" s="20"/>
      <c r="MBB3378" s="20"/>
      <c r="MBC3378" s="20"/>
      <c r="MBD3378" s="20"/>
      <c r="MBE3378" s="20"/>
      <c r="MBF3378" s="20"/>
      <c r="MBG3378" s="20"/>
      <c r="MBH3378" s="20"/>
      <c r="MBI3378" s="20"/>
      <c r="MBJ3378" s="20"/>
      <c r="MBK3378" s="20"/>
      <c r="MBL3378" s="20"/>
      <c r="MBM3378" s="20"/>
      <c r="MBN3378" s="20"/>
      <c r="MBO3378" s="20"/>
      <c r="MBP3378" s="20"/>
      <c r="MBQ3378" s="20"/>
      <c r="MBR3378" s="20"/>
      <c r="MBS3378" s="20"/>
      <c r="MBT3378" s="20"/>
      <c r="MBU3378" s="20"/>
      <c r="MBV3378" s="20"/>
      <c r="MBW3378" s="20"/>
      <c r="MBX3378" s="20"/>
      <c r="MBY3378" s="20"/>
      <c r="MBZ3378" s="20"/>
      <c r="MCA3378" s="20"/>
      <c r="MCB3378" s="20"/>
      <c r="MCC3378" s="20"/>
      <c r="MCD3378" s="20"/>
      <c r="MCE3378" s="20"/>
      <c r="MCF3378" s="20"/>
      <c r="MCG3378" s="20"/>
      <c r="MCH3378" s="20"/>
      <c r="MCI3378" s="20"/>
      <c r="MCJ3378" s="20"/>
      <c r="MCK3378" s="20"/>
      <c r="MCL3378" s="20"/>
      <c r="MCM3378" s="20"/>
      <c r="MCN3378" s="20"/>
      <c r="MCO3378" s="20"/>
      <c r="MCP3378" s="20"/>
      <c r="MCQ3378" s="20"/>
      <c r="MCR3378" s="20"/>
      <c r="MCS3378" s="20"/>
      <c r="MCT3378" s="20"/>
      <c r="MCU3378" s="20"/>
      <c r="MCV3378" s="20"/>
      <c r="MCW3378" s="20"/>
      <c r="MCX3378" s="20"/>
      <c r="MCY3378" s="20"/>
      <c r="MCZ3378" s="20"/>
      <c r="MDA3378" s="20"/>
      <c r="MDB3378" s="20"/>
      <c r="MDC3378" s="20"/>
      <c r="MDD3378" s="20"/>
      <c r="MDE3378" s="20"/>
      <c r="MDF3378" s="20"/>
      <c r="MDG3378" s="20"/>
      <c r="MDH3378" s="20"/>
      <c r="MDI3378" s="20"/>
      <c r="MDJ3378" s="20"/>
      <c r="MDK3378" s="20"/>
      <c r="MDL3378" s="20"/>
      <c r="MDM3378" s="20"/>
      <c r="MDN3378" s="20"/>
      <c r="MDO3378" s="20"/>
      <c r="MDP3378" s="20"/>
      <c r="MDQ3378" s="20"/>
      <c r="MDR3378" s="20"/>
      <c r="MDS3378" s="20"/>
      <c r="MDT3378" s="20"/>
      <c r="MDU3378" s="20"/>
      <c r="MDV3378" s="20"/>
      <c r="MDW3378" s="20"/>
      <c r="MDX3378" s="20"/>
      <c r="MDY3378" s="20"/>
      <c r="MDZ3378" s="20"/>
      <c r="MEA3378" s="20"/>
      <c r="MEB3378" s="20"/>
      <c r="MEC3378" s="20"/>
      <c r="MED3378" s="20"/>
      <c r="MEE3378" s="20"/>
      <c r="MEF3378" s="20"/>
      <c r="MEG3378" s="20"/>
      <c r="MEH3378" s="20"/>
      <c r="MEI3378" s="20"/>
      <c r="MEJ3378" s="20"/>
      <c r="MEK3378" s="20"/>
      <c r="MEL3378" s="20"/>
      <c r="MEM3378" s="20"/>
      <c r="MEN3378" s="20"/>
      <c r="MEO3378" s="20"/>
      <c r="MEP3378" s="20"/>
      <c r="MEQ3378" s="20"/>
      <c r="MER3378" s="20"/>
      <c r="MES3378" s="20"/>
      <c r="MET3378" s="20"/>
      <c r="MEU3378" s="20"/>
      <c r="MEV3378" s="20"/>
      <c r="MEW3378" s="20"/>
      <c r="MEX3378" s="20"/>
      <c r="MEY3378" s="20"/>
      <c r="MEZ3378" s="20"/>
      <c r="MFA3378" s="20"/>
      <c r="MFB3378" s="20"/>
      <c r="MFC3378" s="20"/>
      <c r="MFD3378" s="20"/>
      <c r="MFE3378" s="20"/>
      <c r="MFF3378" s="20"/>
      <c r="MFG3378" s="20"/>
      <c r="MFH3378" s="20"/>
      <c r="MFI3378" s="20"/>
      <c r="MFJ3378" s="20"/>
      <c r="MFK3378" s="20"/>
      <c r="MFL3378" s="20"/>
      <c r="MFM3378" s="20"/>
      <c r="MFN3378" s="20"/>
      <c r="MFO3378" s="20"/>
      <c r="MFP3378" s="20"/>
      <c r="MFQ3378" s="20"/>
      <c r="MFR3378" s="20"/>
      <c r="MFS3378" s="20"/>
      <c r="MFT3378" s="20"/>
      <c r="MFU3378" s="20"/>
      <c r="MFV3378" s="20"/>
      <c r="MFW3378" s="20"/>
      <c r="MFX3378" s="20"/>
      <c r="MFY3378" s="20"/>
      <c r="MFZ3378" s="20"/>
      <c r="MGA3378" s="20"/>
      <c r="MGB3378" s="20"/>
      <c r="MGC3378" s="20"/>
      <c r="MGD3378" s="20"/>
      <c r="MGE3378" s="20"/>
      <c r="MGF3378" s="20"/>
      <c r="MGG3378" s="20"/>
      <c r="MGH3378" s="20"/>
      <c r="MGI3378" s="20"/>
      <c r="MGJ3378" s="20"/>
      <c r="MGK3378" s="20"/>
      <c r="MGL3378" s="20"/>
      <c r="MGM3378" s="20"/>
      <c r="MGN3378" s="20"/>
      <c r="MGO3378" s="20"/>
      <c r="MGP3378" s="20"/>
      <c r="MGQ3378" s="20"/>
      <c r="MGR3378" s="20"/>
      <c r="MGS3378" s="20"/>
      <c r="MGT3378" s="20"/>
      <c r="MGU3378" s="20"/>
      <c r="MGV3378" s="20"/>
      <c r="MGW3378" s="20"/>
      <c r="MGX3378" s="20"/>
      <c r="MGY3378" s="20"/>
      <c r="MGZ3378" s="20"/>
      <c r="MHA3378" s="20"/>
      <c r="MHB3378" s="20"/>
      <c r="MHC3378" s="20"/>
      <c r="MHD3378" s="20"/>
      <c r="MHE3378" s="20"/>
      <c r="MHF3378" s="20"/>
      <c r="MHG3378" s="20"/>
      <c r="MHH3378" s="20"/>
      <c r="MHI3378" s="20"/>
      <c r="MHJ3378" s="20"/>
      <c r="MHK3378" s="20"/>
      <c r="MHL3378" s="20"/>
      <c r="MHM3378" s="20"/>
      <c r="MHN3378" s="20"/>
      <c r="MHO3378" s="20"/>
      <c r="MHP3378" s="20"/>
      <c r="MHQ3378" s="20"/>
      <c r="MHR3378" s="20"/>
      <c r="MHS3378" s="20"/>
      <c r="MHT3378" s="20"/>
      <c r="MHU3378" s="20"/>
      <c r="MHV3378" s="20"/>
      <c r="MHW3378" s="20"/>
      <c r="MHX3378" s="20"/>
      <c r="MHY3378" s="20"/>
      <c r="MHZ3378" s="20"/>
      <c r="MIA3378" s="20"/>
      <c r="MIB3378" s="20"/>
      <c r="MIC3378" s="20"/>
      <c r="MID3378" s="20"/>
      <c r="MIE3378" s="20"/>
      <c r="MIF3378" s="20"/>
      <c r="MIG3378" s="20"/>
      <c r="MIH3378" s="20"/>
      <c r="MII3378" s="20"/>
      <c r="MIJ3378" s="20"/>
      <c r="MIK3378" s="20"/>
      <c r="MIL3378" s="20"/>
      <c r="MIM3378" s="20"/>
      <c r="MIN3378" s="20"/>
      <c r="MIO3378" s="20"/>
      <c r="MIP3378" s="20"/>
      <c r="MIQ3378" s="20"/>
      <c r="MIR3378" s="20"/>
      <c r="MIS3378" s="20"/>
      <c r="MIT3378" s="20"/>
      <c r="MIU3378" s="20"/>
      <c r="MIV3378" s="20"/>
      <c r="MIW3378" s="20"/>
      <c r="MIX3378" s="20"/>
      <c r="MIY3378" s="20"/>
      <c r="MIZ3378" s="20"/>
      <c r="MJA3378" s="20"/>
      <c r="MJB3378" s="20"/>
      <c r="MJC3378" s="20"/>
      <c r="MJD3378" s="20"/>
      <c r="MJE3378" s="20"/>
      <c r="MJF3378" s="20"/>
      <c r="MJG3378" s="20"/>
      <c r="MJH3378" s="20"/>
      <c r="MJI3378" s="20"/>
      <c r="MJJ3378" s="20"/>
      <c r="MJK3378" s="20"/>
      <c r="MJL3378" s="20"/>
      <c r="MJM3378" s="20"/>
      <c r="MJN3378" s="20"/>
      <c r="MJO3378" s="20"/>
      <c r="MJP3378" s="20"/>
      <c r="MJQ3378" s="20"/>
      <c r="MJR3378" s="20"/>
      <c r="MJS3378" s="20"/>
      <c r="MJT3378" s="20"/>
      <c r="MJU3378" s="20"/>
      <c r="MJV3378" s="20"/>
      <c r="MJW3378" s="20"/>
      <c r="MJX3378" s="20"/>
      <c r="MJY3378" s="20"/>
      <c r="MJZ3378" s="20"/>
      <c r="MKA3378" s="20"/>
      <c r="MKB3378" s="20"/>
      <c r="MKC3378" s="20"/>
      <c r="MKD3378" s="20"/>
      <c r="MKE3378" s="20"/>
      <c r="MKF3378" s="20"/>
      <c r="MKG3378" s="20"/>
      <c r="MKH3378" s="20"/>
      <c r="MKI3378" s="20"/>
      <c r="MKJ3378" s="20"/>
      <c r="MKK3378" s="20"/>
      <c r="MKL3378" s="20"/>
      <c r="MKM3378" s="20"/>
      <c r="MKN3378" s="20"/>
      <c r="MKO3378" s="20"/>
      <c r="MKP3378" s="20"/>
      <c r="MKQ3378" s="20"/>
      <c r="MKR3378" s="20"/>
      <c r="MKS3378" s="20"/>
      <c r="MKT3378" s="20"/>
      <c r="MKU3378" s="20"/>
      <c r="MKV3378" s="20"/>
      <c r="MKW3378" s="20"/>
      <c r="MKX3378" s="20"/>
      <c r="MKY3378" s="20"/>
      <c r="MKZ3378" s="20"/>
      <c r="MLA3378" s="20"/>
      <c r="MLB3378" s="20"/>
      <c r="MLC3378" s="20"/>
      <c r="MLD3378" s="20"/>
      <c r="MLE3378" s="20"/>
      <c r="MLF3378" s="20"/>
      <c r="MLG3378" s="20"/>
      <c r="MLH3378" s="20"/>
      <c r="MLI3378" s="20"/>
      <c r="MLJ3378" s="20"/>
      <c r="MLK3378" s="20"/>
      <c r="MLL3378" s="20"/>
      <c r="MLM3378" s="20"/>
      <c r="MLN3378" s="20"/>
      <c r="MLO3378" s="20"/>
      <c r="MLP3378" s="20"/>
      <c r="MLQ3378" s="20"/>
      <c r="MLR3378" s="20"/>
      <c r="MLS3378" s="20"/>
      <c r="MLT3378" s="20"/>
      <c r="MLU3378" s="20"/>
      <c r="MLV3378" s="20"/>
      <c r="MLW3378" s="20"/>
      <c r="MLX3378" s="20"/>
      <c r="MLY3378" s="20"/>
      <c r="MLZ3378" s="20"/>
      <c r="MMA3378" s="20"/>
      <c r="MMB3378" s="20"/>
      <c r="MMC3378" s="20"/>
      <c r="MMD3378" s="20"/>
      <c r="MME3378" s="20"/>
      <c r="MMF3378" s="20"/>
      <c r="MMG3378" s="20"/>
      <c r="MMH3378" s="20"/>
      <c r="MMI3378" s="20"/>
      <c r="MMJ3378" s="20"/>
      <c r="MMK3378" s="20"/>
      <c r="MML3378" s="20"/>
      <c r="MMM3378" s="20"/>
      <c r="MMN3378" s="20"/>
      <c r="MMO3378" s="20"/>
      <c r="MMP3378" s="20"/>
      <c r="MMQ3378" s="20"/>
      <c r="MMR3378" s="20"/>
      <c r="MMS3378" s="20"/>
      <c r="MMT3378" s="20"/>
      <c r="MMU3378" s="20"/>
      <c r="MMV3378" s="20"/>
      <c r="MMW3378" s="20"/>
      <c r="MMX3378" s="20"/>
      <c r="MMY3378" s="20"/>
      <c r="MMZ3378" s="20"/>
      <c r="MNA3378" s="20"/>
      <c r="MNB3378" s="20"/>
      <c r="MNC3378" s="20"/>
      <c r="MND3378" s="20"/>
      <c r="MNE3378" s="20"/>
      <c r="MNF3378" s="20"/>
      <c r="MNG3378" s="20"/>
      <c r="MNH3378" s="20"/>
      <c r="MNI3378" s="20"/>
      <c r="MNJ3378" s="20"/>
      <c r="MNK3378" s="20"/>
      <c r="MNL3378" s="20"/>
      <c r="MNM3378" s="20"/>
      <c r="MNN3378" s="20"/>
      <c r="MNO3378" s="20"/>
      <c r="MNP3378" s="20"/>
      <c r="MNQ3378" s="20"/>
      <c r="MNR3378" s="20"/>
      <c r="MNS3378" s="20"/>
      <c r="MNT3378" s="20"/>
      <c r="MNU3378" s="20"/>
      <c r="MNV3378" s="20"/>
      <c r="MNW3378" s="20"/>
      <c r="MNX3378" s="20"/>
      <c r="MNY3378" s="20"/>
      <c r="MNZ3378" s="20"/>
      <c r="MOA3378" s="20"/>
      <c r="MOB3378" s="20"/>
      <c r="MOC3378" s="20"/>
      <c r="MOD3378" s="20"/>
      <c r="MOE3378" s="20"/>
      <c r="MOF3378" s="20"/>
      <c r="MOG3378" s="20"/>
      <c r="MOH3378" s="20"/>
      <c r="MOI3378" s="20"/>
      <c r="MOJ3378" s="20"/>
      <c r="MOK3378" s="20"/>
      <c r="MOL3378" s="20"/>
      <c r="MOM3378" s="20"/>
      <c r="MON3378" s="20"/>
      <c r="MOO3378" s="20"/>
      <c r="MOP3378" s="20"/>
      <c r="MOQ3378" s="20"/>
      <c r="MOR3378" s="20"/>
      <c r="MOS3378" s="20"/>
      <c r="MOT3378" s="20"/>
      <c r="MOU3378" s="20"/>
      <c r="MOV3378" s="20"/>
      <c r="MOW3378" s="20"/>
      <c r="MOX3378" s="20"/>
      <c r="MOY3378" s="20"/>
      <c r="MOZ3378" s="20"/>
      <c r="MPA3378" s="20"/>
      <c r="MPB3378" s="20"/>
      <c r="MPC3378" s="20"/>
      <c r="MPD3378" s="20"/>
      <c r="MPE3378" s="20"/>
      <c r="MPF3378" s="20"/>
      <c r="MPG3378" s="20"/>
      <c r="MPH3378" s="20"/>
      <c r="MPI3378" s="20"/>
      <c r="MPJ3378" s="20"/>
      <c r="MPK3378" s="20"/>
      <c r="MPL3378" s="20"/>
      <c r="MPM3378" s="20"/>
      <c r="MPN3378" s="20"/>
      <c r="MPO3378" s="20"/>
      <c r="MPP3378" s="20"/>
      <c r="MPQ3378" s="20"/>
      <c r="MPR3378" s="20"/>
      <c r="MPS3378" s="20"/>
      <c r="MPT3378" s="20"/>
      <c r="MPU3378" s="20"/>
      <c r="MPV3378" s="20"/>
      <c r="MPW3378" s="20"/>
      <c r="MPX3378" s="20"/>
      <c r="MPY3378" s="20"/>
      <c r="MPZ3378" s="20"/>
      <c r="MQA3378" s="20"/>
      <c r="MQB3378" s="20"/>
      <c r="MQC3378" s="20"/>
      <c r="MQD3378" s="20"/>
      <c r="MQE3378" s="20"/>
      <c r="MQF3378" s="20"/>
      <c r="MQG3378" s="20"/>
      <c r="MQH3378" s="20"/>
      <c r="MQI3378" s="20"/>
      <c r="MQJ3378" s="20"/>
      <c r="MQK3378" s="20"/>
      <c r="MQL3378" s="20"/>
      <c r="MQM3378" s="20"/>
      <c r="MQN3378" s="20"/>
      <c r="MQO3378" s="20"/>
      <c r="MQP3378" s="20"/>
      <c r="MQQ3378" s="20"/>
      <c r="MQR3378" s="20"/>
      <c r="MQS3378" s="20"/>
      <c r="MQT3378" s="20"/>
      <c r="MQU3378" s="20"/>
      <c r="MQV3378" s="20"/>
      <c r="MQW3378" s="20"/>
      <c r="MQX3378" s="20"/>
      <c r="MQY3378" s="20"/>
      <c r="MQZ3378" s="20"/>
      <c r="MRA3378" s="20"/>
      <c r="MRB3378" s="20"/>
      <c r="MRC3378" s="20"/>
      <c r="MRD3378" s="20"/>
      <c r="MRE3378" s="20"/>
      <c r="MRF3378" s="20"/>
      <c r="MRG3378" s="20"/>
      <c r="MRH3378" s="20"/>
      <c r="MRI3378" s="20"/>
      <c r="MRJ3378" s="20"/>
      <c r="MRK3378" s="20"/>
      <c r="MRL3378" s="20"/>
      <c r="MRM3378" s="20"/>
      <c r="MRN3378" s="20"/>
      <c r="MRO3378" s="20"/>
      <c r="MRP3378" s="20"/>
      <c r="MRQ3378" s="20"/>
      <c r="MRR3378" s="20"/>
      <c r="MRS3378" s="20"/>
      <c r="MRT3378" s="20"/>
      <c r="MRU3378" s="20"/>
      <c r="MRV3378" s="20"/>
      <c r="MRW3378" s="20"/>
      <c r="MRX3378" s="20"/>
      <c r="MRY3378" s="20"/>
      <c r="MRZ3378" s="20"/>
      <c r="MSA3378" s="20"/>
      <c r="MSB3378" s="20"/>
      <c r="MSC3378" s="20"/>
      <c r="MSD3378" s="20"/>
      <c r="MSE3378" s="20"/>
      <c r="MSF3378" s="20"/>
      <c r="MSG3378" s="20"/>
      <c r="MSH3378" s="20"/>
      <c r="MSI3378" s="20"/>
      <c r="MSJ3378" s="20"/>
      <c r="MSK3378" s="20"/>
      <c r="MSL3378" s="20"/>
      <c r="MSM3378" s="20"/>
      <c r="MSN3378" s="20"/>
      <c r="MSO3378" s="20"/>
      <c r="MSP3378" s="20"/>
      <c r="MSQ3378" s="20"/>
      <c r="MSR3378" s="20"/>
      <c r="MSS3378" s="20"/>
      <c r="MST3378" s="20"/>
      <c r="MSU3378" s="20"/>
      <c r="MSV3378" s="20"/>
      <c r="MSW3378" s="20"/>
      <c r="MSX3378" s="20"/>
      <c r="MSY3378" s="20"/>
      <c r="MSZ3378" s="20"/>
      <c r="MTA3378" s="20"/>
      <c r="MTB3378" s="20"/>
      <c r="MTC3378" s="20"/>
      <c r="MTD3378" s="20"/>
      <c r="MTE3378" s="20"/>
      <c r="MTF3378" s="20"/>
      <c r="MTG3378" s="20"/>
      <c r="MTH3378" s="20"/>
      <c r="MTI3378" s="20"/>
      <c r="MTJ3378" s="20"/>
      <c r="MTK3378" s="20"/>
      <c r="MTL3378" s="20"/>
      <c r="MTM3378" s="20"/>
      <c r="MTN3378" s="20"/>
      <c r="MTO3378" s="20"/>
      <c r="MTP3378" s="20"/>
      <c r="MTQ3378" s="20"/>
      <c r="MTR3378" s="20"/>
      <c r="MTS3378" s="20"/>
      <c r="MTT3378" s="20"/>
      <c r="MTU3378" s="20"/>
      <c r="MTV3378" s="20"/>
      <c r="MTW3378" s="20"/>
      <c r="MTX3378" s="20"/>
      <c r="MTY3378" s="20"/>
      <c r="MTZ3378" s="20"/>
      <c r="MUA3378" s="20"/>
      <c r="MUB3378" s="20"/>
      <c r="MUC3378" s="20"/>
      <c r="MUD3378" s="20"/>
      <c r="MUE3378" s="20"/>
      <c r="MUF3378" s="20"/>
      <c r="MUG3378" s="20"/>
      <c r="MUH3378" s="20"/>
      <c r="MUI3378" s="20"/>
      <c r="MUJ3378" s="20"/>
      <c r="MUK3378" s="20"/>
      <c r="MUL3378" s="20"/>
      <c r="MUM3378" s="20"/>
      <c r="MUN3378" s="20"/>
      <c r="MUO3378" s="20"/>
      <c r="MUP3378" s="20"/>
      <c r="MUQ3378" s="20"/>
      <c r="MUR3378" s="20"/>
      <c r="MUS3378" s="20"/>
      <c r="MUT3378" s="20"/>
      <c r="MUU3378" s="20"/>
      <c r="MUV3378" s="20"/>
      <c r="MUW3378" s="20"/>
      <c r="MUX3378" s="20"/>
      <c r="MUY3378" s="20"/>
      <c r="MUZ3378" s="20"/>
      <c r="MVA3378" s="20"/>
      <c r="MVB3378" s="20"/>
      <c r="MVC3378" s="20"/>
      <c r="MVD3378" s="20"/>
      <c r="MVE3378" s="20"/>
      <c r="MVF3378" s="20"/>
      <c r="MVG3378" s="20"/>
      <c r="MVH3378" s="20"/>
      <c r="MVI3378" s="20"/>
      <c r="MVJ3378" s="20"/>
      <c r="MVK3378" s="20"/>
      <c r="MVL3378" s="20"/>
      <c r="MVM3378" s="20"/>
      <c r="MVN3378" s="20"/>
      <c r="MVO3378" s="20"/>
      <c r="MVP3378" s="20"/>
      <c r="MVQ3378" s="20"/>
      <c r="MVR3378" s="20"/>
      <c r="MVS3378" s="20"/>
      <c r="MVT3378" s="20"/>
      <c r="MVU3378" s="20"/>
      <c r="MVV3378" s="20"/>
      <c r="MVW3378" s="20"/>
      <c r="MVX3378" s="20"/>
      <c r="MVY3378" s="20"/>
      <c r="MVZ3378" s="20"/>
      <c r="MWA3378" s="20"/>
      <c r="MWB3378" s="20"/>
      <c r="MWC3378" s="20"/>
      <c r="MWD3378" s="20"/>
      <c r="MWE3378" s="20"/>
      <c r="MWF3378" s="20"/>
      <c r="MWG3378" s="20"/>
      <c r="MWH3378" s="20"/>
      <c r="MWI3378" s="20"/>
      <c r="MWJ3378" s="20"/>
      <c r="MWK3378" s="20"/>
      <c r="MWL3378" s="20"/>
      <c r="MWM3378" s="20"/>
      <c r="MWN3378" s="20"/>
      <c r="MWO3378" s="20"/>
      <c r="MWP3378" s="20"/>
      <c r="MWQ3378" s="20"/>
      <c r="MWR3378" s="20"/>
      <c r="MWS3378" s="20"/>
      <c r="MWT3378" s="20"/>
      <c r="MWU3378" s="20"/>
      <c r="MWV3378" s="20"/>
      <c r="MWW3378" s="20"/>
      <c r="MWX3378" s="20"/>
      <c r="MWY3378" s="20"/>
      <c r="MWZ3378" s="20"/>
      <c r="MXA3378" s="20"/>
      <c r="MXB3378" s="20"/>
      <c r="MXC3378" s="20"/>
      <c r="MXD3378" s="20"/>
      <c r="MXE3378" s="20"/>
      <c r="MXF3378" s="20"/>
      <c r="MXG3378" s="20"/>
      <c r="MXH3378" s="20"/>
      <c r="MXI3378" s="20"/>
      <c r="MXJ3378" s="20"/>
      <c r="MXK3378" s="20"/>
      <c r="MXL3378" s="20"/>
      <c r="MXM3378" s="20"/>
      <c r="MXN3378" s="20"/>
      <c r="MXO3378" s="20"/>
      <c r="MXP3378" s="20"/>
      <c r="MXQ3378" s="20"/>
      <c r="MXR3378" s="20"/>
      <c r="MXS3378" s="20"/>
      <c r="MXT3378" s="20"/>
      <c r="MXU3378" s="20"/>
      <c r="MXV3378" s="20"/>
      <c r="MXW3378" s="20"/>
      <c r="MXX3378" s="20"/>
      <c r="MXY3378" s="20"/>
      <c r="MXZ3378" s="20"/>
      <c r="MYA3378" s="20"/>
      <c r="MYB3378" s="20"/>
      <c r="MYC3378" s="20"/>
      <c r="MYD3378" s="20"/>
      <c r="MYE3378" s="20"/>
      <c r="MYF3378" s="20"/>
      <c r="MYG3378" s="20"/>
      <c r="MYH3378" s="20"/>
      <c r="MYI3378" s="20"/>
      <c r="MYJ3378" s="20"/>
      <c r="MYK3378" s="20"/>
      <c r="MYL3378" s="20"/>
      <c r="MYM3378" s="20"/>
      <c r="MYN3378" s="20"/>
      <c r="MYO3378" s="20"/>
      <c r="MYP3378" s="20"/>
      <c r="MYQ3378" s="20"/>
      <c r="MYR3378" s="20"/>
      <c r="MYS3378" s="20"/>
      <c r="MYT3378" s="20"/>
      <c r="MYU3378" s="20"/>
      <c r="MYV3378" s="20"/>
      <c r="MYW3378" s="20"/>
      <c r="MYX3378" s="20"/>
      <c r="MYY3378" s="20"/>
      <c r="MYZ3378" s="20"/>
      <c r="MZA3378" s="20"/>
      <c r="MZB3378" s="20"/>
      <c r="MZC3378" s="20"/>
      <c r="MZD3378" s="20"/>
      <c r="MZE3378" s="20"/>
      <c r="MZF3378" s="20"/>
      <c r="MZG3378" s="20"/>
      <c r="MZH3378" s="20"/>
      <c r="MZI3378" s="20"/>
      <c r="MZJ3378" s="20"/>
      <c r="MZK3378" s="20"/>
      <c r="MZL3378" s="20"/>
      <c r="MZM3378" s="20"/>
      <c r="MZN3378" s="20"/>
      <c r="MZO3378" s="20"/>
      <c r="MZP3378" s="20"/>
      <c r="MZQ3378" s="20"/>
      <c r="MZR3378" s="20"/>
      <c r="MZS3378" s="20"/>
      <c r="MZT3378" s="20"/>
      <c r="MZU3378" s="20"/>
      <c r="MZV3378" s="20"/>
      <c r="MZW3378" s="20"/>
      <c r="MZX3378" s="20"/>
      <c r="MZY3378" s="20"/>
      <c r="MZZ3378" s="20"/>
      <c r="NAA3378" s="20"/>
      <c r="NAB3378" s="20"/>
      <c r="NAC3378" s="20"/>
      <c r="NAD3378" s="20"/>
      <c r="NAE3378" s="20"/>
      <c r="NAF3378" s="20"/>
      <c r="NAG3378" s="20"/>
      <c r="NAH3378" s="20"/>
      <c r="NAI3378" s="20"/>
      <c r="NAJ3378" s="20"/>
      <c r="NAK3378" s="20"/>
      <c r="NAL3378" s="20"/>
      <c r="NAM3378" s="20"/>
      <c r="NAN3378" s="20"/>
      <c r="NAO3378" s="20"/>
      <c r="NAP3378" s="20"/>
      <c r="NAQ3378" s="20"/>
      <c r="NAR3378" s="20"/>
      <c r="NAS3378" s="20"/>
      <c r="NAT3378" s="20"/>
      <c r="NAU3378" s="20"/>
      <c r="NAV3378" s="20"/>
      <c r="NAW3378" s="20"/>
      <c r="NAX3378" s="20"/>
      <c r="NAY3378" s="20"/>
      <c r="NAZ3378" s="20"/>
      <c r="NBA3378" s="20"/>
      <c r="NBB3378" s="20"/>
      <c r="NBC3378" s="20"/>
      <c r="NBD3378" s="20"/>
      <c r="NBE3378" s="20"/>
      <c r="NBF3378" s="20"/>
      <c r="NBG3378" s="20"/>
      <c r="NBH3378" s="20"/>
      <c r="NBI3378" s="20"/>
      <c r="NBJ3378" s="20"/>
      <c r="NBK3378" s="20"/>
      <c r="NBL3378" s="20"/>
      <c r="NBM3378" s="20"/>
      <c r="NBN3378" s="20"/>
      <c r="NBO3378" s="20"/>
      <c r="NBP3378" s="20"/>
      <c r="NBQ3378" s="20"/>
      <c r="NBR3378" s="20"/>
      <c r="NBS3378" s="20"/>
      <c r="NBT3378" s="20"/>
      <c r="NBU3378" s="20"/>
      <c r="NBV3378" s="20"/>
      <c r="NBW3378" s="20"/>
      <c r="NBX3378" s="20"/>
      <c r="NBY3378" s="20"/>
      <c r="NBZ3378" s="20"/>
      <c r="NCA3378" s="20"/>
      <c r="NCB3378" s="20"/>
      <c r="NCC3378" s="20"/>
      <c r="NCD3378" s="20"/>
      <c r="NCE3378" s="20"/>
      <c r="NCF3378" s="20"/>
      <c r="NCG3378" s="20"/>
      <c r="NCH3378" s="20"/>
      <c r="NCI3378" s="20"/>
      <c r="NCJ3378" s="20"/>
      <c r="NCK3378" s="20"/>
      <c r="NCL3378" s="20"/>
      <c r="NCM3378" s="20"/>
      <c r="NCN3378" s="20"/>
      <c r="NCO3378" s="20"/>
      <c r="NCP3378" s="20"/>
      <c r="NCQ3378" s="20"/>
      <c r="NCR3378" s="20"/>
      <c r="NCS3378" s="20"/>
      <c r="NCT3378" s="20"/>
      <c r="NCU3378" s="20"/>
      <c r="NCV3378" s="20"/>
      <c r="NCW3378" s="20"/>
      <c r="NCX3378" s="20"/>
      <c r="NCY3378" s="20"/>
      <c r="NCZ3378" s="20"/>
      <c r="NDA3378" s="20"/>
      <c r="NDB3378" s="20"/>
      <c r="NDC3378" s="20"/>
      <c r="NDD3378" s="20"/>
      <c r="NDE3378" s="20"/>
      <c r="NDF3378" s="20"/>
      <c r="NDG3378" s="20"/>
      <c r="NDH3378" s="20"/>
      <c r="NDI3378" s="20"/>
      <c r="NDJ3378" s="20"/>
      <c r="NDK3378" s="20"/>
      <c r="NDL3378" s="20"/>
      <c r="NDM3378" s="20"/>
      <c r="NDN3378" s="20"/>
      <c r="NDO3378" s="20"/>
      <c r="NDP3378" s="20"/>
      <c r="NDQ3378" s="20"/>
      <c r="NDR3378" s="20"/>
      <c r="NDS3378" s="20"/>
      <c r="NDT3378" s="20"/>
      <c r="NDU3378" s="20"/>
      <c r="NDV3378" s="20"/>
      <c r="NDW3378" s="20"/>
      <c r="NDX3378" s="20"/>
      <c r="NDY3378" s="20"/>
      <c r="NDZ3378" s="20"/>
      <c r="NEA3378" s="20"/>
      <c r="NEB3378" s="20"/>
      <c r="NEC3378" s="20"/>
      <c r="NED3378" s="20"/>
      <c r="NEE3378" s="20"/>
      <c r="NEF3378" s="20"/>
      <c r="NEG3378" s="20"/>
      <c r="NEH3378" s="20"/>
      <c r="NEI3378" s="20"/>
      <c r="NEJ3378" s="20"/>
      <c r="NEK3378" s="20"/>
      <c r="NEL3378" s="20"/>
      <c r="NEM3378" s="20"/>
      <c r="NEN3378" s="20"/>
      <c r="NEO3378" s="20"/>
      <c r="NEP3378" s="20"/>
      <c r="NEQ3378" s="20"/>
      <c r="NER3378" s="20"/>
      <c r="NES3378" s="20"/>
      <c r="NET3378" s="20"/>
      <c r="NEU3378" s="20"/>
      <c r="NEV3378" s="20"/>
      <c r="NEW3378" s="20"/>
      <c r="NEX3378" s="20"/>
      <c r="NEY3378" s="20"/>
      <c r="NEZ3378" s="20"/>
      <c r="NFA3378" s="20"/>
      <c r="NFB3378" s="20"/>
      <c r="NFC3378" s="20"/>
      <c r="NFD3378" s="20"/>
      <c r="NFE3378" s="20"/>
      <c r="NFF3378" s="20"/>
      <c r="NFG3378" s="20"/>
      <c r="NFH3378" s="20"/>
      <c r="NFI3378" s="20"/>
      <c r="NFJ3378" s="20"/>
      <c r="NFK3378" s="20"/>
      <c r="NFL3378" s="20"/>
      <c r="NFM3378" s="20"/>
      <c r="NFN3378" s="20"/>
      <c r="NFO3378" s="20"/>
      <c r="NFP3378" s="20"/>
      <c r="NFQ3378" s="20"/>
      <c r="NFR3378" s="20"/>
      <c r="NFS3378" s="20"/>
      <c r="NFT3378" s="20"/>
      <c r="NFU3378" s="20"/>
      <c r="NFV3378" s="20"/>
      <c r="NFW3378" s="20"/>
      <c r="NFX3378" s="20"/>
      <c r="NFY3378" s="20"/>
      <c r="NFZ3378" s="20"/>
      <c r="NGA3378" s="20"/>
      <c r="NGB3378" s="20"/>
      <c r="NGC3378" s="20"/>
      <c r="NGD3378" s="20"/>
      <c r="NGE3378" s="20"/>
      <c r="NGF3378" s="20"/>
      <c r="NGG3378" s="20"/>
      <c r="NGH3378" s="20"/>
      <c r="NGI3378" s="20"/>
      <c r="NGJ3378" s="20"/>
      <c r="NGK3378" s="20"/>
      <c r="NGL3378" s="20"/>
      <c r="NGM3378" s="20"/>
      <c r="NGN3378" s="20"/>
      <c r="NGO3378" s="20"/>
      <c r="NGP3378" s="20"/>
      <c r="NGQ3378" s="20"/>
      <c r="NGR3378" s="20"/>
      <c r="NGS3378" s="20"/>
      <c r="NGT3378" s="20"/>
      <c r="NGU3378" s="20"/>
      <c r="NGV3378" s="20"/>
      <c r="NGW3378" s="20"/>
      <c r="NGX3378" s="20"/>
      <c r="NGY3378" s="20"/>
      <c r="NGZ3378" s="20"/>
      <c r="NHA3378" s="20"/>
      <c r="NHB3378" s="20"/>
      <c r="NHC3378" s="20"/>
      <c r="NHD3378" s="20"/>
      <c r="NHE3378" s="20"/>
      <c r="NHF3378" s="20"/>
      <c r="NHG3378" s="20"/>
      <c r="NHH3378" s="20"/>
      <c r="NHI3378" s="20"/>
      <c r="NHJ3378" s="20"/>
      <c r="NHK3378" s="20"/>
      <c r="NHL3378" s="20"/>
      <c r="NHM3378" s="20"/>
      <c r="NHN3378" s="20"/>
      <c r="NHO3378" s="20"/>
      <c r="NHP3378" s="20"/>
      <c r="NHQ3378" s="20"/>
      <c r="NHR3378" s="20"/>
      <c r="NHS3378" s="20"/>
      <c r="NHT3378" s="20"/>
      <c r="NHU3378" s="20"/>
      <c r="NHV3378" s="20"/>
      <c r="NHW3378" s="20"/>
      <c r="NHX3378" s="20"/>
      <c r="NHY3378" s="20"/>
      <c r="NHZ3378" s="20"/>
      <c r="NIA3378" s="20"/>
      <c r="NIB3378" s="20"/>
      <c r="NIC3378" s="20"/>
      <c r="NID3378" s="20"/>
      <c r="NIE3378" s="20"/>
      <c r="NIF3378" s="20"/>
      <c r="NIG3378" s="20"/>
      <c r="NIH3378" s="20"/>
      <c r="NII3378" s="20"/>
      <c r="NIJ3378" s="20"/>
      <c r="NIK3378" s="20"/>
      <c r="NIL3378" s="20"/>
      <c r="NIM3378" s="20"/>
      <c r="NIN3378" s="20"/>
      <c r="NIO3378" s="20"/>
      <c r="NIP3378" s="20"/>
      <c r="NIQ3378" s="20"/>
      <c r="NIR3378" s="20"/>
      <c r="NIS3378" s="20"/>
      <c r="NIT3378" s="20"/>
      <c r="NIU3378" s="20"/>
      <c r="NIV3378" s="20"/>
      <c r="NIW3378" s="20"/>
      <c r="NIX3378" s="20"/>
      <c r="NIY3378" s="20"/>
      <c r="NIZ3378" s="20"/>
      <c r="NJA3378" s="20"/>
      <c r="NJB3378" s="20"/>
      <c r="NJC3378" s="20"/>
      <c r="NJD3378" s="20"/>
      <c r="NJE3378" s="20"/>
      <c r="NJF3378" s="20"/>
      <c r="NJG3378" s="20"/>
      <c r="NJH3378" s="20"/>
      <c r="NJI3378" s="20"/>
      <c r="NJJ3378" s="20"/>
      <c r="NJK3378" s="20"/>
      <c r="NJL3378" s="20"/>
      <c r="NJM3378" s="20"/>
      <c r="NJN3378" s="20"/>
      <c r="NJO3378" s="20"/>
      <c r="NJP3378" s="20"/>
      <c r="NJQ3378" s="20"/>
      <c r="NJR3378" s="20"/>
      <c r="NJS3378" s="20"/>
      <c r="NJT3378" s="20"/>
      <c r="NJU3378" s="20"/>
      <c r="NJV3378" s="20"/>
      <c r="NJW3378" s="20"/>
      <c r="NJX3378" s="20"/>
      <c r="NJY3378" s="20"/>
      <c r="NJZ3378" s="20"/>
      <c r="NKA3378" s="20"/>
      <c r="NKB3378" s="20"/>
      <c r="NKC3378" s="20"/>
      <c r="NKD3378" s="20"/>
      <c r="NKE3378" s="20"/>
      <c r="NKF3378" s="20"/>
      <c r="NKG3378" s="20"/>
      <c r="NKH3378" s="20"/>
      <c r="NKI3378" s="20"/>
      <c r="NKJ3378" s="20"/>
      <c r="NKK3378" s="20"/>
      <c r="NKL3378" s="20"/>
      <c r="NKM3378" s="20"/>
      <c r="NKN3378" s="20"/>
      <c r="NKO3378" s="20"/>
      <c r="NKP3378" s="20"/>
      <c r="NKQ3378" s="20"/>
      <c r="NKR3378" s="20"/>
      <c r="NKS3378" s="20"/>
      <c r="NKT3378" s="20"/>
      <c r="NKU3378" s="20"/>
      <c r="NKV3378" s="20"/>
      <c r="NKW3378" s="20"/>
      <c r="NKX3378" s="20"/>
      <c r="NKY3378" s="20"/>
      <c r="NKZ3378" s="20"/>
      <c r="NLA3378" s="20"/>
      <c r="NLB3378" s="20"/>
      <c r="NLC3378" s="20"/>
      <c r="NLD3378" s="20"/>
      <c r="NLE3378" s="20"/>
      <c r="NLF3378" s="20"/>
      <c r="NLG3378" s="20"/>
      <c r="NLH3378" s="20"/>
      <c r="NLI3378" s="20"/>
      <c r="NLJ3378" s="20"/>
      <c r="NLK3378" s="20"/>
      <c r="NLL3378" s="20"/>
      <c r="NLM3378" s="20"/>
      <c r="NLN3378" s="20"/>
      <c r="NLO3378" s="20"/>
      <c r="NLP3378" s="20"/>
      <c r="NLQ3378" s="20"/>
      <c r="NLR3378" s="20"/>
      <c r="NLS3378" s="20"/>
      <c r="NLT3378" s="20"/>
      <c r="NLU3378" s="20"/>
      <c r="NLV3378" s="20"/>
      <c r="NLW3378" s="20"/>
      <c r="NLX3378" s="20"/>
      <c r="NLY3378" s="20"/>
      <c r="NLZ3378" s="20"/>
      <c r="NMA3378" s="20"/>
      <c r="NMB3378" s="20"/>
      <c r="NMC3378" s="20"/>
      <c r="NMD3378" s="20"/>
      <c r="NME3378" s="20"/>
      <c r="NMF3378" s="20"/>
      <c r="NMG3378" s="20"/>
      <c r="NMH3378" s="20"/>
      <c r="NMI3378" s="20"/>
      <c r="NMJ3378" s="20"/>
      <c r="NMK3378" s="20"/>
      <c r="NML3378" s="20"/>
      <c r="NMM3378" s="20"/>
      <c r="NMN3378" s="20"/>
      <c r="NMO3378" s="20"/>
      <c r="NMP3378" s="20"/>
      <c r="NMQ3378" s="20"/>
      <c r="NMR3378" s="20"/>
      <c r="NMS3378" s="20"/>
      <c r="NMT3378" s="20"/>
      <c r="NMU3378" s="20"/>
      <c r="NMV3378" s="20"/>
      <c r="NMW3378" s="20"/>
      <c r="NMX3378" s="20"/>
      <c r="NMY3378" s="20"/>
      <c r="NMZ3378" s="20"/>
      <c r="NNA3378" s="20"/>
      <c r="NNB3378" s="20"/>
      <c r="NNC3378" s="20"/>
      <c r="NND3378" s="20"/>
      <c r="NNE3378" s="20"/>
      <c r="NNF3378" s="20"/>
      <c r="NNG3378" s="20"/>
      <c r="NNH3378" s="20"/>
      <c r="NNI3378" s="20"/>
      <c r="NNJ3378" s="20"/>
      <c r="NNK3378" s="20"/>
      <c r="NNL3378" s="20"/>
      <c r="NNM3378" s="20"/>
      <c r="NNN3378" s="20"/>
      <c r="NNO3378" s="20"/>
      <c r="NNP3378" s="20"/>
      <c r="NNQ3378" s="20"/>
      <c r="NNR3378" s="20"/>
      <c r="NNS3378" s="20"/>
      <c r="NNT3378" s="20"/>
      <c r="NNU3378" s="20"/>
      <c r="NNV3378" s="20"/>
      <c r="NNW3378" s="20"/>
      <c r="NNX3378" s="20"/>
      <c r="NNY3378" s="20"/>
      <c r="NNZ3378" s="20"/>
      <c r="NOA3378" s="20"/>
      <c r="NOB3378" s="20"/>
      <c r="NOC3378" s="20"/>
      <c r="NOD3378" s="20"/>
      <c r="NOE3378" s="20"/>
      <c r="NOF3378" s="20"/>
      <c r="NOG3378" s="20"/>
      <c r="NOH3378" s="20"/>
      <c r="NOI3378" s="20"/>
      <c r="NOJ3378" s="20"/>
      <c r="NOK3378" s="20"/>
      <c r="NOL3378" s="20"/>
      <c r="NOM3378" s="20"/>
      <c r="NON3378" s="20"/>
      <c r="NOO3378" s="20"/>
      <c r="NOP3378" s="20"/>
      <c r="NOQ3378" s="20"/>
      <c r="NOR3378" s="20"/>
      <c r="NOS3378" s="20"/>
      <c r="NOT3378" s="20"/>
      <c r="NOU3378" s="20"/>
      <c r="NOV3378" s="20"/>
      <c r="NOW3378" s="20"/>
      <c r="NOX3378" s="20"/>
      <c r="NOY3378" s="20"/>
      <c r="NOZ3378" s="20"/>
      <c r="NPA3378" s="20"/>
      <c r="NPB3378" s="20"/>
      <c r="NPC3378" s="20"/>
      <c r="NPD3378" s="20"/>
      <c r="NPE3378" s="20"/>
      <c r="NPF3378" s="20"/>
      <c r="NPG3378" s="20"/>
      <c r="NPH3378" s="20"/>
      <c r="NPI3378" s="20"/>
      <c r="NPJ3378" s="20"/>
      <c r="NPK3378" s="20"/>
      <c r="NPL3378" s="20"/>
      <c r="NPM3378" s="20"/>
      <c r="NPN3378" s="20"/>
      <c r="NPO3378" s="20"/>
      <c r="NPP3378" s="20"/>
      <c r="NPQ3378" s="20"/>
      <c r="NPR3378" s="20"/>
      <c r="NPS3378" s="20"/>
      <c r="NPT3378" s="20"/>
      <c r="NPU3378" s="20"/>
      <c r="NPV3378" s="20"/>
      <c r="NPW3378" s="20"/>
      <c r="NPX3378" s="20"/>
      <c r="NPY3378" s="20"/>
      <c r="NPZ3378" s="20"/>
      <c r="NQA3378" s="20"/>
      <c r="NQB3378" s="20"/>
      <c r="NQC3378" s="20"/>
      <c r="NQD3378" s="20"/>
      <c r="NQE3378" s="20"/>
      <c r="NQF3378" s="20"/>
      <c r="NQG3378" s="20"/>
      <c r="NQH3378" s="20"/>
      <c r="NQI3378" s="20"/>
      <c r="NQJ3378" s="20"/>
      <c r="NQK3378" s="20"/>
      <c r="NQL3378" s="20"/>
      <c r="NQM3378" s="20"/>
      <c r="NQN3378" s="20"/>
      <c r="NQO3378" s="20"/>
      <c r="NQP3378" s="20"/>
      <c r="NQQ3378" s="20"/>
      <c r="NQR3378" s="20"/>
      <c r="NQS3378" s="20"/>
      <c r="NQT3378" s="20"/>
      <c r="NQU3378" s="20"/>
      <c r="NQV3378" s="20"/>
      <c r="NQW3378" s="20"/>
      <c r="NQX3378" s="20"/>
      <c r="NQY3378" s="20"/>
      <c r="NQZ3378" s="20"/>
      <c r="NRA3378" s="20"/>
      <c r="NRB3378" s="20"/>
      <c r="NRC3378" s="20"/>
      <c r="NRD3378" s="20"/>
      <c r="NRE3378" s="20"/>
      <c r="NRF3378" s="20"/>
      <c r="NRG3378" s="20"/>
      <c r="NRH3378" s="20"/>
      <c r="NRI3378" s="20"/>
      <c r="NRJ3378" s="20"/>
      <c r="NRK3378" s="20"/>
      <c r="NRL3378" s="20"/>
      <c r="NRM3378" s="20"/>
      <c r="NRN3378" s="20"/>
      <c r="NRO3378" s="20"/>
      <c r="NRP3378" s="20"/>
      <c r="NRQ3378" s="20"/>
      <c r="NRR3378" s="20"/>
      <c r="NRS3378" s="20"/>
      <c r="NRT3378" s="20"/>
      <c r="NRU3378" s="20"/>
      <c r="NRV3378" s="20"/>
      <c r="NRW3378" s="20"/>
      <c r="NRX3378" s="20"/>
      <c r="NRY3378" s="20"/>
      <c r="NRZ3378" s="20"/>
      <c r="NSA3378" s="20"/>
      <c r="NSB3378" s="20"/>
      <c r="NSC3378" s="20"/>
      <c r="NSD3378" s="20"/>
      <c r="NSE3378" s="20"/>
      <c r="NSF3378" s="20"/>
      <c r="NSG3378" s="20"/>
      <c r="NSH3378" s="20"/>
      <c r="NSI3378" s="20"/>
      <c r="NSJ3378" s="20"/>
      <c r="NSK3378" s="20"/>
      <c r="NSL3378" s="20"/>
      <c r="NSM3378" s="20"/>
      <c r="NSN3378" s="20"/>
      <c r="NSO3378" s="20"/>
      <c r="NSP3378" s="20"/>
      <c r="NSQ3378" s="20"/>
      <c r="NSR3378" s="20"/>
      <c r="NSS3378" s="20"/>
      <c r="NST3378" s="20"/>
      <c r="NSU3378" s="20"/>
      <c r="NSV3378" s="20"/>
      <c r="NSW3378" s="20"/>
      <c r="NSX3378" s="20"/>
      <c r="NSY3378" s="20"/>
      <c r="NSZ3378" s="20"/>
      <c r="NTA3378" s="20"/>
      <c r="NTB3378" s="20"/>
      <c r="NTC3378" s="20"/>
      <c r="NTD3378" s="20"/>
      <c r="NTE3378" s="20"/>
      <c r="NTF3378" s="20"/>
      <c r="NTG3378" s="20"/>
      <c r="NTH3378" s="20"/>
      <c r="NTI3378" s="20"/>
      <c r="NTJ3378" s="20"/>
      <c r="NTK3378" s="20"/>
      <c r="NTL3378" s="20"/>
      <c r="NTM3378" s="20"/>
      <c r="NTN3378" s="20"/>
      <c r="NTO3378" s="20"/>
      <c r="NTP3378" s="20"/>
      <c r="NTQ3378" s="20"/>
      <c r="NTR3378" s="20"/>
      <c r="NTS3378" s="20"/>
      <c r="NTT3378" s="20"/>
      <c r="NTU3378" s="20"/>
      <c r="NTV3378" s="20"/>
      <c r="NTW3378" s="20"/>
      <c r="NTX3378" s="20"/>
      <c r="NTY3378" s="20"/>
      <c r="NTZ3378" s="20"/>
      <c r="NUA3378" s="20"/>
      <c r="NUB3378" s="20"/>
      <c r="NUC3378" s="20"/>
      <c r="NUD3378" s="20"/>
      <c r="NUE3378" s="20"/>
      <c r="NUF3378" s="20"/>
      <c r="NUG3378" s="20"/>
      <c r="NUH3378" s="20"/>
      <c r="NUI3378" s="20"/>
      <c r="NUJ3378" s="20"/>
      <c r="NUK3378" s="20"/>
      <c r="NUL3378" s="20"/>
      <c r="NUM3378" s="20"/>
      <c r="NUN3378" s="20"/>
      <c r="NUO3378" s="20"/>
      <c r="NUP3378" s="20"/>
      <c r="NUQ3378" s="20"/>
      <c r="NUR3378" s="20"/>
      <c r="NUS3378" s="20"/>
      <c r="NUT3378" s="20"/>
      <c r="NUU3378" s="20"/>
      <c r="NUV3378" s="20"/>
      <c r="NUW3378" s="20"/>
      <c r="NUX3378" s="20"/>
      <c r="NUY3378" s="20"/>
      <c r="NUZ3378" s="20"/>
      <c r="NVA3378" s="20"/>
      <c r="NVB3378" s="20"/>
      <c r="NVC3378" s="20"/>
      <c r="NVD3378" s="20"/>
      <c r="NVE3378" s="20"/>
      <c r="NVF3378" s="20"/>
      <c r="NVG3378" s="20"/>
      <c r="NVH3378" s="20"/>
      <c r="NVI3378" s="20"/>
      <c r="NVJ3378" s="20"/>
      <c r="NVK3378" s="20"/>
      <c r="NVL3378" s="20"/>
      <c r="NVM3378" s="20"/>
      <c r="NVN3378" s="20"/>
      <c r="NVO3378" s="20"/>
      <c r="NVP3378" s="20"/>
      <c r="NVQ3378" s="20"/>
      <c r="NVR3378" s="20"/>
      <c r="NVS3378" s="20"/>
      <c r="NVT3378" s="20"/>
      <c r="NVU3378" s="20"/>
      <c r="NVV3378" s="20"/>
      <c r="NVW3378" s="20"/>
      <c r="NVX3378" s="20"/>
      <c r="NVY3378" s="20"/>
      <c r="NVZ3378" s="20"/>
      <c r="NWA3378" s="20"/>
      <c r="NWB3378" s="20"/>
      <c r="NWC3378" s="20"/>
      <c r="NWD3378" s="20"/>
      <c r="NWE3378" s="20"/>
      <c r="NWF3378" s="20"/>
      <c r="NWG3378" s="20"/>
      <c r="NWH3378" s="20"/>
      <c r="NWI3378" s="20"/>
      <c r="NWJ3378" s="20"/>
      <c r="NWK3378" s="20"/>
      <c r="NWL3378" s="20"/>
      <c r="NWM3378" s="20"/>
      <c r="NWN3378" s="20"/>
      <c r="NWO3378" s="20"/>
      <c r="NWP3378" s="20"/>
      <c r="NWQ3378" s="20"/>
      <c r="NWR3378" s="20"/>
      <c r="NWS3378" s="20"/>
      <c r="NWT3378" s="20"/>
      <c r="NWU3378" s="20"/>
      <c r="NWV3378" s="20"/>
      <c r="NWW3378" s="20"/>
      <c r="NWX3378" s="20"/>
      <c r="NWY3378" s="20"/>
      <c r="NWZ3378" s="20"/>
      <c r="NXA3378" s="20"/>
      <c r="NXB3378" s="20"/>
      <c r="NXC3378" s="20"/>
      <c r="NXD3378" s="20"/>
      <c r="NXE3378" s="20"/>
      <c r="NXF3378" s="20"/>
      <c r="NXG3378" s="20"/>
      <c r="NXH3378" s="20"/>
      <c r="NXI3378" s="20"/>
      <c r="NXJ3378" s="20"/>
      <c r="NXK3378" s="20"/>
      <c r="NXL3378" s="20"/>
      <c r="NXM3378" s="20"/>
      <c r="NXN3378" s="20"/>
      <c r="NXO3378" s="20"/>
      <c r="NXP3378" s="20"/>
      <c r="NXQ3378" s="20"/>
      <c r="NXR3378" s="20"/>
      <c r="NXS3378" s="20"/>
      <c r="NXT3378" s="20"/>
      <c r="NXU3378" s="20"/>
      <c r="NXV3378" s="20"/>
      <c r="NXW3378" s="20"/>
      <c r="NXX3378" s="20"/>
      <c r="NXY3378" s="20"/>
      <c r="NXZ3378" s="20"/>
      <c r="NYA3378" s="20"/>
      <c r="NYB3378" s="20"/>
      <c r="NYC3378" s="20"/>
      <c r="NYD3378" s="20"/>
      <c r="NYE3378" s="20"/>
      <c r="NYF3378" s="20"/>
      <c r="NYG3378" s="20"/>
      <c r="NYH3378" s="20"/>
      <c r="NYI3378" s="20"/>
      <c r="NYJ3378" s="20"/>
      <c r="NYK3378" s="20"/>
      <c r="NYL3378" s="20"/>
      <c r="NYM3378" s="20"/>
      <c r="NYN3378" s="20"/>
      <c r="NYO3378" s="20"/>
      <c r="NYP3378" s="20"/>
      <c r="NYQ3378" s="20"/>
      <c r="NYR3378" s="20"/>
      <c r="NYS3378" s="20"/>
      <c r="NYT3378" s="20"/>
      <c r="NYU3378" s="20"/>
      <c r="NYV3378" s="20"/>
      <c r="NYW3378" s="20"/>
      <c r="NYX3378" s="20"/>
      <c r="NYY3378" s="20"/>
      <c r="NYZ3378" s="20"/>
      <c r="NZA3378" s="20"/>
      <c r="NZB3378" s="20"/>
      <c r="NZC3378" s="20"/>
      <c r="NZD3378" s="20"/>
      <c r="NZE3378" s="20"/>
      <c r="NZF3378" s="20"/>
      <c r="NZG3378" s="20"/>
      <c r="NZH3378" s="20"/>
      <c r="NZI3378" s="20"/>
      <c r="NZJ3378" s="20"/>
      <c r="NZK3378" s="20"/>
      <c r="NZL3378" s="20"/>
      <c r="NZM3378" s="20"/>
      <c r="NZN3378" s="20"/>
      <c r="NZO3378" s="20"/>
      <c r="NZP3378" s="20"/>
      <c r="NZQ3378" s="20"/>
      <c r="NZR3378" s="20"/>
      <c r="NZS3378" s="20"/>
      <c r="NZT3378" s="20"/>
      <c r="NZU3378" s="20"/>
      <c r="NZV3378" s="20"/>
      <c r="NZW3378" s="20"/>
      <c r="NZX3378" s="20"/>
      <c r="NZY3378" s="20"/>
      <c r="NZZ3378" s="20"/>
      <c r="OAA3378" s="20"/>
      <c r="OAB3378" s="20"/>
      <c r="OAC3378" s="20"/>
      <c r="OAD3378" s="20"/>
      <c r="OAE3378" s="20"/>
      <c r="OAF3378" s="20"/>
      <c r="OAG3378" s="20"/>
      <c r="OAH3378" s="20"/>
      <c r="OAI3378" s="20"/>
      <c r="OAJ3378" s="20"/>
      <c r="OAK3378" s="20"/>
      <c r="OAL3378" s="20"/>
      <c r="OAM3378" s="20"/>
      <c r="OAN3378" s="20"/>
      <c r="OAO3378" s="20"/>
      <c r="OAP3378" s="20"/>
      <c r="OAQ3378" s="20"/>
      <c r="OAR3378" s="20"/>
      <c r="OAS3378" s="20"/>
      <c r="OAT3378" s="20"/>
      <c r="OAU3378" s="20"/>
      <c r="OAV3378" s="20"/>
      <c r="OAW3378" s="20"/>
      <c r="OAX3378" s="20"/>
      <c r="OAY3378" s="20"/>
      <c r="OAZ3378" s="20"/>
      <c r="OBA3378" s="20"/>
      <c r="OBB3378" s="20"/>
      <c r="OBC3378" s="20"/>
      <c r="OBD3378" s="20"/>
      <c r="OBE3378" s="20"/>
      <c r="OBF3378" s="20"/>
      <c r="OBG3378" s="20"/>
      <c r="OBH3378" s="20"/>
      <c r="OBI3378" s="20"/>
      <c r="OBJ3378" s="20"/>
      <c r="OBK3378" s="20"/>
      <c r="OBL3378" s="20"/>
      <c r="OBM3378" s="20"/>
      <c r="OBN3378" s="20"/>
      <c r="OBO3378" s="20"/>
      <c r="OBP3378" s="20"/>
      <c r="OBQ3378" s="20"/>
      <c r="OBR3378" s="20"/>
      <c r="OBS3378" s="20"/>
      <c r="OBT3378" s="20"/>
      <c r="OBU3378" s="20"/>
      <c r="OBV3378" s="20"/>
      <c r="OBW3378" s="20"/>
      <c r="OBX3378" s="20"/>
      <c r="OBY3378" s="20"/>
      <c r="OBZ3378" s="20"/>
      <c r="OCA3378" s="20"/>
      <c r="OCB3378" s="20"/>
      <c r="OCC3378" s="20"/>
      <c r="OCD3378" s="20"/>
      <c r="OCE3378" s="20"/>
      <c r="OCF3378" s="20"/>
      <c r="OCG3378" s="20"/>
      <c r="OCH3378" s="20"/>
      <c r="OCI3378" s="20"/>
      <c r="OCJ3378" s="20"/>
      <c r="OCK3378" s="20"/>
      <c r="OCL3378" s="20"/>
      <c r="OCM3378" s="20"/>
      <c r="OCN3378" s="20"/>
      <c r="OCO3378" s="20"/>
      <c r="OCP3378" s="20"/>
      <c r="OCQ3378" s="20"/>
      <c r="OCR3378" s="20"/>
      <c r="OCS3378" s="20"/>
      <c r="OCT3378" s="20"/>
      <c r="OCU3378" s="20"/>
      <c r="OCV3378" s="20"/>
      <c r="OCW3378" s="20"/>
      <c r="OCX3378" s="20"/>
      <c r="OCY3378" s="20"/>
      <c r="OCZ3378" s="20"/>
      <c r="ODA3378" s="20"/>
      <c r="ODB3378" s="20"/>
      <c r="ODC3378" s="20"/>
      <c r="ODD3378" s="20"/>
      <c r="ODE3378" s="20"/>
      <c r="ODF3378" s="20"/>
      <c r="ODG3378" s="20"/>
      <c r="ODH3378" s="20"/>
      <c r="ODI3378" s="20"/>
      <c r="ODJ3378" s="20"/>
      <c r="ODK3378" s="20"/>
      <c r="ODL3378" s="20"/>
      <c r="ODM3378" s="20"/>
      <c r="ODN3378" s="20"/>
      <c r="ODO3378" s="20"/>
      <c r="ODP3378" s="20"/>
      <c r="ODQ3378" s="20"/>
      <c r="ODR3378" s="20"/>
      <c r="ODS3378" s="20"/>
      <c r="ODT3378" s="20"/>
      <c r="ODU3378" s="20"/>
      <c r="ODV3378" s="20"/>
      <c r="ODW3378" s="20"/>
      <c r="ODX3378" s="20"/>
      <c r="ODY3378" s="20"/>
      <c r="ODZ3378" s="20"/>
      <c r="OEA3378" s="20"/>
      <c r="OEB3378" s="20"/>
      <c r="OEC3378" s="20"/>
      <c r="OED3378" s="20"/>
      <c r="OEE3378" s="20"/>
      <c r="OEF3378" s="20"/>
      <c r="OEG3378" s="20"/>
      <c r="OEH3378" s="20"/>
      <c r="OEI3378" s="20"/>
      <c r="OEJ3378" s="20"/>
      <c r="OEK3378" s="20"/>
      <c r="OEL3378" s="20"/>
      <c r="OEM3378" s="20"/>
      <c r="OEN3378" s="20"/>
      <c r="OEO3378" s="20"/>
      <c r="OEP3378" s="20"/>
      <c r="OEQ3378" s="20"/>
      <c r="OER3378" s="20"/>
      <c r="OES3378" s="20"/>
      <c r="OET3378" s="20"/>
      <c r="OEU3378" s="20"/>
      <c r="OEV3378" s="20"/>
      <c r="OEW3378" s="20"/>
      <c r="OEX3378" s="20"/>
      <c r="OEY3378" s="20"/>
      <c r="OEZ3378" s="20"/>
      <c r="OFA3378" s="20"/>
      <c r="OFB3378" s="20"/>
      <c r="OFC3378" s="20"/>
      <c r="OFD3378" s="20"/>
      <c r="OFE3378" s="20"/>
      <c r="OFF3378" s="20"/>
      <c r="OFG3378" s="20"/>
      <c r="OFH3378" s="20"/>
      <c r="OFI3378" s="20"/>
      <c r="OFJ3378" s="20"/>
      <c r="OFK3378" s="20"/>
      <c r="OFL3378" s="20"/>
      <c r="OFM3378" s="20"/>
      <c r="OFN3378" s="20"/>
      <c r="OFO3378" s="20"/>
      <c r="OFP3378" s="20"/>
      <c r="OFQ3378" s="20"/>
      <c r="OFR3378" s="20"/>
      <c r="OFS3378" s="20"/>
      <c r="OFT3378" s="20"/>
      <c r="OFU3378" s="20"/>
      <c r="OFV3378" s="20"/>
      <c r="OFW3378" s="20"/>
      <c r="OFX3378" s="20"/>
      <c r="OFY3378" s="20"/>
      <c r="OFZ3378" s="20"/>
      <c r="OGA3378" s="20"/>
      <c r="OGB3378" s="20"/>
      <c r="OGC3378" s="20"/>
      <c r="OGD3378" s="20"/>
      <c r="OGE3378" s="20"/>
      <c r="OGF3378" s="20"/>
      <c r="OGG3378" s="20"/>
      <c r="OGH3378" s="20"/>
      <c r="OGI3378" s="20"/>
      <c r="OGJ3378" s="20"/>
      <c r="OGK3378" s="20"/>
      <c r="OGL3378" s="20"/>
      <c r="OGM3378" s="20"/>
      <c r="OGN3378" s="20"/>
      <c r="OGO3378" s="20"/>
      <c r="OGP3378" s="20"/>
      <c r="OGQ3378" s="20"/>
      <c r="OGR3378" s="20"/>
      <c r="OGS3378" s="20"/>
      <c r="OGT3378" s="20"/>
      <c r="OGU3378" s="20"/>
      <c r="OGV3378" s="20"/>
      <c r="OGW3378" s="20"/>
      <c r="OGX3378" s="20"/>
      <c r="OGY3378" s="20"/>
      <c r="OGZ3378" s="20"/>
      <c r="OHA3378" s="20"/>
      <c r="OHB3378" s="20"/>
      <c r="OHC3378" s="20"/>
      <c r="OHD3378" s="20"/>
      <c r="OHE3378" s="20"/>
      <c r="OHF3378" s="20"/>
      <c r="OHG3378" s="20"/>
      <c r="OHH3378" s="20"/>
      <c r="OHI3378" s="20"/>
      <c r="OHJ3378" s="20"/>
      <c r="OHK3378" s="20"/>
      <c r="OHL3378" s="20"/>
      <c r="OHM3378" s="20"/>
      <c r="OHN3378" s="20"/>
      <c r="OHO3378" s="20"/>
      <c r="OHP3378" s="20"/>
      <c r="OHQ3378" s="20"/>
      <c r="OHR3378" s="20"/>
      <c r="OHS3378" s="20"/>
      <c r="OHT3378" s="20"/>
      <c r="OHU3378" s="20"/>
      <c r="OHV3378" s="20"/>
      <c r="OHW3378" s="20"/>
      <c r="OHX3378" s="20"/>
      <c r="OHY3378" s="20"/>
      <c r="OHZ3378" s="20"/>
      <c r="OIA3378" s="20"/>
      <c r="OIB3378" s="20"/>
      <c r="OIC3378" s="20"/>
      <c r="OID3378" s="20"/>
      <c r="OIE3378" s="20"/>
      <c r="OIF3378" s="20"/>
      <c r="OIG3378" s="20"/>
      <c r="OIH3378" s="20"/>
      <c r="OII3378" s="20"/>
      <c r="OIJ3378" s="20"/>
      <c r="OIK3378" s="20"/>
      <c r="OIL3378" s="20"/>
      <c r="OIM3378" s="20"/>
      <c r="OIN3378" s="20"/>
      <c r="OIO3378" s="20"/>
      <c r="OIP3378" s="20"/>
      <c r="OIQ3378" s="20"/>
      <c r="OIR3378" s="20"/>
      <c r="OIS3378" s="20"/>
      <c r="OIT3378" s="20"/>
      <c r="OIU3378" s="20"/>
      <c r="OIV3378" s="20"/>
      <c r="OIW3378" s="20"/>
      <c r="OIX3378" s="20"/>
      <c r="OIY3378" s="20"/>
      <c r="OIZ3378" s="20"/>
      <c r="OJA3378" s="20"/>
      <c r="OJB3378" s="20"/>
      <c r="OJC3378" s="20"/>
      <c r="OJD3378" s="20"/>
      <c r="OJE3378" s="20"/>
      <c r="OJF3378" s="20"/>
      <c r="OJG3378" s="20"/>
      <c r="OJH3378" s="20"/>
      <c r="OJI3378" s="20"/>
      <c r="OJJ3378" s="20"/>
      <c r="OJK3378" s="20"/>
      <c r="OJL3378" s="20"/>
      <c r="OJM3378" s="20"/>
      <c r="OJN3378" s="20"/>
      <c r="OJO3378" s="20"/>
      <c r="OJP3378" s="20"/>
      <c r="OJQ3378" s="20"/>
      <c r="OJR3378" s="20"/>
      <c r="OJS3378" s="20"/>
      <c r="OJT3378" s="20"/>
      <c r="OJU3378" s="20"/>
      <c r="OJV3378" s="20"/>
      <c r="OJW3378" s="20"/>
      <c r="OJX3378" s="20"/>
      <c r="OJY3378" s="20"/>
      <c r="OJZ3378" s="20"/>
      <c r="OKA3378" s="20"/>
      <c r="OKB3378" s="20"/>
      <c r="OKC3378" s="20"/>
      <c r="OKD3378" s="20"/>
      <c r="OKE3378" s="20"/>
      <c r="OKF3378" s="20"/>
      <c r="OKG3378" s="20"/>
      <c r="OKH3378" s="20"/>
      <c r="OKI3378" s="20"/>
      <c r="OKJ3378" s="20"/>
      <c r="OKK3378" s="20"/>
      <c r="OKL3378" s="20"/>
      <c r="OKM3378" s="20"/>
      <c r="OKN3378" s="20"/>
      <c r="OKO3378" s="20"/>
      <c r="OKP3378" s="20"/>
      <c r="OKQ3378" s="20"/>
      <c r="OKR3378" s="20"/>
      <c r="OKS3378" s="20"/>
      <c r="OKT3378" s="20"/>
      <c r="OKU3378" s="20"/>
      <c r="OKV3378" s="20"/>
      <c r="OKW3378" s="20"/>
      <c r="OKX3378" s="20"/>
      <c r="OKY3378" s="20"/>
      <c r="OKZ3378" s="20"/>
      <c r="OLA3378" s="20"/>
      <c r="OLB3378" s="20"/>
      <c r="OLC3378" s="20"/>
      <c r="OLD3378" s="20"/>
      <c r="OLE3378" s="20"/>
      <c r="OLF3378" s="20"/>
      <c r="OLG3378" s="20"/>
      <c r="OLH3378" s="20"/>
      <c r="OLI3378" s="20"/>
      <c r="OLJ3378" s="20"/>
      <c r="OLK3378" s="20"/>
      <c r="OLL3378" s="20"/>
      <c r="OLM3378" s="20"/>
      <c r="OLN3378" s="20"/>
      <c r="OLO3378" s="20"/>
      <c r="OLP3378" s="20"/>
      <c r="OLQ3378" s="20"/>
      <c r="OLR3378" s="20"/>
      <c r="OLS3378" s="20"/>
      <c r="OLT3378" s="20"/>
      <c r="OLU3378" s="20"/>
      <c r="OLV3378" s="20"/>
      <c r="OLW3378" s="20"/>
      <c r="OLX3378" s="20"/>
      <c r="OLY3378" s="20"/>
      <c r="OLZ3378" s="20"/>
      <c r="OMA3378" s="20"/>
      <c r="OMB3378" s="20"/>
      <c r="OMC3378" s="20"/>
      <c r="OMD3378" s="20"/>
      <c r="OME3378" s="20"/>
      <c r="OMF3378" s="20"/>
      <c r="OMG3378" s="20"/>
      <c r="OMH3378" s="20"/>
      <c r="OMI3378" s="20"/>
      <c r="OMJ3378" s="20"/>
      <c r="OMK3378" s="20"/>
      <c r="OML3378" s="20"/>
      <c r="OMM3378" s="20"/>
      <c r="OMN3378" s="20"/>
      <c r="OMO3378" s="20"/>
      <c r="OMP3378" s="20"/>
      <c r="OMQ3378" s="20"/>
      <c r="OMR3378" s="20"/>
      <c r="OMS3378" s="20"/>
      <c r="OMT3378" s="20"/>
      <c r="OMU3378" s="20"/>
      <c r="OMV3378" s="20"/>
      <c r="OMW3378" s="20"/>
      <c r="OMX3378" s="20"/>
      <c r="OMY3378" s="20"/>
      <c r="OMZ3378" s="20"/>
      <c r="ONA3378" s="20"/>
      <c r="ONB3378" s="20"/>
      <c r="ONC3378" s="20"/>
      <c r="OND3378" s="20"/>
      <c r="ONE3378" s="20"/>
      <c r="ONF3378" s="20"/>
      <c r="ONG3378" s="20"/>
      <c r="ONH3378" s="20"/>
      <c r="ONI3378" s="20"/>
      <c r="ONJ3378" s="20"/>
      <c r="ONK3378" s="20"/>
      <c r="ONL3378" s="20"/>
      <c r="ONM3378" s="20"/>
      <c r="ONN3378" s="20"/>
      <c r="ONO3378" s="20"/>
      <c r="ONP3378" s="20"/>
      <c r="ONQ3378" s="20"/>
      <c r="ONR3378" s="20"/>
      <c r="ONS3378" s="20"/>
      <c r="ONT3378" s="20"/>
      <c r="ONU3378" s="20"/>
      <c r="ONV3378" s="20"/>
      <c r="ONW3378" s="20"/>
      <c r="ONX3378" s="20"/>
      <c r="ONY3378" s="20"/>
      <c r="ONZ3378" s="20"/>
      <c r="OOA3378" s="20"/>
      <c r="OOB3378" s="20"/>
      <c r="OOC3378" s="20"/>
      <c r="OOD3378" s="20"/>
      <c r="OOE3378" s="20"/>
      <c r="OOF3378" s="20"/>
      <c r="OOG3378" s="20"/>
      <c r="OOH3378" s="20"/>
      <c r="OOI3378" s="20"/>
      <c r="OOJ3378" s="20"/>
      <c r="OOK3378" s="20"/>
      <c r="OOL3378" s="20"/>
      <c r="OOM3378" s="20"/>
      <c r="OON3378" s="20"/>
      <c r="OOO3378" s="20"/>
      <c r="OOP3378" s="20"/>
      <c r="OOQ3378" s="20"/>
      <c r="OOR3378" s="20"/>
      <c r="OOS3378" s="20"/>
      <c r="OOT3378" s="20"/>
      <c r="OOU3378" s="20"/>
      <c r="OOV3378" s="20"/>
      <c r="OOW3378" s="20"/>
      <c r="OOX3378" s="20"/>
      <c r="OOY3378" s="20"/>
      <c r="OOZ3378" s="20"/>
      <c r="OPA3378" s="20"/>
      <c r="OPB3378" s="20"/>
      <c r="OPC3378" s="20"/>
      <c r="OPD3378" s="20"/>
      <c r="OPE3378" s="20"/>
      <c r="OPF3378" s="20"/>
      <c r="OPG3378" s="20"/>
      <c r="OPH3378" s="20"/>
      <c r="OPI3378" s="20"/>
      <c r="OPJ3378" s="20"/>
      <c r="OPK3378" s="20"/>
      <c r="OPL3378" s="20"/>
      <c r="OPM3378" s="20"/>
      <c r="OPN3378" s="20"/>
      <c r="OPO3378" s="20"/>
      <c r="OPP3378" s="20"/>
      <c r="OPQ3378" s="20"/>
      <c r="OPR3378" s="20"/>
      <c r="OPS3378" s="20"/>
      <c r="OPT3378" s="20"/>
      <c r="OPU3378" s="20"/>
      <c r="OPV3378" s="20"/>
      <c r="OPW3378" s="20"/>
      <c r="OPX3378" s="20"/>
      <c r="OPY3378" s="20"/>
      <c r="OPZ3378" s="20"/>
      <c r="OQA3378" s="20"/>
      <c r="OQB3378" s="20"/>
      <c r="OQC3378" s="20"/>
      <c r="OQD3378" s="20"/>
      <c r="OQE3378" s="20"/>
      <c r="OQF3378" s="20"/>
      <c r="OQG3378" s="20"/>
      <c r="OQH3378" s="20"/>
      <c r="OQI3378" s="20"/>
      <c r="OQJ3378" s="20"/>
      <c r="OQK3378" s="20"/>
      <c r="OQL3378" s="20"/>
      <c r="OQM3378" s="20"/>
      <c r="OQN3378" s="20"/>
      <c r="OQO3378" s="20"/>
      <c r="OQP3378" s="20"/>
      <c r="OQQ3378" s="20"/>
      <c r="OQR3378" s="20"/>
      <c r="OQS3378" s="20"/>
      <c r="OQT3378" s="20"/>
      <c r="OQU3378" s="20"/>
      <c r="OQV3378" s="20"/>
      <c r="OQW3378" s="20"/>
      <c r="OQX3378" s="20"/>
      <c r="OQY3378" s="20"/>
      <c r="OQZ3378" s="20"/>
      <c r="ORA3378" s="20"/>
      <c r="ORB3378" s="20"/>
      <c r="ORC3378" s="20"/>
      <c r="ORD3378" s="20"/>
      <c r="ORE3378" s="20"/>
      <c r="ORF3378" s="20"/>
      <c r="ORG3378" s="20"/>
      <c r="ORH3378" s="20"/>
      <c r="ORI3378" s="20"/>
      <c r="ORJ3378" s="20"/>
      <c r="ORK3378" s="20"/>
      <c r="ORL3378" s="20"/>
      <c r="ORM3378" s="20"/>
      <c r="ORN3378" s="20"/>
      <c r="ORO3378" s="20"/>
      <c r="ORP3378" s="20"/>
      <c r="ORQ3378" s="20"/>
      <c r="ORR3378" s="20"/>
      <c r="ORS3378" s="20"/>
      <c r="ORT3378" s="20"/>
      <c r="ORU3378" s="20"/>
      <c r="ORV3378" s="20"/>
      <c r="ORW3378" s="20"/>
      <c r="ORX3378" s="20"/>
      <c r="ORY3378" s="20"/>
      <c r="ORZ3378" s="20"/>
      <c r="OSA3378" s="20"/>
      <c r="OSB3378" s="20"/>
      <c r="OSC3378" s="20"/>
      <c r="OSD3378" s="20"/>
      <c r="OSE3378" s="20"/>
      <c r="OSF3378" s="20"/>
      <c r="OSG3378" s="20"/>
      <c r="OSH3378" s="20"/>
      <c r="OSI3378" s="20"/>
      <c r="OSJ3378" s="20"/>
      <c r="OSK3378" s="20"/>
      <c r="OSL3378" s="20"/>
      <c r="OSM3378" s="20"/>
      <c r="OSN3378" s="20"/>
      <c r="OSO3378" s="20"/>
      <c r="OSP3378" s="20"/>
      <c r="OSQ3378" s="20"/>
      <c r="OSR3378" s="20"/>
      <c r="OSS3378" s="20"/>
      <c r="OST3378" s="20"/>
      <c r="OSU3378" s="20"/>
      <c r="OSV3378" s="20"/>
      <c r="OSW3378" s="20"/>
      <c r="OSX3378" s="20"/>
      <c r="OSY3378" s="20"/>
      <c r="OSZ3378" s="20"/>
      <c r="OTA3378" s="20"/>
      <c r="OTB3378" s="20"/>
      <c r="OTC3378" s="20"/>
      <c r="OTD3378" s="20"/>
      <c r="OTE3378" s="20"/>
      <c r="OTF3378" s="20"/>
      <c r="OTG3378" s="20"/>
      <c r="OTH3378" s="20"/>
      <c r="OTI3378" s="20"/>
      <c r="OTJ3378" s="20"/>
      <c r="OTK3378" s="20"/>
      <c r="OTL3378" s="20"/>
      <c r="OTM3378" s="20"/>
      <c r="OTN3378" s="20"/>
      <c r="OTO3378" s="20"/>
      <c r="OTP3378" s="20"/>
      <c r="OTQ3378" s="20"/>
      <c r="OTR3378" s="20"/>
      <c r="OTS3378" s="20"/>
      <c r="OTT3378" s="20"/>
      <c r="OTU3378" s="20"/>
      <c r="OTV3378" s="20"/>
      <c r="OTW3378" s="20"/>
      <c r="OTX3378" s="20"/>
      <c r="OTY3378" s="20"/>
      <c r="OTZ3378" s="20"/>
      <c r="OUA3378" s="20"/>
      <c r="OUB3378" s="20"/>
      <c r="OUC3378" s="20"/>
      <c r="OUD3378" s="20"/>
      <c r="OUE3378" s="20"/>
      <c r="OUF3378" s="20"/>
      <c r="OUG3378" s="20"/>
      <c r="OUH3378" s="20"/>
      <c r="OUI3378" s="20"/>
      <c r="OUJ3378" s="20"/>
      <c r="OUK3378" s="20"/>
      <c r="OUL3378" s="20"/>
      <c r="OUM3378" s="20"/>
      <c r="OUN3378" s="20"/>
      <c r="OUO3378" s="20"/>
      <c r="OUP3378" s="20"/>
      <c r="OUQ3378" s="20"/>
      <c r="OUR3378" s="20"/>
      <c r="OUS3378" s="20"/>
      <c r="OUT3378" s="20"/>
      <c r="OUU3378" s="20"/>
      <c r="OUV3378" s="20"/>
      <c r="OUW3378" s="20"/>
      <c r="OUX3378" s="20"/>
      <c r="OUY3378" s="20"/>
      <c r="OUZ3378" s="20"/>
      <c r="OVA3378" s="20"/>
      <c r="OVB3378" s="20"/>
      <c r="OVC3378" s="20"/>
      <c r="OVD3378" s="20"/>
      <c r="OVE3378" s="20"/>
      <c r="OVF3378" s="20"/>
      <c r="OVG3378" s="20"/>
      <c r="OVH3378" s="20"/>
      <c r="OVI3378" s="20"/>
      <c r="OVJ3378" s="20"/>
      <c r="OVK3378" s="20"/>
      <c r="OVL3378" s="20"/>
      <c r="OVM3378" s="20"/>
      <c r="OVN3378" s="20"/>
      <c r="OVO3378" s="20"/>
      <c r="OVP3378" s="20"/>
      <c r="OVQ3378" s="20"/>
      <c r="OVR3378" s="20"/>
      <c r="OVS3378" s="20"/>
      <c r="OVT3378" s="20"/>
      <c r="OVU3378" s="20"/>
      <c r="OVV3378" s="20"/>
      <c r="OVW3378" s="20"/>
      <c r="OVX3378" s="20"/>
      <c r="OVY3378" s="20"/>
      <c r="OVZ3378" s="20"/>
      <c r="OWA3378" s="20"/>
      <c r="OWB3378" s="20"/>
      <c r="OWC3378" s="20"/>
      <c r="OWD3378" s="20"/>
      <c r="OWE3378" s="20"/>
      <c r="OWF3378" s="20"/>
      <c r="OWG3378" s="20"/>
      <c r="OWH3378" s="20"/>
      <c r="OWI3378" s="20"/>
      <c r="OWJ3378" s="20"/>
      <c r="OWK3378" s="20"/>
      <c r="OWL3378" s="20"/>
      <c r="OWM3378" s="20"/>
      <c r="OWN3378" s="20"/>
      <c r="OWO3378" s="20"/>
      <c r="OWP3378" s="20"/>
      <c r="OWQ3378" s="20"/>
      <c r="OWR3378" s="20"/>
      <c r="OWS3378" s="20"/>
      <c r="OWT3378" s="20"/>
      <c r="OWU3378" s="20"/>
      <c r="OWV3378" s="20"/>
      <c r="OWW3378" s="20"/>
      <c r="OWX3378" s="20"/>
      <c r="OWY3378" s="20"/>
      <c r="OWZ3378" s="20"/>
      <c r="OXA3378" s="20"/>
      <c r="OXB3378" s="20"/>
      <c r="OXC3378" s="20"/>
      <c r="OXD3378" s="20"/>
      <c r="OXE3378" s="20"/>
      <c r="OXF3378" s="20"/>
      <c r="OXG3378" s="20"/>
      <c r="OXH3378" s="20"/>
      <c r="OXI3378" s="20"/>
      <c r="OXJ3378" s="20"/>
      <c r="OXK3378" s="20"/>
      <c r="OXL3378" s="20"/>
      <c r="OXM3378" s="20"/>
      <c r="OXN3378" s="20"/>
      <c r="OXO3378" s="20"/>
      <c r="OXP3378" s="20"/>
      <c r="OXQ3378" s="20"/>
      <c r="OXR3378" s="20"/>
      <c r="OXS3378" s="20"/>
      <c r="OXT3378" s="20"/>
      <c r="OXU3378" s="20"/>
      <c r="OXV3378" s="20"/>
      <c r="OXW3378" s="20"/>
      <c r="OXX3378" s="20"/>
      <c r="OXY3378" s="20"/>
      <c r="OXZ3378" s="20"/>
      <c r="OYA3378" s="20"/>
      <c r="OYB3378" s="20"/>
      <c r="OYC3378" s="20"/>
      <c r="OYD3378" s="20"/>
      <c r="OYE3378" s="20"/>
      <c r="OYF3378" s="20"/>
      <c r="OYG3378" s="20"/>
      <c r="OYH3378" s="20"/>
      <c r="OYI3378" s="20"/>
      <c r="OYJ3378" s="20"/>
      <c r="OYK3378" s="20"/>
      <c r="OYL3378" s="20"/>
      <c r="OYM3378" s="20"/>
      <c r="OYN3378" s="20"/>
      <c r="OYO3378" s="20"/>
      <c r="OYP3378" s="20"/>
      <c r="OYQ3378" s="20"/>
      <c r="OYR3378" s="20"/>
      <c r="OYS3378" s="20"/>
      <c r="OYT3378" s="20"/>
      <c r="OYU3378" s="20"/>
      <c r="OYV3378" s="20"/>
      <c r="OYW3378" s="20"/>
      <c r="OYX3378" s="20"/>
      <c r="OYY3378" s="20"/>
      <c r="OYZ3378" s="20"/>
      <c r="OZA3378" s="20"/>
      <c r="OZB3378" s="20"/>
      <c r="OZC3378" s="20"/>
      <c r="OZD3378" s="20"/>
      <c r="OZE3378" s="20"/>
      <c r="OZF3378" s="20"/>
      <c r="OZG3378" s="20"/>
      <c r="OZH3378" s="20"/>
      <c r="OZI3378" s="20"/>
      <c r="OZJ3378" s="20"/>
      <c r="OZK3378" s="20"/>
      <c r="OZL3378" s="20"/>
      <c r="OZM3378" s="20"/>
      <c r="OZN3378" s="20"/>
      <c r="OZO3378" s="20"/>
      <c r="OZP3378" s="20"/>
      <c r="OZQ3378" s="20"/>
      <c r="OZR3378" s="20"/>
      <c r="OZS3378" s="20"/>
      <c r="OZT3378" s="20"/>
      <c r="OZU3378" s="20"/>
      <c r="OZV3378" s="20"/>
      <c r="OZW3378" s="20"/>
      <c r="OZX3378" s="20"/>
      <c r="OZY3378" s="20"/>
      <c r="OZZ3378" s="20"/>
      <c r="PAA3378" s="20"/>
      <c r="PAB3378" s="20"/>
      <c r="PAC3378" s="20"/>
      <c r="PAD3378" s="20"/>
      <c r="PAE3378" s="20"/>
      <c r="PAF3378" s="20"/>
      <c r="PAG3378" s="20"/>
      <c r="PAH3378" s="20"/>
      <c r="PAI3378" s="20"/>
      <c r="PAJ3378" s="20"/>
      <c r="PAK3378" s="20"/>
      <c r="PAL3378" s="20"/>
      <c r="PAM3378" s="20"/>
      <c r="PAN3378" s="20"/>
      <c r="PAO3378" s="20"/>
      <c r="PAP3378" s="20"/>
      <c r="PAQ3378" s="20"/>
      <c r="PAR3378" s="20"/>
      <c r="PAS3378" s="20"/>
      <c r="PAT3378" s="20"/>
      <c r="PAU3378" s="20"/>
      <c r="PAV3378" s="20"/>
      <c r="PAW3378" s="20"/>
      <c r="PAX3378" s="20"/>
      <c r="PAY3378" s="20"/>
      <c r="PAZ3378" s="20"/>
      <c r="PBA3378" s="20"/>
      <c r="PBB3378" s="20"/>
      <c r="PBC3378" s="20"/>
      <c r="PBD3378" s="20"/>
      <c r="PBE3378" s="20"/>
      <c r="PBF3378" s="20"/>
      <c r="PBG3378" s="20"/>
      <c r="PBH3378" s="20"/>
      <c r="PBI3378" s="20"/>
      <c r="PBJ3378" s="20"/>
      <c r="PBK3378" s="20"/>
      <c r="PBL3378" s="20"/>
      <c r="PBM3378" s="20"/>
      <c r="PBN3378" s="20"/>
      <c r="PBO3378" s="20"/>
      <c r="PBP3378" s="20"/>
      <c r="PBQ3378" s="20"/>
      <c r="PBR3378" s="20"/>
      <c r="PBS3378" s="20"/>
      <c r="PBT3378" s="20"/>
      <c r="PBU3378" s="20"/>
      <c r="PBV3378" s="20"/>
      <c r="PBW3378" s="20"/>
      <c r="PBX3378" s="20"/>
      <c r="PBY3378" s="20"/>
      <c r="PBZ3378" s="20"/>
      <c r="PCA3378" s="20"/>
      <c r="PCB3378" s="20"/>
      <c r="PCC3378" s="20"/>
      <c r="PCD3378" s="20"/>
      <c r="PCE3378" s="20"/>
      <c r="PCF3378" s="20"/>
      <c r="PCG3378" s="20"/>
      <c r="PCH3378" s="20"/>
      <c r="PCI3378" s="20"/>
      <c r="PCJ3378" s="20"/>
      <c r="PCK3378" s="20"/>
      <c r="PCL3378" s="20"/>
      <c r="PCM3378" s="20"/>
      <c r="PCN3378" s="20"/>
      <c r="PCO3378" s="20"/>
      <c r="PCP3378" s="20"/>
      <c r="PCQ3378" s="20"/>
      <c r="PCR3378" s="20"/>
      <c r="PCS3378" s="20"/>
      <c r="PCT3378" s="20"/>
      <c r="PCU3378" s="20"/>
      <c r="PCV3378" s="20"/>
      <c r="PCW3378" s="20"/>
      <c r="PCX3378" s="20"/>
      <c r="PCY3378" s="20"/>
      <c r="PCZ3378" s="20"/>
      <c r="PDA3378" s="20"/>
      <c r="PDB3378" s="20"/>
      <c r="PDC3378" s="20"/>
      <c r="PDD3378" s="20"/>
      <c r="PDE3378" s="20"/>
      <c r="PDF3378" s="20"/>
      <c r="PDG3378" s="20"/>
      <c r="PDH3378" s="20"/>
      <c r="PDI3378" s="20"/>
      <c r="PDJ3378" s="20"/>
      <c r="PDK3378" s="20"/>
      <c r="PDL3378" s="20"/>
      <c r="PDM3378" s="20"/>
      <c r="PDN3378" s="20"/>
      <c r="PDO3378" s="20"/>
      <c r="PDP3378" s="20"/>
      <c r="PDQ3378" s="20"/>
      <c r="PDR3378" s="20"/>
      <c r="PDS3378" s="20"/>
      <c r="PDT3378" s="20"/>
      <c r="PDU3378" s="20"/>
      <c r="PDV3378" s="20"/>
      <c r="PDW3378" s="20"/>
      <c r="PDX3378" s="20"/>
      <c r="PDY3378" s="20"/>
      <c r="PDZ3378" s="20"/>
      <c r="PEA3378" s="20"/>
      <c r="PEB3378" s="20"/>
      <c r="PEC3378" s="20"/>
      <c r="PED3378" s="20"/>
      <c r="PEE3378" s="20"/>
      <c r="PEF3378" s="20"/>
      <c r="PEG3378" s="20"/>
      <c r="PEH3378" s="20"/>
      <c r="PEI3378" s="20"/>
      <c r="PEJ3378" s="20"/>
      <c r="PEK3378" s="20"/>
      <c r="PEL3378" s="20"/>
      <c r="PEM3378" s="20"/>
      <c r="PEN3378" s="20"/>
      <c r="PEO3378" s="20"/>
      <c r="PEP3378" s="20"/>
      <c r="PEQ3378" s="20"/>
      <c r="PER3378" s="20"/>
      <c r="PES3378" s="20"/>
      <c r="PET3378" s="20"/>
      <c r="PEU3378" s="20"/>
      <c r="PEV3378" s="20"/>
      <c r="PEW3378" s="20"/>
      <c r="PEX3378" s="20"/>
      <c r="PEY3378" s="20"/>
      <c r="PEZ3378" s="20"/>
      <c r="PFA3378" s="20"/>
      <c r="PFB3378" s="20"/>
      <c r="PFC3378" s="20"/>
      <c r="PFD3378" s="20"/>
      <c r="PFE3378" s="20"/>
      <c r="PFF3378" s="20"/>
      <c r="PFG3378" s="20"/>
      <c r="PFH3378" s="20"/>
      <c r="PFI3378" s="20"/>
      <c r="PFJ3378" s="20"/>
      <c r="PFK3378" s="20"/>
      <c r="PFL3378" s="20"/>
      <c r="PFM3378" s="20"/>
      <c r="PFN3378" s="20"/>
      <c r="PFO3378" s="20"/>
      <c r="PFP3378" s="20"/>
      <c r="PFQ3378" s="20"/>
      <c r="PFR3378" s="20"/>
      <c r="PFS3378" s="20"/>
      <c r="PFT3378" s="20"/>
      <c r="PFU3378" s="20"/>
      <c r="PFV3378" s="20"/>
      <c r="PFW3378" s="20"/>
      <c r="PFX3378" s="20"/>
      <c r="PFY3378" s="20"/>
      <c r="PFZ3378" s="20"/>
      <c r="PGA3378" s="20"/>
      <c r="PGB3378" s="20"/>
      <c r="PGC3378" s="20"/>
      <c r="PGD3378" s="20"/>
      <c r="PGE3378" s="20"/>
      <c r="PGF3378" s="20"/>
      <c r="PGG3378" s="20"/>
      <c r="PGH3378" s="20"/>
      <c r="PGI3378" s="20"/>
      <c r="PGJ3378" s="20"/>
      <c r="PGK3378" s="20"/>
      <c r="PGL3378" s="20"/>
      <c r="PGM3378" s="20"/>
      <c r="PGN3378" s="20"/>
      <c r="PGO3378" s="20"/>
      <c r="PGP3378" s="20"/>
      <c r="PGQ3378" s="20"/>
      <c r="PGR3378" s="20"/>
      <c r="PGS3378" s="20"/>
      <c r="PGT3378" s="20"/>
      <c r="PGU3378" s="20"/>
      <c r="PGV3378" s="20"/>
      <c r="PGW3378" s="20"/>
      <c r="PGX3378" s="20"/>
      <c r="PGY3378" s="20"/>
      <c r="PGZ3378" s="20"/>
      <c r="PHA3378" s="20"/>
      <c r="PHB3378" s="20"/>
      <c r="PHC3378" s="20"/>
      <c r="PHD3378" s="20"/>
      <c r="PHE3378" s="20"/>
      <c r="PHF3378" s="20"/>
      <c r="PHG3378" s="20"/>
      <c r="PHH3378" s="20"/>
      <c r="PHI3378" s="20"/>
      <c r="PHJ3378" s="20"/>
      <c r="PHK3378" s="20"/>
      <c r="PHL3378" s="20"/>
      <c r="PHM3378" s="20"/>
      <c r="PHN3378" s="20"/>
      <c r="PHO3378" s="20"/>
      <c r="PHP3378" s="20"/>
      <c r="PHQ3378" s="20"/>
      <c r="PHR3378" s="20"/>
      <c r="PHS3378" s="20"/>
      <c r="PHT3378" s="20"/>
      <c r="PHU3378" s="20"/>
      <c r="PHV3378" s="20"/>
      <c r="PHW3378" s="20"/>
      <c r="PHX3378" s="20"/>
      <c r="PHY3378" s="20"/>
      <c r="PHZ3378" s="20"/>
      <c r="PIA3378" s="20"/>
      <c r="PIB3378" s="20"/>
      <c r="PIC3378" s="20"/>
      <c r="PID3378" s="20"/>
      <c r="PIE3378" s="20"/>
      <c r="PIF3378" s="20"/>
      <c r="PIG3378" s="20"/>
      <c r="PIH3378" s="20"/>
      <c r="PII3378" s="20"/>
      <c r="PIJ3378" s="20"/>
      <c r="PIK3378" s="20"/>
      <c r="PIL3378" s="20"/>
      <c r="PIM3378" s="20"/>
      <c r="PIN3378" s="20"/>
      <c r="PIO3378" s="20"/>
      <c r="PIP3378" s="20"/>
      <c r="PIQ3378" s="20"/>
      <c r="PIR3378" s="20"/>
      <c r="PIS3378" s="20"/>
      <c r="PIT3378" s="20"/>
      <c r="PIU3378" s="20"/>
      <c r="PIV3378" s="20"/>
      <c r="PIW3378" s="20"/>
      <c r="PIX3378" s="20"/>
      <c r="PIY3378" s="20"/>
      <c r="PIZ3378" s="20"/>
      <c r="PJA3378" s="20"/>
      <c r="PJB3378" s="20"/>
      <c r="PJC3378" s="20"/>
      <c r="PJD3378" s="20"/>
      <c r="PJE3378" s="20"/>
      <c r="PJF3378" s="20"/>
      <c r="PJG3378" s="20"/>
      <c r="PJH3378" s="20"/>
      <c r="PJI3378" s="20"/>
      <c r="PJJ3378" s="20"/>
      <c r="PJK3378" s="20"/>
      <c r="PJL3378" s="20"/>
      <c r="PJM3378" s="20"/>
      <c r="PJN3378" s="20"/>
      <c r="PJO3378" s="20"/>
      <c r="PJP3378" s="20"/>
      <c r="PJQ3378" s="20"/>
      <c r="PJR3378" s="20"/>
      <c r="PJS3378" s="20"/>
      <c r="PJT3378" s="20"/>
      <c r="PJU3378" s="20"/>
      <c r="PJV3378" s="20"/>
      <c r="PJW3378" s="20"/>
      <c r="PJX3378" s="20"/>
      <c r="PJY3378" s="20"/>
      <c r="PJZ3378" s="20"/>
      <c r="PKA3378" s="20"/>
      <c r="PKB3378" s="20"/>
      <c r="PKC3378" s="20"/>
      <c r="PKD3378" s="20"/>
      <c r="PKE3378" s="20"/>
      <c r="PKF3378" s="20"/>
      <c r="PKG3378" s="20"/>
      <c r="PKH3378" s="20"/>
      <c r="PKI3378" s="20"/>
      <c r="PKJ3378" s="20"/>
      <c r="PKK3378" s="20"/>
      <c r="PKL3378" s="20"/>
      <c r="PKM3378" s="20"/>
      <c r="PKN3378" s="20"/>
      <c r="PKO3378" s="20"/>
      <c r="PKP3378" s="20"/>
      <c r="PKQ3378" s="20"/>
      <c r="PKR3378" s="20"/>
      <c r="PKS3378" s="20"/>
      <c r="PKT3378" s="20"/>
      <c r="PKU3378" s="20"/>
      <c r="PKV3378" s="20"/>
      <c r="PKW3378" s="20"/>
      <c r="PKX3378" s="20"/>
      <c r="PKY3378" s="20"/>
      <c r="PKZ3378" s="20"/>
      <c r="PLA3378" s="20"/>
      <c r="PLB3378" s="20"/>
      <c r="PLC3378" s="20"/>
      <c r="PLD3378" s="20"/>
      <c r="PLE3378" s="20"/>
      <c r="PLF3378" s="20"/>
      <c r="PLG3378" s="20"/>
      <c r="PLH3378" s="20"/>
      <c r="PLI3378" s="20"/>
      <c r="PLJ3378" s="20"/>
      <c r="PLK3378" s="20"/>
      <c r="PLL3378" s="20"/>
      <c r="PLM3378" s="20"/>
      <c r="PLN3378" s="20"/>
      <c r="PLO3378" s="20"/>
      <c r="PLP3378" s="20"/>
      <c r="PLQ3378" s="20"/>
      <c r="PLR3378" s="20"/>
      <c r="PLS3378" s="20"/>
      <c r="PLT3378" s="20"/>
      <c r="PLU3378" s="20"/>
      <c r="PLV3378" s="20"/>
      <c r="PLW3378" s="20"/>
      <c r="PLX3378" s="20"/>
      <c r="PLY3378" s="20"/>
      <c r="PLZ3378" s="20"/>
      <c r="PMA3378" s="20"/>
      <c r="PMB3378" s="20"/>
      <c r="PMC3378" s="20"/>
      <c r="PMD3378" s="20"/>
      <c r="PME3378" s="20"/>
      <c r="PMF3378" s="20"/>
      <c r="PMG3378" s="20"/>
      <c r="PMH3378" s="20"/>
      <c r="PMI3378" s="20"/>
      <c r="PMJ3378" s="20"/>
      <c r="PMK3378" s="20"/>
      <c r="PML3378" s="20"/>
      <c r="PMM3378" s="20"/>
      <c r="PMN3378" s="20"/>
      <c r="PMO3378" s="20"/>
      <c r="PMP3378" s="20"/>
      <c r="PMQ3378" s="20"/>
      <c r="PMR3378" s="20"/>
      <c r="PMS3378" s="20"/>
      <c r="PMT3378" s="20"/>
      <c r="PMU3378" s="20"/>
      <c r="PMV3378" s="20"/>
      <c r="PMW3378" s="20"/>
      <c r="PMX3378" s="20"/>
      <c r="PMY3378" s="20"/>
      <c r="PMZ3378" s="20"/>
      <c r="PNA3378" s="20"/>
      <c r="PNB3378" s="20"/>
      <c r="PNC3378" s="20"/>
      <c r="PND3378" s="20"/>
      <c r="PNE3378" s="20"/>
      <c r="PNF3378" s="20"/>
      <c r="PNG3378" s="20"/>
      <c r="PNH3378" s="20"/>
      <c r="PNI3378" s="20"/>
      <c r="PNJ3378" s="20"/>
      <c r="PNK3378" s="20"/>
      <c r="PNL3378" s="20"/>
      <c r="PNM3378" s="20"/>
      <c r="PNN3378" s="20"/>
      <c r="PNO3378" s="20"/>
      <c r="PNP3378" s="20"/>
      <c r="PNQ3378" s="20"/>
      <c r="PNR3378" s="20"/>
      <c r="PNS3378" s="20"/>
      <c r="PNT3378" s="20"/>
      <c r="PNU3378" s="20"/>
      <c r="PNV3378" s="20"/>
      <c r="PNW3378" s="20"/>
      <c r="PNX3378" s="20"/>
      <c r="PNY3378" s="20"/>
      <c r="PNZ3378" s="20"/>
      <c r="POA3378" s="20"/>
      <c r="POB3378" s="20"/>
      <c r="POC3378" s="20"/>
      <c r="POD3378" s="20"/>
      <c r="POE3378" s="20"/>
      <c r="POF3378" s="20"/>
      <c r="POG3378" s="20"/>
      <c r="POH3378" s="20"/>
      <c r="POI3378" s="20"/>
      <c r="POJ3378" s="20"/>
      <c r="POK3378" s="20"/>
      <c r="POL3378" s="20"/>
      <c r="POM3378" s="20"/>
      <c r="PON3378" s="20"/>
      <c r="POO3378" s="20"/>
      <c r="POP3378" s="20"/>
      <c r="POQ3378" s="20"/>
      <c r="POR3378" s="20"/>
      <c r="POS3378" s="20"/>
      <c r="POT3378" s="20"/>
      <c r="POU3378" s="20"/>
      <c r="POV3378" s="20"/>
      <c r="POW3378" s="20"/>
      <c r="POX3378" s="20"/>
      <c r="POY3378" s="20"/>
      <c r="POZ3378" s="20"/>
      <c r="PPA3378" s="20"/>
      <c r="PPB3378" s="20"/>
      <c r="PPC3378" s="20"/>
      <c r="PPD3378" s="20"/>
      <c r="PPE3378" s="20"/>
      <c r="PPF3378" s="20"/>
      <c r="PPG3378" s="20"/>
      <c r="PPH3378" s="20"/>
      <c r="PPI3378" s="20"/>
      <c r="PPJ3378" s="20"/>
      <c r="PPK3378" s="20"/>
      <c r="PPL3378" s="20"/>
      <c r="PPM3378" s="20"/>
      <c r="PPN3378" s="20"/>
      <c r="PPO3378" s="20"/>
      <c r="PPP3378" s="20"/>
      <c r="PPQ3378" s="20"/>
      <c r="PPR3378" s="20"/>
      <c r="PPS3378" s="20"/>
      <c r="PPT3378" s="20"/>
      <c r="PPU3378" s="20"/>
      <c r="PPV3378" s="20"/>
      <c r="PPW3378" s="20"/>
      <c r="PPX3378" s="20"/>
      <c r="PPY3378" s="20"/>
      <c r="PPZ3378" s="20"/>
      <c r="PQA3378" s="20"/>
      <c r="PQB3378" s="20"/>
      <c r="PQC3378" s="20"/>
      <c r="PQD3378" s="20"/>
      <c r="PQE3378" s="20"/>
      <c r="PQF3378" s="20"/>
      <c r="PQG3378" s="20"/>
      <c r="PQH3378" s="20"/>
      <c r="PQI3378" s="20"/>
      <c r="PQJ3378" s="20"/>
      <c r="PQK3378" s="20"/>
      <c r="PQL3378" s="20"/>
      <c r="PQM3378" s="20"/>
      <c r="PQN3378" s="20"/>
      <c r="PQO3378" s="20"/>
      <c r="PQP3378" s="20"/>
      <c r="PQQ3378" s="20"/>
      <c r="PQR3378" s="20"/>
      <c r="PQS3378" s="20"/>
      <c r="PQT3378" s="20"/>
      <c r="PQU3378" s="20"/>
      <c r="PQV3378" s="20"/>
      <c r="PQW3378" s="20"/>
      <c r="PQX3378" s="20"/>
      <c r="PQY3378" s="20"/>
      <c r="PQZ3378" s="20"/>
      <c r="PRA3378" s="20"/>
      <c r="PRB3378" s="20"/>
      <c r="PRC3378" s="20"/>
      <c r="PRD3378" s="20"/>
      <c r="PRE3378" s="20"/>
      <c r="PRF3378" s="20"/>
      <c r="PRG3378" s="20"/>
      <c r="PRH3378" s="20"/>
      <c r="PRI3378" s="20"/>
      <c r="PRJ3378" s="20"/>
      <c r="PRK3378" s="20"/>
      <c r="PRL3378" s="20"/>
      <c r="PRM3378" s="20"/>
      <c r="PRN3378" s="20"/>
      <c r="PRO3378" s="20"/>
      <c r="PRP3378" s="20"/>
      <c r="PRQ3378" s="20"/>
      <c r="PRR3378" s="20"/>
      <c r="PRS3378" s="20"/>
      <c r="PRT3378" s="20"/>
      <c r="PRU3378" s="20"/>
      <c r="PRV3378" s="20"/>
      <c r="PRW3378" s="20"/>
      <c r="PRX3378" s="20"/>
      <c r="PRY3378" s="20"/>
      <c r="PRZ3378" s="20"/>
      <c r="PSA3378" s="20"/>
      <c r="PSB3378" s="20"/>
      <c r="PSC3378" s="20"/>
      <c r="PSD3378" s="20"/>
      <c r="PSE3378" s="20"/>
      <c r="PSF3378" s="20"/>
      <c r="PSG3378" s="20"/>
      <c r="PSH3378" s="20"/>
      <c r="PSI3378" s="20"/>
      <c r="PSJ3378" s="20"/>
      <c r="PSK3378" s="20"/>
      <c r="PSL3378" s="20"/>
      <c r="PSM3378" s="20"/>
      <c r="PSN3378" s="20"/>
      <c r="PSO3378" s="20"/>
      <c r="PSP3378" s="20"/>
      <c r="PSQ3378" s="20"/>
      <c r="PSR3378" s="20"/>
      <c r="PSS3378" s="20"/>
      <c r="PST3378" s="20"/>
      <c r="PSU3378" s="20"/>
      <c r="PSV3378" s="20"/>
      <c r="PSW3378" s="20"/>
      <c r="PSX3378" s="20"/>
      <c r="PSY3378" s="20"/>
      <c r="PSZ3378" s="20"/>
      <c r="PTA3378" s="20"/>
      <c r="PTB3378" s="20"/>
      <c r="PTC3378" s="20"/>
      <c r="PTD3378" s="20"/>
      <c r="PTE3378" s="20"/>
      <c r="PTF3378" s="20"/>
      <c r="PTG3378" s="20"/>
      <c r="PTH3378" s="20"/>
      <c r="PTI3378" s="20"/>
      <c r="PTJ3378" s="20"/>
      <c r="PTK3378" s="20"/>
      <c r="PTL3378" s="20"/>
      <c r="PTM3378" s="20"/>
      <c r="PTN3378" s="20"/>
      <c r="PTO3378" s="20"/>
      <c r="PTP3378" s="20"/>
      <c r="PTQ3378" s="20"/>
      <c r="PTR3378" s="20"/>
      <c r="PTS3378" s="20"/>
      <c r="PTT3378" s="20"/>
      <c r="PTU3378" s="20"/>
      <c r="PTV3378" s="20"/>
      <c r="PTW3378" s="20"/>
      <c r="PTX3378" s="20"/>
      <c r="PTY3378" s="20"/>
      <c r="PTZ3378" s="20"/>
      <c r="PUA3378" s="20"/>
      <c r="PUB3378" s="20"/>
      <c r="PUC3378" s="20"/>
      <c r="PUD3378" s="20"/>
      <c r="PUE3378" s="20"/>
      <c r="PUF3378" s="20"/>
      <c r="PUG3378" s="20"/>
      <c r="PUH3378" s="20"/>
      <c r="PUI3378" s="20"/>
      <c r="PUJ3378" s="20"/>
      <c r="PUK3378" s="20"/>
      <c r="PUL3378" s="20"/>
      <c r="PUM3378" s="20"/>
      <c r="PUN3378" s="20"/>
      <c r="PUO3378" s="20"/>
      <c r="PUP3378" s="20"/>
      <c r="PUQ3378" s="20"/>
      <c r="PUR3378" s="20"/>
      <c r="PUS3378" s="20"/>
      <c r="PUT3378" s="20"/>
      <c r="PUU3378" s="20"/>
      <c r="PUV3378" s="20"/>
      <c r="PUW3378" s="20"/>
      <c r="PUX3378" s="20"/>
      <c r="PUY3378" s="20"/>
      <c r="PUZ3378" s="20"/>
      <c r="PVA3378" s="20"/>
      <c r="PVB3378" s="20"/>
      <c r="PVC3378" s="20"/>
      <c r="PVD3378" s="20"/>
      <c r="PVE3378" s="20"/>
      <c r="PVF3378" s="20"/>
      <c r="PVG3378" s="20"/>
      <c r="PVH3378" s="20"/>
      <c r="PVI3378" s="20"/>
      <c r="PVJ3378" s="20"/>
      <c r="PVK3378" s="20"/>
      <c r="PVL3378" s="20"/>
      <c r="PVM3378" s="20"/>
      <c r="PVN3378" s="20"/>
      <c r="PVO3378" s="20"/>
      <c r="PVP3378" s="20"/>
      <c r="PVQ3378" s="20"/>
      <c r="PVR3378" s="20"/>
      <c r="PVS3378" s="20"/>
      <c r="PVT3378" s="20"/>
      <c r="PVU3378" s="20"/>
      <c r="PVV3378" s="20"/>
      <c r="PVW3378" s="20"/>
      <c r="PVX3378" s="20"/>
      <c r="PVY3378" s="20"/>
      <c r="PVZ3378" s="20"/>
      <c r="PWA3378" s="20"/>
      <c r="PWB3378" s="20"/>
      <c r="PWC3378" s="20"/>
      <c r="PWD3378" s="20"/>
      <c r="PWE3378" s="20"/>
      <c r="PWF3378" s="20"/>
      <c r="PWG3378" s="20"/>
      <c r="PWH3378" s="20"/>
      <c r="PWI3378" s="20"/>
      <c r="PWJ3378" s="20"/>
      <c r="PWK3378" s="20"/>
      <c r="PWL3378" s="20"/>
      <c r="PWM3378" s="20"/>
      <c r="PWN3378" s="20"/>
      <c r="PWO3378" s="20"/>
      <c r="PWP3378" s="20"/>
      <c r="PWQ3378" s="20"/>
      <c r="PWR3378" s="20"/>
      <c r="PWS3378" s="20"/>
      <c r="PWT3378" s="20"/>
      <c r="PWU3378" s="20"/>
      <c r="PWV3378" s="20"/>
      <c r="PWW3378" s="20"/>
      <c r="PWX3378" s="20"/>
      <c r="PWY3378" s="20"/>
      <c r="PWZ3378" s="20"/>
      <c r="PXA3378" s="20"/>
      <c r="PXB3378" s="20"/>
      <c r="PXC3378" s="20"/>
      <c r="PXD3378" s="20"/>
      <c r="PXE3378" s="20"/>
      <c r="PXF3378" s="20"/>
      <c r="PXG3378" s="20"/>
      <c r="PXH3378" s="20"/>
      <c r="PXI3378" s="20"/>
      <c r="PXJ3378" s="20"/>
      <c r="PXK3378" s="20"/>
      <c r="PXL3378" s="20"/>
      <c r="PXM3378" s="20"/>
      <c r="PXN3378" s="20"/>
      <c r="PXO3378" s="20"/>
      <c r="PXP3378" s="20"/>
      <c r="PXQ3378" s="20"/>
      <c r="PXR3378" s="20"/>
      <c r="PXS3378" s="20"/>
      <c r="PXT3378" s="20"/>
      <c r="PXU3378" s="20"/>
      <c r="PXV3378" s="20"/>
      <c r="PXW3378" s="20"/>
      <c r="PXX3378" s="20"/>
      <c r="PXY3378" s="20"/>
      <c r="PXZ3378" s="20"/>
      <c r="PYA3378" s="20"/>
      <c r="PYB3378" s="20"/>
      <c r="PYC3378" s="20"/>
      <c r="PYD3378" s="20"/>
      <c r="PYE3378" s="20"/>
      <c r="PYF3378" s="20"/>
      <c r="PYG3378" s="20"/>
      <c r="PYH3378" s="20"/>
      <c r="PYI3378" s="20"/>
      <c r="PYJ3378" s="20"/>
      <c r="PYK3378" s="20"/>
      <c r="PYL3378" s="20"/>
      <c r="PYM3378" s="20"/>
      <c r="PYN3378" s="20"/>
      <c r="PYO3378" s="20"/>
      <c r="PYP3378" s="20"/>
      <c r="PYQ3378" s="20"/>
      <c r="PYR3378" s="20"/>
      <c r="PYS3378" s="20"/>
      <c r="PYT3378" s="20"/>
      <c r="PYU3378" s="20"/>
      <c r="PYV3378" s="20"/>
      <c r="PYW3378" s="20"/>
      <c r="PYX3378" s="20"/>
      <c r="PYY3378" s="20"/>
      <c r="PYZ3378" s="20"/>
      <c r="PZA3378" s="20"/>
      <c r="PZB3378" s="20"/>
      <c r="PZC3378" s="20"/>
      <c r="PZD3378" s="20"/>
      <c r="PZE3378" s="20"/>
      <c r="PZF3378" s="20"/>
      <c r="PZG3378" s="20"/>
      <c r="PZH3378" s="20"/>
      <c r="PZI3378" s="20"/>
      <c r="PZJ3378" s="20"/>
      <c r="PZK3378" s="20"/>
      <c r="PZL3378" s="20"/>
      <c r="PZM3378" s="20"/>
      <c r="PZN3378" s="20"/>
      <c r="PZO3378" s="20"/>
      <c r="PZP3378" s="20"/>
      <c r="PZQ3378" s="20"/>
      <c r="PZR3378" s="20"/>
      <c r="PZS3378" s="20"/>
      <c r="PZT3378" s="20"/>
      <c r="PZU3378" s="20"/>
      <c r="PZV3378" s="20"/>
      <c r="PZW3378" s="20"/>
      <c r="PZX3378" s="20"/>
      <c r="PZY3378" s="20"/>
      <c r="PZZ3378" s="20"/>
      <c r="QAA3378" s="20"/>
      <c r="QAB3378" s="20"/>
      <c r="QAC3378" s="20"/>
      <c r="QAD3378" s="20"/>
      <c r="QAE3378" s="20"/>
      <c r="QAF3378" s="20"/>
      <c r="QAG3378" s="20"/>
      <c r="QAH3378" s="20"/>
      <c r="QAI3378" s="20"/>
      <c r="QAJ3378" s="20"/>
      <c r="QAK3378" s="20"/>
      <c r="QAL3378" s="20"/>
      <c r="QAM3378" s="20"/>
      <c r="QAN3378" s="20"/>
      <c r="QAO3378" s="20"/>
      <c r="QAP3378" s="20"/>
      <c r="QAQ3378" s="20"/>
      <c r="QAR3378" s="20"/>
      <c r="QAS3378" s="20"/>
      <c r="QAT3378" s="20"/>
      <c r="QAU3378" s="20"/>
      <c r="QAV3378" s="20"/>
      <c r="QAW3378" s="20"/>
      <c r="QAX3378" s="20"/>
      <c r="QAY3378" s="20"/>
      <c r="QAZ3378" s="20"/>
      <c r="QBA3378" s="20"/>
      <c r="QBB3378" s="20"/>
      <c r="QBC3378" s="20"/>
      <c r="QBD3378" s="20"/>
      <c r="QBE3378" s="20"/>
      <c r="QBF3378" s="20"/>
      <c r="QBG3378" s="20"/>
      <c r="QBH3378" s="20"/>
      <c r="QBI3378" s="20"/>
      <c r="QBJ3378" s="20"/>
      <c r="QBK3378" s="20"/>
      <c r="QBL3378" s="20"/>
      <c r="QBM3378" s="20"/>
      <c r="QBN3378" s="20"/>
      <c r="QBO3378" s="20"/>
      <c r="QBP3378" s="20"/>
      <c r="QBQ3378" s="20"/>
      <c r="QBR3378" s="20"/>
      <c r="QBS3378" s="20"/>
      <c r="QBT3378" s="20"/>
      <c r="QBU3378" s="20"/>
      <c r="QBV3378" s="20"/>
      <c r="QBW3378" s="20"/>
      <c r="QBX3378" s="20"/>
      <c r="QBY3378" s="20"/>
      <c r="QBZ3378" s="20"/>
      <c r="QCA3378" s="20"/>
      <c r="QCB3378" s="20"/>
      <c r="QCC3378" s="20"/>
      <c r="QCD3378" s="20"/>
      <c r="QCE3378" s="20"/>
      <c r="QCF3378" s="20"/>
      <c r="QCG3378" s="20"/>
      <c r="QCH3378" s="20"/>
      <c r="QCI3378" s="20"/>
      <c r="QCJ3378" s="20"/>
      <c r="QCK3378" s="20"/>
      <c r="QCL3378" s="20"/>
      <c r="QCM3378" s="20"/>
      <c r="QCN3378" s="20"/>
      <c r="QCO3378" s="20"/>
      <c r="QCP3378" s="20"/>
      <c r="QCQ3378" s="20"/>
      <c r="QCR3378" s="20"/>
      <c r="QCS3378" s="20"/>
      <c r="QCT3378" s="20"/>
      <c r="QCU3378" s="20"/>
      <c r="QCV3378" s="20"/>
      <c r="QCW3378" s="20"/>
      <c r="QCX3378" s="20"/>
      <c r="QCY3378" s="20"/>
      <c r="QCZ3378" s="20"/>
      <c r="QDA3378" s="20"/>
      <c r="QDB3378" s="20"/>
      <c r="QDC3378" s="20"/>
      <c r="QDD3378" s="20"/>
      <c r="QDE3378" s="20"/>
      <c r="QDF3378" s="20"/>
      <c r="QDG3378" s="20"/>
      <c r="QDH3378" s="20"/>
      <c r="QDI3378" s="20"/>
      <c r="QDJ3378" s="20"/>
      <c r="QDK3378" s="20"/>
      <c r="QDL3378" s="20"/>
      <c r="QDM3378" s="20"/>
      <c r="QDN3378" s="20"/>
      <c r="QDO3378" s="20"/>
      <c r="QDP3378" s="20"/>
      <c r="QDQ3378" s="20"/>
      <c r="QDR3378" s="20"/>
      <c r="QDS3378" s="20"/>
      <c r="QDT3378" s="20"/>
      <c r="QDU3378" s="20"/>
      <c r="QDV3378" s="20"/>
      <c r="QDW3378" s="20"/>
      <c r="QDX3378" s="20"/>
      <c r="QDY3378" s="20"/>
      <c r="QDZ3378" s="20"/>
      <c r="QEA3378" s="20"/>
      <c r="QEB3378" s="20"/>
      <c r="QEC3378" s="20"/>
      <c r="QED3378" s="20"/>
      <c r="QEE3378" s="20"/>
      <c r="QEF3378" s="20"/>
      <c r="QEG3378" s="20"/>
      <c r="QEH3378" s="20"/>
      <c r="QEI3378" s="20"/>
      <c r="QEJ3378" s="20"/>
      <c r="QEK3378" s="20"/>
      <c r="QEL3378" s="20"/>
      <c r="QEM3378" s="20"/>
      <c r="QEN3378" s="20"/>
      <c r="QEO3378" s="20"/>
      <c r="QEP3378" s="20"/>
      <c r="QEQ3378" s="20"/>
      <c r="QER3378" s="20"/>
      <c r="QES3378" s="20"/>
      <c r="QET3378" s="20"/>
      <c r="QEU3378" s="20"/>
      <c r="QEV3378" s="20"/>
      <c r="QEW3378" s="20"/>
      <c r="QEX3378" s="20"/>
      <c r="QEY3378" s="20"/>
      <c r="QEZ3378" s="20"/>
      <c r="QFA3378" s="20"/>
      <c r="QFB3378" s="20"/>
      <c r="QFC3378" s="20"/>
      <c r="QFD3378" s="20"/>
      <c r="QFE3378" s="20"/>
      <c r="QFF3378" s="20"/>
      <c r="QFG3378" s="20"/>
      <c r="QFH3378" s="20"/>
      <c r="QFI3378" s="20"/>
      <c r="QFJ3378" s="20"/>
      <c r="QFK3378" s="20"/>
      <c r="QFL3378" s="20"/>
      <c r="QFM3378" s="20"/>
      <c r="QFN3378" s="20"/>
      <c r="QFO3378" s="20"/>
      <c r="QFP3378" s="20"/>
      <c r="QFQ3378" s="20"/>
      <c r="QFR3378" s="20"/>
      <c r="QFS3378" s="20"/>
      <c r="QFT3378" s="20"/>
      <c r="QFU3378" s="20"/>
      <c r="QFV3378" s="20"/>
      <c r="QFW3378" s="20"/>
      <c r="QFX3378" s="20"/>
      <c r="QFY3378" s="20"/>
      <c r="QFZ3378" s="20"/>
      <c r="QGA3378" s="20"/>
      <c r="QGB3378" s="20"/>
      <c r="QGC3378" s="20"/>
      <c r="QGD3378" s="20"/>
      <c r="QGE3378" s="20"/>
      <c r="QGF3378" s="20"/>
      <c r="QGG3378" s="20"/>
      <c r="QGH3378" s="20"/>
      <c r="QGI3378" s="20"/>
      <c r="QGJ3378" s="20"/>
      <c r="QGK3378" s="20"/>
      <c r="QGL3378" s="20"/>
      <c r="QGM3378" s="20"/>
      <c r="QGN3378" s="20"/>
      <c r="QGO3378" s="20"/>
      <c r="QGP3378" s="20"/>
      <c r="QGQ3378" s="20"/>
      <c r="QGR3378" s="20"/>
      <c r="QGS3378" s="20"/>
      <c r="QGT3378" s="20"/>
      <c r="QGU3378" s="20"/>
      <c r="QGV3378" s="20"/>
      <c r="QGW3378" s="20"/>
      <c r="QGX3378" s="20"/>
      <c r="QGY3378" s="20"/>
      <c r="QGZ3378" s="20"/>
      <c r="QHA3378" s="20"/>
      <c r="QHB3378" s="20"/>
      <c r="QHC3378" s="20"/>
      <c r="QHD3378" s="20"/>
      <c r="QHE3378" s="20"/>
      <c r="QHF3378" s="20"/>
      <c r="QHG3378" s="20"/>
      <c r="QHH3378" s="20"/>
      <c r="QHI3378" s="20"/>
      <c r="QHJ3378" s="20"/>
      <c r="QHK3378" s="20"/>
      <c r="QHL3378" s="20"/>
      <c r="QHM3378" s="20"/>
      <c r="QHN3378" s="20"/>
      <c r="QHO3378" s="20"/>
      <c r="QHP3378" s="20"/>
      <c r="QHQ3378" s="20"/>
      <c r="QHR3378" s="20"/>
      <c r="QHS3378" s="20"/>
      <c r="QHT3378" s="20"/>
      <c r="QHU3378" s="20"/>
      <c r="QHV3378" s="20"/>
      <c r="QHW3378" s="20"/>
      <c r="QHX3378" s="20"/>
      <c r="QHY3378" s="20"/>
      <c r="QHZ3378" s="20"/>
      <c r="QIA3378" s="20"/>
      <c r="QIB3378" s="20"/>
      <c r="QIC3378" s="20"/>
      <c r="QID3378" s="20"/>
      <c r="QIE3378" s="20"/>
      <c r="QIF3378" s="20"/>
      <c r="QIG3378" s="20"/>
      <c r="QIH3378" s="20"/>
      <c r="QII3378" s="20"/>
      <c r="QIJ3378" s="20"/>
      <c r="QIK3378" s="20"/>
      <c r="QIL3378" s="20"/>
      <c r="QIM3378" s="20"/>
      <c r="QIN3378" s="20"/>
      <c r="QIO3378" s="20"/>
      <c r="QIP3378" s="20"/>
      <c r="QIQ3378" s="20"/>
      <c r="QIR3378" s="20"/>
      <c r="QIS3378" s="20"/>
      <c r="QIT3378" s="20"/>
      <c r="QIU3378" s="20"/>
      <c r="QIV3378" s="20"/>
      <c r="QIW3378" s="20"/>
      <c r="QIX3378" s="20"/>
      <c r="QIY3378" s="20"/>
      <c r="QIZ3378" s="20"/>
      <c r="QJA3378" s="20"/>
      <c r="QJB3378" s="20"/>
      <c r="QJC3378" s="20"/>
      <c r="QJD3378" s="20"/>
      <c r="QJE3378" s="20"/>
      <c r="QJF3378" s="20"/>
      <c r="QJG3378" s="20"/>
      <c r="QJH3378" s="20"/>
      <c r="QJI3378" s="20"/>
      <c r="QJJ3378" s="20"/>
      <c r="QJK3378" s="20"/>
      <c r="QJL3378" s="20"/>
      <c r="QJM3378" s="20"/>
      <c r="QJN3378" s="20"/>
      <c r="QJO3378" s="20"/>
      <c r="QJP3378" s="20"/>
      <c r="QJQ3378" s="20"/>
      <c r="QJR3378" s="20"/>
      <c r="QJS3378" s="20"/>
      <c r="QJT3378" s="20"/>
      <c r="QJU3378" s="20"/>
      <c r="QJV3378" s="20"/>
      <c r="QJW3378" s="20"/>
      <c r="QJX3378" s="20"/>
      <c r="QJY3378" s="20"/>
      <c r="QJZ3378" s="20"/>
      <c r="QKA3378" s="20"/>
      <c r="QKB3378" s="20"/>
      <c r="QKC3378" s="20"/>
      <c r="QKD3378" s="20"/>
      <c r="QKE3378" s="20"/>
      <c r="QKF3378" s="20"/>
      <c r="QKG3378" s="20"/>
      <c r="QKH3378" s="20"/>
      <c r="QKI3378" s="20"/>
      <c r="QKJ3378" s="20"/>
      <c r="QKK3378" s="20"/>
      <c r="QKL3378" s="20"/>
      <c r="QKM3378" s="20"/>
      <c r="QKN3378" s="20"/>
      <c r="QKO3378" s="20"/>
      <c r="QKP3378" s="20"/>
      <c r="QKQ3378" s="20"/>
      <c r="QKR3378" s="20"/>
      <c r="QKS3378" s="20"/>
      <c r="QKT3378" s="20"/>
      <c r="QKU3378" s="20"/>
      <c r="QKV3378" s="20"/>
      <c r="QKW3378" s="20"/>
      <c r="QKX3378" s="20"/>
      <c r="QKY3378" s="20"/>
      <c r="QKZ3378" s="20"/>
      <c r="QLA3378" s="20"/>
      <c r="QLB3378" s="20"/>
      <c r="QLC3378" s="20"/>
      <c r="QLD3378" s="20"/>
      <c r="QLE3378" s="20"/>
      <c r="QLF3378" s="20"/>
      <c r="QLG3378" s="20"/>
      <c r="QLH3378" s="20"/>
      <c r="QLI3378" s="20"/>
      <c r="QLJ3378" s="20"/>
      <c r="QLK3378" s="20"/>
      <c r="QLL3378" s="20"/>
      <c r="QLM3378" s="20"/>
      <c r="QLN3378" s="20"/>
      <c r="QLO3378" s="20"/>
      <c r="QLP3378" s="20"/>
      <c r="QLQ3378" s="20"/>
      <c r="QLR3378" s="20"/>
      <c r="QLS3378" s="20"/>
      <c r="QLT3378" s="20"/>
      <c r="QLU3378" s="20"/>
      <c r="QLV3378" s="20"/>
      <c r="QLW3378" s="20"/>
      <c r="QLX3378" s="20"/>
      <c r="QLY3378" s="20"/>
      <c r="QLZ3378" s="20"/>
      <c r="QMA3378" s="20"/>
      <c r="QMB3378" s="20"/>
      <c r="QMC3378" s="20"/>
      <c r="QMD3378" s="20"/>
      <c r="QME3378" s="20"/>
      <c r="QMF3378" s="20"/>
      <c r="QMG3378" s="20"/>
      <c r="QMH3378" s="20"/>
      <c r="QMI3378" s="20"/>
      <c r="QMJ3378" s="20"/>
      <c r="QMK3378" s="20"/>
      <c r="QML3378" s="20"/>
      <c r="QMM3378" s="20"/>
      <c r="QMN3378" s="20"/>
      <c r="QMO3378" s="20"/>
      <c r="QMP3378" s="20"/>
      <c r="QMQ3378" s="20"/>
      <c r="QMR3378" s="20"/>
      <c r="QMS3378" s="20"/>
      <c r="QMT3378" s="20"/>
      <c r="QMU3378" s="20"/>
      <c r="QMV3378" s="20"/>
      <c r="QMW3378" s="20"/>
      <c r="QMX3378" s="20"/>
      <c r="QMY3378" s="20"/>
      <c r="QMZ3378" s="20"/>
      <c r="QNA3378" s="20"/>
      <c r="QNB3378" s="20"/>
      <c r="QNC3378" s="20"/>
      <c r="QND3378" s="20"/>
      <c r="QNE3378" s="20"/>
      <c r="QNF3378" s="20"/>
      <c r="QNG3378" s="20"/>
      <c r="QNH3378" s="20"/>
      <c r="QNI3378" s="20"/>
      <c r="QNJ3378" s="20"/>
      <c r="QNK3378" s="20"/>
      <c r="QNL3378" s="20"/>
      <c r="QNM3378" s="20"/>
      <c r="QNN3378" s="20"/>
      <c r="QNO3378" s="20"/>
      <c r="QNP3378" s="20"/>
      <c r="QNQ3378" s="20"/>
      <c r="QNR3378" s="20"/>
      <c r="QNS3378" s="20"/>
      <c r="QNT3378" s="20"/>
      <c r="QNU3378" s="20"/>
      <c r="QNV3378" s="20"/>
      <c r="QNW3378" s="20"/>
      <c r="QNX3378" s="20"/>
      <c r="QNY3378" s="20"/>
      <c r="QNZ3378" s="20"/>
      <c r="QOA3378" s="20"/>
      <c r="QOB3378" s="20"/>
      <c r="QOC3378" s="20"/>
      <c r="QOD3378" s="20"/>
      <c r="QOE3378" s="20"/>
      <c r="QOF3378" s="20"/>
      <c r="QOG3378" s="20"/>
      <c r="QOH3378" s="20"/>
      <c r="QOI3378" s="20"/>
      <c r="QOJ3378" s="20"/>
      <c r="QOK3378" s="20"/>
      <c r="QOL3378" s="20"/>
      <c r="QOM3378" s="20"/>
      <c r="QON3378" s="20"/>
      <c r="QOO3378" s="20"/>
      <c r="QOP3378" s="20"/>
      <c r="QOQ3378" s="20"/>
      <c r="QOR3378" s="20"/>
      <c r="QOS3378" s="20"/>
      <c r="QOT3378" s="20"/>
      <c r="QOU3378" s="20"/>
      <c r="QOV3378" s="20"/>
      <c r="QOW3378" s="20"/>
      <c r="QOX3378" s="20"/>
      <c r="QOY3378" s="20"/>
      <c r="QOZ3378" s="20"/>
      <c r="QPA3378" s="20"/>
      <c r="QPB3378" s="20"/>
      <c r="QPC3378" s="20"/>
      <c r="QPD3378" s="20"/>
      <c r="QPE3378" s="20"/>
      <c r="QPF3378" s="20"/>
      <c r="QPG3378" s="20"/>
      <c r="QPH3378" s="20"/>
      <c r="QPI3378" s="20"/>
      <c r="QPJ3378" s="20"/>
      <c r="QPK3378" s="20"/>
      <c r="QPL3378" s="20"/>
      <c r="QPM3378" s="20"/>
      <c r="QPN3378" s="20"/>
      <c r="QPO3378" s="20"/>
      <c r="QPP3378" s="20"/>
      <c r="QPQ3378" s="20"/>
      <c r="QPR3378" s="20"/>
      <c r="QPS3378" s="20"/>
      <c r="QPT3378" s="20"/>
      <c r="QPU3378" s="20"/>
      <c r="QPV3378" s="20"/>
      <c r="QPW3378" s="20"/>
      <c r="QPX3378" s="20"/>
      <c r="QPY3378" s="20"/>
      <c r="QPZ3378" s="20"/>
      <c r="QQA3378" s="20"/>
      <c r="QQB3378" s="20"/>
      <c r="QQC3378" s="20"/>
      <c r="QQD3378" s="20"/>
      <c r="QQE3378" s="20"/>
      <c r="QQF3378" s="20"/>
      <c r="QQG3378" s="20"/>
      <c r="QQH3378" s="20"/>
      <c r="QQI3378" s="20"/>
      <c r="QQJ3378" s="20"/>
      <c r="QQK3378" s="20"/>
      <c r="QQL3378" s="20"/>
      <c r="QQM3378" s="20"/>
      <c r="QQN3378" s="20"/>
      <c r="QQO3378" s="20"/>
      <c r="QQP3378" s="20"/>
      <c r="QQQ3378" s="20"/>
      <c r="QQR3378" s="20"/>
      <c r="QQS3378" s="20"/>
      <c r="QQT3378" s="20"/>
      <c r="QQU3378" s="20"/>
      <c r="QQV3378" s="20"/>
      <c r="QQW3378" s="20"/>
      <c r="QQX3378" s="20"/>
      <c r="QQY3378" s="20"/>
      <c r="QQZ3378" s="20"/>
      <c r="QRA3378" s="20"/>
      <c r="QRB3378" s="20"/>
      <c r="QRC3378" s="20"/>
      <c r="QRD3378" s="20"/>
      <c r="QRE3378" s="20"/>
      <c r="QRF3378" s="20"/>
      <c r="QRG3378" s="20"/>
      <c r="QRH3378" s="20"/>
      <c r="QRI3378" s="20"/>
      <c r="QRJ3378" s="20"/>
      <c r="QRK3378" s="20"/>
      <c r="QRL3378" s="20"/>
      <c r="QRM3378" s="20"/>
      <c r="QRN3378" s="20"/>
      <c r="QRO3378" s="20"/>
      <c r="QRP3378" s="20"/>
      <c r="QRQ3378" s="20"/>
      <c r="QRR3378" s="20"/>
      <c r="QRS3378" s="20"/>
      <c r="QRT3378" s="20"/>
      <c r="QRU3378" s="20"/>
      <c r="QRV3378" s="20"/>
      <c r="QRW3378" s="20"/>
      <c r="QRX3378" s="20"/>
      <c r="QRY3378" s="20"/>
      <c r="QRZ3378" s="20"/>
      <c r="QSA3378" s="20"/>
      <c r="QSB3378" s="20"/>
      <c r="QSC3378" s="20"/>
      <c r="QSD3378" s="20"/>
      <c r="QSE3378" s="20"/>
      <c r="QSF3378" s="20"/>
      <c r="QSG3378" s="20"/>
      <c r="QSH3378" s="20"/>
      <c r="QSI3378" s="20"/>
      <c r="QSJ3378" s="20"/>
      <c r="QSK3378" s="20"/>
      <c r="QSL3378" s="20"/>
      <c r="QSM3378" s="20"/>
      <c r="QSN3378" s="20"/>
      <c r="QSO3378" s="20"/>
      <c r="QSP3378" s="20"/>
      <c r="QSQ3378" s="20"/>
      <c r="QSR3378" s="20"/>
      <c r="QSS3378" s="20"/>
      <c r="QST3378" s="20"/>
      <c r="QSU3378" s="20"/>
      <c r="QSV3378" s="20"/>
      <c r="QSW3378" s="20"/>
      <c r="QSX3378" s="20"/>
      <c r="QSY3378" s="20"/>
      <c r="QSZ3378" s="20"/>
      <c r="QTA3378" s="20"/>
      <c r="QTB3378" s="20"/>
      <c r="QTC3378" s="20"/>
      <c r="QTD3378" s="20"/>
      <c r="QTE3378" s="20"/>
      <c r="QTF3378" s="20"/>
      <c r="QTG3378" s="20"/>
      <c r="QTH3378" s="20"/>
      <c r="QTI3378" s="20"/>
      <c r="QTJ3378" s="20"/>
      <c r="QTK3378" s="20"/>
      <c r="QTL3378" s="20"/>
      <c r="QTM3378" s="20"/>
      <c r="QTN3378" s="20"/>
      <c r="QTO3378" s="20"/>
      <c r="QTP3378" s="20"/>
      <c r="QTQ3378" s="20"/>
      <c r="QTR3378" s="20"/>
      <c r="QTS3378" s="20"/>
      <c r="QTT3378" s="20"/>
      <c r="QTU3378" s="20"/>
      <c r="QTV3378" s="20"/>
      <c r="QTW3378" s="20"/>
      <c r="QTX3378" s="20"/>
      <c r="QTY3378" s="20"/>
      <c r="QTZ3378" s="20"/>
      <c r="QUA3378" s="20"/>
      <c r="QUB3378" s="20"/>
      <c r="QUC3378" s="20"/>
      <c r="QUD3378" s="20"/>
      <c r="QUE3378" s="20"/>
      <c r="QUF3378" s="20"/>
      <c r="QUG3378" s="20"/>
      <c r="QUH3378" s="20"/>
      <c r="QUI3378" s="20"/>
      <c r="QUJ3378" s="20"/>
      <c r="QUK3378" s="20"/>
      <c r="QUL3378" s="20"/>
      <c r="QUM3378" s="20"/>
      <c r="QUN3378" s="20"/>
      <c r="QUO3378" s="20"/>
      <c r="QUP3378" s="20"/>
      <c r="QUQ3378" s="20"/>
      <c r="QUR3378" s="20"/>
      <c r="QUS3378" s="20"/>
      <c r="QUT3378" s="20"/>
      <c r="QUU3378" s="20"/>
      <c r="QUV3378" s="20"/>
      <c r="QUW3378" s="20"/>
      <c r="QUX3378" s="20"/>
      <c r="QUY3378" s="20"/>
      <c r="QUZ3378" s="20"/>
      <c r="QVA3378" s="20"/>
      <c r="QVB3378" s="20"/>
      <c r="QVC3378" s="20"/>
      <c r="QVD3378" s="20"/>
      <c r="QVE3378" s="20"/>
      <c r="QVF3378" s="20"/>
      <c r="QVG3378" s="20"/>
      <c r="QVH3378" s="20"/>
      <c r="QVI3378" s="20"/>
      <c r="QVJ3378" s="20"/>
      <c r="QVK3378" s="20"/>
      <c r="QVL3378" s="20"/>
      <c r="QVM3378" s="20"/>
      <c r="QVN3378" s="20"/>
      <c r="QVO3378" s="20"/>
      <c r="QVP3378" s="20"/>
      <c r="QVQ3378" s="20"/>
      <c r="QVR3378" s="20"/>
      <c r="QVS3378" s="20"/>
      <c r="QVT3378" s="20"/>
      <c r="QVU3378" s="20"/>
      <c r="QVV3378" s="20"/>
      <c r="QVW3378" s="20"/>
      <c r="QVX3378" s="20"/>
      <c r="QVY3378" s="20"/>
      <c r="QVZ3378" s="20"/>
      <c r="QWA3378" s="20"/>
      <c r="QWB3378" s="20"/>
      <c r="QWC3378" s="20"/>
      <c r="QWD3378" s="20"/>
      <c r="QWE3378" s="20"/>
      <c r="QWF3378" s="20"/>
      <c r="QWG3378" s="20"/>
      <c r="QWH3378" s="20"/>
      <c r="QWI3378" s="20"/>
      <c r="QWJ3378" s="20"/>
      <c r="QWK3378" s="20"/>
      <c r="QWL3378" s="20"/>
      <c r="QWM3378" s="20"/>
      <c r="QWN3378" s="20"/>
      <c r="QWO3378" s="20"/>
      <c r="QWP3378" s="20"/>
      <c r="QWQ3378" s="20"/>
      <c r="QWR3378" s="20"/>
      <c r="QWS3378" s="20"/>
      <c r="QWT3378" s="20"/>
      <c r="QWU3378" s="20"/>
      <c r="QWV3378" s="20"/>
      <c r="QWW3378" s="20"/>
      <c r="QWX3378" s="20"/>
      <c r="QWY3378" s="20"/>
      <c r="QWZ3378" s="20"/>
      <c r="QXA3378" s="20"/>
      <c r="QXB3378" s="20"/>
      <c r="QXC3378" s="20"/>
      <c r="QXD3378" s="20"/>
      <c r="QXE3378" s="20"/>
      <c r="QXF3378" s="20"/>
      <c r="QXG3378" s="20"/>
      <c r="QXH3378" s="20"/>
      <c r="QXI3378" s="20"/>
      <c r="QXJ3378" s="20"/>
      <c r="QXK3378" s="20"/>
      <c r="QXL3378" s="20"/>
      <c r="QXM3378" s="20"/>
      <c r="QXN3378" s="20"/>
      <c r="QXO3378" s="20"/>
      <c r="QXP3378" s="20"/>
      <c r="QXQ3378" s="20"/>
      <c r="QXR3378" s="20"/>
      <c r="QXS3378" s="20"/>
      <c r="QXT3378" s="20"/>
      <c r="QXU3378" s="20"/>
      <c r="QXV3378" s="20"/>
      <c r="QXW3378" s="20"/>
      <c r="QXX3378" s="20"/>
      <c r="QXY3378" s="20"/>
      <c r="QXZ3378" s="20"/>
      <c r="QYA3378" s="20"/>
      <c r="QYB3378" s="20"/>
      <c r="QYC3378" s="20"/>
      <c r="QYD3378" s="20"/>
      <c r="QYE3378" s="20"/>
      <c r="QYF3378" s="20"/>
      <c r="QYG3378" s="20"/>
      <c r="QYH3378" s="20"/>
      <c r="QYI3378" s="20"/>
      <c r="QYJ3378" s="20"/>
      <c r="QYK3378" s="20"/>
      <c r="QYL3378" s="20"/>
      <c r="QYM3378" s="20"/>
      <c r="QYN3378" s="20"/>
      <c r="QYO3378" s="20"/>
      <c r="QYP3378" s="20"/>
      <c r="QYQ3378" s="20"/>
      <c r="QYR3378" s="20"/>
      <c r="QYS3378" s="20"/>
      <c r="QYT3378" s="20"/>
      <c r="QYU3378" s="20"/>
      <c r="QYV3378" s="20"/>
      <c r="QYW3378" s="20"/>
      <c r="QYX3378" s="20"/>
      <c r="QYY3378" s="20"/>
      <c r="QYZ3378" s="20"/>
      <c r="QZA3378" s="20"/>
      <c r="QZB3378" s="20"/>
      <c r="QZC3378" s="20"/>
      <c r="QZD3378" s="20"/>
      <c r="QZE3378" s="20"/>
      <c r="QZF3378" s="20"/>
      <c r="QZG3378" s="20"/>
      <c r="QZH3378" s="20"/>
      <c r="QZI3378" s="20"/>
      <c r="QZJ3378" s="20"/>
      <c r="QZK3378" s="20"/>
      <c r="QZL3378" s="20"/>
      <c r="QZM3378" s="20"/>
      <c r="QZN3378" s="20"/>
      <c r="QZO3378" s="20"/>
      <c r="QZP3378" s="20"/>
      <c r="QZQ3378" s="20"/>
      <c r="QZR3378" s="20"/>
      <c r="QZS3378" s="20"/>
      <c r="QZT3378" s="20"/>
      <c r="QZU3378" s="20"/>
      <c r="QZV3378" s="20"/>
      <c r="QZW3378" s="20"/>
      <c r="QZX3378" s="20"/>
      <c r="QZY3378" s="20"/>
      <c r="QZZ3378" s="20"/>
      <c r="RAA3378" s="20"/>
      <c r="RAB3378" s="20"/>
      <c r="RAC3378" s="20"/>
      <c r="RAD3378" s="20"/>
      <c r="RAE3378" s="20"/>
      <c r="RAF3378" s="20"/>
      <c r="RAG3378" s="20"/>
      <c r="RAH3378" s="20"/>
      <c r="RAI3378" s="20"/>
      <c r="RAJ3378" s="20"/>
      <c r="RAK3378" s="20"/>
      <c r="RAL3378" s="20"/>
      <c r="RAM3378" s="20"/>
      <c r="RAN3378" s="20"/>
      <c r="RAO3378" s="20"/>
      <c r="RAP3378" s="20"/>
      <c r="RAQ3378" s="20"/>
      <c r="RAR3378" s="20"/>
      <c r="RAS3378" s="20"/>
      <c r="RAT3378" s="20"/>
      <c r="RAU3378" s="20"/>
      <c r="RAV3378" s="20"/>
      <c r="RAW3378" s="20"/>
      <c r="RAX3378" s="20"/>
      <c r="RAY3378" s="20"/>
      <c r="RAZ3378" s="20"/>
      <c r="RBA3378" s="20"/>
      <c r="RBB3378" s="20"/>
      <c r="RBC3378" s="20"/>
      <c r="RBD3378" s="20"/>
      <c r="RBE3378" s="20"/>
      <c r="RBF3378" s="20"/>
      <c r="RBG3378" s="20"/>
      <c r="RBH3378" s="20"/>
      <c r="RBI3378" s="20"/>
      <c r="RBJ3378" s="20"/>
      <c r="RBK3378" s="20"/>
      <c r="RBL3378" s="20"/>
      <c r="RBM3378" s="20"/>
      <c r="RBN3378" s="20"/>
      <c r="RBO3378" s="20"/>
      <c r="RBP3378" s="20"/>
      <c r="RBQ3378" s="20"/>
      <c r="RBR3378" s="20"/>
      <c r="RBS3378" s="20"/>
      <c r="RBT3378" s="20"/>
      <c r="RBU3378" s="20"/>
      <c r="RBV3378" s="20"/>
      <c r="RBW3378" s="20"/>
      <c r="RBX3378" s="20"/>
      <c r="RBY3378" s="20"/>
      <c r="RBZ3378" s="20"/>
      <c r="RCA3378" s="20"/>
      <c r="RCB3378" s="20"/>
      <c r="RCC3378" s="20"/>
      <c r="RCD3378" s="20"/>
      <c r="RCE3378" s="20"/>
      <c r="RCF3378" s="20"/>
      <c r="RCG3378" s="20"/>
      <c r="RCH3378" s="20"/>
      <c r="RCI3378" s="20"/>
      <c r="RCJ3378" s="20"/>
      <c r="RCK3378" s="20"/>
      <c r="RCL3378" s="20"/>
      <c r="RCM3378" s="20"/>
      <c r="RCN3378" s="20"/>
      <c r="RCO3378" s="20"/>
      <c r="RCP3378" s="20"/>
      <c r="RCQ3378" s="20"/>
      <c r="RCR3378" s="20"/>
      <c r="RCS3378" s="20"/>
      <c r="RCT3378" s="20"/>
      <c r="RCU3378" s="20"/>
      <c r="RCV3378" s="20"/>
      <c r="RCW3378" s="20"/>
      <c r="RCX3378" s="20"/>
      <c r="RCY3378" s="20"/>
      <c r="RCZ3378" s="20"/>
      <c r="RDA3378" s="20"/>
      <c r="RDB3378" s="20"/>
      <c r="RDC3378" s="20"/>
      <c r="RDD3378" s="20"/>
      <c r="RDE3378" s="20"/>
      <c r="RDF3378" s="20"/>
      <c r="RDG3378" s="20"/>
      <c r="RDH3378" s="20"/>
      <c r="RDI3378" s="20"/>
      <c r="RDJ3378" s="20"/>
      <c r="RDK3378" s="20"/>
      <c r="RDL3378" s="20"/>
      <c r="RDM3378" s="20"/>
      <c r="RDN3378" s="20"/>
      <c r="RDO3378" s="20"/>
      <c r="RDP3378" s="20"/>
      <c r="RDQ3378" s="20"/>
      <c r="RDR3378" s="20"/>
      <c r="RDS3378" s="20"/>
      <c r="RDT3378" s="20"/>
      <c r="RDU3378" s="20"/>
      <c r="RDV3378" s="20"/>
      <c r="RDW3378" s="20"/>
      <c r="RDX3378" s="20"/>
      <c r="RDY3378" s="20"/>
      <c r="RDZ3378" s="20"/>
      <c r="REA3378" s="20"/>
      <c r="REB3378" s="20"/>
      <c r="REC3378" s="20"/>
      <c r="RED3378" s="20"/>
      <c r="REE3378" s="20"/>
      <c r="REF3378" s="20"/>
      <c r="REG3378" s="20"/>
      <c r="REH3378" s="20"/>
      <c r="REI3378" s="20"/>
      <c r="REJ3378" s="20"/>
      <c r="REK3378" s="20"/>
      <c r="REL3378" s="20"/>
      <c r="REM3378" s="20"/>
      <c r="REN3378" s="20"/>
      <c r="REO3378" s="20"/>
      <c r="REP3378" s="20"/>
      <c r="REQ3378" s="20"/>
      <c r="RER3378" s="20"/>
      <c r="RES3378" s="20"/>
      <c r="RET3378" s="20"/>
      <c r="REU3378" s="20"/>
      <c r="REV3378" s="20"/>
      <c r="REW3378" s="20"/>
      <c r="REX3378" s="20"/>
      <c r="REY3378" s="20"/>
      <c r="REZ3378" s="20"/>
      <c r="RFA3378" s="20"/>
      <c r="RFB3378" s="20"/>
      <c r="RFC3378" s="20"/>
      <c r="RFD3378" s="20"/>
      <c r="RFE3378" s="20"/>
      <c r="RFF3378" s="20"/>
      <c r="RFG3378" s="20"/>
      <c r="RFH3378" s="20"/>
      <c r="RFI3378" s="20"/>
      <c r="RFJ3378" s="20"/>
      <c r="RFK3378" s="20"/>
      <c r="RFL3378" s="20"/>
      <c r="RFM3378" s="20"/>
      <c r="RFN3378" s="20"/>
      <c r="RFO3378" s="20"/>
      <c r="RFP3378" s="20"/>
      <c r="RFQ3378" s="20"/>
      <c r="RFR3378" s="20"/>
      <c r="RFS3378" s="20"/>
      <c r="RFT3378" s="20"/>
      <c r="RFU3378" s="20"/>
      <c r="RFV3378" s="20"/>
      <c r="RFW3378" s="20"/>
      <c r="RFX3378" s="20"/>
      <c r="RFY3378" s="20"/>
      <c r="RFZ3378" s="20"/>
      <c r="RGA3378" s="20"/>
      <c r="RGB3378" s="20"/>
      <c r="RGC3378" s="20"/>
      <c r="RGD3378" s="20"/>
      <c r="RGE3378" s="20"/>
      <c r="RGF3378" s="20"/>
      <c r="RGG3378" s="20"/>
      <c r="RGH3378" s="20"/>
      <c r="RGI3378" s="20"/>
      <c r="RGJ3378" s="20"/>
      <c r="RGK3378" s="20"/>
      <c r="RGL3378" s="20"/>
      <c r="RGM3378" s="20"/>
      <c r="RGN3378" s="20"/>
      <c r="RGO3378" s="20"/>
      <c r="RGP3378" s="20"/>
      <c r="RGQ3378" s="20"/>
      <c r="RGR3378" s="20"/>
      <c r="RGS3378" s="20"/>
      <c r="RGT3378" s="20"/>
      <c r="RGU3378" s="20"/>
      <c r="RGV3378" s="20"/>
      <c r="RGW3378" s="20"/>
      <c r="RGX3378" s="20"/>
      <c r="RGY3378" s="20"/>
      <c r="RGZ3378" s="20"/>
      <c r="RHA3378" s="20"/>
      <c r="RHB3378" s="20"/>
      <c r="RHC3378" s="20"/>
      <c r="RHD3378" s="20"/>
      <c r="RHE3378" s="20"/>
      <c r="RHF3378" s="20"/>
      <c r="RHG3378" s="20"/>
      <c r="RHH3378" s="20"/>
      <c r="RHI3378" s="20"/>
      <c r="RHJ3378" s="20"/>
      <c r="RHK3378" s="20"/>
      <c r="RHL3378" s="20"/>
      <c r="RHM3378" s="20"/>
      <c r="RHN3378" s="20"/>
      <c r="RHO3378" s="20"/>
      <c r="RHP3378" s="20"/>
      <c r="RHQ3378" s="20"/>
      <c r="RHR3378" s="20"/>
      <c r="RHS3378" s="20"/>
      <c r="RHT3378" s="20"/>
      <c r="RHU3378" s="20"/>
      <c r="RHV3378" s="20"/>
      <c r="RHW3378" s="20"/>
      <c r="RHX3378" s="20"/>
      <c r="RHY3378" s="20"/>
      <c r="RHZ3378" s="20"/>
      <c r="RIA3378" s="20"/>
      <c r="RIB3378" s="20"/>
      <c r="RIC3378" s="20"/>
      <c r="RID3378" s="20"/>
      <c r="RIE3378" s="20"/>
      <c r="RIF3378" s="20"/>
      <c r="RIG3378" s="20"/>
      <c r="RIH3378" s="20"/>
      <c r="RII3378" s="20"/>
      <c r="RIJ3378" s="20"/>
      <c r="RIK3378" s="20"/>
      <c r="RIL3378" s="20"/>
      <c r="RIM3378" s="20"/>
      <c r="RIN3378" s="20"/>
      <c r="RIO3378" s="20"/>
      <c r="RIP3378" s="20"/>
      <c r="RIQ3378" s="20"/>
      <c r="RIR3378" s="20"/>
      <c r="RIS3378" s="20"/>
      <c r="RIT3378" s="20"/>
      <c r="RIU3378" s="20"/>
      <c r="RIV3378" s="20"/>
      <c r="RIW3378" s="20"/>
      <c r="RIX3378" s="20"/>
      <c r="RIY3378" s="20"/>
      <c r="RIZ3378" s="20"/>
      <c r="RJA3378" s="20"/>
      <c r="RJB3378" s="20"/>
      <c r="RJC3378" s="20"/>
      <c r="RJD3378" s="20"/>
      <c r="RJE3378" s="20"/>
      <c r="RJF3378" s="20"/>
      <c r="RJG3378" s="20"/>
      <c r="RJH3378" s="20"/>
      <c r="RJI3378" s="20"/>
      <c r="RJJ3378" s="20"/>
      <c r="RJK3378" s="20"/>
      <c r="RJL3378" s="20"/>
      <c r="RJM3378" s="20"/>
      <c r="RJN3378" s="20"/>
      <c r="RJO3378" s="20"/>
      <c r="RJP3378" s="20"/>
      <c r="RJQ3378" s="20"/>
      <c r="RJR3378" s="20"/>
      <c r="RJS3378" s="20"/>
      <c r="RJT3378" s="20"/>
      <c r="RJU3378" s="20"/>
      <c r="RJV3378" s="20"/>
      <c r="RJW3378" s="20"/>
      <c r="RJX3378" s="20"/>
      <c r="RJY3378" s="20"/>
      <c r="RJZ3378" s="20"/>
      <c r="RKA3378" s="20"/>
      <c r="RKB3378" s="20"/>
      <c r="RKC3378" s="20"/>
      <c r="RKD3378" s="20"/>
      <c r="RKE3378" s="20"/>
      <c r="RKF3378" s="20"/>
      <c r="RKG3378" s="20"/>
      <c r="RKH3378" s="20"/>
      <c r="RKI3378" s="20"/>
      <c r="RKJ3378" s="20"/>
      <c r="RKK3378" s="20"/>
      <c r="RKL3378" s="20"/>
      <c r="RKM3378" s="20"/>
      <c r="RKN3378" s="20"/>
      <c r="RKO3378" s="20"/>
      <c r="RKP3378" s="20"/>
      <c r="RKQ3378" s="20"/>
      <c r="RKR3378" s="20"/>
      <c r="RKS3378" s="20"/>
      <c r="RKT3378" s="20"/>
      <c r="RKU3378" s="20"/>
      <c r="RKV3378" s="20"/>
      <c r="RKW3378" s="20"/>
      <c r="RKX3378" s="20"/>
      <c r="RKY3378" s="20"/>
      <c r="RKZ3378" s="20"/>
      <c r="RLA3378" s="20"/>
      <c r="RLB3378" s="20"/>
      <c r="RLC3378" s="20"/>
      <c r="RLD3378" s="20"/>
      <c r="RLE3378" s="20"/>
      <c r="RLF3378" s="20"/>
      <c r="RLG3378" s="20"/>
      <c r="RLH3378" s="20"/>
      <c r="RLI3378" s="20"/>
      <c r="RLJ3378" s="20"/>
      <c r="RLK3378" s="20"/>
      <c r="RLL3378" s="20"/>
      <c r="RLM3378" s="20"/>
      <c r="RLN3378" s="20"/>
      <c r="RLO3378" s="20"/>
      <c r="RLP3378" s="20"/>
      <c r="RLQ3378" s="20"/>
      <c r="RLR3378" s="20"/>
      <c r="RLS3378" s="20"/>
      <c r="RLT3378" s="20"/>
      <c r="RLU3378" s="20"/>
      <c r="RLV3378" s="20"/>
      <c r="RLW3378" s="20"/>
      <c r="RLX3378" s="20"/>
      <c r="RLY3378" s="20"/>
      <c r="RLZ3378" s="20"/>
      <c r="RMA3378" s="20"/>
      <c r="RMB3378" s="20"/>
      <c r="RMC3378" s="20"/>
      <c r="RMD3378" s="20"/>
      <c r="RME3378" s="20"/>
      <c r="RMF3378" s="20"/>
      <c r="RMG3378" s="20"/>
      <c r="RMH3378" s="20"/>
      <c r="RMI3378" s="20"/>
      <c r="RMJ3378" s="20"/>
      <c r="RMK3378" s="20"/>
      <c r="RML3378" s="20"/>
      <c r="RMM3378" s="20"/>
      <c r="RMN3378" s="20"/>
      <c r="RMO3378" s="20"/>
      <c r="RMP3378" s="20"/>
      <c r="RMQ3378" s="20"/>
      <c r="RMR3378" s="20"/>
      <c r="RMS3378" s="20"/>
      <c r="RMT3378" s="20"/>
      <c r="RMU3378" s="20"/>
      <c r="RMV3378" s="20"/>
      <c r="RMW3378" s="20"/>
      <c r="RMX3378" s="20"/>
      <c r="RMY3378" s="20"/>
      <c r="RMZ3378" s="20"/>
      <c r="RNA3378" s="20"/>
      <c r="RNB3378" s="20"/>
      <c r="RNC3378" s="20"/>
      <c r="RND3378" s="20"/>
      <c r="RNE3378" s="20"/>
      <c r="RNF3378" s="20"/>
      <c r="RNG3378" s="20"/>
      <c r="RNH3378" s="20"/>
      <c r="RNI3378" s="20"/>
      <c r="RNJ3378" s="20"/>
      <c r="RNK3378" s="20"/>
      <c r="RNL3378" s="20"/>
      <c r="RNM3378" s="20"/>
      <c r="RNN3378" s="20"/>
      <c r="RNO3378" s="20"/>
      <c r="RNP3378" s="20"/>
      <c r="RNQ3378" s="20"/>
      <c r="RNR3378" s="20"/>
      <c r="RNS3378" s="20"/>
      <c r="RNT3378" s="20"/>
      <c r="RNU3378" s="20"/>
      <c r="RNV3378" s="20"/>
      <c r="RNW3378" s="20"/>
      <c r="RNX3378" s="20"/>
      <c r="RNY3378" s="20"/>
      <c r="RNZ3378" s="20"/>
      <c r="ROA3378" s="20"/>
      <c r="ROB3378" s="20"/>
      <c r="ROC3378" s="20"/>
      <c r="ROD3378" s="20"/>
      <c r="ROE3378" s="20"/>
      <c r="ROF3378" s="20"/>
      <c r="ROG3378" s="20"/>
      <c r="ROH3378" s="20"/>
      <c r="ROI3378" s="20"/>
      <c r="ROJ3378" s="20"/>
      <c r="ROK3378" s="20"/>
      <c r="ROL3378" s="20"/>
      <c r="ROM3378" s="20"/>
      <c r="RON3378" s="20"/>
      <c r="ROO3378" s="20"/>
      <c r="ROP3378" s="20"/>
      <c r="ROQ3378" s="20"/>
      <c r="ROR3378" s="20"/>
      <c r="ROS3378" s="20"/>
      <c r="ROT3378" s="20"/>
      <c r="ROU3378" s="20"/>
      <c r="ROV3378" s="20"/>
      <c r="ROW3378" s="20"/>
      <c r="ROX3378" s="20"/>
      <c r="ROY3378" s="20"/>
      <c r="ROZ3378" s="20"/>
      <c r="RPA3378" s="20"/>
      <c r="RPB3378" s="20"/>
      <c r="RPC3378" s="20"/>
      <c r="RPD3378" s="20"/>
      <c r="RPE3378" s="20"/>
      <c r="RPF3378" s="20"/>
      <c r="RPG3378" s="20"/>
      <c r="RPH3378" s="20"/>
      <c r="RPI3378" s="20"/>
      <c r="RPJ3378" s="20"/>
      <c r="RPK3378" s="20"/>
      <c r="RPL3378" s="20"/>
      <c r="RPM3378" s="20"/>
      <c r="RPN3378" s="20"/>
      <c r="RPO3378" s="20"/>
      <c r="RPP3378" s="20"/>
      <c r="RPQ3378" s="20"/>
      <c r="RPR3378" s="20"/>
      <c r="RPS3378" s="20"/>
      <c r="RPT3378" s="20"/>
      <c r="RPU3378" s="20"/>
      <c r="RPV3378" s="20"/>
      <c r="RPW3378" s="20"/>
      <c r="RPX3378" s="20"/>
      <c r="RPY3378" s="20"/>
      <c r="RPZ3378" s="20"/>
      <c r="RQA3378" s="20"/>
      <c r="RQB3378" s="20"/>
      <c r="RQC3378" s="20"/>
      <c r="RQD3378" s="20"/>
      <c r="RQE3378" s="20"/>
      <c r="RQF3378" s="20"/>
      <c r="RQG3378" s="20"/>
      <c r="RQH3378" s="20"/>
      <c r="RQI3378" s="20"/>
      <c r="RQJ3378" s="20"/>
      <c r="RQK3378" s="20"/>
      <c r="RQL3378" s="20"/>
      <c r="RQM3378" s="20"/>
      <c r="RQN3378" s="20"/>
      <c r="RQO3378" s="20"/>
      <c r="RQP3378" s="20"/>
      <c r="RQQ3378" s="20"/>
      <c r="RQR3378" s="20"/>
      <c r="RQS3378" s="20"/>
      <c r="RQT3378" s="20"/>
      <c r="RQU3378" s="20"/>
      <c r="RQV3378" s="20"/>
      <c r="RQW3378" s="20"/>
      <c r="RQX3378" s="20"/>
      <c r="RQY3378" s="20"/>
      <c r="RQZ3378" s="20"/>
      <c r="RRA3378" s="20"/>
      <c r="RRB3378" s="20"/>
      <c r="RRC3378" s="20"/>
      <c r="RRD3378" s="20"/>
      <c r="RRE3378" s="20"/>
      <c r="RRF3378" s="20"/>
      <c r="RRG3378" s="20"/>
      <c r="RRH3378" s="20"/>
      <c r="RRI3378" s="20"/>
      <c r="RRJ3378" s="20"/>
      <c r="RRK3378" s="20"/>
      <c r="RRL3378" s="20"/>
      <c r="RRM3378" s="20"/>
      <c r="RRN3378" s="20"/>
      <c r="RRO3378" s="20"/>
      <c r="RRP3378" s="20"/>
      <c r="RRQ3378" s="20"/>
      <c r="RRR3378" s="20"/>
      <c r="RRS3378" s="20"/>
      <c r="RRT3378" s="20"/>
      <c r="RRU3378" s="20"/>
      <c r="RRV3378" s="20"/>
      <c r="RRW3378" s="20"/>
      <c r="RRX3378" s="20"/>
      <c r="RRY3378" s="20"/>
      <c r="RRZ3378" s="20"/>
      <c r="RSA3378" s="20"/>
      <c r="RSB3378" s="20"/>
      <c r="RSC3378" s="20"/>
      <c r="RSD3378" s="20"/>
      <c r="RSE3378" s="20"/>
      <c r="RSF3378" s="20"/>
      <c r="RSG3378" s="20"/>
      <c r="RSH3378" s="20"/>
      <c r="RSI3378" s="20"/>
      <c r="RSJ3378" s="20"/>
      <c r="RSK3378" s="20"/>
      <c r="RSL3378" s="20"/>
      <c r="RSM3378" s="20"/>
      <c r="RSN3378" s="20"/>
      <c r="RSO3378" s="20"/>
      <c r="RSP3378" s="20"/>
      <c r="RSQ3378" s="20"/>
      <c r="RSR3378" s="20"/>
      <c r="RSS3378" s="20"/>
      <c r="RST3378" s="20"/>
      <c r="RSU3378" s="20"/>
      <c r="RSV3378" s="20"/>
      <c r="RSW3378" s="20"/>
      <c r="RSX3378" s="20"/>
      <c r="RSY3378" s="20"/>
      <c r="RSZ3378" s="20"/>
      <c r="RTA3378" s="20"/>
      <c r="RTB3378" s="20"/>
      <c r="RTC3378" s="20"/>
      <c r="RTD3378" s="20"/>
      <c r="RTE3378" s="20"/>
      <c r="RTF3378" s="20"/>
      <c r="RTG3378" s="20"/>
      <c r="RTH3378" s="20"/>
      <c r="RTI3378" s="20"/>
      <c r="RTJ3378" s="20"/>
      <c r="RTK3378" s="20"/>
      <c r="RTL3378" s="20"/>
      <c r="RTM3378" s="20"/>
      <c r="RTN3378" s="20"/>
      <c r="RTO3378" s="20"/>
      <c r="RTP3378" s="20"/>
      <c r="RTQ3378" s="20"/>
      <c r="RTR3378" s="20"/>
      <c r="RTS3378" s="20"/>
      <c r="RTT3378" s="20"/>
      <c r="RTU3378" s="20"/>
      <c r="RTV3378" s="20"/>
      <c r="RTW3378" s="20"/>
      <c r="RTX3378" s="20"/>
      <c r="RTY3378" s="20"/>
      <c r="RTZ3378" s="20"/>
      <c r="RUA3378" s="20"/>
      <c r="RUB3378" s="20"/>
      <c r="RUC3378" s="20"/>
      <c r="RUD3378" s="20"/>
      <c r="RUE3378" s="20"/>
      <c r="RUF3378" s="20"/>
      <c r="RUG3378" s="20"/>
      <c r="RUH3378" s="20"/>
      <c r="RUI3378" s="20"/>
      <c r="RUJ3378" s="20"/>
      <c r="RUK3378" s="20"/>
      <c r="RUL3378" s="20"/>
      <c r="RUM3378" s="20"/>
      <c r="RUN3378" s="20"/>
      <c r="RUO3378" s="20"/>
      <c r="RUP3378" s="20"/>
      <c r="RUQ3378" s="20"/>
      <c r="RUR3378" s="20"/>
      <c r="RUS3378" s="20"/>
      <c r="RUT3378" s="20"/>
      <c r="RUU3378" s="20"/>
      <c r="RUV3378" s="20"/>
      <c r="RUW3378" s="20"/>
      <c r="RUX3378" s="20"/>
      <c r="RUY3378" s="20"/>
      <c r="RUZ3378" s="20"/>
      <c r="RVA3378" s="20"/>
      <c r="RVB3378" s="20"/>
      <c r="RVC3378" s="20"/>
      <c r="RVD3378" s="20"/>
      <c r="RVE3378" s="20"/>
      <c r="RVF3378" s="20"/>
      <c r="RVG3378" s="20"/>
      <c r="RVH3378" s="20"/>
      <c r="RVI3378" s="20"/>
      <c r="RVJ3378" s="20"/>
      <c r="RVK3378" s="20"/>
      <c r="RVL3378" s="20"/>
      <c r="RVM3378" s="20"/>
      <c r="RVN3378" s="20"/>
      <c r="RVO3378" s="20"/>
      <c r="RVP3378" s="20"/>
      <c r="RVQ3378" s="20"/>
      <c r="RVR3378" s="20"/>
      <c r="RVS3378" s="20"/>
      <c r="RVT3378" s="20"/>
      <c r="RVU3378" s="20"/>
      <c r="RVV3378" s="20"/>
      <c r="RVW3378" s="20"/>
      <c r="RVX3378" s="20"/>
      <c r="RVY3378" s="20"/>
      <c r="RVZ3378" s="20"/>
      <c r="RWA3378" s="20"/>
      <c r="RWB3378" s="20"/>
      <c r="RWC3378" s="20"/>
      <c r="RWD3378" s="20"/>
      <c r="RWE3378" s="20"/>
      <c r="RWF3378" s="20"/>
      <c r="RWG3378" s="20"/>
      <c r="RWH3378" s="20"/>
      <c r="RWI3378" s="20"/>
      <c r="RWJ3378" s="20"/>
      <c r="RWK3378" s="20"/>
      <c r="RWL3378" s="20"/>
      <c r="RWM3378" s="20"/>
      <c r="RWN3378" s="20"/>
      <c r="RWO3378" s="20"/>
      <c r="RWP3378" s="20"/>
      <c r="RWQ3378" s="20"/>
      <c r="RWR3378" s="20"/>
      <c r="RWS3378" s="20"/>
      <c r="RWT3378" s="20"/>
      <c r="RWU3378" s="20"/>
      <c r="RWV3378" s="20"/>
      <c r="RWW3378" s="20"/>
      <c r="RWX3378" s="20"/>
      <c r="RWY3378" s="20"/>
      <c r="RWZ3378" s="20"/>
      <c r="RXA3378" s="20"/>
      <c r="RXB3378" s="20"/>
      <c r="RXC3378" s="20"/>
      <c r="RXD3378" s="20"/>
      <c r="RXE3378" s="20"/>
      <c r="RXF3378" s="20"/>
      <c r="RXG3378" s="20"/>
      <c r="RXH3378" s="20"/>
      <c r="RXI3378" s="20"/>
      <c r="RXJ3378" s="20"/>
      <c r="RXK3378" s="20"/>
      <c r="RXL3378" s="20"/>
      <c r="RXM3378" s="20"/>
      <c r="RXN3378" s="20"/>
      <c r="RXO3378" s="20"/>
      <c r="RXP3378" s="20"/>
      <c r="RXQ3378" s="20"/>
      <c r="RXR3378" s="20"/>
      <c r="RXS3378" s="20"/>
      <c r="RXT3378" s="20"/>
      <c r="RXU3378" s="20"/>
      <c r="RXV3378" s="20"/>
      <c r="RXW3378" s="20"/>
      <c r="RXX3378" s="20"/>
      <c r="RXY3378" s="20"/>
      <c r="RXZ3378" s="20"/>
      <c r="RYA3378" s="20"/>
      <c r="RYB3378" s="20"/>
      <c r="RYC3378" s="20"/>
      <c r="RYD3378" s="20"/>
      <c r="RYE3378" s="20"/>
      <c r="RYF3378" s="20"/>
      <c r="RYG3378" s="20"/>
      <c r="RYH3378" s="20"/>
      <c r="RYI3378" s="20"/>
      <c r="RYJ3378" s="20"/>
      <c r="RYK3378" s="20"/>
      <c r="RYL3378" s="20"/>
      <c r="RYM3378" s="20"/>
      <c r="RYN3378" s="20"/>
      <c r="RYO3378" s="20"/>
      <c r="RYP3378" s="20"/>
      <c r="RYQ3378" s="20"/>
      <c r="RYR3378" s="20"/>
      <c r="RYS3378" s="20"/>
      <c r="RYT3378" s="20"/>
      <c r="RYU3378" s="20"/>
      <c r="RYV3378" s="20"/>
      <c r="RYW3378" s="20"/>
      <c r="RYX3378" s="20"/>
      <c r="RYY3378" s="20"/>
      <c r="RYZ3378" s="20"/>
      <c r="RZA3378" s="20"/>
      <c r="RZB3378" s="20"/>
      <c r="RZC3378" s="20"/>
      <c r="RZD3378" s="20"/>
      <c r="RZE3378" s="20"/>
      <c r="RZF3378" s="20"/>
      <c r="RZG3378" s="20"/>
      <c r="RZH3378" s="20"/>
      <c r="RZI3378" s="20"/>
      <c r="RZJ3378" s="20"/>
      <c r="RZK3378" s="20"/>
      <c r="RZL3378" s="20"/>
      <c r="RZM3378" s="20"/>
      <c r="RZN3378" s="20"/>
      <c r="RZO3378" s="20"/>
      <c r="RZP3378" s="20"/>
      <c r="RZQ3378" s="20"/>
      <c r="RZR3378" s="20"/>
      <c r="RZS3378" s="20"/>
      <c r="RZT3378" s="20"/>
      <c r="RZU3378" s="20"/>
      <c r="RZV3378" s="20"/>
      <c r="RZW3378" s="20"/>
      <c r="RZX3378" s="20"/>
      <c r="RZY3378" s="20"/>
      <c r="RZZ3378" s="20"/>
      <c r="SAA3378" s="20"/>
      <c r="SAB3378" s="20"/>
      <c r="SAC3378" s="20"/>
      <c r="SAD3378" s="20"/>
      <c r="SAE3378" s="20"/>
      <c r="SAF3378" s="20"/>
      <c r="SAG3378" s="20"/>
      <c r="SAH3378" s="20"/>
      <c r="SAI3378" s="20"/>
      <c r="SAJ3378" s="20"/>
      <c r="SAK3378" s="20"/>
      <c r="SAL3378" s="20"/>
      <c r="SAM3378" s="20"/>
      <c r="SAN3378" s="20"/>
      <c r="SAO3378" s="20"/>
      <c r="SAP3378" s="20"/>
      <c r="SAQ3378" s="20"/>
      <c r="SAR3378" s="20"/>
      <c r="SAS3378" s="20"/>
      <c r="SAT3378" s="20"/>
      <c r="SAU3378" s="20"/>
      <c r="SAV3378" s="20"/>
      <c r="SAW3378" s="20"/>
      <c r="SAX3378" s="20"/>
      <c r="SAY3378" s="20"/>
      <c r="SAZ3378" s="20"/>
      <c r="SBA3378" s="20"/>
      <c r="SBB3378" s="20"/>
      <c r="SBC3378" s="20"/>
      <c r="SBD3378" s="20"/>
      <c r="SBE3378" s="20"/>
      <c r="SBF3378" s="20"/>
      <c r="SBG3378" s="20"/>
      <c r="SBH3378" s="20"/>
      <c r="SBI3378" s="20"/>
      <c r="SBJ3378" s="20"/>
      <c r="SBK3378" s="20"/>
      <c r="SBL3378" s="20"/>
      <c r="SBM3378" s="20"/>
      <c r="SBN3378" s="20"/>
      <c r="SBO3378" s="20"/>
      <c r="SBP3378" s="20"/>
      <c r="SBQ3378" s="20"/>
      <c r="SBR3378" s="20"/>
      <c r="SBS3378" s="20"/>
      <c r="SBT3378" s="20"/>
      <c r="SBU3378" s="20"/>
      <c r="SBV3378" s="20"/>
      <c r="SBW3378" s="20"/>
      <c r="SBX3378" s="20"/>
      <c r="SBY3378" s="20"/>
      <c r="SBZ3378" s="20"/>
      <c r="SCA3378" s="20"/>
      <c r="SCB3378" s="20"/>
      <c r="SCC3378" s="20"/>
      <c r="SCD3378" s="20"/>
      <c r="SCE3378" s="20"/>
      <c r="SCF3378" s="20"/>
      <c r="SCG3378" s="20"/>
      <c r="SCH3378" s="20"/>
      <c r="SCI3378" s="20"/>
      <c r="SCJ3378" s="20"/>
      <c r="SCK3378" s="20"/>
      <c r="SCL3378" s="20"/>
      <c r="SCM3378" s="20"/>
      <c r="SCN3378" s="20"/>
      <c r="SCO3378" s="20"/>
      <c r="SCP3378" s="20"/>
      <c r="SCQ3378" s="20"/>
      <c r="SCR3378" s="20"/>
      <c r="SCS3378" s="20"/>
      <c r="SCT3378" s="20"/>
      <c r="SCU3378" s="20"/>
      <c r="SCV3378" s="20"/>
      <c r="SCW3378" s="20"/>
      <c r="SCX3378" s="20"/>
      <c r="SCY3378" s="20"/>
      <c r="SCZ3378" s="20"/>
      <c r="SDA3378" s="20"/>
      <c r="SDB3378" s="20"/>
      <c r="SDC3378" s="20"/>
      <c r="SDD3378" s="20"/>
      <c r="SDE3378" s="20"/>
      <c r="SDF3378" s="20"/>
      <c r="SDG3378" s="20"/>
      <c r="SDH3378" s="20"/>
      <c r="SDI3378" s="20"/>
      <c r="SDJ3378" s="20"/>
      <c r="SDK3378" s="20"/>
      <c r="SDL3378" s="20"/>
      <c r="SDM3378" s="20"/>
      <c r="SDN3378" s="20"/>
      <c r="SDO3378" s="20"/>
      <c r="SDP3378" s="20"/>
      <c r="SDQ3378" s="20"/>
      <c r="SDR3378" s="20"/>
      <c r="SDS3378" s="20"/>
      <c r="SDT3378" s="20"/>
      <c r="SDU3378" s="20"/>
      <c r="SDV3378" s="20"/>
      <c r="SDW3378" s="20"/>
      <c r="SDX3378" s="20"/>
      <c r="SDY3378" s="20"/>
      <c r="SDZ3378" s="20"/>
      <c r="SEA3378" s="20"/>
      <c r="SEB3378" s="20"/>
      <c r="SEC3378" s="20"/>
      <c r="SED3378" s="20"/>
      <c r="SEE3378" s="20"/>
      <c r="SEF3378" s="20"/>
      <c r="SEG3378" s="20"/>
      <c r="SEH3378" s="20"/>
      <c r="SEI3378" s="20"/>
      <c r="SEJ3378" s="20"/>
      <c r="SEK3378" s="20"/>
      <c r="SEL3378" s="20"/>
      <c r="SEM3378" s="20"/>
      <c r="SEN3378" s="20"/>
      <c r="SEO3378" s="20"/>
      <c r="SEP3378" s="20"/>
      <c r="SEQ3378" s="20"/>
      <c r="SER3378" s="20"/>
      <c r="SES3378" s="20"/>
      <c r="SET3378" s="20"/>
      <c r="SEU3378" s="20"/>
      <c r="SEV3378" s="20"/>
      <c r="SEW3378" s="20"/>
      <c r="SEX3378" s="20"/>
      <c r="SEY3378" s="20"/>
      <c r="SEZ3378" s="20"/>
      <c r="SFA3378" s="20"/>
      <c r="SFB3378" s="20"/>
      <c r="SFC3378" s="20"/>
      <c r="SFD3378" s="20"/>
      <c r="SFE3378" s="20"/>
      <c r="SFF3378" s="20"/>
      <c r="SFG3378" s="20"/>
      <c r="SFH3378" s="20"/>
      <c r="SFI3378" s="20"/>
      <c r="SFJ3378" s="20"/>
      <c r="SFK3378" s="20"/>
      <c r="SFL3378" s="20"/>
      <c r="SFM3378" s="20"/>
      <c r="SFN3378" s="20"/>
      <c r="SFO3378" s="20"/>
      <c r="SFP3378" s="20"/>
      <c r="SFQ3378" s="20"/>
      <c r="SFR3378" s="20"/>
      <c r="SFS3378" s="20"/>
      <c r="SFT3378" s="20"/>
      <c r="SFU3378" s="20"/>
      <c r="SFV3378" s="20"/>
      <c r="SFW3378" s="20"/>
      <c r="SFX3378" s="20"/>
      <c r="SFY3378" s="20"/>
      <c r="SFZ3378" s="20"/>
      <c r="SGA3378" s="20"/>
      <c r="SGB3378" s="20"/>
      <c r="SGC3378" s="20"/>
      <c r="SGD3378" s="20"/>
      <c r="SGE3378" s="20"/>
      <c r="SGF3378" s="20"/>
      <c r="SGG3378" s="20"/>
      <c r="SGH3378" s="20"/>
      <c r="SGI3378" s="20"/>
      <c r="SGJ3378" s="20"/>
      <c r="SGK3378" s="20"/>
      <c r="SGL3378" s="20"/>
      <c r="SGM3378" s="20"/>
      <c r="SGN3378" s="20"/>
      <c r="SGO3378" s="20"/>
      <c r="SGP3378" s="20"/>
      <c r="SGQ3378" s="20"/>
      <c r="SGR3378" s="20"/>
      <c r="SGS3378" s="20"/>
      <c r="SGT3378" s="20"/>
      <c r="SGU3378" s="20"/>
      <c r="SGV3378" s="20"/>
      <c r="SGW3378" s="20"/>
      <c r="SGX3378" s="20"/>
      <c r="SGY3378" s="20"/>
      <c r="SGZ3378" s="20"/>
      <c r="SHA3378" s="20"/>
      <c r="SHB3378" s="20"/>
      <c r="SHC3378" s="20"/>
      <c r="SHD3378" s="20"/>
      <c r="SHE3378" s="20"/>
      <c r="SHF3378" s="20"/>
      <c r="SHG3378" s="20"/>
      <c r="SHH3378" s="20"/>
      <c r="SHI3378" s="20"/>
      <c r="SHJ3378" s="20"/>
      <c r="SHK3378" s="20"/>
      <c r="SHL3378" s="20"/>
      <c r="SHM3378" s="20"/>
      <c r="SHN3378" s="20"/>
      <c r="SHO3378" s="20"/>
      <c r="SHP3378" s="20"/>
      <c r="SHQ3378" s="20"/>
      <c r="SHR3378" s="20"/>
      <c r="SHS3378" s="20"/>
      <c r="SHT3378" s="20"/>
      <c r="SHU3378" s="20"/>
      <c r="SHV3378" s="20"/>
      <c r="SHW3378" s="20"/>
      <c r="SHX3378" s="20"/>
      <c r="SHY3378" s="20"/>
      <c r="SHZ3378" s="20"/>
      <c r="SIA3378" s="20"/>
      <c r="SIB3378" s="20"/>
      <c r="SIC3378" s="20"/>
      <c r="SID3378" s="20"/>
      <c r="SIE3378" s="20"/>
      <c r="SIF3378" s="20"/>
      <c r="SIG3378" s="20"/>
      <c r="SIH3378" s="20"/>
      <c r="SII3378" s="20"/>
      <c r="SIJ3378" s="20"/>
      <c r="SIK3378" s="20"/>
      <c r="SIL3378" s="20"/>
      <c r="SIM3378" s="20"/>
      <c r="SIN3378" s="20"/>
      <c r="SIO3378" s="20"/>
      <c r="SIP3378" s="20"/>
      <c r="SIQ3378" s="20"/>
      <c r="SIR3378" s="20"/>
      <c r="SIS3378" s="20"/>
      <c r="SIT3378" s="20"/>
      <c r="SIU3378" s="20"/>
      <c r="SIV3378" s="20"/>
      <c r="SIW3378" s="20"/>
      <c r="SIX3378" s="20"/>
      <c r="SIY3378" s="20"/>
      <c r="SIZ3378" s="20"/>
      <c r="SJA3378" s="20"/>
      <c r="SJB3378" s="20"/>
      <c r="SJC3378" s="20"/>
      <c r="SJD3378" s="20"/>
      <c r="SJE3378" s="20"/>
      <c r="SJF3378" s="20"/>
      <c r="SJG3378" s="20"/>
      <c r="SJH3378" s="20"/>
      <c r="SJI3378" s="20"/>
      <c r="SJJ3378" s="20"/>
      <c r="SJK3378" s="20"/>
      <c r="SJL3378" s="20"/>
      <c r="SJM3378" s="20"/>
      <c r="SJN3378" s="20"/>
      <c r="SJO3378" s="20"/>
      <c r="SJP3378" s="20"/>
      <c r="SJQ3378" s="20"/>
      <c r="SJR3378" s="20"/>
      <c r="SJS3378" s="20"/>
      <c r="SJT3378" s="20"/>
      <c r="SJU3378" s="20"/>
      <c r="SJV3378" s="20"/>
      <c r="SJW3378" s="20"/>
      <c r="SJX3378" s="20"/>
      <c r="SJY3378" s="20"/>
      <c r="SJZ3378" s="20"/>
      <c r="SKA3378" s="20"/>
      <c r="SKB3378" s="20"/>
      <c r="SKC3378" s="20"/>
      <c r="SKD3378" s="20"/>
      <c r="SKE3378" s="20"/>
      <c r="SKF3378" s="20"/>
      <c r="SKG3378" s="20"/>
      <c r="SKH3378" s="20"/>
      <c r="SKI3378" s="20"/>
      <c r="SKJ3378" s="20"/>
      <c r="SKK3378" s="20"/>
      <c r="SKL3378" s="20"/>
      <c r="SKM3378" s="20"/>
      <c r="SKN3378" s="20"/>
      <c r="SKO3378" s="20"/>
      <c r="SKP3378" s="20"/>
      <c r="SKQ3378" s="20"/>
      <c r="SKR3378" s="20"/>
      <c r="SKS3378" s="20"/>
      <c r="SKT3378" s="20"/>
      <c r="SKU3378" s="20"/>
      <c r="SKV3378" s="20"/>
      <c r="SKW3378" s="20"/>
      <c r="SKX3378" s="20"/>
      <c r="SKY3378" s="20"/>
      <c r="SKZ3378" s="20"/>
      <c r="SLA3378" s="20"/>
      <c r="SLB3378" s="20"/>
      <c r="SLC3378" s="20"/>
      <c r="SLD3378" s="20"/>
      <c r="SLE3378" s="20"/>
      <c r="SLF3378" s="20"/>
      <c r="SLG3378" s="20"/>
      <c r="SLH3378" s="20"/>
      <c r="SLI3378" s="20"/>
      <c r="SLJ3378" s="20"/>
      <c r="SLK3378" s="20"/>
      <c r="SLL3378" s="20"/>
      <c r="SLM3378" s="20"/>
      <c r="SLN3378" s="20"/>
      <c r="SLO3378" s="20"/>
      <c r="SLP3378" s="20"/>
      <c r="SLQ3378" s="20"/>
      <c r="SLR3378" s="20"/>
      <c r="SLS3378" s="20"/>
      <c r="SLT3378" s="20"/>
      <c r="SLU3378" s="20"/>
      <c r="SLV3378" s="20"/>
      <c r="SLW3378" s="20"/>
      <c r="SLX3378" s="20"/>
      <c r="SLY3378" s="20"/>
      <c r="SLZ3378" s="20"/>
      <c r="SMA3378" s="20"/>
      <c r="SMB3378" s="20"/>
      <c r="SMC3378" s="20"/>
      <c r="SMD3378" s="20"/>
      <c r="SME3378" s="20"/>
      <c r="SMF3378" s="20"/>
      <c r="SMG3378" s="20"/>
      <c r="SMH3378" s="20"/>
      <c r="SMI3378" s="20"/>
      <c r="SMJ3378" s="20"/>
      <c r="SMK3378" s="20"/>
      <c r="SML3378" s="20"/>
      <c r="SMM3378" s="20"/>
      <c r="SMN3378" s="20"/>
      <c r="SMO3378" s="20"/>
      <c r="SMP3378" s="20"/>
      <c r="SMQ3378" s="20"/>
      <c r="SMR3378" s="20"/>
      <c r="SMS3378" s="20"/>
      <c r="SMT3378" s="20"/>
      <c r="SMU3378" s="20"/>
      <c r="SMV3378" s="20"/>
      <c r="SMW3378" s="20"/>
      <c r="SMX3378" s="20"/>
      <c r="SMY3378" s="20"/>
      <c r="SMZ3378" s="20"/>
      <c r="SNA3378" s="20"/>
      <c r="SNB3378" s="20"/>
      <c r="SNC3378" s="20"/>
      <c r="SND3378" s="20"/>
      <c r="SNE3378" s="20"/>
      <c r="SNF3378" s="20"/>
      <c r="SNG3378" s="20"/>
      <c r="SNH3378" s="20"/>
      <c r="SNI3378" s="20"/>
      <c r="SNJ3378" s="20"/>
      <c r="SNK3378" s="20"/>
      <c r="SNL3378" s="20"/>
      <c r="SNM3378" s="20"/>
      <c r="SNN3378" s="20"/>
      <c r="SNO3378" s="20"/>
      <c r="SNP3378" s="20"/>
      <c r="SNQ3378" s="20"/>
      <c r="SNR3378" s="20"/>
      <c r="SNS3378" s="20"/>
      <c r="SNT3378" s="20"/>
      <c r="SNU3378" s="20"/>
      <c r="SNV3378" s="20"/>
      <c r="SNW3378" s="20"/>
      <c r="SNX3378" s="20"/>
      <c r="SNY3378" s="20"/>
      <c r="SNZ3378" s="20"/>
      <c r="SOA3378" s="20"/>
      <c r="SOB3378" s="20"/>
      <c r="SOC3378" s="20"/>
      <c r="SOD3378" s="20"/>
      <c r="SOE3378" s="20"/>
      <c r="SOF3378" s="20"/>
      <c r="SOG3378" s="20"/>
      <c r="SOH3378" s="20"/>
      <c r="SOI3378" s="20"/>
      <c r="SOJ3378" s="20"/>
      <c r="SOK3378" s="20"/>
      <c r="SOL3378" s="20"/>
      <c r="SOM3378" s="20"/>
      <c r="SON3378" s="20"/>
      <c r="SOO3378" s="20"/>
      <c r="SOP3378" s="20"/>
      <c r="SOQ3378" s="20"/>
      <c r="SOR3378" s="20"/>
      <c r="SOS3378" s="20"/>
      <c r="SOT3378" s="20"/>
      <c r="SOU3378" s="20"/>
      <c r="SOV3378" s="20"/>
      <c r="SOW3378" s="20"/>
      <c r="SOX3378" s="20"/>
      <c r="SOY3378" s="20"/>
      <c r="SOZ3378" s="20"/>
      <c r="SPA3378" s="20"/>
      <c r="SPB3378" s="20"/>
      <c r="SPC3378" s="20"/>
      <c r="SPD3378" s="20"/>
      <c r="SPE3378" s="20"/>
      <c r="SPF3378" s="20"/>
      <c r="SPG3378" s="20"/>
      <c r="SPH3378" s="20"/>
      <c r="SPI3378" s="20"/>
      <c r="SPJ3378" s="20"/>
      <c r="SPK3378" s="20"/>
      <c r="SPL3378" s="20"/>
      <c r="SPM3378" s="20"/>
      <c r="SPN3378" s="20"/>
      <c r="SPO3378" s="20"/>
      <c r="SPP3378" s="20"/>
      <c r="SPQ3378" s="20"/>
      <c r="SPR3378" s="20"/>
      <c r="SPS3378" s="20"/>
      <c r="SPT3378" s="20"/>
      <c r="SPU3378" s="20"/>
      <c r="SPV3378" s="20"/>
      <c r="SPW3378" s="20"/>
      <c r="SPX3378" s="20"/>
      <c r="SPY3378" s="20"/>
      <c r="SPZ3378" s="20"/>
      <c r="SQA3378" s="20"/>
      <c r="SQB3378" s="20"/>
      <c r="SQC3378" s="20"/>
      <c r="SQD3378" s="20"/>
      <c r="SQE3378" s="20"/>
      <c r="SQF3378" s="20"/>
      <c r="SQG3378" s="20"/>
      <c r="SQH3378" s="20"/>
      <c r="SQI3378" s="20"/>
      <c r="SQJ3378" s="20"/>
      <c r="SQK3378" s="20"/>
      <c r="SQL3378" s="20"/>
      <c r="SQM3378" s="20"/>
      <c r="SQN3378" s="20"/>
      <c r="SQO3378" s="20"/>
      <c r="SQP3378" s="20"/>
      <c r="SQQ3378" s="20"/>
      <c r="SQR3378" s="20"/>
      <c r="SQS3378" s="20"/>
      <c r="SQT3378" s="20"/>
      <c r="SQU3378" s="20"/>
      <c r="SQV3378" s="20"/>
      <c r="SQW3378" s="20"/>
      <c r="SQX3378" s="20"/>
      <c r="SQY3378" s="20"/>
      <c r="SQZ3378" s="20"/>
      <c r="SRA3378" s="20"/>
      <c r="SRB3378" s="20"/>
      <c r="SRC3378" s="20"/>
      <c r="SRD3378" s="20"/>
      <c r="SRE3378" s="20"/>
      <c r="SRF3378" s="20"/>
      <c r="SRG3378" s="20"/>
      <c r="SRH3378" s="20"/>
      <c r="SRI3378" s="20"/>
      <c r="SRJ3378" s="20"/>
      <c r="SRK3378" s="20"/>
      <c r="SRL3378" s="20"/>
      <c r="SRM3378" s="20"/>
      <c r="SRN3378" s="20"/>
      <c r="SRO3378" s="20"/>
      <c r="SRP3378" s="20"/>
      <c r="SRQ3378" s="20"/>
      <c r="SRR3378" s="20"/>
      <c r="SRS3378" s="20"/>
      <c r="SRT3378" s="20"/>
      <c r="SRU3378" s="20"/>
      <c r="SRV3378" s="20"/>
      <c r="SRW3378" s="20"/>
      <c r="SRX3378" s="20"/>
      <c r="SRY3378" s="20"/>
      <c r="SRZ3378" s="20"/>
      <c r="SSA3378" s="20"/>
      <c r="SSB3378" s="20"/>
      <c r="SSC3378" s="20"/>
      <c r="SSD3378" s="20"/>
      <c r="SSE3378" s="20"/>
      <c r="SSF3378" s="20"/>
      <c r="SSG3378" s="20"/>
      <c r="SSH3378" s="20"/>
      <c r="SSI3378" s="20"/>
      <c r="SSJ3378" s="20"/>
      <c r="SSK3378" s="20"/>
      <c r="SSL3378" s="20"/>
      <c r="SSM3378" s="20"/>
      <c r="SSN3378" s="20"/>
      <c r="SSO3378" s="20"/>
      <c r="SSP3378" s="20"/>
      <c r="SSQ3378" s="20"/>
      <c r="SSR3378" s="20"/>
      <c r="SSS3378" s="20"/>
      <c r="SST3378" s="20"/>
      <c r="SSU3378" s="20"/>
      <c r="SSV3378" s="20"/>
      <c r="SSW3378" s="20"/>
      <c r="SSX3378" s="20"/>
      <c r="SSY3378" s="20"/>
      <c r="SSZ3378" s="20"/>
      <c r="STA3378" s="20"/>
      <c r="STB3378" s="20"/>
      <c r="STC3378" s="20"/>
      <c r="STD3378" s="20"/>
      <c r="STE3378" s="20"/>
      <c r="STF3378" s="20"/>
      <c r="STG3378" s="20"/>
      <c r="STH3378" s="20"/>
      <c r="STI3378" s="20"/>
      <c r="STJ3378" s="20"/>
      <c r="STK3378" s="20"/>
      <c r="STL3378" s="20"/>
      <c r="STM3378" s="20"/>
      <c r="STN3378" s="20"/>
      <c r="STO3378" s="20"/>
      <c r="STP3378" s="20"/>
      <c r="STQ3378" s="20"/>
      <c r="STR3378" s="20"/>
      <c r="STS3378" s="20"/>
      <c r="STT3378" s="20"/>
      <c r="STU3378" s="20"/>
      <c r="STV3378" s="20"/>
      <c r="STW3378" s="20"/>
      <c r="STX3378" s="20"/>
      <c r="STY3378" s="20"/>
      <c r="STZ3378" s="20"/>
      <c r="SUA3378" s="20"/>
      <c r="SUB3378" s="20"/>
      <c r="SUC3378" s="20"/>
      <c r="SUD3378" s="20"/>
      <c r="SUE3378" s="20"/>
      <c r="SUF3378" s="20"/>
      <c r="SUG3378" s="20"/>
      <c r="SUH3378" s="20"/>
      <c r="SUI3378" s="20"/>
      <c r="SUJ3378" s="20"/>
      <c r="SUK3378" s="20"/>
      <c r="SUL3378" s="20"/>
      <c r="SUM3378" s="20"/>
      <c r="SUN3378" s="20"/>
      <c r="SUO3378" s="20"/>
      <c r="SUP3378" s="20"/>
      <c r="SUQ3378" s="20"/>
      <c r="SUR3378" s="20"/>
      <c r="SUS3378" s="20"/>
      <c r="SUT3378" s="20"/>
      <c r="SUU3378" s="20"/>
      <c r="SUV3378" s="20"/>
      <c r="SUW3378" s="20"/>
      <c r="SUX3378" s="20"/>
      <c r="SUY3378" s="20"/>
      <c r="SUZ3378" s="20"/>
      <c r="SVA3378" s="20"/>
      <c r="SVB3378" s="20"/>
      <c r="SVC3378" s="20"/>
      <c r="SVD3378" s="20"/>
      <c r="SVE3378" s="20"/>
      <c r="SVF3378" s="20"/>
      <c r="SVG3378" s="20"/>
      <c r="SVH3378" s="20"/>
      <c r="SVI3378" s="20"/>
      <c r="SVJ3378" s="20"/>
      <c r="SVK3378" s="20"/>
      <c r="SVL3378" s="20"/>
      <c r="SVM3378" s="20"/>
      <c r="SVN3378" s="20"/>
      <c r="SVO3378" s="20"/>
      <c r="SVP3378" s="20"/>
      <c r="SVQ3378" s="20"/>
      <c r="SVR3378" s="20"/>
      <c r="SVS3378" s="20"/>
      <c r="SVT3378" s="20"/>
      <c r="SVU3378" s="20"/>
      <c r="SVV3378" s="20"/>
      <c r="SVW3378" s="20"/>
      <c r="SVX3378" s="20"/>
      <c r="SVY3378" s="20"/>
      <c r="SVZ3378" s="20"/>
      <c r="SWA3378" s="20"/>
      <c r="SWB3378" s="20"/>
      <c r="SWC3378" s="20"/>
      <c r="SWD3378" s="20"/>
      <c r="SWE3378" s="20"/>
      <c r="SWF3378" s="20"/>
      <c r="SWG3378" s="20"/>
      <c r="SWH3378" s="20"/>
      <c r="SWI3378" s="20"/>
      <c r="SWJ3378" s="20"/>
      <c r="SWK3378" s="20"/>
      <c r="SWL3378" s="20"/>
      <c r="SWM3378" s="20"/>
      <c r="SWN3378" s="20"/>
      <c r="SWO3378" s="20"/>
      <c r="SWP3378" s="20"/>
      <c r="SWQ3378" s="20"/>
      <c r="SWR3378" s="20"/>
      <c r="SWS3378" s="20"/>
      <c r="SWT3378" s="20"/>
      <c r="SWU3378" s="20"/>
      <c r="SWV3378" s="20"/>
      <c r="SWW3378" s="20"/>
      <c r="SWX3378" s="20"/>
      <c r="SWY3378" s="20"/>
      <c r="SWZ3378" s="20"/>
      <c r="SXA3378" s="20"/>
      <c r="SXB3378" s="20"/>
      <c r="SXC3378" s="20"/>
      <c r="SXD3378" s="20"/>
      <c r="SXE3378" s="20"/>
      <c r="SXF3378" s="20"/>
      <c r="SXG3378" s="20"/>
      <c r="SXH3378" s="20"/>
      <c r="SXI3378" s="20"/>
      <c r="SXJ3378" s="20"/>
      <c r="SXK3378" s="20"/>
      <c r="SXL3378" s="20"/>
      <c r="SXM3378" s="20"/>
      <c r="SXN3378" s="20"/>
      <c r="SXO3378" s="20"/>
      <c r="SXP3378" s="20"/>
      <c r="SXQ3378" s="20"/>
      <c r="SXR3378" s="20"/>
      <c r="SXS3378" s="20"/>
      <c r="SXT3378" s="20"/>
      <c r="SXU3378" s="20"/>
      <c r="SXV3378" s="20"/>
      <c r="SXW3378" s="20"/>
      <c r="SXX3378" s="20"/>
      <c r="SXY3378" s="20"/>
      <c r="SXZ3378" s="20"/>
      <c r="SYA3378" s="20"/>
      <c r="SYB3378" s="20"/>
      <c r="SYC3378" s="20"/>
      <c r="SYD3378" s="20"/>
      <c r="SYE3378" s="20"/>
      <c r="SYF3378" s="20"/>
      <c r="SYG3378" s="20"/>
      <c r="SYH3378" s="20"/>
      <c r="SYI3378" s="20"/>
      <c r="SYJ3378" s="20"/>
      <c r="SYK3378" s="20"/>
      <c r="SYL3378" s="20"/>
      <c r="SYM3378" s="20"/>
      <c r="SYN3378" s="20"/>
      <c r="SYO3378" s="20"/>
      <c r="SYP3378" s="20"/>
      <c r="SYQ3378" s="20"/>
      <c r="SYR3378" s="20"/>
      <c r="SYS3378" s="20"/>
      <c r="SYT3378" s="20"/>
      <c r="SYU3378" s="20"/>
      <c r="SYV3378" s="20"/>
      <c r="SYW3378" s="20"/>
      <c r="SYX3378" s="20"/>
      <c r="SYY3378" s="20"/>
      <c r="SYZ3378" s="20"/>
      <c r="SZA3378" s="20"/>
      <c r="SZB3378" s="20"/>
      <c r="SZC3378" s="20"/>
      <c r="SZD3378" s="20"/>
      <c r="SZE3378" s="20"/>
      <c r="SZF3378" s="20"/>
      <c r="SZG3378" s="20"/>
      <c r="SZH3378" s="20"/>
      <c r="SZI3378" s="20"/>
      <c r="SZJ3378" s="20"/>
      <c r="SZK3378" s="20"/>
      <c r="SZL3378" s="20"/>
      <c r="SZM3378" s="20"/>
      <c r="SZN3378" s="20"/>
      <c r="SZO3378" s="20"/>
      <c r="SZP3378" s="20"/>
      <c r="SZQ3378" s="20"/>
      <c r="SZR3378" s="20"/>
      <c r="SZS3378" s="20"/>
      <c r="SZT3378" s="20"/>
      <c r="SZU3378" s="20"/>
      <c r="SZV3378" s="20"/>
      <c r="SZW3378" s="20"/>
      <c r="SZX3378" s="20"/>
      <c r="SZY3378" s="20"/>
      <c r="SZZ3378" s="20"/>
      <c r="TAA3378" s="20"/>
      <c r="TAB3378" s="20"/>
      <c r="TAC3378" s="20"/>
      <c r="TAD3378" s="20"/>
      <c r="TAE3378" s="20"/>
      <c r="TAF3378" s="20"/>
      <c r="TAG3378" s="20"/>
      <c r="TAH3378" s="20"/>
      <c r="TAI3378" s="20"/>
      <c r="TAJ3378" s="20"/>
      <c r="TAK3378" s="20"/>
      <c r="TAL3378" s="20"/>
      <c r="TAM3378" s="20"/>
      <c r="TAN3378" s="20"/>
      <c r="TAO3378" s="20"/>
      <c r="TAP3378" s="20"/>
      <c r="TAQ3378" s="20"/>
      <c r="TAR3378" s="20"/>
      <c r="TAS3378" s="20"/>
      <c r="TAT3378" s="20"/>
      <c r="TAU3378" s="20"/>
      <c r="TAV3378" s="20"/>
      <c r="TAW3378" s="20"/>
      <c r="TAX3378" s="20"/>
      <c r="TAY3378" s="20"/>
      <c r="TAZ3378" s="20"/>
      <c r="TBA3378" s="20"/>
      <c r="TBB3378" s="20"/>
      <c r="TBC3378" s="20"/>
      <c r="TBD3378" s="20"/>
      <c r="TBE3378" s="20"/>
      <c r="TBF3378" s="20"/>
      <c r="TBG3378" s="20"/>
      <c r="TBH3378" s="20"/>
      <c r="TBI3378" s="20"/>
      <c r="TBJ3378" s="20"/>
      <c r="TBK3378" s="20"/>
      <c r="TBL3378" s="20"/>
      <c r="TBM3378" s="20"/>
      <c r="TBN3378" s="20"/>
      <c r="TBO3378" s="20"/>
      <c r="TBP3378" s="20"/>
      <c r="TBQ3378" s="20"/>
      <c r="TBR3378" s="20"/>
      <c r="TBS3378" s="20"/>
      <c r="TBT3378" s="20"/>
      <c r="TBU3378" s="20"/>
      <c r="TBV3378" s="20"/>
      <c r="TBW3378" s="20"/>
      <c r="TBX3378" s="20"/>
      <c r="TBY3378" s="20"/>
      <c r="TBZ3378" s="20"/>
      <c r="TCA3378" s="20"/>
      <c r="TCB3378" s="20"/>
      <c r="TCC3378" s="20"/>
      <c r="TCD3378" s="20"/>
      <c r="TCE3378" s="20"/>
      <c r="TCF3378" s="20"/>
      <c r="TCG3378" s="20"/>
      <c r="TCH3378" s="20"/>
      <c r="TCI3378" s="20"/>
      <c r="TCJ3378" s="20"/>
      <c r="TCK3378" s="20"/>
      <c r="TCL3378" s="20"/>
      <c r="TCM3378" s="20"/>
      <c r="TCN3378" s="20"/>
      <c r="TCO3378" s="20"/>
      <c r="TCP3378" s="20"/>
      <c r="TCQ3378" s="20"/>
      <c r="TCR3378" s="20"/>
      <c r="TCS3378" s="20"/>
      <c r="TCT3378" s="20"/>
      <c r="TCU3378" s="20"/>
      <c r="TCV3378" s="20"/>
      <c r="TCW3378" s="20"/>
      <c r="TCX3378" s="20"/>
      <c r="TCY3378" s="20"/>
      <c r="TCZ3378" s="20"/>
      <c r="TDA3378" s="20"/>
      <c r="TDB3378" s="20"/>
      <c r="TDC3378" s="20"/>
      <c r="TDD3378" s="20"/>
      <c r="TDE3378" s="20"/>
      <c r="TDF3378" s="20"/>
      <c r="TDG3378" s="20"/>
      <c r="TDH3378" s="20"/>
      <c r="TDI3378" s="20"/>
      <c r="TDJ3378" s="20"/>
      <c r="TDK3378" s="20"/>
      <c r="TDL3378" s="20"/>
      <c r="TDM3378" s="20"/>
      <c r="TDN3378" s="20"/>
      <c r="TDO3378" s="20"/>
      <c r="TDP3378" s="20"/>
      <c r="TDQ3378" s="20"/>
      <c r="TDR3378" s="20"/>
      <c r="TDS3378" s="20"/>
      <c r="TDT3378" s="20"/>
      <c r="TDU3378" s="20"/>
      <c r="TDV3378" s="20"/>
      <c r="TDW3378" s="20"/>
      <c r="TDX3378" s="20"/>
      <c r="TDY3378" s="20"/>
      <c r="TDZ3378" s="20"/>
      <c r="TEA3378" s="20"/>
      <c r="TEB3378" s="20"/>
      <c r="TEC3378" s="20"/>
      <c r="TED3378" s="20"/>
      <c r="TEE3378" s="20"/>
      <c r="TEF3378" s="20"/>
      <c r="TEG3378" s="20"/>
      <c r="TEH3378" s="20"/>
      <c r="TEI3378" s="20"/>
      <c r="TEJ3378" s="20"/>
      <c r="TEK3378" s="20"/>
      <c r="TEL3378" s="20"/>
      <c r="TEM3378" s="20"/>
      <c r="TEN3378" s="20"/>
      <c r="TEO3378" s="20"/>
      <c r="TEP3378" s="20"/>
      <c r="TEQ3378" s="20"/>
      <c r="TER3378" s="20"/>
      <c r="TES3378" s="20"/>
      <c r="TET3378" s="20"/>
      <c r="TEU3378" s="20"/>
      <c r="TEV3378" s="20"/>
      <c r="TEW3378" s="20"/>
      <c r="TEX3378" s="20"/>
      <c r="TEY3378" s="20"/>
      <c r="TEZ3378" s="20"/>
      <c r="TFA3378" s="20"/>
      <c r="TFB3378" s="20"/>
      <c r="TFC3378" s="20"/>
      <c r="TFD3378" s="20"/>
      <c r="TFE3378" s="20"/>
      <c r="TFF3378" s="20"/>
      <c r="TFG3378" s="20"/>
      <c r="TFH3378" s="20"/>
      <c r="TFI3378" s="20"/>
      <c r="TFJ3378" s="20"/>
      <c r="TFK3378" s="20"/>
      <c r="TFL3378" s="20"/>
      <c r="TFM3378" s="20"/>
      <c r="TFN3378" s="20"/>
      <c r="TFO3378" s="20"/>
      <c r="TFP3378" s="20"/>
      <c r="TFQ3378" s="20"/>
      <c r="TFR3378" s="20"/>
      <c r="TFS3378" s="20"/>
      <c r="TFT3378" s="20"/>
      <c r="TFU3378" s="20"/>
      <c r="TFV3378" s="20"/>
      <c r="TFW3378" s="20"/>
      <c r="TFX3378" s="20"/>
      <c r="TFY3378" s="20"/>
      <c r="TFZ3378" s="20"/>
      <c r="TGA3378" s="20"/>
      <c r="TGB3378" s="20"/>
      <c r="TGC3378" s="20"/>
      <c r="TGD3378" s="20"/>
      <c r="TGE3378" s="20"/>
      <c r="TGF3378" s="20"/>
      <c r="TGG3378" s="20"/>
      <c r="TGH3378" s="20"/>
      <c r="TGI3378" s="20"/>
      <c r="TGJ3378" s="20"/>
      <c r="TGK3378" s="20"/>
      <c r="TGL3378" s="20"/>
      <c r="TGM3378" s="20"/>
      <c r="TGN3378" s="20"/>
      <c r="TGO3378" s="20"/>
      <c r="TGP3378" s="20"/>
      <c r="TGQ3378" s="20"/>
      <c r="TGR3378" s="20"/>
      <c r="TGS3378" s="20"/>
      <c r="TGT3378" s="20"/>
      <c r="TGU3378" s="20"/>
      <c r="TGV3378" s="20"/>
      <c r="TGW3378" s="20"/>
      <c r="TGX3378" s="20"/>
      <c r="TGY3378" s="20"/>
      <c r="TGZ3378" s="20"/>
      <c r="THA3378" s="20"/>
      <c r="THB3378" s="20"/>
      <c r="THC3378" s="20"/>
      <c r="THD3378" s="20"/>
      <c r="THE3378" s="20"/>
      <c r="THF3378" s="20"/>
      <c r="THG3378" s="20"/>
      <c r="THH3378" s="20"/>
      <c r="THI3378" s="20"/>
      <c r="THJ3378" s="20"/>
      <c r="THK3378" s="20"/>
      <c r="THL3378" s="20"/>
      <c r="THM3378" s="20"/>
      <c r="THN3378" s="20"/>
      <c r="THO3378" s="20"/>
      <c r="THP3378" s="20"/>
      <c r="THQ3378" s="20"/>
      <c r="THR3378" s="20"/>
      <c r="THS3378" s="20"/>
      <c r="THT3378" s="20"/>
      <c r="THU3378" s="20"/>
      <c r="THV3378" s="20"/>
      <c r="THW3378" s="20"/>
      <c r="THX3378" s="20"/>
      <c r="THY3378" s="20"/>
      <c r="THZ3378" s="20"/>
      <c r="TIA3378" s="20"/>
      <c r="TIB3378" s="20"/>
      <c r="TIC3378" s="20"/>
      <c r="TID3378" s="20"/>
      <c r="TIE3378" s="20"/>
      <c r="TIF3378" s="20"/>
      <c r="TIG3378" s="20"/>
      <c r="TIH3378" s="20"/>
      <c r="TII3378" s="20"/>
      <c r="TIJ3378" s="20"/>
      <c r="TIK3378" s="20"/>
      <c r="TIL3378" s="20"/>
      <c r="TIM3378" s="20"/>
      <c r="TIN3378" s="20"/>
      <c r="TIO3378" s="20"/>
      <c r="TIP3378" s="20"/>
      <c r="TIQ3378" s="20"/>
      <c r="TIR3378" s="20"/>
      <c r="TIS3378" s="20"/>
      <c r="TIT3378" s="20"/>
      <c r="TIU3378" s="20"/>
      <c r="TIV3378" s="20"/>
      <c r="TIW3378" s="20"/>
      <c r="TIX3378" s="20"/>
      <c r="TIY3378" s="20"/>
      <c r="TIZ3378" s="20"/>
      <c r="TJA3378" s="20"/>
      <c r="TJB3378" s="20"/>
      <c r="TJC3378" s="20"/>
      <c r="TJD3378" s="20"/>
      <c r="TJE3378" s="20"/>
      <c r="TJF3378" s="20"/>
      <c r="TJG3378" s="20"/>
      <c r="TJH3378" s="20"/>
      <c r="TJI3378" s="20"/>
      <c r="TJJ3378" s="20"/>
      <c r="TJK3378" s="20"/>
      <c r="TJL3378" s="20"/>
      <c r="TJM3378" s="20"/>
      <c r="TJN3378" s="20"/>
      <c r="TJO3378" s="20"/>
      <c r="TJP3378" s="20"/>
      <c r="TJQ3378" s="20"/>
      <c r="TJR3378" s="20"/>
      <c r="TJS3378" s="20"/>
      <c r="TJT3378" s="20"/>
      <c r="TJU3378" s="20"/>
      <c r="TJV3378" s="20"/>
      <c r="TJW3378" s="20"/>
      <c r="TJX3378" s="20"/>
      <c r="TJY3378" s="20"/>
      <c r="TJZ3378" s="20"/>
      <c r="TKA3378" s="20"/>
      <c r="TKB3378" s="20"/>
      <c r="TKC3378" s="20"/>
      <c r="TKD3378" s="20"/>
      <c r="TKE3378" s="20"/>
      <c r="TKF3378" s="20"/>
      <c r="TKG3378" s="20"/>
      <c r="TKH3378" s="20"/>
      <c r="TKI3378" s="20"/>
      <c r="TKJ3378" s="20"/>
      <c r="TKK3378" s="20"/>
      <c r="TKL3378" s="20"/>
      <c r="TKM3378" s="20"/>
      <c r="TKN3378" s="20"/>
      <c r="TKO3378" s="20"/>
      <c r="TKP3378" s="20"/>
      <c r="TKQ3378" s="20"/>
      <c r="TKR3378" s="20"/>
      <c r="TKS3378" s="20"/>
      <c r="TKT3378" s="20"/>
      <c r="TKU3378" s="20"/>
      <c r="TKV3378" s="20"/>
      <c r="TKW3378" s="20"/>
      <c r="TKX3378" s="20"/>
      <c r="TKY3378" s="20"/>
      <c r="TKZ3378" s="20"/>
      <c r="TLA3378" s="20"/>
      <c r="TLB3378" s="20"/>
      <c r="TLC3378" s="20"/>
      <c r="TLD3378" s="20"/>
      <c r="TLE3378" s="20"/>
      <c r="TLF3378" s="20"/>
      <c r="TLG3378" s="20"/>
      <c r="TLH3378" s="20"/>
      <c r="TLI3378" s="20"/>
      <c r="TLJ3378" s="20"/>
      <c r="TLK3378" s="20"/>
      <c r="TLL3378" s="20"/>
      <c r="TLM3378" s="20"/>
      <c r="TLN3378" s="20"/>
      <c r="TLO3378" s="20"/>
      <c r="TLP3378" s="20"/>
      <c r="TLQ3378" s="20"/>
      <c r="TLR3378" s="20"/>
      <c r="TLS3378" s="20"/>
      <c r="TLT3378" s="20"/>
      <c r="TLU3378" s="20"/>
      <c r="TLV3378" s="20"/>
      <c r="TLW3378" s="20"/>
      <c r="TLX3378" s="20"/>
      <c r="TLY3378" s="20"/>
      <c r="TLZ3378" s="20"/>
      <c r="TMA3378" s="20"/>
      <c r="TMB3378" s="20"/>
      <c r="TMC3378" s="20"/>
      <c r="TMD3378" s="20"/>
      <c r="TME3378" s="20"/>
      <c r="TMF3378" s="20"/>
      <c r="TMG3378" s="20"/>
      <c r="TMH3378" s="20"/>
      <c r="TMI3378" s="20"/>
      <c r="TMJ3378" s="20"/>
      <c r="TMK3378" s="20"/>
      <c r="TML3378" s="20"/>
      <c r="TMM3378" s="20"/>
      <c r="TMN3378" s="20"/>
      <c r="TMO3378" s="20"/>
      <c r="TMP3378" s="20"/>
      <c r="TMQ3378" s="20"/>
      <c r="TMR3378" s="20"/>
      <c r="TMS3378" s="20"/>
      <c r="TMT3378" s="20"/>
      <c r="TMU3378" s="20"/>
      <c r="TMV3378" s="20"/>
      <c r="TMW3378" s="20"/>
      <c r="TMX3378" s="20"/>
      <c r="TMY3378" s="20"/>
      <c r="TMZ3378" s="20"/>
      <c r="TNA3378" s="20"/>
      <c r="TNB3378" s="20"/>
      <c r="TNC3378" s="20"/>
      <c r="TND3378" s="20"/>
      <c r="TNE3378" s="20"/>
      <c r="TNF3378" s="20"/>
      <c r="TNG3378" s="20"/>
      <c r="TNH3378" s="20"/>
      <c r="TNI3378" s="20"/>
      <c r="TNJ3378" s="20"/>
      <c r="TNK3378" s="20"/>
      <c r="TNL3378" s="20"/>
      <c r="TNM3378" s="20"/>
      <c r="TNN3378" s="20"/>
      <c r="TNO3378" s="20"/>
      <c r="TNP3378" s="20"/>
      <c r="TNQ3378" s="20"/>
      <c r="TNR3378" s="20"/>
      <c r="TNS3378" s="20"/>
      <c r="TNT3378" s="20"/>
      <c r="TNU3378" s="20"/>
      <c r="TNV3378" s="20"/>
      <c r="TNW3378" s="20"/>
      <c r="TNX3378" s="20"/>
      <c r="TNY3378" s="20"/>
      <c r="TNZ3378" s="20"/>
      <c r="TOA3378" s="20"/>
      <c r="TOB3378" s="20"/>
      <c r="TOC3378" s="20"/>
      <c r="TOD3378" s="20"/>
      <c r="TOE3378" s="20"/>
      <c r="TOF3378" s="20"/>
      <c r="TOG3378" s="20"/>
      <c r="TOH3378" s="20"/>
      <c r="TOI3378" s="20"/>
      <c r="TOJ3378" s="20"/>
      <c r="TOK3378" s="20"/>
      <c r="TOL3378" s="20"/>
      <c r="TOM3378" s="20"/>
      <c r="TON3378" s="20"/>
      <c r="TOO3378" s="20"/>
      <c r="TOP3378" s="20"/>
      <c r="TOQ3378" s="20"/>
      <c r="TOR3378" s="20"/>
      <c r="TOS3378" s="20"/>
      <c r="TOT3378" s="20"/>
      <c r="TOU3378" s="20"/>
      <c r="TOV3378" s="20"/>
      <c r="TOW3378" s="20"/>
      <c r="TOX3378" s="20"/>
      <c r="TOY3378" s="20"/>
      <c r="TOZ3378" s="20"/>
      <c r="TPA3378" s="20"/>
      <c r="TPB3378" s="20"/>
      <c r="TPC3378" s="20"/>
      <c r="TPD3378" s="20"/>
      <c r="TPE3378" s="20"/>
      <c r="TPF3378" s="20"/>
      <c r="TPG3378" s="20"/>
      <c r="TPH3378" s="20"/>
      <c r="TPI3378" s="20"/>
      <c r="TPJ3378" s="20"/>
      <c r="TPK3378" s="20"/>
      <c r="TPL3378" s="20"/>
      <c r="TPM3378" s="20"/>
      <c r="TPN3378" s="20"/>
      <c r="TPO3378" s="20"/>
      <c r="TPP3378" s="20"/>
      <c r="TPQ3378" s="20"/>
      <c r="TPR3378" s="20"/>
      <c r="TPS3378" s="20"/>
      <c r="TPT3378" s="20"/>
      <c r="TPU3378" s="20"/>
      <c r="TPV3378" s="20"/>
      <c r="TPW3378" s="20"/>
      <c r="TPX3378" s="20"/>
      <c r="TPY3378" s="20"/>
      <c r="TPZ3378" s="20"/>
      <c r="TQA3378" s="20"/>
      <c r="TQB3378" s="20"/>
      <c r="TQC3378" s="20"/>
      <c r="TQD3378" s="20"/>
      <c r="TQE3378" s="20"/>
      <c r="TQF3378" s="20"/>
      <c r="TQG3378" s="20"/>
      <c r="TQH3378" s="20"/>
      <c r="TQI3378" s="20"/>
      <c r="TQJ3378" s="20"/>
      <c r="TQK3378" s="20"/>
      <c r="TQL3378" s="20"/>
      <c r="TQM3378" s="20"/>
      <c r="TQN3378" s="20"/>
      <c r="TQO3378" s="20"/>
      <c r="TQP3378" s="20"/>
      <c r="TQQ3378" s="20"/>
      <c r="TQR3378" s="20"/>
      <c r="TQS3378" s="20"/>
      <c r="TQT3378" s="20"/>
      <c r="TQU3378" s="20"/>
      <c r="TQV3378" s="20"/>
      <c r="TQW3378" s="20"/>
      <c r="TQX3378" s="20"/>
      <c r="TQY3378" s="20"/>
      <c r="TQZ3378" s="20"/>
      <c r="TRA3378" s="20"/>
      <c r="TRB3378" s="20"/>
      <c r="TRC3378" s="20"/>
      <c r="TRD3378" s="20"/>
      <c r="TRE3378" s="20"/>
      <c r="TRF3378" s="20"/>
      <c r="TRG3378" s="20"/>
      <c r="TRH3378" s="20"/>
      <c r="TRI3378" s="20"/>
      <c r="TRJ3378" s="20"/>
      <c r="TRK3378" s="20"/>
      <c r="TRL3378" s="20"/>
      <c r="TRM3378" s="20"/>
      <c r="TRN3378" s="20"/>
      <c r="TRO3378" s="20"/>
      <c r="TRP3378" s="20"/>
      <c r="TRQ3378" s="20"/>
      <c r="TRR3378" s="20"/>
      <c r="TRS3378" s="20"/>
      <c r="TRT3378" s="20"/>
      <c r="TRU3378" s="20"/>
      <c r="TRV3378" s="20"/>
      <c r="TRW3378" s="20"/>
      <c r="TRX3378" s="20"/>
      <c r="TRY3378" s="20"/>
      <c r="TRZ3378" s="20"/>
      <c r="TSA3378" s="20"/>
      <c r="TSB3378" s="20"/>
      <c r="TSC3378" s="20"/>
      <c r="TSD3378" s="20"/>
      <c r="TSE3378" s="20"/>
      <c r="TSF3378" s="20"/>
      <c r="TSG3378" s="20"/>
      <c r="TSH3378" s="20"/>
      <c r="TSI3378" s="20"/>
      <c r="TSJ3378" s="20"/>
      <c r="TSK3378" s="20"/>
      <c r="TSL3378" s="20"/>
      <c r="TSM3378" s="20"/>
      <c r="TSN3378" s="20"/>
      <c r="TSO3378" s="20"/>
      <c r="TSP3378" s="20"/>
      <c r="TSQ3378" s="20"/>
      <c r="TSR3378" s="20"/>
      <c r="TSS3378" s="20"/>
      <c r="TST3378" s="20"/>
      <c r="TSU3378" s="20"/>
      <c r="TSV3378" s="20"/>
      <c r="TSW3378" s="20"/>
      <c r="TSX3378" s="20"/>
      <c r="TSY3378" s="20"/>
      <c r="TSZ3378" s="20"/>
      <c r="TTA3378" s="20"/>
      <c r="TTB3378" s="20"/>
      <c r="TTC3378" s="20"/>
      <c r="TTD3378" s="20"/>
      <c r="TTE3378" s="20"/>
      <c r="TTF3378" s="20"/>
      <c r="TTG3378" s="20"/>
      <c r="TTH3378" s="20"/>
      <c r="TTI3378" s="20"/>
      <c r="TTJ3378" s="20"/>
      <c r="TTK3378" s="20"/>
      <c r="TTL3378" s="20"/>
      <c r="TTM3378" s="20"/>
      <c r="TTN3378" s="20"/>
      <c r="TTO3378" s="20"/>
      <c r="TTP3378" s="20"/>
      <c r="TTQ3378" s="20"/>
      <c r="TTR3378" s="20"/>
      <c r="TTS3378" s="20"/>
      <c r="TTT3378" s="20"/>
      <c r="TTU3378" s="20"/>
      <c r="TTV3378" s="20"/>
      <c r="TTW3378" s="20"/>
      <c r="TTX3378" s="20"/>
      <c r="TTY3378" s="20"/>
      <c r="TTZ3378" s="20"/>
      <c r="TUA3378" s="20"/>
      <c r="TUB3378" s="20"/>
      <c r="TUC3378" s="20"/>
      <c r="TUD3378" s="20"/>
      <c r="TUE3378" s="20"/>
      <c r="TUF3378" s="20"/>
      <c r="TUG3378" s="20"/>
      <c r="TUH3378" s="20"/>
      <c r="TUI3378" s="20"/>
      <c r="TUJ3378" s="20"/>
      <c r="TUK3378" s="20"/>
      <c r="TUL3378" s="20"/>
      <c r="TUM3378" s="20"/>
      <c r="TUN3378" s="20"/>
      <c r="TUO3378" s="20"/>
      <c r="TUP3378" s="20"/>
      <c r="TUQ3378" s="20"/>
      <c r="TUR3378" s="20"/>
      <c r="TUS3378" s="20"/>
      <c r="TUT3378" s="20"/>
      <c r="TUU3378" s="20"/>
      <c r="TUV3378" s="20"/>
      <c r="TUW3378" s="20"/>
      <c r="TUX3378" s="20"/>
      <c r="TUY3378" s="20"/>
      <c r="TUZ3378" s="20"/>
      <c r="TVA3378" s="20"/>
      <c r="TVB3378" s="20"/>
      <c r="TVC3378" s="20"/>
      <c r="TVD3378" s="20"/>
      <c r="TVE3378" s="20"/>
      <c r="TVF3378" s="20"/>
      <c r="TVG3378" s="20"/>
      <c r="TVH3378" s="20"/>
      <c r="TVI3378" s="20"/>
      <c r="TVJ3378" s="20"/>
      <c r="TVK3378" s="20"/>
      <c r="TVL3378" s="20"/>
      <c r="TVM3378" s="20"/>
      <c r="TVN3378" s="20"/>
      <c r="TVO3378" s="20"/>
      <c r="TVP3378" s="20"/>
      <c r="TVQ3378" s="20"/>
      <c r="TVR3378" s="20"/>
      <c r="TVS3378" s="20"/>
      <c r="TVT3378" s="20"/>
      <c r="TVU3378" s="20"/>
      <c r="TVV3378" s="20"/>
      <c r="TVW3378" s="20"/>
      <c r="TVX3378" s="20"/>
      <c r="TVY3378" s="20"/>
      <c r="TVZ3378" s="20"/>
      <c r="TWA3378" s="20"/>
      <c r="TWB3378" s="20"/>
      <c r="TWC3378" s="20"/>
      <c r="TWD3378" s="20"/>
      <c r="TWE3378" s="20"/>
      <c r="TWF3378" s="20"/>
      <c r="TWG3378" s="20"/>
      <c r="TWH3378" s="20"/>
      <c r="TWI3378" s="20"/>
      <c r="TWJ3378" s="20"/>
      <c r="TWK3378" s="20"/>
      <c r="TWL3378" s="20"/>
      <c r="TWM3378" s="20"/>
      <c r="TWN3378" s="20"/>
      <c r="TWO3378" s="20"/>
      <c r="TWP3378" s="20"/>
      <c r="TWQ3378" s="20"/>
      <c r="TWR3378" s="20"/>
      <c r="TWS3378" s="20"/>
      <c r="TWT3378" s="20"/>
      <c r="TWU3378" s="20"/>
      <c r="TWV3378" s="20"/>
      <c r="TWW3378" s="20"/>
      <c r="TWX3378" s="20"/>
      <c r="TWY3378" s="20"/>
      <c r="TWZ3378" s="20"/>
      <c r="TXA3378" s="20"/>
      <c r="TXB3378" s="20"/>
      <c r="TXC3378" s="20"/>
      <c r="TXD3378" s="20"/>
      <c r="TXE3378" s="20"/>
      <c r="TXF3378" s="20"/>
      <c r="TXG3378" s="20"/>
      <c r="TXH3378" s="20"/>
      <c r="TXI3378" s="20"/>
      <c r="TXJ3378" s="20"/>
      <c r="TXK3378" s="20"/>
      <c r="TXL3378" s="20"/>
      <c r="TXM3378" s="20"/>
      <c r="TXN3378" s="20"/>
      <c r="TXO3378" s="20"/>
      <c r="TXP3378" s="20"/>
      <c r="TXQ3378" s="20"/>
      <c r="TXR3378" s="20"/>
      <c r="TXS3378" s="20"/>
      <c r="TXT3378" s="20"/>
      <c r="TXU3378" s="20"/>
      <c r="TXV3378" s="20"/>
      <c r="TXW3378" s="20"/>
      <c r="TXX3378" s="20"/>
      <c r="TXY3378" s="20"/>
      <c r="TXZ3378" s="20"/>
      <c r="TYA3378" s="20"/>
      <c r="TYB3378" s="20"/>
      <c r="TYC3378" s="20"/>
      <c r="TYD3378" s="20"/>
      <c r="TYE3378" s="20"/>
      <c r="TYF3378" s="20"/>
      <c r="TYG3378" s="20"/>
      <c r="TYH3378" s="20"/>
      <c r="TYI3378" s="20"/>
      <c r="TYJ3378" s="20"/>
      <c r="TYK3378" s="20"/>
      <c r="TYL3378" s="20"/>
      <c r="TYM3378" s="20"/>
      <c r="TYN3378" s="20"/>
      <c r="TYO3378" s="20"/>
      <c r="TYP3378" s="20"/>
      <c r="TYQ3378" s="20"/>
      <c r="TYR3378" s="20"/>
      <c r="TYS3378" s="20"/>
      <c r="TYT3378" s="20"/>
      <c r="TYU3378" s="20"/>
      <c r="TYV3378" s="20"/>
      <c r="TYW3378" s="20"/>
      <c r="TYX3378" s="20"/>
      <c r="TYY3378" s="20"/>
      <c r="TYZ3378" s="20"/>
      <c r="TZA3378" s="20"/>
      <c r="TZB3378" s="20"/>
      <c r="TZC3378" s="20"/>
      <c r="TZD3378" s="20"/>
      <c r="TZE3378" s="20"/>
      <c r="TZF3378" s="20"/>
      <c r="TZG3378" s="20"/>
      <c r="TZH3378" s="20"/>
      <c r="TZI3378" s="20"/>
      <c r="TZJ3378" s="20"/>
      <c r="TZK3378" s="20"/>
      <c r="TZL3378" s="20"/>
      <c r="TZM3378" s="20"/>
      <c r="TZN3378" s="20"/>
      <c r="TZO3378" s="20"/>
      <c r="TZP3378" s="20"/>
      <c r="TZQ3378" s="20"/>
      <c r="TZR3378" s="20"/>
      <c r="TZS3378" s="20"/>
      <c r="TZT3378" s="20"/>
      <c r="TZU3378" s="20"/>
      <c r="TZV3378" s="20"/>
      <c r="TZW3378" s="20"/>
      <c r="TZX3378" s="20"/>
      <c r="TZY3378" s="20"/>
      <c r="TZZ3378" s="20"/>
      <c r="UAA3378" s="20"/>
      <c r="UAB3378" s="20"/>
      <c r="UAC3378" s="20"/>
      <c r="UAD3378" s="20"/>
      <c r="UAE3378" s="20"/>
      <c r="UAF3378" s="20"/>
      <c r="UAG3378" s="20"/>
      <c r="UAH3378" s="20"/>
      <c r="UAI3378" s="20"/>
      <c r="UAJ3378" s="20"/>
      <c r="UAK3378" s="20"/>
      <c r="UAL3378" s="20"/>
      <c r="UAM3378" s="20"/>
      <c r="UAN3378" s="20"/>
      <c r="UAO3378" s="20"/>
      <c r="UAP3378" s="20"/>
      <c r="UAQ3378" s="20"/>
      <c r="UAR3378" s="20"/>
      <c r="UAS3378" s="20"/>
      <c r="UAT3378" s="20"/>
      <c r="UAU3378" s="20"/>
      <c r="UAV3378" s="20"/>
      <c r="UAW3378" s="20"/>
      <c r="UAX3378" s="20"/>
      <c r="UAY3378" s="20"/>
      <c r="UAZ3378" s="20"/>
      <c r="UBA3378" s="20"/>
      <c r="UBB3378" s="20"/>
      <c r="UBC3378" s="20"/>
      <c r="UBD3378" s="20"/>
      <c r="UBE3378" s="20"/>
      <c r="UBF3378" s="20"/>
      <c r="UBG3378" s="20"/>
      <c r="UBH3378" s="20"/>
      <c r="UBI3378" s="20"/>
      <c r="UBJ3378" s="20"/>
      <c r="UBK3378" s="20"/>
      <c r="UBL3378" s="20"/>
      <c r="UBM3378" s="20"/>
      <c r="UBN3378" s="20"/>
      <c r="UBO3378" s="20"/>
      <c r="UBP3378" s="20"/>
      <c r="UBQ3378" s="20"/>
      <c r="UBR3378" s="20"/>
      <c r="UBS3378" s="20"/>
      <c r="UBT3378" s="20"/>
      <c r="UBU3378" s="20"/>
      <c r="UBV3378" s="20"/>
      <c r="UBW3378" s="20"/>
      <c r="UBX3378" s="20"/>
      <c r="UBY3378" s="20"/>
      <c r="UBZ3378" s="20"/>
      <c r="UCA3378" s="20"/>
      <c r="UCB3378" s="20"/>
      <c r="UCC3378" s="20"/>
      <c r="UCD3378" s="20"/>
      <c r="UCE3378" s="20"/>
      <c r="UCF3378" s="20"/>
      <c r="UCG3378" s="20"/>
      <c r="UCH3378" s="20"/>
      <c r="UCI3378" s="20"/>
      <c r="UCJ3378" s="20"/>
      <c r="UCK3378" s="20"/>
      <c r="UCL3378" s="20"/>
      <c r="UCM3378" s="20"/>
      <c r="UCN3378" s="20"/>
      <c r="UCO3378" s="20"/>
      <c r="UCP3378" s="20"/>
      <c r="UCQ3378" s="20"/>
      <c r="UCR3378" s="20"/>
      <c r="UCS3378" s="20"/>
      <c r="UCT3378" s="20"/>
      <c r="UCU3378" s="20"/>
      <c r="UCV3378" s="20"/>
      <c r="UCW3378" s="20"/>
      <c r="UCX3378" s="20"/>
      <c r="UCY3378" s="20"/>
      <c r="UCZ3378" s="20"/>
      <c r="UDA3378" s="20"/>
      <c r="UDB3378" s="20"/>
      <c r="UDC3378" s="20"/>
      <c r="UDD3378" s="20"/>
      <c r="UDE3378" s="20"/>
      <c r="UDF3378" s="20"/>
      <c r="UDG3378" s="20"/>
      <c r="UDH3378" s="20"/>
      <c r="UDI3378" s="20"/>
      <c r="UDJ3378" s="20"/>
      <c r="UDK3378" s="20"/>
      <c r="UDL3378" s="20"/>
      <c r="UDM3378" s="20"/>
      <c r="UDN3378" s="20"/>
      <c r="UDO3378" s="20"/>
      <c r="UDP3378" s="20"/>
      <c r="UDQ3378" s="20"/>
      <c r="UDR3378" s="20"/>
      <c r="UDS3378" s="20"/>
      <c r="UDT3378" s="20"/>
      <c r="UDU3378" s="20"/>
      <c r="UDV3378" s="20"/>
      <c r="UDW3378" s="20"/>
      <c r="UDX3378" s="20"/>
      <c r="UDY3378" s="20"/>
      <c r="UDZ3378" s="20"/>
      <c r="UEA3378" s="20"/>
      <c r="UEB3378" s="20"/>
      <c r="UEC3378" s="20"/>
      <c r="UED3378" s="20"/>
      <c r="UEE3378" s="20"/>
      <c r="UEF3378" s="20"/>
      <c r="UEG3378" s="20"/>
      <c r="UEH3378" s="20"/>
      <c r="UEI3378" s="20"/>
      <c r="UEJ3378" s="20"/>
      <c r="UEK3378" s="20"/>
      <c r="UEL3378" s="20"/>
      <c r="UEM3378" s="20"/>
      <c r="UEN3378" s="20"/>
      <c r="UEO3378" s="20"/>
      <c r="UEP3378" s="20"/>
      <c r="UEQ3378" s="20"/>
      <c r="UER3378" s="20"/>
      <c r="UES3378" s="20"/>
      <c r="UET3378" s="20"/>
      <c r="UEU3378" s="20"/>
      <c r="UEV3378" s="20"/>
      <c r="UEW3378" s="20"/>
      <c r="UEX3378" s="20"/>
      <c r="UEY3378" s="20"/>
      <c r="UEZ3378" s="20"/>
      <c r="UFA3378" s="20"/>
      <c r="UFB3378" s="20"/>
      <c r="UFC3378" s="20"/>
      <c r="UFD3378" s="20"/>
      <c r="UFE3378" s="20"/>
      <c r="UFF3378" s="20"/>
      <c r="UFG3378" s="20"/>
      <c r="UFH3378" s="20"/>
      <c r="UFI3378" s="20"/>
      <c r="UFJ3378" s="20"/>
      <c r="UFK3378" s="20"/>
      <c r="UFL3378" s="20"/>
      <c r="UFM3378" s="20"/>
      <c r="UFN3378" s="20"/>
      <c r="UFO3378" s="20"/>
      <c r="UFP3378" s="20"/>
      <c r="UFQ3378" s="20"/>
      <c r="UFR3378" s="20"/>
      <c r="UFS3378" s="20"/>
      <c r="UFT3378" s="20"/>
      <c r="UFU3378" s="20"/>
      <c r="UFV3378" s="20"/>
      <c r="UFW3378" s="20"/>
      <c r="UFX3378" s="20"/>
      <c r="UFY3378" s="20"/>
      <c r="UFZ3378" s="20"/>
      <c r="UGA3378" s="20"/>
      <c r="UGB3378" s="20"/>
      <c r="UGC3378" s="20"/>
      <c r="UGD3378" s="20"/>
      <c r="UGE3378" s="20"/>
      <c r="UGF3378" s="20"/>
      <c r="UGG3378" s="20"/>
      <c r="UGH3378" s="20"/>
      <c r="UGI3378" s="20"/>
      <c r="UGJ3378" s="20"/>
      <c r="UGK3378" s="20"/>
      <c r="UGL3378" s="20"/>
      <c r="UGM3378" s="20"/>
      <c r="UGN3378" s="20"/>
      <c r="UGO3378" s="20"/>
      <c r="UGP3378" s="20"/>
      <c r="UGQ3378" s="20"/>
      <c r="UGR3378" s="20"/>
      <c r="UGS3378" s="20"/>
      <c r="UGT3378" s="20"/>
      <c r="UGU3378" s="20"/>
      <c r="UGV3378" s="20"/>
      <c r="UGW3378" s="20"/>
      <c r="UGX3378" s="20"/>
      <c r="UGY3378" s="20"/>
      <c r="UGZ3378" s="20"/>
      <c r="UHA3378" s="20"/>
      <c r="UHB3378" s="20"/>
      <c r="UHC3378" s="20"/>
      <c r="UHD3378" s="20"/>
      <c r="UHE3378" s="20"/>
      <c r="UHF3378" s="20"/>
      <c r="UHG3378" s="20"/>
      <c r="UHH3378" s="20"/>
      <c r="UHI3378" s="20"/>
      <c r="UHJ3378" s="20"/>
      <c r="UHK3378" s="20"/>
      <c r="UHL3378" s="20"/>
      <c r="UHM3378" s="20"/>
      <c r="UHN3378" s="20"/>
      <c r="UHO3378" s="20"/>
      <c r="UHP3378" s="20"/>
      <c r="UHQ3378" s="20"/>
      <c r="UHR3378" s="20"/>
      <c r="UHS3378" s="20"/>
      <c r="UHT3378" s="20"/>
      <c r="UHU3378" s="20"/>
      <c r="UHV3378" s="20"/>
      <c r="UHW3378" s="20"/>
      <c r="UHX3378" s="20"/>
      <c r="UHY3378" s="20"/>
      <c r="UHZ3378" s="20"/>
      <c r="UIA3378" s="20"/>
      <c r="UIB3378" s="20"/>
      <c r="UIC3378" s="20"/>
      <c r="UID3378" s="20"/>
      <c r="UIE3378" s="20"/>
      <c r="UIF3378" s="20"/>
      <c r="UIG3378" s="20"/>
      <c r="UIH3378" s="20"/>
      <c r="UII3378" s="20"/>
      <c r="UIJ3378" s="20"/>
      <c r="UIK3378" s="20"/>
      <c r="UIL3378" s="20"/>
      <c r="UIM3378" s="20"/>
      <c r="UIN3378" s="20"/>
      <c r="UIO3378" s="20"/>
      <c r="UIP3378" s="20"/>
      <c r="UIQ3378" s="20"/>
      <c r="UIR3378" s="20"/>
      <c r="UIS3378" s="20"/>
      <c r="UIT3378" s="20"/>
      <c r="UIU3378" s="20"/>
      <c r="UIV3378" s="20"/>
      <c r="UIW3378" s="20"/>
      <c r="UIX3378" s="20"/>
      <c r="UIY3378" s="20"/>
      <c r="UIZ3378" s="20"/>
      <c r="UJA3378" s="20"/>
      <c r="UJB3378" s="20"/>
      <c r="UJC3378" s="20"/>
      <c r="UJD3378" s="20"/>
      <c r="UJE3378" s="20"/>
      <c r="UJF3378" s="20"/>
      <c r="UJG3378" s="20"/>
      <c r="UJH3378" s="20"/>
      <c r="UJI3378" s="20"/>
      <c r="UJJ3378" s="20"/>
      <c r="UJK3378" s="20"/>
      <c r="UJL3378" s="20"/>
      <c r="UJM3378" s="20"/>
      <c r="UJN3378" s="20"/>
      <c r="UJO3378" s="20"/>
      <c r="UJP3378" s="20"/>
      <c r="UJQ3378" s="20"/>
      <c r="UJR3378" s="20"/>
      <c r="UJS3378" s="20"/>
      <c r="UJT3378" s="20"/>
      <c r="UJU3378" s="20"/>
      <c r="UJV3378" s="20"/>
      <c r="UJW3378" s="20"/>
      <c r="UJX3378" s="20"/>
      <c r="UJY3378" s="20"/>
      <c r="UJZ3378" s="20"/>
      <c r="UKA3378" s="20"/>
      <c r="UKB3378" s="20"/>
      <c r="UKC3378" s="20"/>
      <c r="UKD3378" s="20"/>
      <c r="UKE3378" s="20"/>
      <c r="UKF3378" s="20"/>
      <c r="UKG3378" s="20"/>
      <c r="UKH3378" s="20"/>
      <c r="UKI3378" s="20"/>
      <c r="UKJ3378" s="20"/>
      <c r="UKK3378" s="20"/>
      <c r="UKL3378" s="20"/>
      <c r="UKM3378" s="20"/>
      <c r="UKN3378" s="20"/>
      <c r="UKO3378" s="20"/>
      <c r="UKP3378" s="20"/>
      <c r="UKQ3378" s="20"/>
      <c r="UKR3378" s="20"/>
      <c r="UKS3378" s="20"/>
      <c r="UKT3378" s="20"/>
      <c r="UKU3378" s="20"/>
      <c r="UKV3378" s="20"/>
      <c r="UKW3378" s="20"/>
      <c r="UKX3378" s="20"/>
      <c r="UKY3378" s="20"/>
      <c r="UKZ3378" s="20"/>
      <c r="ULA3378" s="20"/>
      <c r="ULB3378" s="20"/>
      <c r="ULC3378" s="20"/>
      <c r="ULD3378" s="20"/>
      <c r="ULE3378" s="20"/>
      <c r="ULF3378" s="20"/>
      <c r="ULG3378" s="20"/>
      <c r="ULH3378" s="20"/>
      <c r="ULI3378" s="20"/>
      <c r="ULJ3378" s="20"/>
      <c r="ULK3378" s="20"/>
      <c r="ULL3378" s="20"/>
      <c r="ULM3378" s="20"/>
      <c r="ULN3378" s="20"/>
      <c r="ULO3378" s="20"/>
      <c r="ULP3378" s="20"/>
      <c r="ULQ3378" s="20"/>
      <c r="ULR3378" s="20"/>
      <c r="ULS3378" s="20"/>
      <c r="ULT3378" s="20"/>
      <c r="ULU3378" s="20"/>
      <c r="ULV3378" s="20"/>
      <c r="ULW3378" s="20"/>
      <c r="ULX3378" s="20"/>
      <c r="ULY3378" s="20"/>
      <c r="ULZ3378" s="20"/>
      <c r="UMA3378" s="20"/>
      <c r="UMB3378" s="20"/>
      <c r="UMC3378" s="20"/>
      <c r="UMD3378" s="20"/>
      <c r="UME3378" s="20"/>
      <c r="UMF3378" s="20"/>
      <c r="UMG3378" s="20"/>
      <c r="UMH3378" s="20"/>
      <c r="UMI3378" s="20"/>
      <c r="UMJ3378" s="20"/>
      <c r="UMK3378" s="20"/>
      <c r="UML3378" s="20"/>
      <c r="UMM3378" s="20"/>
      <c r="UMN3378" s="20"/>
      <c r="UMO3378" s="20"/>
      <c r="UMP3378" s="20"/>
      <c r="UMQ3378" s="20"/>
      <c r="UMR3378" s="20"/>
      <c r="UMS3378" s="20"/>
      <c r="UMT3378" s="20"/>
      <c r="UMU3378" s="20"/>
      <c r="UMV3378" s="20"/>
      <c r="UMW3378" s="20"/>
      <c r="UMX3378" s="20"/>
      <c r="UMY3378" s="20"/>
      <c r="UMZ3378" s="20"/>
      <c r="UNA3378" s="20"/>
      <c r="UNB3378" s="20"/>
      <c r="UNC3378" s="20"/>
      <c r="UND3378" s="20"/>
      <c r="UNE3378" s="20"/>
      <c r="UNF3378" s="20"/>
      <c r="UNG3378" s="20"/>
      <c r="UNH3378" s="20"/>
      <c r="UNI3378" s="20"/>
      <c r="UNJ3378" s="20"/>
      <c r="UNK3378" s="20"/>
      <c r="UNL3378" s="20"/>
      <c r="UNM3378" s="20"/>
      <c r="UNN3378" s="20"/>
      <c r="UNO3378" s="20"/>
      <c r="UNP3378" s="20"/>
      <c r="UNQ3378" s="20"/>
      <c r="UNR3378" s="20"/>
      <c r="UNS3378" s="20"/>
      <c r="UNT3378" s="20"/>
      <c r="UNU3378" s="20"/>
      <c r="UNV3378" s="20"/>
      <c r="UNW3378" s="20"/>
      <c r="UNX3378" s="20"/>
      <c r="UNY3378" s="20"/>
      <c r="UNZ3378" s="20"/>
      <c r="UOA3378" s="20"/>
      <c r="UOB3378" s="20"/>
      <c r="UOC3378" s="20"/>
      <c r="UOD3378" s="20"/>
      <c r="UOE3378" s="20"/>
      <c r="UOF3378" s="20"/>
      <c r="UOG3378" s="20"/>
      <c r="UOH3378" s="20"/>
      <c r="UOI3378" s="20"/>
      <c r="UOJ3378" s="20"/>
      <c r="UOK3378" s="20"/>
      <c r="UOL3378" s="20"/>
      <c r="UOM3378" s="20"/>
      <c r="UON3378" s="20"/>
      <c r="UOO3378" s="20"/>
      <c r="UOP3378" s="20"/>
      <c r="UOQ3378" s="20"/>
      <c r="UOR3378" s="20"/>
      <c r="UOS3378" s="20"/>
      <c r="UOT3378" s="20"/>
      <c r="UOU3378" s="20"/>
      <c r="UOV3378" s="20"/>
      <c r="UOW3378" s="20"/>
      <c r="UOX3378" s="20"/>
      <c r="UOY3378" s="20"/>
      <c r="UOZ3378" s="20"/>
      <c r="UPA3378" s="20"/>
      <c r="UPB3378" s="20"/>
      <c r="UPC3378" s="20"/>
      <c r="UPD3378" s="20"/>
      <c r="UPE3378" s="20"/>
      <c r="UPF3378" s="20"/>
      <c r="UPG3378" s="20"/>
      <c r="UPH3378" s="20"/>
      <c r="UPI3378" s="20"/>
      <c r="UPJ3378" s="20"/>
      <c r="UPK3378" s="20"/>
      <c r="UPL3378" s="20"/>
      <c r="UPM3378" s="20"/>
      <c r="UPN3378" s="20"/>
      <c r="UPO3378" s="20"/>
      <c r="UPP3378" s="20"/>
      <c r="UPQ3378" s="20"/>
      <c r="UPR3378" s="20"/>
      <c r="UPS3378" s="20"/>
      <c r="UPT3378" s="20"/>
      <c r="UPU3378" s="20"/>
      <c r="UPV3378" s="20"/>
      <c r="UPW3378" s="20"/>
      <c r="UPX3378" s="20"/>
      <c r="UPY3378" s="20"/>
      <c r="UPZ3378" s="20"/>
      <c r="UQA3378" s="20"/>
      <c r="UQB3378" s="20"/>
      <c r="UQC3378" s="20"/>
      <c r="UQD3378" s="20"/>
      <c r="UQE3378" s="20"/>
      <c r="UQF3378" s="20"/>
      <c r="UQG3378" s="20"/>
      <c r="UQH3378" s="20"/>
      <c r="UQI3378" s="20"/>
      <c r="UQJ3378" s="20"/>
      <c r="UQK3378" s="20"/>
      <c r="UQL3378" s="20"/>
      <c r="UQM3378" s="20"/>
      <c r="UQN3378" s="20"/>
      <c r="UQO3378" s="20"/>
      <c r="UQP3378" s="20"/>
      <c r="UQQ3378" s="20"/>
      <c r="UQR3378" s="20"/>
      <c r="UQS3378" s="20"/>
      <c r="UQT3378" s="20"/>
      <c r="UQU3378" s="20"/>
      <c r="UQV3378" s="20"/>
      <c r="UQW3378" s="20"/>
      <c r="UQX3378" s="20"/>
      <c r="UQY3378" s="20"/>
      <c r="UQZ3378" s="20"/>
      <c r="URA3378" s="20"/>
      <c r="URB3378" s="20"/>
      <c r="URC3378" s="20"/>
      <c r="URD3378" s="20"/>
      <c r="URE3378" s="20"/>
      <c r="URF3378" s="20"/>
      <c r="URG3378" s="20"/>
      <c r="URH3378" s="20"/>
      <c r="URI3378" s="20"/>
      <c r="URJ3378" s="20"/>
      <c r="URK3378" s="20"/>
      <c r="URL3378" s="20"/>
      <c r="URM3378" s="20"/>
      <c r="URN3378" s="20"/>
      <c r="URO3378" s="20"/>
      <c r="URP3378" s="20"/>
      <c r="URQ3378" s="20"/>
      <c r="URR3378" s="20"/>
      <c r="URS3378" s="20"/>
      <c r="URT3378" s="20"/>
      <c r="URU3378" s="20"/>
      <c r="URV3378" s="20"/>
      <c r="URW3378" s="20"/>
      <c r="URX3378" s="20"/>
      <c r="URY3378" s="20"/>
      <c r="URZ3378" s="20"/>
      <c r="USA3378" s="20"/>
      <c r="USB3378" s="20"/>
      <c r="USC3378" s="20"/>
      <c r="USD3378" s="20"/>
      <c r="USE3378" s="20"/>
      <c r="USF3378" s="20"/>
      <c r="USG3378" s="20"/>
      <c r="USH3378" s="20"/>
      <c r="USI3378" s="20"/>
      <c r="USJ3378" s="20"/>
      <c r="USK3378" s="20"/>
      <c r="USL3378" s="20"/>
      <c r="USM3378" s="20"/>
      <c r="USN3378" s="20"/>
      <c r="USO3378" s="20"/>
      <c r="USP3378" s="20"/>
      <c r="USQ3378" s="20"/>
      <c r="USR3378" s="20"/>
      <c r="USS3378" s="20"/>
      <c r="UST3378" s="20"/>
      <c r="USU3378" s="20"/>
      <c r="USV3378" s="20"/>
      <c r="USW3378" s="20"/>
      <c r="USX3378" s="20"/>
      <c r="USY3378" s="20"/>
      <c r="USZ3378" s="20"/>
      <c r="UTA3378" s="20"/>
      <c r="UTB3378" s="20"/>
      <c r="UTC3378" s="20"/>
      <c r="UTD3378" s="20"/>
      <c r="UTE3378" s="20"/>
      <c r="UTF3378" s="20"/>
      <c r="UTG3378" s="20"/>
      <c r="UTH3378" s="20"/>
      <c r="UTI3378" s="20"/>
      <c r="UTJ3378" s="20"/>
      <c r="UTK3378" s="20"/>
      <c r="UTL3378" s="20"/>
      <c r="UTM3378" s="20"/>
      <c r="UTN3378" s="20"/>
      <c r="UTO3378" s="20"/>
      <c r="UTP3378" s="20"/>
      <c r="UTQ3378" s="20"/>
      <c r="UTR3378" s="20"/>
      <c r="UTS3378" s="20"/>
      <c r="UTT3378" s="20"/>
      <c r="UTU3378" s="20"/>
      <c r="UTV3378" s="20"/>
      <c r="UTW3378" s="20"/>
      <c r="UTX3378" s="20"/>
      <c r="UTY3378" s="20"/>
      <c r="UTZ3378" s="20"/>
      <c r="UUA3378" s="20"/>
      <c r="UUB3378" s="20"/>
      <c r="UUC3378" s="20"/>
      <c r="UUD3378" s="20"/>
      <c r="UUE3378" s="20"/>
      <c r="UUF3378" s="20"/>
      <c r="UUG3378" s="20"/>
      <c r="UUH3378" s="20"/>
      <c r="UUI3378" s="20"/>
      <c r="UUJ3378" s="20"/>
      <c r="UUK3378" s="20"/>
      <c r="UUL3378" s="20"/>
      <c r="UUM3378" s="20"/>
      <c r="UUN3378" s="20"/>
      <c r="UUO3378" s="20"/>
      <c r="UUP3378" s="20"/>
      <c r="UUQ3378" s="20"/>
      <c r="UUR3378" s="20"/>
      <c r="UUS3378" s="20"/>
      <c r="UUT3378" s="20"/>
      <c r="UUU3378" s="20"/>
      <c r="UUV3378" s="20"/>
      <c r="UUW3378" s="20"/>
      <c r="UUX3378" s="20"/>
      <c r="UUY3378" s="20"/>
      <c r="UUZ3378" s="20"/>
      <c r="UVA3378" s="20"/>
      <c r="UVB3378" s="20"/>
      <c r="UVC3378" s="20"/>
      <c r="UVD3378" s="20"/>
      <c r="UVE3378" s="20"/>
      <c r="UVF3378" s="20"/>
      <c r="UVG3378" s="20"/>
      <c r="UVH3378" s="20"/>
      <c r="UVI3378" s="20"/>
      <c r="UVJ3378" s="20"/>
      <c r="UVK3378" s="20"/>
      <c r="UVL3378" s="20"/>
      <c r="UVM3378" s="20"/>
      <c r="UVN3378" s="20"/>
      <c r="UVO3378" s="20"/>
      <c r="UVP3378" s="20"/>
      <c r="UVQ3378" s="20"/>
      <c r="UVR3378" s="20"/>
      <c r="UVS3378" s="20"/>
      <c r="UVT3378" s="20"/>
      <c r="UVU3378" s="20"/>
      <c r="UVV3378" s="20"/>
      <c r="UVW3378" s="20"/>
      <c r="UVX3378" s="20"/>
      <c r="UVY3378" s="20"/>
      <c r="UVZ3378" s="20"/>
      <c r="UWA3378" s="20"/>
      <c r="UWB3378" s="20"/>
      <c r="UWC3378" s="20"/>
      <c r="UWD3378" s="20"/>
      <c r="UWE3378" s="20"/>
      <c r="UWF3378" s="20"/>
      <c r="UWG3378" s="20"/>
      <c r="UWH3378" s="20"/>
      <c r="UWI3378" s="20"/>
      <c r="UWJ3378" s="20"/>
      <c r="UWK3378" s="20"/>
      <c r="UWL3378" s="20"/>
      <c r="UWM3378" s="20"/>
      <c r="UWN3378" s="20"/>
      <c r="UWO3378" s="20"/>
      <c r="UWP3378" s="20"/>
      <c r="UWQ3378" s="20"/>
      <c r="UWR3378" s="20"/>
      <c r="UWS3378" s="20"/>
      <c r="UWT3378" s="20"/>
      <c r="UWU3378" s="20"/>
      <c r="UWV3378" s="20"/>
      <c r="UWW3378" s="20"/>
      <c r="UWX3378" s="20"/>
      <c r="UWY3378" s="20"/>
      <c r="UWZ3378" s="20"/>
      <c r="UXA3378" s="20"/>
      <c r="UXB3378" s="20"/>
      <c r="UXC3378" s="20"/>
      <c r="UXD3378" s="20"/>
      <c r="UXE3378" s="20"/>
      <c r="UXF3378" s="20"/>
      <c r="UXG3378" s="20"/>
      <c r="UXH3378" s="20"/>
      <c r="UXI3378" s="20"/>
      <c r="UXJ3378" s="20"/>
      <c r="UXK3378" s="20"/>
      <c r="UXL3378" s="20"/>
      <c r="UXM3378" s="20"/>
      <c r="UXN3378" s="20"/>
      <c r="UXO3378" s="20"/>
      <c r="UXP3378" s="20"/>
      <c r="UXQ3378" s="20"/>
      <c r="UXR3378" s="20"/>
      <c r="UXS3378" s="20"/>
      <c r="UXT3378" s="20"/>
      <c r="UXU3378" s="20"/>
      <c r="UXV3378" s="20"/>
      <c r="UXW3378" s="20"/>
      <c r="UXX3378" s="20"/>
      <c r="UXY3378" s="20"/>
      <c r="UXZ3378" s="20"/>
      <c r="UYA3378" s="20"/>
      <c r="UYB3378" s="20"/>
      <c r="UYC3378" s="20"/>
      <c r="UYD3378" s="20"/>
      <c r="UYE3378" s="20"/>
      <c r="UYF3378" s="20"/>
      <c r="UYG3378" s="20"/>
      <c r="UYH3378" s="20"/>
      <c r="UYI3378" s="20"/>
      <c r="UYJ3378" s="20"/>
      <c r="UYK3378" s="20"/>
      <c r="UYL3378" s="20"/>
      <c r="UYM3378" s="20"/>
      <c r="UYN3378" s="20"/>
      <c r="UYO3378" s="20"/>
      <c r="UYP3378" s="20"/>
      <c r="UYQ3378" s="20"/>
      <c r="UYR3378" s="20"/>
      <c r="UYS3378" s="20"/>
      <c r="UYT3378" s="20"/>
      <c r="UYU3378" s="20"/>
      <c r="UYV3378" s="20"/>
      <c r="UYW3378" s="20"/>
      <c r="UYX3378" s="20"/>
      <c r="UYY3378" s="20"/>
      <c r="UYZ3378" s="20"/>
      <c r="UZA3378" s="20"/>
      <c r="UZB3378" s="20"/>
      <c r="UZC3378" s="20"/>
      <c r="UZD3378" s="20"/>
      <c r="UZE3378" s="20"/>
      <c r="UZF3378" s="20"/>
      <c r="UZG3378" s="20"/>
      <c r="UZH3378" s="20"/>
      <c r="UZI3378" s="20"/>
      <c r="UZJ3378" s="20"/>
      <c r="UZK3378" s="20"/>
      <c r="UZL3378" s="20"/>
      <c r="UZM3378" s="20"/>
      <c r="UZN3378" s="20"/>
      <c r="UZO3378" s="20"/>
      <c r="UZP3378" s="20"/>
      <c r="UZQ3378" s="20"/>
      <c r="UZR3378" s="20"/>
      <c r="UZS3378" s="20"/>
      <c r="UZT3378" s="20"/>
      <c r="UZU3378" s="20"/>
      <c r="UZV3378" s="20"/>
      <c r="UZW3378" s="20"/>
      <c r="UZX3378" s="20"/>
      <c r="UZY3378" s="20"/>
      <c r="UZZ3378" s="20"/>
      <c r="VAA3378" s="20"/>
      <c r="VAB3378" s="20"/>
      <c r="VAC3378" s="20"/>
      <c r="VAD3378" s="20"/>
      <c r="VAE3378" s="20"/>
      <c r="VAF3378" s="20"/>
      <c r="VAG3378" s="20"/>
      <c r="VAH3378" s="20"/>
      <c r="VAI3378" s="20"/>
      <c r="VAJ3378" s="20"/>
      <c r="VAK3378" s="20"/>
      <c r="VAL3378" s="20"/>
      <c r="VAM3378" s="20"/>
      <c r="VAN3378" s="20"/>
      <c r="VAO3378" s="20"/>
      <c r="VAP3378" s="20"/>
      <c r="VAQ3378" s="20"/>
      <c r="VAR3378" s="20"/>
      <c r="VAS3378" s="20"/>
      <c r="VAT3378" s="20"/>
      <c r="VAU3378" s="20"/>
      <c r="VAV3378" s="20"/>
      <c r="VAW3378" s="20"/>
      <c r="VAX3378" s="20"/>
      <c r="VAY3378" s="20"/>
      <c r="VAZ3378" s="20"/>
      <c r="VBA3378" s="20"/>
      <c r="VBB3378" s="20"/>
      <c r="VBC3378" s="20"/>
      <c r="VBD3378" s="20"/>
      <c r="VBE3378" s="20"/>
      <c r="VBF3378" s="20"/>
      <c r="VBG3378" s="20"/>
      <c r="VBH3378" s="20"/>
      <c r="VBI3378" s="20"/>
      <c r="VBJ3378" s="20"/>
      <c r="VBK3378" s="20"/>
      <c r="VBL3378" s="20"/>
      <c r="VBM3378" s="20"/>
      <c r="VBN3378" s="20"/>
      <c r="VBO3378" s="20"/>
      <c r="VBP3378" s="20"/>
      <c r="VBQ3378" s="20"/>
      <c r="VBR3378" s="20"/>
      <c r="VBS3378" s="20"/>
      <c r="VBT3378" s="20"/>
      <c r="VBU3378" s="20"/>
      <c r="VBV3378" s="20"/>
      <c r="VBW3378" s="20"/>
      <c r="VBX3378" s="20"/>
      <c r="VBY3378" s="20"/>
      <c r="VBZ3378" s="20"/>
      <c r="VCA3378" s="20"/>
      <c r="VCB3378" s="20"/>
      <c r="VCC3378" s="20"/>
      <c r="VCD3378" s="20"/>
      <c r="VCE3378" s="20"/>
      <c r="VCF3378" s="20"/>
      <c r="VCG3378" s="20"/>
      <c r="VCH3378" s="20"/>
      <c r="VCI3378" s="20"/>
      <c r="VCJ3378" s="20"/>
      <c r="VCK3378" s="20"/>
      <c r="VCL3378" s="20"/>
      <c r="VCM3378" s="20"/>
      <c r="VCN3378" s="20"/>
      <c r="VCO3378" s="20"/>
      <c r="VCP3378" s="20"/>
      <c r="VCQ3378" s="20"/>
      <c r="VCR3378" s="20"/>
      <c r="VCS3378" s="20"/>
      <c r="VCT3378" s="20"/>
      <c r="VCU3378" s="20"/>
      <c r="VCV3378" s="20"/>
      <c r="VCW3378" s="20"/>
      <c r="VCX3378" s="20"/>
      <c r="VCY3378" s="20"/>
      <c r="VCZ3378" s="20"/>
      <c r="VDA3378" s="20"/>
      <c r="VDB3378" s="20"/>
      <c r="VDC3378" s="20"/>
      <c r="VDD3378" s="20"/>
      <c r="VDE3378" s="20"/>
      <c r="VDF3378" s="20"/>
      <c r="VDG3378" s="20"/>
      <c r="VDH3378" s="20"/>
      <c r="VDI3378" s="20"/>
      <c r="VDJ3378" s="20"/>
      <c r="VDK3378" s="20"/>
      <c r="VDL3378" s="20"/>
      <c r="VDM3378" s="20"/>
      <c r="VDN3378" s="20"/>
      <c r="VDO3378" s="20"/>
      <c r="VDP3378" s="20"/>
      <c r="VDQ3378" s="20"/>
      <c r="VDR3378" s="20"/>
      <c r="VDS3378" s="20"/>
      <c r="VDT3378" s="20"/>
      <c r="VDU3378" s="20"/>
      <c r="VDV3378" s="20"/>
      <c r="VDW3378" s="20"/>
      <c r="VDX3378" s="20"/>
      <c r="VDY3378" s="20"/>
      <c r="VDZ3378" s="20"/>
      <c r="VEA3378" s="20"/>
      <c r="VEB3378" s="20"/>
      <c r="VEC3378" s="20"/>
      <c r="VED3378" s="20"/>
      <c r="VEE3378" s="20"/>
      <c r="VEF3378" s="20"/>
      <c r="VEG3378" s="20"/>
      <c r="VEH3378" s="20"/>
      <c r="VEI3378" s="20"/>
      <c r="VEJ3378" s="20"/>
      <c r="VEK3378" s="20"/>
      <c r="VEL3378" s="20"/>
      <c r="VEM3378" s="20"/>
      <c r="VEN3378" s="20"/>
      <c r="VEO3378" s="20"/>
      <c r="VEP3378" s="20"/>
      <c r="VEQ3378" s="20"/>
      <c r="VER3378" s="20"/>
      <c r="VES3378" s="20"/>
      <c r="VET3378" s="20"/>
      <c r="VEU3378" s="20"/>
      <c r="VEV3378" s="20"/>
      <c r="VEW3378" s="20"/>
      <c r="VEX3378" s="20"/>
      <c r="VEY3378" s="20"/>
      <c r="VEZ3378" s="20"/>
      <c r="VFA3378" s="20"/>
      <c r="VFB3378" s="20"/>
      <c r="VFC3378" s="20"/>
      <c r="VFD3378" s="20"/>
      <c r="VFE3378" s="20"/>
      <c r="VFF3378" s="20"/>
      <c r="VFG3378" s="20"/>
      <c r="VFH3378" s="20"/>
      <c r="VFI3378" s="20"/>
      <c r="VFJ3378" s="20"/>
      <c r="VFK3378" s="20"/>
      <c r="VFL3378" s="20"/>
      <c r="VFM3378" s="20"/>
      <c r="VFN3378" s="20"/>
      <c r="VFO3378" s="20"/>
      <c r="VFP3378" s="20"/>
      <c r="VFQ3378" s="20"/>
      <c r="VFR3378" s="20"/>
      <c r="VFS3378" s="20"/>
      <c r="VFT3378" s="20"/>
      <c r="VFU3378" s="20"/>
      <c r="VFV3378" s="20"/>
      <c r="VFW3378" s="20"/>
      <c r="VFX3378" s="20"/>
      <c r="VFY3378" s="20"/>
      <c r="VFZ3378" s="20"/>
      <c r="VGA3378" s="20"/>
      <c r="VGB3378" s="20"/>
      <c r="VGC3378" s="20"/>
      <c r="VGD3378" s="20"/>
      <c r="VGE3378" s="20"/>
      <c r="VGF3378" s="20"/>
      <c r="VGG3378" s="20"/>
      <c r="VGH3378" s="20"/>
      <c r="VGI3378" s="20"/>
      <c r="VGJ3378" s="20"/>
      <c r="VGK3378" s="20"/>
      <c r="VGL3378" s="20"/>
      <c r="VGM3378" s="20"/>
      <c r="VGN3378" s="20"/>
      <c r="VGO3378" s="20"/>
      <c r="VGP3378" s="20"/>
      <c r="VGQ3378" s="20"/>
      <c r="VGR3378" s="20"/>
      <c r="VGS3378" s="20"/>
      <c r="VGT3378" s="20"/>
      <c r="VGU3378" s="20"/>
      <c r="VGV3378" s="20"/>
      <c r="VGW3378" s="20"/>
      <c r="VGX3378" s="20"/>
      <c r="VGY3378" s="20"/>
      <c r="VGZ3378" s="20"/>
      <c r="VHA3378" s="20"/>
      <c r="VHB3378" s="20"/>
      <c r="VHC3378" s="20"/>
      <c r="VHD3378" s="20"/>
      <c r="VHE3378" s="20"/>
      <c r="VHF3378" s="20"/>
      <c r="VHG3378" s="20"/>
      <c r="VHH3378" s="20"/>
      <c r="VHI3378" s="20"/>
      <c r="VHJ3378" s="20"/>
      <c r="VHK3378" s="20"/>
      <c r="VHL3378" s="20"/>
      <c r="VHM3378" s="20"/>
      <c r="VHN3378" s="20"/>
      <c r="VHO3378" s="20"/>
      <c r="VHP3378" s="20"/>
      <c r="VHQ3378" s="20"/>
      <c r="VHR3378" s="20"/>
      <c r="VHS3378" s="20"/>
      <c r="VHT3378" s="20"/>
      <c r="VHU3378" s="20"/>
      <c r="VHV3378" s="20"/>
      <c r="VHW3378" s="20"/>
      <c r="VHX3378" s="20"/>
      <c r="VHY3378" s="20"/>
      <c r="VHZ3378" s="20"/>
      <c r="VIA3378" s="20"/>
      <c r="VIB3378" s="20"/>
      <c r="VIC3378" s="20"/>
      <c r="VID3378" s="20"/>
      <c r="VIE3378" s="20"/>
      <c r="VIF3378" s="20"/>
      <c r="VIG3378" s="20"/>
      <c r="VIH3378" s="20"/>
      <c r="VII3378" s="20"/>
      <c r="VIJ3378" s="20"/>
      <c r="VIK3378" s="20"/>
      <c r="VIL3378" s="20"/>
      <c r="VIM3378" s="20"/>
      <c r="VIN3378" s="20"/>
      <c r="VIO3378" s="20"/>
      <c r="VIP3378" s="20"/>
      <c r="VIQ3378" s="20"/>
      <c r="VIR3378" s="20"/>
      <c r="VIS3378" s="20"/>
      <c r="VIT3378" s="20"/>
      <c r="VIU3378" s="20"/>
      <c r="VIV3378" s="20"/>
      <c r="VIW3378" s="20"/>
      <c r="VIX3378" s="20"/>
      <c r="VIY3378" s="20"/>
      <c r="VIZ3378" s="20"/>
      <c r="VJA3378" s="20"/>
      <c r="VJB3378" s="20"/>
      <c r="VJC3378" s="20"/>
      <c r="VJD3378" s="20"/>
      <c r="VJE3378" s="20"/>
      <c r="VJF3378" s="20"/>
      <c r="VJG3378" s="20"/>
      <c r="VJH3378" s="20"/>
      <c r="VJI3378" s="20"/>
      <c r="VJJ3378" s="20"/>
      <c r="VJK3378" s="20"/>
      <c r="VJL3378" s="20"/>
      <c r="VJM3378" s="20"/>
      <c r="VJN3378" s="20"/>
      <c r="VJO3378" s="20"/>
      <c r="VJP3378" s="20"/>
      <c r="VJQ3378" s="20"/>
      <c r="VJR3378" s="20"/>
      <c r="VJS3378" s="20"/>
      <c r="VJT3378" s="20"/>
      <c r="VJU3378" s="20"/>
      <c r="VJV3378" s="20"/>
      <c r="VJW3378" s="20"/>
      <c r="VJX3378" s="20"/>
      <c r="VJY3378" s="20"/>
      <c r="VJZ3378" s="20"/>
      <c r="VKA3378" s="20"/>
      <c r="VKB3378" s="20"/>
      <c r="VKC3378" s="20"/>
      <c r="VKD3378" s="20"/>
      <c r="VKE3378" s="20"/>
      <c r="VKF3378" s="20"/>
      <c r="VKG3378" s="20"/>
      <c r="VKH3378" s="20"/>
      <c r="VKI3378" s="20"/>
      <c r="VKJ3378" s="20"/>
      <c r="VKK3378" s="20"/>
      <c r="VKL3378" s="20"/>
      <c r="VKM3378" s="20"/>
      <c r="VKN3378" s="20"/>
      <c r="VKO3378" s="20"/>
      <c r="VKP3378" s="20"/>
      <c r="VKQ3378" s="20"/>
      <c r="VKR3378" s="20"/>
      <c r="VKS3378" s="20"/>
      <c r="VKT3378" s="20"/>
      <c r="VKU3378" s="20"/>
      <c r="VKV3378" s="20"/>
      <c r="VKW3378" s="20"/>
      <c r="VKX3378" s="20"/>
      <c r="VKY3378" s="20"/>
      <c r="VKZ3378" s="20"/>
      <c r="VLA3378" s="20"/>
      <c r="VLB3378" s="20"/>
      <c r="VLC3378" s="20"/>
      <c r="VLD3378" s="20"/>
      <c r="VLE3378" s="20"/>
      <c r="VLF3378" s="20"/>
      <c r="VLG3378" s="20"/>
      <c r="VLH3378" s="20"/>
      <c r="VLI3378" s="20"/>
      <c r="VLJ3378" s="20"/>
      <c r="VLK3378" s="20"/>
      <c r="VLL3378" s="20"/>
      <c r="VLM3378" s="20"/>
      <c r="VLN3378" s="20"/>
      <c r="VLO3378" s="20"/>
      <c r="VLP3378" s="20"/>
      <c r="VLQ3378" s="20"/>
      <c r="VLR3378" s="20"/>
      <c r="VLS3378" s="20"/>
      <c r="VLT3378" s="20"/>
      <c r="VLU3378" s="20"/>
      <c r="VLV3378" s="20"/>
      <c r="VLW3378" s="20"/>
      <c r="VLX3378" s="20"/>
      <c r="VLY3378" s="20"/>
      <c r="VLZ3378" s="20"/>
      <c r="VMA3378" s="20"/>
      <c r="VMB3378" s="20"/>
      <c r="VMC3378" s="20"/>
      <c r="VMD3378" s="20"/>
      <c r="VME3378" s="20"/>
      <c r="VMF3378" s="20"/>
      <c r="VMG3378" s="20"/>
      <c r="VMH3378" s="20"/>
      <c r="VMI3378" s="20"/>
      <c r="VMJ3378" s="20"/>
      <c r="VMK3378" s="20"/>
      <c r="VML3378" s="20"/>
      <c r="VMM3378" s="20"/>
      <c r="VMN3378" s="20"/>
      <c r="VMO3378" s="20"/>
      <c r="VMP3378" s="20"/>
      <c r="VMQ3378" s="20"/>
      <c r="VMR3378" s="20"/>
      <c r="VMS3378" s="20"/>
      <c r="VMT3378" s="20"/>
      <c r="VMU3378" s="20"/>
      <c r="VMV3378" s="20"/>
      <c r="VMW3378" s="20"/>
      <c r="VMX3378" s="20"/>
      <c r="VMY3378" s="20"/>
      <c r="VMZ3378" s="20"/>
      <c r="VNA3378" s="20"/>
      <c r="VNB3378" s="20"/>
      <c r="VNC3378" s="20"/>
      <c r="VND3378" s="20"/>
      <c r="VNE3378" s="20"/>
      <c r="VNF3378" s="20"/>
      <c r="VNG3378" s="20"/>
      <c r="VNH3378" s="20"/>
      <c r="VNI3378" s="20"/>
      <c r="VNJ3378" s="20"/>
      <c r="VNK3378" s="20"/>
      <c r="VNL3378" s="20"/>
      <c r="VNM3378" s="20"/>
      <c r="VNN3378" s="20"/>
      <c r="VNO3378" s="20"/>
      <c r="VNP3378" s="20"/>
      <c r="VNQ3378" s="20"/>
      <c r="VNR3378" s="20"/>
      <c r="VNS3378" s="20"/>
      <c r="VNT3378" s="20"/>
      <c r="VNU3378" s="20"/>
      <c r="VNV3378" s="20"/>
      <c r="VNW3378" s="20"/>
      <c r="VNX3378" s="20"/>
      <c r="VNY3378" s="20"/>
      <c r="VNZ3378" s="20"/>
      <c r="VOA3378" s="20"/>
      <c r="VOB3378" s="20"/>
      <c r="VOC3378" s="20"/>
      <c r="VOD3378" s="20"/>
      <c r="VOE3378" s="20"/>
      <c r="VOF3378" s="20"/>
      <c r="VOG3378" s="20"/>
      <c r="VOH3378" s="20"/>
      <c r="VOI3378" s="20"/>
      <c r="VOJ3378" s="20"/>
      <c r="VOK3378" s="20"/>
      <c r="VOL3378" s="20"/>
      <c r="VOM3378" s="20"/>
      <c r="VON3378" s="20"/>
      <c r="VOO3378" s="20"/>
      <c r="VOP3378" s="20"/>
      <c r="VOQ3378" s="20"/>
      <c r="VOR3378" s="20"/>
      <c r="VOS3378" s="20"/>
      <c r="VOT3378" s="20"/>
      <c r="VOU3378" s="20"/>
      <c r="VOV3378" s="20"/>
      <c r="VOW3378" s="20"/>
      <c r="VOX3378" s="20"/>
      <c r="VOY3378" s="20"/>
      <c r="VOZ3378" s="20"/>
      <c r="VPA3378" s="20"/>
      <c r="VPB3378" s="20"/>
      <c r="VPC3378" s="20"/>
      <c r="VPD3378" s="20"/>
      <c r="VPE3378" s="20"/>
      <c r="VPF3378" s="20"/>
      <c r="VPG3378" s="20"/>
      <c r="VPH3378" s="20"/>
      <c r="VPI3378" s="20"/>
      <c r="VPJ3378" s="20"/>
      <c r="VPK3378" s="20"/>
      <c r="VPL3378" s="20"/>
      <c r="VPM3378" s="20"/>
      <c r="VPN3378" s="20"/>
      <c r="VPO3378" s="20"/>
      <c r="VPP3378" s="20"/>
      <c r="VPQ3378" s="20"/>
      <c r="VPR3378" s="20"/>
      <c r="VPS3378" s="20"/>
      <c r="VPT3378" s="20"/>
      <c r="VPU3378" s="20"/>
      <c r="VPV3378" s="20"/>
      <c r="VPW3378" s="20"/>
      <c r="VPX3378" s="20"/>
      <c r="VPY3378" s="20"/>
      <c r="VPZ3378" s="20"/>
      <c r="VQA3378" s="20"/>
      <c r="VQB3378" s="20"/>
      <c r="VQC3378" s="20"/>
      <c r="VQD3378" s="20"/>
      <c r="VQE3378" s="20"/>
      <c r="VQF3378" s="20"/>
      <c r="VQG3378" s="20"/>
      <c r="VQH3378" s="20"/>
      <c r="VQI3378" s="20"/>
      <c r="VQJ3378" s="20"/>
      <c r="VQK3378" s="20"/>
      <c r="VQL3378" s="20"/>
      <c r="VQM3378" s="20"/>
      <c r="VQN3378" s="20"/>
      <c r="VQO3378" s="20"/>
      <c r="VQP3378" s="20"/>
      <c r="VQQ3378" s="20"/>
      <c r="VQR3378" s="20"/>
      <c r="VQS3378" s="20"/>
      <c r="VQT3378" s="20"/>
      <c r="VQU3378" s="20"/>
      <c r="VQV3378" s="20"/>
      <c r="VQW3378" s="20"/>
      <c r="VQX3378" s="20"/>
      <c r="VQY3378" s="20"/>
      <c r="VQZ3378" s="20"/>
      <c r="VRA3378" s="20"/>
      <c r="VRB3378" s="20"/>
      <c r="VRC3378" s="20"/>
      <c r="VRD3378" s="20"/>
      <c r="VRE3378" s="20"/>
      <c r="VRF3378" s="20"/>
      <c r="VRG3378" s="20"/>
      <c r="VRH3378" s="20"/>
      <c r="VRI3378" s="20"/>
      <c r="VRJ3378" s="20"/>
      <c r="VRK3378" s="20"/>
      <c r="VRL3378" s="20"/>
      <c r="VRM3378" s="20"/>
      <c r="VRN3378" s="20"/>
      <c r="VRO3378" s="20"/>
      <c r="VRP3378" s="20"/>
      <c r="VRQ3378" s="20"/>
      <c r="VRR3378" s="20"/>
      <c r="VRS3378" s="20"/>
      <c r="VRT3378" s="20"/>
      <c r="VRU3378" s="20"/>
      <c r="VRV3378" s="20"/>
      <c r="VRW3378" s="20"/>
      <c r="VRX3378" s="20"/>
      <c r="VRY3378" s="20"/>
      <c r="VRZ3378" s="20"/>
      <c r="VSA3378" s="20"/>
      <c r="VSB3378" s="20"/>
      <c r="VSC3378" s="20"/>
      <c r="VSD3378" s="20"/>
      <c r="VSE3378" s="20"/>
      <c r="VSF3378" s="20"/>
      <c r="VSG3378" s="20"/>
      <c r="VSH3378" s="20"/>
      <c r="VSI3378" s="20"/>
      <c r="VSJ3378" s="20"/>
      <c r="VSK3378" s="20"/>
      <c r="VSL3378" s="20"/>
      <c r="VSM3378" s="20"/>
      <c r="VSN3378" s="20"/>
      <c r="VSO3378" s="20"/>
      <c r="VSP3378" s="20"/>
      <c r="VSQ3378" s="20"/>
      <c r="VSR3378" s="20"/>
      <c r="VSS3378" s="20"/>
      <c r="VST3378" s="20"/>
      <c r="VSU3378" s="20"/>
      <c r="VSV3378" s="20"/>
      <c r="VSW3378" s="20"/>
      <c r="VSX3378" s="20"/>
      <c r="VSY3378" s="20"/>
      <c r="VSZ3378" s="20"/>
      <c r="VTA3378" s="20"/>
      <c r="VTB3378" s="20"/>
      <c r="VTC3378" s="20"/>
      <c r="VTD3378" s="20"/>
      <c r="VTE3378" s="20"/>
      <c r="VTF3378" s="20"/>
      <c r="VTG3378" s="20"/>
      <c r="VTH3378" s="20"/>
      <c r="VTI3378" s="20"/>
      <c r="VTJ3378" s="20"/>
      <c r="VTK3378" s="20"/>
      <c r="VTL3378" s="20"/>
      <c r="VTM3378" s="20"/>
      <c r="VTN3378" s="20"/>
      <c r="VTO3378" s="20"/>
      <c r="VTP3378" s="20"/>
      <c r="VTQ3378" s="20"/>
      <c r="VTR3378" s="20"/>
      <c r="VTS3378" s="20"/>
      <c r="VTT3378" s="20"/>
      <c r="VTU3378" s="20"/>
      <c r="VTV3378" s="20"/>
      <c r="VTW3378" s="20"/>
      <c r="VTX3378" s="20"/>
      <c r="VTY3378" s="20"/>
      <c r="VTZ3378" s="20"/>
      <c r="VUA3378" s="20"/>
      <c r="VUB3378" s="20"/>
      <c r="VUC3378" s="20"/>
      <c r="VUD3378" s="20"/>
      <c r="VUE3378" s="20"/>
      <c r="VUF3378" s="20"/>
      <c r="VUG3378" s="20"/>
      <c r="VUH3378" s="20"/>
      <c r="VUI3378" s="20"/>
      <c r="VUJ3378" s="20"/>
      <c r="VUK3378" s="20"/>
      <c r="VUL3378" s="20"/>
      <c r="VUM3378" s="20"/>
      <c r="VUN3378" s="20"/>
      <c r="VUO3378" s="20"/>
      <c r="VUP3378" s="20"/>
      <c r="VUQ3378" s="20"/>
      <c r="VUR3378" s="20"/>
      <c r="VUS3378" s="20"/>
      <c r="VUT3378" s="20"/>
      <c r="VUU3378" s="20"/>
      <c r="VUV3378" s="20"/>
      <c r="VUW3378" s="20"/>
      <c r="VUX3378" s="20"/>
      <c r="VUY3378" s="20"/>
      <c r="VUZ3378" s="20"/>
      <c r="VVA3378" s="20"/>
      <c r="VVB3378" s="20"/>
      <c r="VVC3378" s="20"/>
      <c r="VVD3378" s="20"/>
      <c r="VVE3378" s="20"/>
      <c r="VVF3378" s="20"/>
      <c r="VVG3378" s="20"/>
      <c r="VVH3378" s="20"/>
      <c r="VVI3378" s="20"/>
      <c r="VVJ3378" s="20"/>
      <c r="VVK3378" s="20"/>
      <c r="VVL3378" s="20"/>
      <c r="VVM3378" s="20"/>
      <c r="VVN3378" s="20"/>
      <c r="VVO3378" s="20"/>
      <c r="VVP3378" s="20"/>
      <c r="VVQ3378" s="20"/>
      <c r="VVR3378" s="20"/>
      <c r="VVS3378" s="20"/>
      <c r="VVT3378" s="20"/>
      <c r="VVU3378" s="20"/>
      <c r="VVV3378" s="20"/>
      <c r="VVW3378" s="20"/>
      <c r="VVX3378" s="20"/>
      <c r="VVY3378" s="20"/>
      <c r="VVZ3378" s="20"/>
      <c r="VWA3378" s="20"/>
      <c r="VWB3378" s="20"/>
      <c r="VWC3378" s="20"/>
      <c r="VWD3378" s="20"/>
      <c r="VWE3378" s="20"/>
      <c r="VWF3378" s="20"/>
      <c r="VWG3378" s="20"/>
      <c r="VWH3378" s="20"/>
      <c r="VWI3378" s="20"/>
      <c r="VWJ3378" s="20"/>
      <c r="VWK3378" s="20"/>
      <c r="VWL3378" s="20"/>
      <c r="VWM3378" s="20"/>
      <c r="VWN3378" s="20"/>
      <c r="VWO3378" s="20"/>
      <c r="VWP3378" s="20"/>
      <c r="VWQ3378" s="20"/>
      <c r="VWR3378" s="20"/>
      <c r="VWS3378" s="20"/>
      <c r="VWT3378" s="20"/>
      <c r="VWU3378" s="20"/>
      <c r="VWV3378" s="20"/>
      <c r="VWW3378" s="20"/>
      <c r="VWX3378" s="20"/>
      <c r="VWY3378" s="20"/>
      <c r="VWZ3378" s="20"/>
      <c r="VXA3378" s="20"/>
      <c r="VXB3378" s="20"/>
      <c r="VXC3378" s="20"/>
      <c r="VXD3378" s="20"/>
      <c r="VXE3378" s="20"/>
      <c r="VXF3378" s="20"/>
      <c r="VXG3378" s="20"/>
      <c r="VXH3378" s="20"/>
      <c r="VXI3378" s="20"/>
      <c r="VXJ3378" s="20"/>
      <c r="VXK3378" s="20"/>
      <c r="VXL3378" s="20"/>
      <c r="VXM3378" s="20"/>
      <c r="VXN3378" s="20"/>
      <c r="VXO3378" s="20"/>
      <c r="VXP3378" s="20"/>
      <c r="VXQ3378" s="20"/>
      <c r="VXR3378" s="20"/>
      <c r="VXS3378" s="20"/>
      <c r="VXT3378" s="20"/>
      <c r="VXU3378" s="20"/>
      <c r="VXV3378" s="20"/>
      <c r="VXW3378" s="20"/>
      <c r="VXX3378" s="20"/>
      <c r="VXY3378" s="20"/>
      <c r="VXZ3378" s="20"/>
      <c r="VYA3378" s="20"/>
      <c r="VYB3378" s="20"/>
      <c r="VYC3378" s="20"/>
      <c r="VYD3378" s="20"/>
      <c r="VYE3378" s="20"/>
      <c r="VYF3378" s="20"/>
      <c r="VYG3378" s="20"/>
      <c r="VYH3378" s="20"/>
      <c r="VYI3378" s="20"/>
      <c r="VYJ3378" s="20"/>
      <c r="VYK3378" s="20"/>
      <c r="VYL3378" s="20"/>
      <c r="VYM3378" s="20"/>
      <c r="VYN3378" s="20"/>
      <c r="VYO3378" s="20"/>
      <c r="VYP3378" s="20"/>
      <c r="VYQ3378" s="20"/>
      <c r="VYR3378" s="20"/>
      <c r="VYS3378" s="20"/>
      <c r="VYT3378" s="20"/>
      <c r="VYU3378" s="20"/>
      <c r="VYV3378" s="20"/>
      <c r="VYW3378" s="20"/>
      <c r="VYX3378" s="20"/>
      <c r="VYY3378" s="20"/>
      <c r="VYZ3378" s="20"/>
      <c r="VZA3378" s="20"/>
      <c r="VZB3378" s="20"/>
      <c r="VZC3378" s="20"/>
      <c r="VZD3378" s="20"/>
      <c r="VZE3378" s="20"/>
      <c r="VZF3378" s="20"/>
      <c r="VZG3378" s="20"/>
      <c r="VZH3378" s="20"/>
      <c r="VZI3378" s="20"/>
      <c r="VZJ3378" s="20"/>
      <c r="VZK3378" s="20"/>
      <c r="VZL3378" s="20"/>
      <c r="VZM3378" s="20"/>
      <c r="VZN3378" s="20"/>
      <c r="VZO3378" s="20"/>
      <c r="VZP3378" s="20"/>
      <c r="VZQ3378" s="20"/>
      <c r="VZR3378" s="20"/>
      <c r="VZS3378" s="20"/>
      <c r="VZT3378" s="20"/>
      <c r="VZU3378" s="20"/>
      <c r="VZV3378" s="20"/>
      <c r="VZW3378" s="20"/>
      <c r="VZX3378" s="20"/>
      <c r="VZY3378" s="20"/>
      <c r="VZZ3378" s="20"/>
      <c r="WAA3378" s="20"/>
      <c r="WAB3378" s="20"/>
      <c r="WAC3378" s="20"/>
      <c r="WAD3378" s="20"/>
      <c r="WAE3378" s="20"/>
      <c r="WAF3378" s="20"/>
      <c r="WAG3378" s="20"/>
      <c r="WAH3378" s="20"/>
      <c r="WAI3378" s="20"/>
      <c r="WAJ3378" s="20"/>
      <c r="WAK3378" s="20"/>
      <c r="WAL3378" s="20"/>
      <c r="WAM3378" s="20"/>
      <c r="WAN3378" s="20"/>
      <c r="WAO3378" s="20"/>
      <c r="WAP3378" s="20"/>
      <c r="WAQ3378" s="20"/>
      <c r="WAR3378" s="20"/>
      <c r="WAS3378" s="20"/>
      <c r="WAT3378" s="20"/>
      <c r="WAU3378" s="20"/>
      <c r="WAV3378" s="20"/>
      <c r="WAW3378" s="20"/>
      <c r="WAX3378" s="20"/>
      <c r="WAY3378" s="20"/>
      <c r="WAZ3378" s="20"/>
      <c r="WBA3378" s="20"/>
      <c r="WBB3378" s="20"/>
      <c r="WBC3378" s="20"/>
      <c r="WBD3378" s="20"/>
      <c r="WBE3378" s="20"/>
      <c r="WBF3378" s="20"/>
      <c r="WBG3378" s="20"/>
      <c r="WBH3378" s="20"/>
      <c r="WBI3378" s="20"/>
      <c r="WBJ3378" s="20"/>
      <c r="WBK3378" s="20"/>
      <c r="WBL3378" s="20"/>
      <c r="WBM3378" s="20"/>
      <c r="WBN3378" s="20"/>
      <c r="WBO3378" s="20"/>
      <c r="WBP3378" s="20"/>
      <c r="WBQ3378" s="20"/>
      <c r="WBR3378" s="20"/>
      <c r="WBS3378" s="20"/>
      <c r="WBT3378" s="20"/>
      <c r="WBU3378" s="20"/>
      <c r="WBV3378" s="20"/>
      <c r="WBW3378" s="20"/>
      <c r="WBX3378" s="20"/>
      <c r="WBY3378" s="20"/>
      <c r="WBZ3378" s="20"/>
      <c r="WCA3378" s="20"/>
      <c r="WCB3378" s="20"/>
      <c r="WCC3378" s="20"/>
      <c r="WCD3378" s="20"/>
      <c r="WCE3378" s="20"/>
      <c r="WCF3378" s="20"/>
      <c r="WCG3378" s="20"/>
      <c r="WCH3378" s="20"/>
      <c r="WCI3378" s="20"/>
      <c r="WCJ3378" s="20"/>
      <c r="WCK3378" s="20"/>
      <c r="WCL3378" s="20"/>
      <c r="WCM3378" s="20"/>
      <c r="WCN3378" s="20"/>
      <c r="WCO3378" s="20"/>
      <c r="WCP3378" s="20"/>
      <c r="WCQ3378" s="20"/>
      <c r="WCR3378" s="20"/>
      <c r="WCS3378" s="20"/>
      <c r="WCT3378" s="20"/>
      <c r="WCU3378" s="20"/>
      <c r="WCV3378" s="20"/>
      <c r="WCW3378" s="20"/>
      <c r="WCX3378" s="20"/>
      <c r="WCY3378" s="20"/>
      <c r="WCZ3378" s="20"/>
      <c r="WDA3378" s="20"/>
      <c r="WDB3378" s="20"/>
      <c r="WDC3378" s="20"/>
      <c r="WDD3378" s="20"/>
      <c r="WDE3378" s="20"/>
      <c r="WDF3378" s="20"/>
      <c r="WDG3378" s="20"/>
      <c r="WDH3378" s="20"/>
      <c r="WDI3378" s="20"/>
      <c r="WDJ3378" s="20"/>
      <c r="WDK3378" s="20"/>
      <c r="WDL3378" s="20"/>
      <c r="WDM3378" s="20"/>
      <c r="WDN3378" s="20"/>
      <c r="WDO3378" s="20"/>
      <c r="WDP3378" s="20"/>
      <c r="WDQ3378" s="20"/>
      <c r="WDR3378" s="20"/>
      <c r="WDS3378" s="20"/>
      <c r="WDT3378" s="20"/>
      <c r="WDU3378" s="20"/>
      <c r="WDV3378" s="20"/>
      <c r="WDW3378" s="20"/>
      <c r="WDX3378" s="20"/>
      <c r="WDY3378" s="20"/>
      <c r="WDZ3378" s="20"/>
      <c r="WEA3378" s="20"/>
      <c r="WEB3378" s="20"/>
      <c r="WEC3378" s="20"/>
      <c r="WED3378" s="20"/>
      <c r="WEE3378" s="20"/>
      <c r="WEF3378" s="20"/>
      <c r="WEG3378" s="20"/>
      <c r="WEH3378" s="20"/>
      <c r="WEI3378" s="20"/>
      <c r="WEJ3378" s="20"/>
      <c r="WEK3378" s="20"/>
      <c r="WEL3378" s="20"/>
      <c r="WEM3378" s="20"/>
      <c r="WEN3378" s="20"/>
      <c r="WEO3378" s="20"/>
      <c r="WEP3378" s="20"/>
      <c r="WEQ3378" s="20"/>
      <c r="WER3378" s="20"/>
      <c r="WES3378" s="20"/>
      <c r="WET3378" s="20"/>
      <c r="WEU3378" s="20"/>
      <c r="WEV3378" s="20"/>
      <c r="WEW3378" s="20"/>
      <c r="WEX3378" s="20"/>
      <c r="WEY3378" s="20"/>
      <c r="WEZ3378" s="20"/>
      <c r="WFA3378" s="20"/>
      <c r="WFB3378" s="20"/>
      <c r="WFC3378" s="20"/>
      <c r="WFD3378" s="20"/>
      <c r="WFE3378" s="20"/>
      <c r="WFF3378" s="20"/>
      <c r="WFG3378" s="20"/>
      <c r="WFH3378" s="20"/>
      <c r="WFI3378" s="20"/>
      <c r="WFJ3378" s="20"/>
      <c r="WFK3378" s="20"/>
      <c r="WFL3378" s="20"/>
      <c r="WFM3378" s="20"/>
      <c r="WFN3378" s="20"/>
      <c r="WFO3378" s="20"/>
      <c r="WFP3378" s="20"/>
      <c r="WFQ3378" s="20"/>
      <c r="WFR3378" s="20"/>
      <c r="WFS3378" s="20"/>
      <c r="WFT3378" s="20"/>
      <c r="WFU3378" s="20"/>
      <c r="WFV3378" s="20"/>
      <c r="WFW3378" s="20"/>
      <c r="WFX3378" s="20"/>
      <c r="WFY3378" s="20"/>
      <c r="WFZ3378" s="20"/>
      <c r="WGA3378" s="20"/>
      <c r="WGB3378" s="20"/>
      <c r="WGC3378" s="20"/>
      <c r="WGD3378" s="20"/>
      <c r="WGE3378" s="20"/>
      <c r="WGF3378" s="20"/>
      <c r="WGG3378" s="20"/>
      <c r="WGH3378" s="20"/>
      <c r="WGI3378" s="20"/>
      <c r="WGJ3378" s="20"/>
      <c r="WGK3378" s="20"/>
      <c r="WGL3378" s="20"/>
      <c r="WGM3378" s="20"/>
      <c r="WGN3378" s="20"/>
      <c r="WGO3378" s="20"/>
      <c r="WGP3378" s="20"/>
      <c r="WGQ3378" s="20"/>
      <c r="WGR3378" s="20"/>
      <c r="WGS3378" s="20"/>
      <c r="WGT3378" s="20"/>
      <c r="WGU3378" s="20"/>
      <c r="WGV3378" s="20"/>
      <c r="WGW3378" s="20"/>
      <c r="WGX3378" s="20"/>
      <c r="WGY3378" s="20"/>
      <c r="WGZ3378" s="20"/>
      <c r="WHA3378" s="20"/>
      <c r="WHB3378" s="20"/>
      <c r="WHC3378" s="20"/>
      <c r="WHD3378" s="20"/>
      <c r="WHE3378" s="20"/>
      <c r="WHF3378" s="20"/>
      <c r="WHG3378" s="20"/>
      <c r="WHH3378" s="20"/>
      <c r="WHI3378" s="20"/>
      <c r="WHJ3378" s="20"/>
      <c r="WHK3378" s="20"/>
      <c r="WHL3378" s="20"/>
      <c r="WHM3378" s="20"/>
      <c r="WHN3378" s="20"/>
      <c r="WHO3378" s="20"/>
      <c r="WHP3378" s="20"/>
      <c r="WHQ3378" s="20"/>
      <c r="WHR3378" s="20"/>
      <c r="WHS3378" s="20"/>
      <c r="WHT3378" s="20"/>
      <c r="WHU3378" s="20"/>
      <c r="WHV3378" s="20"/>
      <c r="WHW3378" s="20"/>
      <c r="WHX3378" s="20"/>
      <c r="WHY3378" s="20"/>
      <c r="WHZ3378" s="20"/>
      <c r="WIA3378" s="20"/>
      <c r="WIB3378" s="20"/>
      <c r="WIC3378" s="20"/>
      <c r="WID3378" s="20"/>
      <c r="WIE3378" s="20"/>
      <c r="WIF3378" s="20"/>
      <c r="WIG3378" s="20"/>
      <c r="WIH3378" s="20"/>
      <c r="WII3378" s="20"/>
      <c r="WIJ3378" s="20"/>
      <c r="WIK3378" s="20"/>
      <c r="WIL3378" s="20"/>
      <c r="WIM3378" s="20"/>
      <c r="WIN3378" s="20"/>
      <c r="WIO3378" s="20"/>
      <c r="WIP3378" s="20"/>
      <c r="WIQ3378" s="20"/>
      <c r="WIR3378" s="20"/>
      <c r="WIS3378" s="20"/>
      <c r="WIT3378" s="20"/>
      <c r="WIU3378" s="20"/>
      <c r="WIV3378" s="20"/>
      <c r="WIW3378" s="20"/>
      <c r="WIX3378" s="20"/>
      <c r="WIY3378" s="20"/>
      <c r="WIZ3378" s="20"/>
      <c r="WJA3378" s="20"/>
      <c r="WJB3378" s="20"/>
      <c r="WJC3378" s="20"/>
      <c r="WJD3378" s="20"/>
      <c r="WJE3378" s="20"/>
      <c r="WJF3378" s="20"/>
      <c r="WJG3378" s="20"/>
      <c r="WJH3378" s="20"/>
      <c r="WJI3378" s="20"/>
      <c r="WJJ3378" s="20"/>
      <c r="WJK3378" s="20"/>
      <c r="WJL3378" s="20"/>
      <c r="WJM3378" s="20"/>
      <c r="WJN3378" s="20"/>
      <c r="WJO3378" s="20"/>
      <c r="WJP3378" s="20"/>
      <c r="WJQ3378" s="20"/>
      <c r="WJR3378" s="20"/>
      <c r="WJS3378" s="20"/>
      <c r="WJT3378" s="20"/>
      <c r="WJU3378" s="20"/>
      <c r="WJV3378" s="20"/>
      <c r="WJW3378" s="20"/>
      <c r="WJX3378" s="20"/>
      <c r="WJY3378" s="20"/>
      <c r="WJZ3378" s="20"/>
      <c r="WKA3378" s="20"/>
      <c r="WKB3378" s="20"/>
      <c r="WKC3378" s="20"/>
      <c r="WKD3378" s="20"/>
      <c r="WKE3378" s="20"/>
      <c r="WKF3378" s="20"/>
      <c r="WKG3378" s="20"/>
      <c r="WKH3378" s="20"/>
      <c r="WKI3378" s="20"/>
      <c r="WKJ3378" s="20"/>
      <c r="WKK3378" s="20"/>
      <c r="WKL3378" s="20"/>
      <c r="WKM3378" s="20"/>
      <c r="WKN3378" s="20"/>
      <c r="WKO3378" s="20"/>
      <c r="WKP3378" s="20"/>
      <c r="WKQ3378" s="20"/>
      <c r="WKR3378" s="20"/>
      <c r="WKS3378" s="20"/>
      <c r="WKT3378" s="20"/>
      <c r="WKU3378" s="20"/>
      <c r="WKV3378" s="20"/>
      <c r="WKW3378" s="20"/>
      <c r="WKX3378" s="20"/>
      <c r="WKY3378" s="20"/>
      <c r="WKZ3378" s="20"/>
      <c r="WLA3378" s="20"/>
      <c r="WLB3378" s="20"/>
      <c r="WLC3378" s="20"/>
      <c r="WLD3378" s="20"/>
      <c r="WLE3378" s="20"/>
      <c r="WLF3378" s="20"/>
      <c r="WLG3378" s="20"/>
      <c r="WLH3378" s="20"/>
      <c r="WLI3378" s="20"/>
      <c r="WLJ3378" s="20"/>
      <c r="WLK3378" s="20"/>
      <c r="WLL3378" s="20"/>
      <c r="WLM3378" s="20"/>
      <c r="WLN3378" s="20"/>
      <c r="WLO3378" s="20"/>
      <c r="WLP3378" s="20"/>
      <c r="WLQ3378" s="20"/>
      <c r="WLR3378" s="20"/>
      <c r="WLS3378" s="20"/>
      <c r="WLT3378" s="20"/>
      <c r="WLU3378" s="20"/>
      <c r="WLV3378" s="20"/>
      <c r="WLW3378" s="20"/>
      <c r="WLX3378" s="20"/>
      <c r="WLY3378" s="20"/>
      <c r="WLZ3378" s="20"/>
      <c r="WMA3378" s="20"/>
      <c r="WMB3378" s="20"/>
      <c r="WMC3378" s="20"/>
      <c r="WMD3378" s="20"/>
      <c r="WME3378" s="20"/>
      <c r="WMF3378" s="20"/>
      <c r="WMG3378" s="20"/>
      <c r="WMH3378" s="20"/>
      <c r="WMI3378" s="20"/>
      <c r="WMJ3378" s="20"/>
      <c r="WMK3378" s="20"/>
      <c r="WML3378" s="20"/>
      <c r="WMM3378" s="20"/>
      <c r="WMN3378" s="20"/>
      <c r="WMO3378" s="20"/>
      <c r="WMP3378" s="20"/>
      <c r="WMQ3378" s="20"/>
      <c r="WMR3378" s="20"/>
      <c r="WMS3378" s="20"/>
      <c r="WMT3378" s="20"/>
      <c r="WMU3378" s="20"/>
      <c r="WMV3378" s="20"/>
      <c r="WMW3378" s="20"/>
      <c r="WMX3378" s="20"/>
      <c r="WMY3378" s="20"/>
      <c r="WMZ3378" s="20"/>
      <c r="WNA3378" s="20"/>
      <c r="WNB3378" s="20"/>
      <c r="WNC3378" s="20"/>
      <c r="WND3378" s="20"/>
      <c r="WNE3378" s="20"/>
      <c r="WNF3378" s="20"/>
      <c r="WNG3378" s="20"/>
      <c r="WNH3378" s="20"/>
      <c r="WNI3378" s="20"/>
      <c r="WNJ3378" s="20"/>
      <c r="WNK3378" s="20"/>
      <c r="WNL3378" s="20"/>
      <c r="WNM3378" s="20"/>
      <c r="WNN3378" s="20"/>
      <c r="WNO3378" s="20"/>
      <c r="WNP3378" s="20"/>
      <c r="WNQ3378" s="20"/>
      <c r="WNR3378" s="20"/>
      <c r="WNS3378" s="20"/>
      <c r="WNT3378" s="20"/>
      <c r="WNU3378" s="20"/>
      <c r="WNV3378" s="20"/>
      <c r="WNW3378" s="20"/>
      <c r="WNX3378" s="20"/>
      <c r="WNY3378" s="20"/>
      <c r="WNZ3378" s="20"/>
      <c r="WOA3378" s="20"/>
      <c r="WOB3378" s="20"/>
      <c r="WOC3378" s="20"/>
      <c r="WOD3378" s="20"/>
      <c r="WOE3378" s="20"/>
      <c r="WOF3378" s="20"/>
      <c r="WOG3378" s="20"/>
      <c r="WOH3378" s="20"/>
      <c r="WOI3378" s="20"/>
      <c r="WOJ3378" s="20"/>
      <c r="WOK3378" s="20"/>
      <c r="WOL3378" s="20"/>
      <c r="WOM3378" s="20"/>
      <c r="WON3378" s="20"/>
      <c r="WOO3378" s="20"/>
      <c r="WOP3378" s="20"/>
      <c r="WOQ3378" s="20"/>
      <c r="WOR3378" s="20"/>
      <c r="WOS3378" s="20"/>
      <c r="WOT3378" s="20"/>
      <c r="WOU3378" s="20"/>
      <c r="WOV3378" s="20"/>
      <c r="WOW3378" s="20"/>
      <c r="WOX3378" s="20"/>
      <c r="WOY3378" s="20"/>
      <c r="WOZ3378" s="20"/>
      <c r="WPA3378" s="20"/>
      <c r="WPB3378" s="20"/>
      <c r="WPC3378" s="20"/>
      <c r="WPD3378" s="20"/>
      <c r="WPE3378" s="20"/>
      <c r="WPF3378" s="20"/>
      <c r="WPG3378" s="20"/>
      <c r="WPH3378" s="20"/>
      <c r="WPI3378" s="20"/>
      <c r="WPJ3378" s="20"/>
      <c r="WPK3378" s="20"/>
      <c r="WPL3378" s="20"/>
      <c r="WPM3378" s="20"/>
      <c r="WPN3378" s="20"/>
      <c r="WPO3378" s="20"/>
      <c r="WPP3378" s="20"/>
      <c r="WPQ3378" s="20"/>
      <c r="WPR3378" s="20"/>
      <c r="WPS3378" s="20"/>
      <c r="WPT3378" s="20"/>
      <c r="WPU3378" s="20"/>
      <c r="WPV3378" s="20"/>
      <c r="WPW3378" s="20"/>
      <c r="WPX3378" s="20"/>
      <c r="WPY3378" s="20"/>
      <c r="WPZ3378" s="20"/>
      <c r="WQA3378" s="20"/>
      <c r="WQB3378" s="20"/>
      <c r="WQC3378" s="20"/>
      <c r="WQD3378" s="20"/>
      <c r="WQE3378" s="20"/>
      <c r="WQF3378" s="20"/>
      <c r="WQG3378" s="20"/>
      <c r="WQH3378" s="20"/>
      <c r="WQI3378" s="20"/>
      <c r="WQJ3378" s="20"/>
      <c r="WQK3378" s="20"/>
      <c r="WQL3378" s="20"/>
      <c r="WQM3378" s="20"/>
      <c r="WQN3378" s="20"/>
      <c r="WQO3378" s="20"/>
      <c r="WQP3378" s="20"/>
      <c r="WQQ3378" s="20"/>
      <c r="WQR3378" s="20"/>
      <c r="WQS3378" s="20"/>
      <c r="WQT3378" s="20"/>
      <c r="WQU3378" s="20"/>
      <c r="WQV3378" s="20"/>
      <c r="WQW3378" s="20"/>
      <c r="WQX3378" s="20"/>
      <c r="WQY3378" s="20"/>
      <c r="WQZ3378" s="20"/>
      <c r="WRA3378" s="20"/>
      <c r="WRB3378" s="20"/>
      <c r="WRC3378" s="20"/>
      <c r="WRD3378" s="20"/>
      <c r="WRE3378" s="20"/>
      <c r="WRF3378" s="20"/>
      <c r="WRG3378" s="20"/>
      <c r="WRH3378" s="20"/>
      <c r="WRI3378" s="20"/>
      <c r="WRJ3378" s="20"/>
      <c r="WRK3378" s="20"/>
      <c r="WRL3378" s="20"/>
      <c r="WRM3378" s="20"/>
      <c r="WRN3378" s="20"/>
      <c r="WRO3378" s="20"/>
      <c r="WRP3378" s="20"/>
      <c r="WRQ3378" s="20"/>
      <c r="WRR3378" s="20"/>
      <c r="WRS3378" s="20"/>
      <c r="WRT3378" s="20"/>
      <c r="WRU3378" s="20"/>
      <c r="WRV3378" s="20"/>
      <c r="WRW3378" s="20"/>
      <c r="WRX3378" s="20"/>
      <c r="WRY3378" s="20"/>
      <c r="WRZ3378" s="20"/>
      <c r="WSA3378" s="20"/>
      <c r="WSB3378" s="20"/>
      <c r="WSC3378" s="20"/>
      <c r="WSD3378" s="20"/>
      <c r="WSE3378" s="20"/>
      <c r="WSF3378" s="20"/>
      <c r="WSG3378" s="20"/>
      <c r="WSH3378" s="20"/>
      <c r="WSI3378" s="20"/>
      <c r="WSJ3378" s="20"/>
      <c r="WSK3378" s="20"/>
      <c r="WSL3378" s="20"/>
      <c r="WSM3378" s="20"/>
      <c r="WSN3378" s="20"/>
      <c r="WSO3378" s="20"/>
      <c r="WSP3378" s="20"/>
      <c r="WSQ3378" s="20"/>
      <c r="WSR3378" s="20"/>
      <c r="WSS3378" s="20"/>
      <c r="WST3378" s="20"/>
      <c r="WSU3378" s="20"/>
      <c r="WSV3378" s="20"/>
      <c r="WSW3378" s="20"/>
      <c r="WSX3378" s="20"/>
      <c r="WSY3378" s="20"/>
      <c r="WSZ3378" s="20"/>
      <c r="WTA3378" s="20"/>
      <c r="WTB3378" s="20"/>
      <c r="WTC3378" s="20"/>
      <c r="WTD3378" s="20"/>
      <c r="WTE3378" s="20"/>
      <c r="WTF3378" s="20"/>
      <c r="WTG3378" s="20"/>
      <c r="WTH3378" s="20"/>
      <c r="WTI3378" s="20"/>
      <c r="WTJ3378" s="20"/>
      <c r="WTK3378" s="20"/>
      <c r="WTL3378" s="20"/>
      <c r="WTM3378" s="20"/>
      <c r="WTN3378" s="20"/>
      <c r="WTO3378" s="20"/>
      <c r="WTP3378" s="20"/>
      <c r="WTQ3378" s="20"/>
      <c r="WTR3378" s="20"/>
      <c r="WTS3378" s="20"/>
      <c r="WTT3378" s="20"/>
      <c r="WTU3378" s="20"/>
      <c r="WTV3378" s="20"/>
      <c r="WTW3378" s="20"/>
      <c r="WTX3378" s="20"/>
      <c r="WTY3378" s="20"/>
      <c r="WTZ3378" s="20"/>
      <c r="WUA3378" s="20"/>
      <c r="WUB3378" s="20"/>
      <c r="WUC3378" s="20"/>
      <c r="WUD3378" s="20"/>
      <c r="WUE3378" s="20"/>
      <c r="WUF3378" s="20"/>
      <c r="WUG3378" s="20"/>
      <c r="WUH3378" s="20"/>
      <c r="WUI3378" s="20"/>
      <c r="WUJ3378" s="20"/>
      <c r="WUK3378" s="20"/>
      <c r="WUL3378" s="20"/>
      <c r="WUM3378" s="20"/>
      <c r="WUN3378" s="20"/>
      <c r="WUO3378" s="20"/>
      <c r="WUP3378" s="20"/>
      <c r="WUQ3378" s="20"/>
      <c r="WUR3378" s="20"/>
      <c r="WUS3378" s="20"/>
      <c r="WUT3378" s="20"/>
      <c r="WUU3378" s="20"/>
      <c r="WUV3378" s="20"/>
      <c r="WUW3378" s="20"/>
      <c r="WUX3378" s="20"/>
      <c r="WUY3378" s="20"/>
      <c r="WUZ3378" s="20"/>
      <c r="WVA3378" s="20"/>
      <c r="WVB3378" s="20"/>
      <c r="WVC3378" s="20"/>
      <c r="WVD3378" s="20"/>
      <c r="WVE3378" s="20"/>
      <c r="WVF3378" s="20"/>
      <c r="WVG3378" s="20"/>
      <c r="WVH3378" s="20"/>
      <c r="WVI3378" s="20"/>
      <c r="WVJ3378" s="20"/>
      <c r="WVK3378" s="20"/>
      <c r="WVL3378" s="20"/>
      <c r="WVM3378" s="20"/>
      <c r="WVN3378" s="20"/>
      <c r="WVO3378" s="20"/>
      <c r="WVP3378" s="20"/>
      <c r="WVQ3378" s="20"/>
      <c r="WVR3378" s="20"/>
      <c r="WVS3378" s="20"/>
      <c r="WVT3378" s="20"/>
      <c r="WVU3378" s="20"/>
      <c r="WVV3378" s="20"/>
      <c r="WVW3378" s="20"/>
      <c r="WVX3378" s="20"/>
      <c r="WVY3378" s="20"/>
      <c r="WVZ3378" s="20"/>
      <c r="WWA3378" s="20"/>
      <c r="WWB3378" s="20"/>
      <c r="WWC3378" s="20"/>
      <c r="WWD3378" s="20"/>
      <c r="WWE3378" s="20"/>
      <c r="WWF3378" s="20"/>
      <c r="WWG3378" s="20"/>
      <c r="WWH3378" s="20"/>
      <c r="WWI3378" s="20"/>
      <c r="WWJ3378" s="20"/>
      <c r="WWK3378" s="20"/>
      <c r="WWL3378" s="20"/>
      <c r="WWM3378" s="20"/>
      <c r="WWN3378" s="20"/>
      <c r="WWO3378" s="20"/>
      <c r="WWP3378" s="20"/>
      <c r="WWQ3378" s="20"/>
      <c r="WWR3378" s="20"/>
      <c r="WWS3378" s="20"/>
      <c r="WWT3378" s="20"/>
      <c r="WWU3378" s="20"/>
      <c r="WWV3378" s="20"/>
      <c r="WWW3378" s="20"/>
      <c r="WWX3378" s="20"/>
      <c r="WWY3378" s="20"/>
      <c r="WWZ3378" s="20"/>
      <c r="WXA3378" s="20"/>
      <c r="WXB3378" s="20"/>
      <c r="WXC3378" s="20"/>
      <c r="WXD3378" s="20"/>
      <c r="WXE3378" s="20"/>
      <c r="WXF3378" s="20"/>
      <c r="WXG3378" s="20"/>
      <c r="WXH3378" s="20"/>
      <c r="WXI3378" s="20"/>
      <c r="WXJ3378" s="20"/>
      <c r="WXK3378" s="20"/>
      <c r="WXL3378" s="20"/>
      <c r="WXM3378" s="20"/>
      <c r="WXN3378" s="20"/>
      <c r="WXO3378" s="20"/>
      <c r="WXP3378" s="20"/>
      <c r="WXQ3378" s="20"/>
      <c r="WXR3378" s="20"/>
      <c r="WXS3378" s="20"/>
      <c r="WXT3378" s="20"/>
      <c r="WXU3378" s="20"/>
      <c r="WXV3378" s="20"/>
      <c r="WXW3378" s="20"/>
      <c r="WXX3378" s="20"/>
      <c r="WXY3378" s="20"/>
      <c r="WXZ3378" s="20"/>
      <c r="WYA3378" s="20"/>
      <c r="WYB3378" s="20"/>
      <c r="WYC3378" s="20"/>
      <c r="WYD3378" s="20"/>
      <c r="WYE3378" s="20"/>
      <c r="WYF3378" s="20"/>
      <c r="WYG3378" s="20"/>
      <c r="WYH3378" s="20"/>
      <c r="WYI3378" s="20"/>
      <c r="WYJ3378" s="20"/>
      <c r="WYK3378" s="20"/>
      <c r="WYL3378" s="20"/>
      <c r="WYM3378" s="20"/>
      <c r="WYN3378" s="20"/>
      <c r="WYO3378" s="20"/>
      <c r="WYP3378" s="20"/>
      <c r="WYQ3378" s="20"/>
      <c r="WYR3378" s="20"/>
      <c r="WYS3378" s="20"/>
      <c r="WYT3378" s="20"/>
      <c r="WYU3378" s="20"/>
      <c r="WYV3378" s="20"/>
      <c r="WYW3378" s="20"/>
      <c r="WYX3378" s="20"/>
      <c r="WYY3378" s="20"/>
      <c r="WYZ3378" s="20"/>
      <c r="WZA3378" s="20"/>
      <c r="WZB3378" s="20"/>
      <c r="WZC3378" s="20"/>
      <c r="WZD3378" s="20"/>
      <c r="WZE3378" s="20"/>
      <c r="WZF3378" s="20"/>
      <c r="WZG3378" s="20"/>
      <c r="WZH3378" s="20"/>
      <c r="WZI3378" s="20"/>
      <c r="WZJ3378" s="20"/>
      <c r="WZK3378" s="20"/>
      <c r="WZL3378" s="20"/>
      <c r="WZM3378" s="20"/>
      <c r="WZN3378" s="20"/>
      <c r="WZO3378" s="20"/>
      <c r="WZP3378" s="20"/>
      <c r="WZQ3378" s="20"/>
      <c r="WZR3378" s="20"/>
      <c r="WZS3378" s="20"/>
      <c r="WZT3378" s="20"/>
      <c r="WZU3378" s="20"/>
      <c r="WZV3378" s="20"/>
      <c r="WZW3378" s="20"/>
      <c r="WZX3378" s="20"/>
      <c r="WZY3378" s="20"/>
      <c r="WZZ3378" s="20"/>
      <c r="XAA3378" s="20"/>
      <c r="XAB3378" s="20"/>
      <c r="XAC3378" s="20"/>
      <c r="XAD3378" s="20"/>
      <c r="XAE3378" s="20"/>
      <c r="XAF3378" s="20"/>
      <c r="XAG3378" s="20"/>
      <c r="XAH3378" s="20"/>
      <c r="XAI3378" s="20"/>
      <c r="XAJ3378" s="20"/>
      <c r="XAK3378" s="20"/>
      <c r="XAL3378" s="20"/>
      <c r="XAM3378" s="20"/>
      <c r="XAN3378" s="20"/>
      <c r="XAO3378" s="20"/>
      <c r="XAP3378" s="20"/>
      <c r="XAQ3378" s="20"/>
      <c r="XAR3378" s="20"/>
      <c r="XAS3378" s="20"/>
      <c r="XAT3378" s="20"/>
      <c r="XAU3378" s="20"/>
      <c r="XAV3378" s="20"/>
      <c r="XAW3378" s="20"/>
      <c r="XAX3378" s="20"/>
      <c r="XAY3378" s="20"/>
      <c r="XAZ3378" s="20"/>
      <c r="XBA3378" s="20"/>
      <c r="XBB3378" s="20"/>
      <c r="XBC3378" s="20"/>
      <c r="XBD3378" s="20"/>
      <c r="XBE3378" s="20"/>
      <c r="XBF3378" s="20"/>
      <c r="XBG3378" s="20"/>
      <c r="XBH3378" s="20"/>
      <c r="XBI3378" s="20"/>
      <c r="XBJ3378" s="20"/>
      <c r="XBK3378" s="20"/>
      <c r="XBL3378" s="20"/>
      <c r="XBM3378" s="20"/>
      <c r="XBN3378" s="20"/>
      <c r="XBO3378" s="20"/>
      <c r="XBP3378" s="20"/>
      <c r="XBQ3378" s="20"/>
      <c r="XBR3378" s="20"/>
      <c r="XBS3378" s="20"/>
      <c r="XBT3378" s="20"/>
      <c r="XBU3378" s="20"/>
      <c r="XBV3378" s="20"/>
      <c r="XBW3378" s="20"/>
      <c r="XBX3378" s="20"/>
      <c r="XBY3378" s="20"/>
      <c r="XBZ3378" s="20"/>
      <c r="XCA3378" s="20"/>
      <c r="XCB3378" s="20"/>
      <c r="XCC3378" s="20"/>
      <c r="XCD3378" s="20"/>
      <c r="XCE3378" s="20"/>
      <c r="XCF3378" s="20"/>
      <c r="XCG3378" s="20"/>
      <c r="XCH3378" s="20"/>
      <c r="XCI3378" s="20"/>
      <c r="XCJ3378" s="20"/>
      <c r="XCK3378" s="20"/>
      <c r="XCL3378" s="20"/>
      <c r="XCM3378" s="20"/>
      <c r="XCN3378" s="20"/>
      <c r="XCO3378" s="20"/>
      <c r="XCP3378" s="20"/>
      <c r="XCQ3378" s="20"/>
      <c r="XCR3378" s="20"/>
      <c r="XCS3378" s="20"/>
      <c r="XCT3378" s="20"/>
      <c r="XCU3378" s="20"/>
      <c r="XCV3378" s="20"/>
      <c r="XCW3378" s="20"/>
      <c r="XCX3378" s="20"/>
      <c r="XCY3378" s="20"/>
      <c r="XCZ3378" s="20"/>
      <c r="XDA3378" s="20"/>
      <c r="XDB3378" s="20"/>
      <c r="XDC3378" s="20"/>
      <c r="XDD3378" s="20"/>
      <c r="XDE3378" s="20"/>
      <c r="XDF3378" s="20"/>
      <c r="XDG3378" s="20"/>
      <c r="XDH3378" s="20"/>
      <c r="XDI3378" s="20"/>
      <c r="XDJ3378" s="20"/>
      <c r="XDK3378" s="20"/>
      <c r="XDL3378" s="20"/>
      <c r="XDM3378" s="20"/>
      <c r="XDN3378" s="20"/>
      <c r="XDO3378" s="20"/>
      <c r="XDP3378" s="20"/>
      <c r="XDQ3378" s="20"/>
      <c r="XDR3378" s="20"/>
      <c r="XDS3378" s="20"/>
      <c r="XDT3378" s="20"/>
      <c r="XDU3378" s="20"/>
      <c r="XDV3378" s="20"/>
      <c r="XDW3378" s="20"/>
      <c r="XDX3378" s="20"/>
      <c r="XDY3378" s="20"/>
      <c r="XDZ3378" s="20"/>
      <c r="XEA3378" s="20"/>
      <c r="XEB3378" s="20"/>
      <c r="XEC3378" s="20"/>
      <c r="XED3378" s="20"/>
      <c r="XEE3378" s="20"/>
      <c r="XEF3378" s="20"/>
      <c r="XEG3378" s="20"/>
      <c r="XEH3378" s="20"/>
      <c r="XEI3378" s="20"/>
      <c r="XEJ3378" s="20"/>
      <c r="XEK3378" s="20"/>
      <c r="XEL3378" s="20"/>
      <c r="XEM3378" s="20"/>
      <c r="XEN3378" s="20"/>
      <c r="XEO3378" s="20"/>
      <c r="XEP3378" s="20"/>
      <c r="XEQ3378" s="20"/>
      <c r="XER3378" s="20"/>
      <c r="XES3378" s="20"/>
      <c r="XET3378" s="20"/>
      <c r="XEU3378" s="20"/>
      <c r="XEV3378" s="20"/>
      <c r="XEW3378" s="20"/>
      <c r="XEX3378" s="20"/>
      <c r="XEY3378" s="20"/>
      <c r="XEZ3378" s="20"/>
      <c r="XFA3378" s="20"/>
      <c r="XFB3378" s="20"/>
      <c r="XFC3378" s="20"/>
      <c r="XFD3378" s="20"/>
    </row>
    <row r="3379" spans="1:16384" s="17" customFormat="1" ht="33.75" x14ac:dyDescent="0.15">
      <c r="A3379" s="49">
        <f>COUNTA($C$5:C3379)</f>
        <v>1939</v>
      </c>
      <c r="B3379" s="119"/>
      <c r="C3379" s="49" t="s">
        <v>9571</v>
      </c>
      <c r="D3379" s="49" t="s">
        <v>34</v>
      </c>
      <c r="E3379" s="49" t="s">
        <v>9572</v>
      </c>
      <c r="F3379" s="49" t="s">
        <v>3589</v>
      </c>
      <c r="G3379" s="49">
        <v>2.1</v>
      </c>
      <c r="H3379" s="49" t="s">
        <v>9573</v>
      </c>
      <c r="I3379" s="49" t="s">
        <v>24</v>
      </c>
      <c r="J3379" s="49">
        <v>2</v>
      </c>
      <c r="K3379" s="49" t="s">
        <v>96</v>
      </c>
      <c r="L3379" s="49" t="s">
        <v>117</v>
      </c>
      <c r="M3379" s="49" t="s">
        <v>27</v>
      </c>
      <c r="N3379" s="49">
        <v>2</v>
      </c>
      <c r="O3379" s="49" t="s">
        <v>96</v>
      </c>
      <c r="P3379" s="49"/>
      <c r="Q3379" s="49" t="s">
        <v>9574</v>
      </c>
      <c r="R3379" s="49"/>
      <c r="S3379" s="49" t="s">
        <v>96</v>
      </c>
      <c r="T3379" s="49" t="s">
        <v>9575</v>
      </c>
      <c r="U3379" s="49">
        <v>19862036213</v>
      </c>
      <c r="V3379" s="49"/>
      <c r="W3379" s="49"/>
      <c r="X3379" s="20"/>
      <c r="Y3379" s="20"/>
      <c r="Z3379" s="20"/>
      <c r="AA3379" s="20"/>
      <c r="AB3379" s="20"/>
      <c r="AC3379" s="20"/>
      <c r="AD3379" s="20"/>
      <c r="AE3379" s="20"/>
      <c r="AF3379" s="20"/>
      <c r="AG3379" s="20"/>
      <c r="AH3379" s="20"/>
      <c r="AI3379" s="20"/>
      <c r="AJ3379" s="20"/>
      <c r="AK3379" s="20"/>
      <c r="AL3379" s="20"/>
      <c r="AM3379" s="20"/>
      <c r="AN3379" s="20"/>
      <c r="AO3379" s="20"/>
      <c r="AP3379" s="20"/>
      <c r="AQ3379" s="20"/>
      <c r="AR3379" s="20"/>
      <c r="AS3379" s="20"/>
      <c r="AT3379" s="20"/>
      <c r="AU3379" s="20"/>
      <c r="AV3379" s="20"/>
      <c r="AW3379" s="20"/>
      <c r="AX3379" s="20"/>
      <c r="AY3379" s="20"/>
      <c r="AZ3379" s="20"/>
      <c r="BA3379" s="20"/>
      <c r="BB3379" s="20"/>
      <c r="BC3379" s="20"/>
      <c r="BD3379" s="20"/>
      <c r="BE3379" s="20"/>
      <c r="BF3379" s="20"/>
      <c r="BG3379" s="20"/>
      <c r="BH3379" s="20"/>
      <c r="BI3379" s="20"/>
      <c r="BJ3379" s="20"/>
      <c r="BK3379" s="20"/>
      <c r="BL3379" s="20"/>
      <c r="BM3379" s="20"/>
      <c r="BN3379" s="20"/>
      <c r="BO3379" s="20"/>
      <c r="BP3379" s="20"/>
      <c r="BQ3379" s="20"/>
      <c r="BR3379" s="20"/>
      <c r="BS3379" s="20"/>
      <c r="BT3379" s="20"/>
      <c r="BU3379" s="20"/>
      <c r="BV3379" s="20"/>
      <c r="BW3379" s="20"/>
      <c r="BX3379" s="20"/>
      <c r="BY3379" s="20"/>
      <c r="BZ3379" s="20"/>
      <c r="CA3379" s="20"/>
      <c r="CB3379" s="20"/>
      <c r="CC3379" s="20"/>
      <c r="CD3379" s="20"/>
      <c r="CE3379" s="20"/>
      <c r="CF3379" s="20"/>
      <c r="CG3379" s="20"/>
      <c r="CH3379" s="20"/>
      <c r="CI3379" s="20"/>
      <c r="CJ3379" s="20"/>
      <c r="CK3379" s="20"/>
      <c r="CL3379" s="20"/>
      <c r="CM3379" s="20"/>
      <c r="CN3379" s="20"/>
      <c r="CO3379" s="20"/>
      <c r="CP3379" s="20"/>
      <c r="CQ3379" s="20"/>
      <c r="CR3379" s="20"/>
      <c r="CS3379" s="20"/>
      <c r="CT3379" s="20"/>
      <c r="CU3379" s="20"/>
      <c r="CV3379" s="20"/>
      <c r="CW3379" s="20"/>
      <c r="CX3379" s="20"/>
      <c r="CY3379" s="20"/>
      <c r="CZ3379" s="20"/>
      <c r="DA3379" s="20"/>
      <c r="DB3379" s="20"/>
      <c r="DC3379" s="20"/>
      <c r="DD3379" s="20"/>
      <c r="DE3379" s="20"/>
      <c r="DF3379" s="20"/>
      <c r="DG3379" s="20"/>
      <c r="DH3379" s="20"/>
      <c r="DI3379" s="20"/>
      <c r="DJ3379" s="20"/>
      <c r="DK3379" s="20"/>
      <c r="DL3379" s="20"/>
      <c r="DM3379" s="20"/>
      <c r="DN3379" s="20"/>
      <c r="DO3379" s="20"/>
      <c r="DP3379" s="20"/>
      <c r="DQ3379" s="20"/>
      <c r="DR3379" s="20"/>
      <c r="DS3379" s="20"/>
      <c r="DT3379" s="20"/>
      <c r="DU3379" s="20"/>
      <c r="DV3379" s="20"/>
      <c r="DW3379" s="20"/>
      <c r="DX3379" s="20"/>
      <c r="DY3379" s="20"/>
      <c r="DZ3379" s="20"/>
      <c r="EA3379" s="20"/>
      <c r="EB3379" s="20"/>
      <c r="EC3379" s="20"/>
      <c r="ED3379" s="20"/>
      <c r="EE3379" s="20"/>
      <c r="EF3379" s="20"/>
      <c r="EG3379" s="20"/>
      <c r="EH3379" s="20"/>
      <c r="EI3379" s="20"/>
      <c r="EJ3379" s="20"/>
      <c r="EK3379" s="20"/>
      <c r="EL3379" s="20"/>
      <c r="EM3379" s="20"/>
      <c r="EN3379" s="20"/>
      <c r="EO3379" s="20"/>
      <c r="EP3379" s="20"/>
      <c r="EQ3379" s="20"/>
      <c r="ER3379" s="20"/>
      <c r="ES3379" s="20"/>
      <c r="ET3379" s="20"/>
      <c r="EU3379" s="20"/>
      <c r="EV3379" s="20"/>
      <c r="EW3379" s="20"/>
      <c r="EX3379" s="20"/>
      <c r="EY3379" s="20"/>
      <c r="EZ3379" s="20"/>
      <c r="FA3379" s="20"/>
      <c r="FB3379" s="20"/>
      <c r="FC3379" s="20"/>
      <c r="FD3379" s="20"/>
      <c r="FE3379" s="20"/>
      <c r="FF3379" s="20"/>
      <c r="FG3379" s="20"/>
      <c r="FH3379" s="20"/>
      <c r="FI3379" s="20"/>
      <c r="FJ3379" s="20"/>
      <c r="FK3379" s="20"/>
      <c r="FL3379" s="20"/>
      <c r="FM3379" s="20"/>
      <c r="FN3379" s="20"/>
      <c r="FO3379" s="20"/>
      <c r="FP3379" s="20"/>
      <c r="FQ3379" s="20"/>
      <c r="FR3379" s="20"/>
      <c r="FS3379" s="20"/>
      <c r="FT3379" s="20"/>
      <c r="FU3379" s="20"/>
      <c r="FV3379" s="20"/>
      <c r="FW3379" s="20"/>
      <c r="FX3379" s="20"/>
      <c r="FY3379" s="20"/>
      <c r="FZ3379" s="20"/>
      <c r="GA3379" s="20"/>
      <c r="GB3379" s="20"/>
      <c r="GC3379" s="20"/>
      <c r="GD3379" s="20"/>
      <c r="GE3379" s="20"/>
      <c r="GF3379" s="20"/>
      <c r="GG3379" s="20"/>
      <c r="GH3379" s="20"/>
      <c r="GI3379" s="20"/>
      <c r="GJ3379" s="20"/>
      <c r="GK3379" s="20"/>
      <c r="GL3379" s="20"/>
      <c r="GM3379" s="20"/>
      <c r="GN3379" s="20"/>
      <c r="GO3379" s="20"/>
      <c r="GP3379" s="20"/>
      <c r="GQ3379" s="20"/>
      <c r="GR3379" s="20"/>
      <c r="GS3379" s="20"/>
      <c r="GT3379" s="20"/>
      <c r="GU3379" s="20"/>
      <c r="GV3379" s="20"/>
      <c r="GW3379" s="20"/>
      <c r="GX3379" s="20"/>
      <c r="GY3379" s="20"/>
      <c r="GZ3379" s="20"/>
      <c r="HA3379" s="20"/>
      <c r="HB3379" s="20"/>
      <c r="HC3379" s="20"/>
      <c r="HD3379" s="20"/>
      <c r="HE3379" s="20"/>
      <c r="HF3379" s="20"/>
      <c r="HG3379" s="20"/>
      <c r="HH3379" s="20"/>
      <c r="HI3379" s="20"/>
      <c r="HJ3379" s="20"/>
      <c r="HK3379" s="20"/>
      <c r="HL3379" s="20"/>
      <c r="HM3379" s="20"/>
      <c r="HN3379" s="20"/>
      <c r="HO3379" s="20"/>
      <c r="HP3379" s="20"/>
      <c r="HQ3379" s="20"/>
      <c r="HR3379" s="20"/>
      <c r="HS3379" s="20"/>
      <c r="HT3379" s="20"/>
      <c r="HU3379" s="20"/>
      <c r="HV3379" s="20"/>
      <c r="HW3379" s="20"/>
      <c r="HX3379" s="20"/>
      <c r="HY3379" s="20"/>
      <c r="HZ3379" s="20"/>
      <c r="IA3379" s="20"/>
      <c r="IB3379" s="20"/>
      <c r="IC3379" s="20"/>
      <c r="ID3379" s="20"/>
      <c r="IE3379" s="20"/>
      <c r="IF3379" s="20"/>
      <c r="IG3379" s="20"/>
      <c r="IH3379" s="20"/>
      <c r="II3379" s="20"/>
      <c r="IJ3379" s="20"/>
      <c r="IK3379" s="20"/>
      <c r="IL3379" s="20"/>
      <c r="IM3379" s="20"/>
      <c r="IN3379" s="20"/>
      <c r="IO3379" s="20"/>
      <c r="IP3379" s="20"/>
      <c r="IQ3379" s="20"/>
      <c r="IR3379" s="20"/>
      <c r="IS3379" s="20"/>
      <c r="IT3379" s="20"/>
      <c r="IU3379" s="20"/>
      <c r="IV3379" s="20"/>
      <c r="IW3379" s="20"/>
      <c r="IX3379" s="20"/>
      <c r="IY3379" s="20"/>
      <c r="IZ3379" s="20"/>
      <c r="JA3379" s="20"/>
      <c r="JB3379" s="20"/>
      <c r="JC3379" s="20"/>
      <c r="JD3379" s="20"/>
      <c r="JE3379" s="20"/>
      <c r="JF3379" s="20"/>
      <c r="JG3379" s="20"/>
      <c r="JH3379" s="20"/>
      <c r="JI3379" s="20"/>
      <c r="JJ3379" s="20"/>
      <c r="JK3379" s="20"/>
      <c r="JL3379" s="20"/>
      <c r="JM3379" s="20"/>
      <c r="JN3379" s="20"/>
      <c r="JO3379" s="20"/>
      <c r="JP3379" s="20"/>
      <c r="JQ3379" s="20"/>
      <c r="JR3379" s="20"/>
      <c r="JS3379" s="20"/>
      <c r="JT3379" s="20"/>
      <c r="JU3379" s="20"/>
      <c r="JV3379" s="20"/>
      <c r="JW3379" s="20"/>
      <c r="JX3379" s="20"/>
      <c r="JY3379" s="20"/>
      <c r="JZ3379" s="20"/>
      <c r="KA3379" s="20"/>
      <c r="KB3379" s="20"/>
      <c r="KC3379" s="20"/>
      <c r="KD3379" s="20"/>
      <c r="KE3379" s="20"/>
      <c r="KF3379" s="20"/>
      <c r="KG3379" s="20"/>
      <c r="KH3379" s="20"/>
      <c r="KI3379" s="20"/>
      <c r="KJ3379" s="20"/>
      <c r="KK3379" s="20"/>
      <c r="KL3379" s="20"/>
      <c r="KM3379" s="20"/>
      <c r="KN3379" s="20"/>
      <c r="KO3379" s="20"/>
      <c r="KP3379" s="20"/>
      <c r="KQ3379" s="20"/>
      <c r="KR3379" s="20"/>
      <c r="KS3379" s="20"/>
      <c r="KT3379" s="20"/>
      <c r="KU3379" s="20"/>
      <c r="KV3379" s="20"/>
      <c r="KW3379" s="20"/>
      <c r="KX3379" s="20"/>
      <c r="KY3379" s="20"/>
      <c r="KZ3379" s="20"/>
      <c r="LA3379" s="20"/>
      <c r="LB3379" s="20"/>
      <c r="LC3379" s="20"/>
      <c r="LD3379" s="20"/>
      <c r="LE3379" s="20"/>
      <c r="LF3379" s="20"/>
      <c r="LG3379" s="20"/>
      <c r="LH3379" s="20"/>
      <c r="LI3379" s="20"/>
      <c r="LJ3379" s="20"/>
      <c r="LK3379" s="20"/>
      <c r="LL3379" s="20"/>
      <c r="LM3379" s="20"/>
      <c r="LN3379" s="20"/>
      <c r="LO3379" s="20"/>
      <c r="LP3379" s="20"/>
      <c r="LQ3379" s="20"/>
      <c r="LR3379" s="20"/>
      <c r="LS3379" s="20"/>
      <c r="LT3379" s="20"/>
      <c r="LU3379" s="20"/>
      <c r="LV3379" s="20"/>
      <c r="LW3379" s="20"/>
      <c r="LX3379" s="20"/>
      <c r="LY3379" s="20"/>
      <c r="LZ3379" s="20"/>
      <c r="MA3379" s="20"/>
      <c r="MB3379" s="20"/>
      <c r="MC3379" s="20"/>
      <c r="MD3379" s="20"/>
      <c r="ME3379" s="20"/>
      <c r="MF3379" s="20"/>
      <c r="MG3379" s="20"/>
      <c r="MH3379" s="20"/>
      <c r="MI3379" s="20"/>
      <c r="MJ3379" s="20"/>
      <c r="MK3379" s="20"/>
      <c r="ML3379" s="20"/>
      <c r="MM3379" s="20"/>
      <c r="MN3379" s="20"/>
      <c r="MO3379" s="20"/>
      <c r="MP3379" s="20"/>
      <c r="MQ3379" s="20"/>
      <c r="MR3379" s="20"/>
      <c r="MS3379" s="20"/>
      <c r="MT3379" s="20"/>
      <c r="MU3379" s="20"/>
      <c r="MV3379" s="20"/>
      <c r="MW3379" s="20"/>
      <c r="MX3379" s="20"/>
      <c r="MY3379" s="20"/>
      <c r="MZ3379" s="20"/>
      <c r="NA3379" s="20"/>
      <c r="NB3379" s="20"/>
      <c r="NC3379" s="20"/>
      <c r="ND3379" s="20"/>
      <c r="NE3379" s="20"/>
      <c r="NF3379" s="20"/>
      <c r="NG3379" s="20"/>
      <c r="NH3379" s="20"/>
      <c r="NI3379" s="20"/>
      <c r="NJ3379" s="20"/>
      <c r="NK3379" s="20"/>
      <c r="NL3379" s="20"/>
      <c r="NM3379" s="20"/>
      <c r="NN3379" s="20"/>
      <c r="NO3379" s="20"/>
      <c r="NP3379" s="20"/>
      <c r="NQ3379" s="20"/>
      <c r="NR3379" s="20"/>
      <c r="NS3379" s="20"/>
      <c r="NT3379" s="20"/>
      <c r="NU3379" s="20"/>
      <c r="NV3379" s="20"/>
      <c r="NW3379" s="20"/>
      <c r="NX3379" s="20"/>
      <c r="NY3379" s="20"/>
      <c r="NZ3379" s="20"/>
      <c r="OA3379" s="20"/>
      <c r="OB3379" s="20"/>
      <c r="OC3379" s="20"/>
      <c r="OD3379" s="20"/>
      <c r="OE3379" s="20"/>
      <c r="OF3379" s="20"/>
      <c r="OG3379" s="20"/>
      <c r="OH3379" s="20"/>
      <c r="OI3379" s="20"/>
      <c r="OJ3379" s="20"/>
      <c r="OK3379" s="20"/>
      <c r="OL3379" s="20"/>
      <c r="OM3379" s="20"/>
      <c r="ON3379" s="20"/>
      <c r="OO3379" s="20"/>
      <c r="OP3379" s="20"/>
      <c r="OQ3379" s="20"/>
      <c r="OR3379" s="20"/>
      <c r="OS3379" s="20"/>
      <c r="OT3379" s="20"/>
      <c r="OU3379" s="20"/>
      <c r="OV3379" s="20"/>
      <c r="OW3379" s="20"/>
      <c r="OX3379" s="20"/>
      <c r="OY3379" s="20"/>
      <c r="OZ3379" s="20"/>
      <c r="PA3379" s="20"/>
      <c r="PB3379" s="20"/>
      <c r="PC3379" s="20"/>
      <c r="PD3379" s="20"/>
      <c r="PE3379" s="20"/>
      <c r="PF3379" s="20"/>
      <c r="PG3379" s="20"/>
      <c r="PH3379" s="20"/>
      <c r="PI3379" s="20"/>
      <c r="PJ3379" s="20"/>
      <c r="PK3379" s="20"/>
      <c r="PL3379" s="20"/>
      <c r="PM3379" s="20"/>
      <c r="PN3379" s="20"/>
      <c r="PO3379" s="20"/>
      <c r="PP3379" s="20"/>
      <c r="PQ3379" s="20"/>
      <c r="PR3379" s="20"/>
      <c r="PS3379" s="20"/>
      <c r="PT3379" s="20"/>
      <c r="PU3379" s="20"/>
      <c r="PV3379" s="20"/>
      <c r="PW3379" s="20"/>
      <c r="PX3379" s="20"/>
      <c r="PY3379" s="20"/>
      <c r="PZ3379" s="20"/>
      <c r="QA3379" s="20"/>
      <c r="QB3379" s="20"/>
      <c r="QC3379" s="20"/>
      <c r="QD3379" s="20"/>
      <c r="QE3379" s="20"/>
      <c r="QF3379" s="20"/>
      <c r="QG3379" s="20"/>
      <c r="QH3379" s="20"/>
      <c r="QI3379" s="20"/>
      <c r="QJ3379" s="20"/>
      <c r="QK3379" s="20"/>
      <c r="QL3379" s="20"/>
      <c r="QM3379" s="20"/>
      <c r="QN3379" s="20"/>
      <c r="QO3379" s="20"/>
      <c r="QP3379" s="20"/>
      <c r="QQ3379" s="20"/>
      <c r="QR3379" s="20"/>
      <c r="QS3379" s="20"/>
      <c r="QT3379" s="20"/>
      <c r="QU3379" s="20"/>
      <c r="QV3379" s="20"/>
      <c r="QW3379" s="20"/>
      <c r="QX3379" s="20"/>
      <c r="QY3379" s="20"/>
      <c r="QZ3379" s="20"/>
      <c r="RA3379" s="20"/>
      <c r="RB3379" s="20"/>
      <c r="RC3379" s="20"/>
      <c r="RD3379" s="20"/>
      <c r="RE3379" s="20"/>
      <c r="RF3379" s="20"/>
      <c r="RG3379" s="20"/>
      <c r="RH3379" s="20"/>
      <c r="RI3379" s="20"/>
      <c r="RJ3379" s="20"/>
      <c r="RK3379" s="20"/>
      <c r="RL3379" s="20"/>
      <c r="RM3379" s="20"/>
      <c r="RN3379" s="20"/>
      <c r="RO3379" s="20"/>
      <c r="RP3379" s="20"/>
      <c r="RQ3379" s="20"/>
      <c r="RR3379" s="20"/>
      <c r="RS3379" s="20"/>
      <c r="RT3379" s="20"/>
      <c r="RU3379" s="20"/>
      <c r="RV3379" s="20"/>
      <c r="RW3379" s="20"/>
      <c r="RX3379" s="20"/>
      <c r="RY3379" s="20"/>
      <c r="RZ3379" s="20"/>
      <c r="SA3379" s="20"/>
      <c r="SB3379" s="20"/>
      <c r="SC3379" s="20"/>
      <c r="SD3379" s="20"/>
      <c r="SE3379" s="20"/>
      <c r="SF3379" s="20"/>
      <c r="SG3379" s="20"/>
      <c r="SH3379" s="20"/>
      <c r="SI3379" s="20"/>
      <c r="SJ3379" s="20"/>
      <c r="SK3379" s="20"/>
      <c r="SL3379" s="20"/>
      <c r="SM3379" s="20"/>
      <c r="SN3379" s="20"/>
      <c r="SO3379" s="20"/>
      <c r="SP3379" s="20"/>
      <c r="SQ3379" s="20"/>
      <c r="SR3379" s="20"/>
      <c r="SS3379" s="20"/>
      <c r="ST3379" s="20"/>
      <c r="SU3379" s="20"/>
      <c r="SV3379" s="20"/>
      <c r="SW3379" s="20"/>
      <c r="SX3379" s="20"/>
      <c r="SY3379" s="20"/>
      <c r="SZ3379" s="20"/>
      <c r="TA3379" s="20"/>
      <c r="TB3379" s="20"/>
      <c r="TC3379" s="20"/>
      <c r="TD3379" s="20"/>
      <c r="TE3379" s="20"/>
      <c r="TF3379" s="20"/>
      <c r="TG3379" s="20"/>
      <c r="TH3379" s="20"/>
      <c r="TI3379" s="20"/>
      <c r="TJ3379" s="20"/>
      <c r="TK3379" s="20"/>
      <c r="TL3379" s="20"/>
      <c r="TM3379" s="20"/>
      <c r="TN3379" s="20"/>
      <c r="TO3379" s="20"/>
      <c r="TP3379" s="20"/>
      <c r="TQ3379" s="20"/>
      <c r="TR3379" s="20"/>
      <c r="TS3379" s="20"/>
      <c r="TT3379" s="20"/>
      <c r="TU3379" s="20"/>
      <c r="TV3379" s="20"/>
      <c r="TW3379" s="20"/>
      <c r="TX3379" s="20"/>
      <c r="TY3379" s="20"/>
      <c r="TZ3379" s="20"/>
      <c r="UA3379" s="20"/>
      <c r="UB3379" s="20"/>
      <c r="UC3379" s="20"/>
      <c r="UD3379" s="20"/>
      <c r="UE3379" s="20"/>
      <c r="UF3379" s="20"/>
      <c r="UG3379" s="20"/>
      <c r="UH3379" s="20"/>
      <c r="UI3379" s="20"/>
      <c r="UJ3379" s="20"/>
      <c r="UK3379" s="20"/>
      <c r="UL3379" s="20"/>
      <c r="UM3379" s="20"/>
      <c r="UN3379" s="20"/>
      <c r="UO3379" s="20"/>
      <c r="UP3379" s="20"/>
      <c r="UQ3379" s="20"/>
      <c r="UR3379" s="20"/>
      <c r="US3379" s="20"/>
      <c r="UT3379" s="20"/>
      <c r="UU3379" s="20"/>
      <c r="UV3379" s="20"/>
      <c r="UW3379" s="20"/>
      <c r="UX3379" s="20"/>
      <c r="UY3379" s="20"/>
      <c r="UZ3379" s="20"/>
      <c r="VA3379" s="20"/>
      <c r="VB3379" s="20"/>
      <c r="VC3379" s="20"/>
      <c r="VD3379" s="20"/>
      <c r="VE3379" s="20"/>
      <c r="VF3379" s="20"/>
      <c r="VG3379" s="20"/>
      <c r="VH3379" s="20"/>
      <c r="VI3379" s="20"/>
      <c r="VJ3379" s="20"/>
      <c r="VK3379" s="20"/>
      <c r="VL3379" s="20"/>
      <c r="VM3379" s="20"/>
      <c r="VN3379" s="20"/>
      <c r="VO3379" s="20"/>
      <c r="VP3379" s="20"/>
      <c r="VQ3379" s="20"/>
      <c r="VR3379" s="20"/>
      <c r="VS3379" s="20"/>
      <c r="VT3379" s="20"/>
      <c r="VU3379" s="20"/>
      <c r="VV3379" s="20"/>
      <c r="VW3379" s="20"/>
      <c r="VX3379" s="20"/>
      <c r="VY3379" s="20"/>
      <c r="VZ3379" s="20"/>
      <c r="WA3379" s="20"/>
      <c r="WB3379" s="20"/>
      <c r="WC3379" s="20"/>
      <c r="WD3379" s="20"/>
      <c r="WE3379" s="20"/>
      <c r="WF3379" s="20"/>
      <c r="WG3379" s="20"/>
      <c r="WH3379" s="20"/>
      <c r="WI3379" s="20"/>
      <c r="WJ3379" s="20"/>
      <c r="WK3379" s="20"/>
      <c r="WL3379" s="20"/>
      <c r="WM3379" s="20"/>
      <c r="WN3379" s="20"/>
      <c r="WO3379" s="20"/>
      <c r="WP3379" s="20"/>
      <c r="WQ3379" s="20"/>
      <c r="WR3379" s="20"/>
      <c r="WS3379" s="20"/>
      <c r="WT3379" s="20"/>
      <c r="WU3379" s="20"/>
      <c r="WV3379" s="20"/>
      <c r="WW3379" s="20"/>
      <c r="WX3379" s="20"/>
      <c r="WY3379" s="20"/>
      <c r="WZ3379" s="20"/>
      <c r="XA3379" s="20"/>
      <c r="XB3379" s="20"/>
      <c r="XC3379" s="20"/>
      <c r="XD3379" s="20"/>
      <c r="XE3379" s="20"/>
      <c r="XF3379" s="20"/>
      <c r="XG3379" s="20"/>
      <c r="XH3379" s="20"/>
      <c r="XI3379" s="20"/>
      <c r="XJ3379" s="20"/>
      <c r="XK3379" s="20"/>
      <c r="XL3379" s="20"/>
      <c r="XM3379" s="20"/>
      <c r="XN3379" s="20"/>
      <c r="XO3379" s="20"/>
      <c r="XP3379" s="20"/>
      <c r="XQ3379" s="20"/>
      <c r="XR3379" s="20"/>
      <c r="XS3379" s="20"/>
      <c r="XT3379" s="20"/>
      <c r="XU3379" s="20"/>
      <c r="XV3379" s="20"/>
      <c r="XW3379" s="20"/>
      <c r="XX3379" s="20"/>
      <c r="XY3379" s="20"/>
      <c r="XZ3379" s="20"/>
      <c r="YA3379" s="20"/>
      <c r="YB3379" s="20"/>
      <c r="YC3379" s="20"/>
      <c r="YD3379" s="20"/>
      <c r="YE3379" s="20"/>
      <c r="YF3379" s="20"/>
      <c r="YG3379" s="20"/>
      <c r="YH3379" s="20"/>
      <c r="YI3379" s="20"/>
      <c r="YJ3379" s="20"/>
      <c r="YK3379" s="20"/>
      <c r="YL3379" s="20"/>
      <c r="YM3379" s="20"/>
      <c r="YN3379" s="20"/>
      <c r="YO3379" s="20"/>
      <c r="YP3379" s="20"/>
      <c r="YQ3379" s="20"/>
      <c r="YR3379" s="20"/>
      <c r="YS3379" s="20"/>
      <c r="YT3379" s="20"/>
      <c r="YU3379" s="20"/>
      <c r="YV3379" s="20"/>
      <c r="YW3379" s="20"/>
      <c r="YX3379" s="20"/>
      <c r="YY3379" s="20"/>
      <c r="YZ3379" s="20"/>
      <c r="ZA3379" s="20"/>
      <c r="ZB3379" s="20"/>
      <c r="ZC3379" s="20"/>
      <c r="ZD3379" s="20"/>
      <c r="ZE3379" s="20"/>
      <c r="ZF3379" s="20"/>
      <c r="ZG3379" s="20"/>
      <c r="ZH3379" s="20"/>
      <c r="ZI3379" s="20"/>
      <c r="ZJ3379" s="20"/>
      <c r="ZK3379" s="20"/>
      <c r="ZL3379" s="20"/>
      <c r="ZM3379" s="20"/>
      <c r="ZN3379" s="20"/>
      <c r="ZO3379" s="20"/>
      <c r="ZP3379" s="20"/>
      <c r="ZQ3379" s="20"/>
      <c r="ZR3379" s="20"/>
      <c r="ZS3379" s="20"/>
      <c r="ZT3379" s="20"/>
      <c r="ZU3379" s="20"/>
      <c r="ZV3379" s="20"/>
      <c r="ZW3379" s="20"/>
      <c r="ZX3379" s="20"/>
      <c r="ZY3379" s="20"/>
      <c r="ZZ3379" s="20"/>
      <c r="AAA3379" s="20"/>
      <c r="AAB3379" s="20"/>
      <c r="AAC3379" s="20"/>
      <c r="AAD3379" s="20"/>
      <c r="AAE3379" s="20"/>
      <c r="AAF3379" s="20"/>
      <c r="AAG3379" s="20"/>
      <c r="AAH3379" s="20"/>
      <c r="AAI3379" s="20"/>
      <c r="AAJ3379" s="20"/>
      <c r="AAK3379" s="20"/>
      <c r="AAL3379" s="20"/>
      <c r="AAM3379" s="20"/>
      <c r="AAN3379" s="20"/>
      <c r="AAO3379" s="20"/>
      <c r="AAP3379" s="20"/>
      <c r="AAQ3379" s="20"/>
      <c r="AAR3379" s="20"/>
      <c r="AAS3379" s="20"/>
      <c r="AAT3379" s="20"/>
      <c r="AAU3379" s="20"/>
      <c r="AAV3379" s="20"/>
      <c r="AAW3379" s="20"/>
      <c r="AAX3379" s="20"/>
      <c r="AAY3379" s="20"/>
      <c r="AAZ3379" s="20"/>
      <c r="ABA3379" s="20"/>
      <c r="ABB3379" s="20"/>
      <c r="ABC3379" s="20"/>
      <c r="ABD3379" s="20"/>
      <c r="ABE3379" s="20"/>
      <c r="ABF3379" s="20"/>
      <c r="ABG3379" s="20"/>
      <c r="ABH3379" s="20"/>
      <c r="ABI3379" s="20"/>
      <c r="ABJ3379" s="20"/>
      <c r="ABK3379" s="20"/>
      <c r="ABL3379" s="20"/>
      <c r="ABM3379" s="20"/>
      <c r="ABN3379" s="20"/>
      <c r="ABO3379" s="20"/>
      <c r="ABP3379" s="20"/>
      <c r="ABQ3379" s="20"/>
      <c r="ABR3379" s="20"/>
      <c r="ABS3379" s="20"/>
      <c r="ABT3379" s="20"/>
      <c r="ABU3379" s="20"/>
      <c r="ABV3379" s="20"/>
      <c r="ABW3379" s="20"/>
      <c r="ABX3379" s="20"/>
      <c r="ABY3379" s="20"/>
      <c r="ABZ3379" s="20"/>
      <c r="ACA3379" s="20"/>
      <c r="ACB3379" s="20"/>
      <c r="ACC3379" s="20"/>
      <c r="ACD3379" s="20"/>
      <c r="ACE3379" s="20"/>
      <c r="ACF3379" s="20"/>
      <c r="ACG3379" s="20"/>
      <c r="ACH3379" s="20"/>
      <c r="ACI3379" s="20"/>
      <c r="ACJ3379" s="20"/>
      <c r="ACK3379" s="20"/>
      <c r="ACL3379" s="20"/>
      <c r="ACM3379" s="20"/>
      <c r="ACN3379" s="20"/>
      <c r="ACO3379" s="20"/>
      <c r="ACP3379" s="20"/>
      <c r="ACQ3379" s="20"/>
      <c r="ACR3379" s="20"/>
      <c r="ACS3379" s="20"/>
      <c r="ACT3379" s="20"/>
      <c r="ACU3379" s="20"/>
      <c r="ACV3379" s="20"/>
      <c r="ACW3379" s="20"/>
      <c r="ACX3379" s="20"/>
      <c r="ACY3379" s="20"/>
      <c r="ACZ3379" s="20"/>
      <c r="ADA3379" s="20"/>
      <c r="ADB3379" s="20"/>
      <c r="ADC3379" s="20"/>
      <c r="ADD3379" s="20"/>
      <c r="ADE3379" s="20"/>
      <c r="ADF3379" s="20"/>
      <c r="ADG3379" s="20"/>
      <c r="ADH3379" s="20"/>
      <c r="ADI3379" s="20"/>
      <c r="ADJ3379" s="20"/>
      <c r="ADK3379" s="20"/>
      <c r="ADL3379" s="20"/>
      <c r="ADM3379" s="20"/>
      <c r="ADN3379" s="20"/>
      <c r="ADO3379" s="20"/>
      <c r="ADP3379" s="20"/>
      <c r="ADQ3379" s="20"/>
      <c r="ADR3379" s="20"/>
      <c r="ADS3379" s="20"/>
      <c r="ADT3379" s="20"/>
      <c r="ADU3379" s="20"/>
      <c r="ADV3379" s="20"/>
      <c r="ADW3379" s="20"/>
      <c r="ADX3379" s="20"/>
      <c r="ADY3379" s="20"/>
      <c r="ADZ3379" s="20"/>
      <c r="AEA3379" s="20"/>
      <c r="AEB3379" s="20"/>
      <c r="AEC3379" s="20"/>
      <c r="AED3379" s="20"/>
      <c r="AEE3379" s="20"/>
      <c r="AEF3379" s="20"/>
      <c r="AEG3379" s="20"/>
      <c r="AEH3379" s="20"/>
      <c r="AEI3379" s="20"/>
      <c r="AEJ3379" s="20"/>
      <c r="AEK3379" s="20"/>
      <c r="AEL3379" s="20"/>
      <c r="AEM3379" s="20"/>
      <c r="AEN3379" s="20"/>
      <c r="AEO3379" s="20"/>
      <c r="AEP3379" s="20"/>
      <c r="AEQ3379" s="20"/>
      <c r="AER3379" s="20"/>
      <c r="AES3379" s="20"/>
      <c r="AET3379" s="20"/>
      <c r="AEU3379" s="20"/>
      <c r="AEV3379" s="20"/>
      <c r="AEW3379" s="20"/>
      <c r="AEX3379" s="20"/>
      <c r="AEY3379" s="20"/>
      <c r="AEZ3379" s="20"/>
      <c r="AFA3379" s="20"/>
      <c r="AFB3379" s="20"/>
      <c r="AFC3379" s="20"/>
      <c r="AFD3379" s="20"/>
      <c r="AFE3379" s="20"/>
      <c r="AFF3379" s="20"/>
      <c r="AFG3379" s="20"/>
      <c r="AFH3379" s="20"/>
      <c r="AFI3379" s="20"/>
      <c r="AFJ3379" s="20"/>
      <c r="AFK3379" s="20"/>
      <c r="AFL3379" s="20"/>
      <c r="AFM3379" s="20"/>
      <c r="AFN3379" s="20"/>
      <c r="AFO3379" s="20"/>
      <c r="AFP3379" s="20"/>
      <c r="AFQ3379" s="20"/>
      <c r="AFR3379" s="20"/>
      <c r="AFS3379" s="20"/>
      <c r="AFT3379" s="20"/>
      <c r="AFU3379" s="20"/>
      <c r="AFV3379" s="20"/>
      <c r="AFW3379" s="20"/>
      <c r="AFX3379" s="20"/>
      <c r="AFY3379" s="20"/>
      <c r="AFZ3379" s="20"/>
      <c r="AGA3379" s="20"/>
      <c r="AGB3379" s="20"/>
      <c r="AGC3379" s="20"/>
      <c r="AGD3379" s="20"/>
      <c r="AGE3379" s="20"/>
      <c r="AGF3379" s="20"/>
      <c r="AGG3379" s="20"/>
      <c r="AGH3379" s="20"/>
      <c r="AGI3379" s="20"/>
      <c r="AGJ3379" s="20"/>
      <c r="AGK3379" s="20"/>
      <c r="AGL3379" s="20"/>
      <c r="AGM3379" s="20"/>
      <c r="AGN3379" s="20"/>
      <c r="AGO3379" s="20"/>
      <c r="AGP3379" s="20"/>
      <c r="AGQ3379" s="20"/>
      <c r="AGR3379" s="20"/>
      <c r="AGS3379" s="20"/>
      <c r="AGT3379" s="20"/>
      <c r="AGU3379" s="20"/>
      <c r="AGV3379" s="20"/>
      <c r="AGW3379" s="20"/>
      <c r="AGX3379" s="20"/>
      <c r="AGY3379" s="20"/>
      <c r="AGZ3379" s="20"/>
      <c r="AHA3379" s="20"/>
      <c r="AHB3379" s="20"/>
      <c r="AHC3379" s="20"/>
      <c r="AHD3379" s="20"/>
      <c r="AHE3379" s="20"/>
      <c r="AHF3379" s="20"/>
      <c r="AHG3379" s="20"/>
      <c r="AHH3379" s="20"/>
      <c r="AHI3379" s="20"/>
      <c r="AHJ3379" s="20"/>
      <c r="AHK3379" s="20"/>
      <c r="AHL3379" s="20"/>
      <c r="AHM3379" s="20"/>
      <c r="AHN3379" s="20"/>
      <c r="AHO3379" s="20"/>
      <c r="AHP3379" s="20"/>
      <c r="AHQ3379" s="20"/>
      <c r="AHR3379" s="20"/>
      <c r="AHS3379" s="20"/>
      <c r="AHT3379" s="20"/>
      <c r="AHU3379" s="20"/>
      <c r="AHV3379" s="20"/>
      <c r="AHW3379" s="20"/>
      <c r="AHX3379" s="20"/>
      <c r="AHY3379" s="20"/>
      <c r="AHZ3379" s="20"/>
      <c r="AIA3379" s="20"/>
      <c r="AIB3379" s="20"/>
      <c r="AIC3379" s="20"/>
      <c r="AID3379" s="20"/>
      <c r="AIE3379" s="20"/>
      <c r="AIF3379" s="20"/>
      <c r="AIG3379" s="20"/>
      <c r="AIH3379" s="20"/>
      <c r="AII3379" s="20"/>
      <c r="AIJ3379" s="20"/>
      <c r="AIK3379" s="20"/>
      <c r="AIL3379" s="20"/>
      <c r="AIM3379" s="20"/>
      <c r="AIN3379" s="20"/>
      <c r="AIO3379" s="20"/>
      <c r="AIP3379" s="20"/>
      <c r="AIQ3379" s="20"/>
      <c r="AIR3379" s="20"/>
      <c r="AIS3379" s="20"/>
      <c r="AIT3379" s="20"/>
      <c r="AIU3379" s="20"/>
      <c r="AIV3379" s="20"/>
      <c r="AIW3379" s="20"/>
      <c r="AIX3379" s="20"/>
      <c r="AIY3379" s="20"/>
      <c r="AIZ3379" s="20"/>
      <c r="AJA3379" s="20"/>
      <c r="AJB3379" s="20"/>
      <c r="AJC3379" s="20"/>
      <c r="AJD3379" s="20"/>
      <c r="AJE3379" s="20"/>
      <c r="AJF3379" s="20"/>
      <c r="AJG3379" s="20"/>
      <c r="AJH3379" s="20"/>
      <c r="AJI3379" s="20"/>
      <c r="AJJ3379" s="20"/>
      <c r="AJK3379" s="20"/>
      <c r="AJL3379" s="20"/>
      <c r="AJM3379" s="20"/>
      <c r="AJN3379" s="20"/>
      <c r="AJO3379" s="20"/>
      <c r="AJP3379" s="20"/>
      <c r="AJQ3379" s="20"/>
      <c r="AJR3379" s="20"/>
      <c r="AJS3379" s="20"/>
      <c r="AJT3379" s="20"/>
      <c r="AJU3379" s="20"/>
      <c r="AJV3379" s="20"/>
      <c r="AJW3379" s="20"/>
      <c r="AJX3379" s="20"/>
      <c r="AJY3379" s="20"/>
      <c r="AJZ3379" s="20"/>
      <c r="AKA3379" s="20"/>
      <c r="AKB3379" s="20"/>
      <c r="AKC3379" s="20"/>
      <c r="AKD3379" s="20"/>
      <c r="AKE3379" s="20"/>
      <c r="AKF3379" s="20"/>
      <c r="AKG3379" s="20"/>
      <c r="AKH3379" s="20"/>
      <c r="AKI3379" s="20"/>
      <c r="AKJ3379" s="20"/>
      <c r="AKK3379" s="20"/>
      <c r="AKL3379" s="20"/>
      <c r="AKM3379" s="20"/>
      <c r="AKN3379" s="20"/>
      <c r="AKO3379" s="20"/>
      <c r="AKP3379" s="20"/>
      <c r="AKQ3379" s="20"/>
      <c r="AKR3379" s="20"/>
      <c r="AKS3379" s="20"/>
      <c r="AKT3379" s="20"/>
      <c r="AKU3379" s="20"/>
      <c r="AKV3379" s="20"/>
      <c r="AKW3379" s="20"/>
      <c r="AKX3379" s="20"/>
      <c r="AKY3379" s="20"/>
      <c r="AKZ3379" s="20"/>
      <c r="ALA3379" s="20"/>
      <c r="ALB3379" s="20"/>
      <c r="ALC3379" s="20"/>
      <c r="ALD3379" s="20"/>
      <c r="ALE3379" s="20"/>
      <c r="ALF3379" s="20"/>
      <c r="ALG3379" s="20"/>
      <c r="ALH3379" s="20"/>
      <c r="ALI3379" s="20"/>
      <c r="ALJ3379" s="20"/>
      <c r="ALK3379" s="20"/>
      <c r="ALL3379" s="20"/>
      <c r="ALM3379" s="20"/>
      <c r="ALN3379" s="20"/>
      <c r="ALO3379" s="20"/>
      <c r="ALP3379" s="20"/>
      <c r="ALQ3379" s="20"/>
      <c r="ALR3379" s="20"/>
      <c r="ALS3379" s="20"/>
      <c r="ALT3379" s="20"/>
      <c r="ALU3379" s="20"/>
      <c r="ALV3379" s="20"/>
      <c r="ALW3379" s="20"/>
      <c r="ALX3379" s="20"/>
      <c r="ALY3379" s="20"/>
      <c r="ALZ3379" s="20"/>
      <c r="AMA3379" s="20"/>
      <c r="AMB3379" s="20"/>
      <c r="AMC3379" s="20"/>
      <c r="AMD3379" s="20"/>
      <c r="AME3379" s="20"/>
      <c r="AMF3379" s="20"/>
      <c r="AMG3379" s="20"/>
      <c r="AMH3379" s="20"/>
      <c r="AMI3379" s="20"/>
      <c r="AMJ3379" s="20"/>
      <c r="AMK3379" s="20"/>
      <c r="AML3379" s="20"/>
      <c r="AMM3379" s="20"/>
      <c r="AMN3379" s="20"/>
      <c r="AMO3379" s="20"/>
      <c r="AMP3379" s="20"/>
      <c r="AMQ3379" s="20"/>
      <c r="AMR3379" s="20"/>
      <c r="AMS3379" s="20"/>
      <c r="AMT3379" s="20"/>
      <c r="AMU3379" s="20"/>
      <c r="AMV3379" s="20"/>
      <c r="AMW3379" s="20"/>
      <c r="AMX3379" s="20"/>
      <c r="AMY3379" s="20"/>
      <c r="AMZ3379" s="20"/>
      <c r="ANA3379" s="20"/>
      <c r="ANB3379" s="20"/>
      <c r="ANC3379" s="20"/>
      <c r="AND3379" s="20"/>
      <c r="ANE3379" s="20"/>
      <c r="ANF3379" s="20"/>
      <c r="ANG3379" s="20"/>
      <c r="ANH3379" s="20"/>
      <c r="ANI3379" s="20"/>
      <c r="ANJ3379" s="20"/>
      <c r="ANK3379" s="20"/>
      <c r="ANL3379" s="20"/>
      <c r="ANM3379" s="20"/>
      <c r="ANN3379" s="20"/>
      <c r="ANO3379" s="20"/>
      <c r="ANP3379" s="20"/>
      <c r="ANQ3379" s="20"/>
      <c r="ANR3379" s="20"/>
      <c r="ANS3379" s="20"/>
      <c r="ANT3379" s="20"/>
      <c r="ANU3379" s="20"/>
      <c r="ANV3379" s="20"/>
      <c r="ANW3379" s="20"/>
      <c r="ANX3379" s="20"/>
      <c r="ANY3379" s="20"/>
      <c r="ANZ3379" s="20"/>
      <c r="AOA3379" s="20"/>
      <c r="AOB3379" s="20"/>
      <c r="AOC3379" s="20"/>
      <c r="AOD3379" s="20"/>
      <c r="AOE3379" s="20"/>
      <c r="AOF3379" s="20"/>
      <c r="AOG3379" s="20"/>
      <c r="AOH3379" s="20"/>
      <c r="AOI3379" s="20"/>
      <c r="AOJ3379" s="20"/>
      <c r="AOK3379" s="20"/>
      <c r="AOL3379" s="20"/>
      <c r="AOM3379" s="20"/>
      <c r="AON3379" s="20"/>
      <c r="AOO3379" s="20"/>
      <c r="AOP3379" s="20"/>
      <c r="AOQ3379" s="20"/>
      <c r="AOR3379" s="20"/>
      <c r="AOS3379" s="20"/>
      <c r="AOT3379" s="20"/>
      <c r="AOU3379" s="20"/>
      <c r="AOV3379" s="20"/>
      <c r="AOW3379" s="20"/>
      <c r="AOX3379" s="20"/>
      <c r="AOY3379" s="20"/>
      <c r="AOZ3379" s="20"/>
      <c r="APA3379" s="20"/>
      <c r="APB3379" s="20"/>
      <c r="APC3379" s="20"/>
      <c r="APD3379" s="20"/>
      <c r="APE3379" s="20"/>
      <c r="APF3379" s="20"/>
      <c r="APG3379" s="20"/>
      <c r="APH3379" s="20"/>
      <c r="API3379" s="20"/>
      <c r="APJ3379" s="20"/>
      <c r="APK3379" s="20"/>
      <c r="APL3379" s="20"/>
      <c r="APM3379" s="20"/>
      <c r="APN3379" s="20"/>
      <c r="APO3379" s="20"/>
      <c r="APP3379" s="20"/>
      <c r="APQ3379" s="20"/>
      <c r="APR3379" s="20"/>
      <c r="APS3379" s="20"/>
      <c r="APT3379" s="20"/>
      <c r="APU3379" s="20"/>
      <c r="APV3379" s="20"/>
      <c r="APW3379" s="20"/>
      <c r="APX3379" s="20"/>
      <c r="APY3379" s="20"/>
      <c r="APZ3379" s="20"/>
      <c r="AQA3379" s="20"/>
      <c r="AQB3379" s="20"/>
      <c r="AQC3379" s="20"/>
      <c r="AQD3379" s="20"/>
      <c r="AQE3379" s="20"/>
      <c r="AQF3379" s="20"/>
      <c r="AQG3379" s="20"/>
      <c r="AQH3379" s="20"/>
      <c r="AQI3379" s="20"/>
      <c r="AQJ3379" s="20"/>
      <c r="AQK3379" s="20"/>
      <c r="AQL3379" s="20"/>
      <c r="AQM3379" s="20"/>
      <c r="AQN3379" s="20"/>
      <c r="AQO3379" s="20"/>
      <c r="AQP3379" s="20"/>
      <c r="AQQ3379" s="20"/>
      <c r="AQR3379" s="20"/>
      <c r="AQS3379" s="20"/>
      <c r="AQT3379" s="20"/>
      <c r="AQU3379" s="20"/>
      <c r="AQV3379" s="20"/>
      <c r="AQW3379" s="20"/>
      <c r="AQX3379" s="20"/>
      <c r="AQY3379" s="20"/>
      <c r="AQZ3379" s="20"/>
      <c r="ARA3379" s="20"/>
      <c r="ARB3379" s="20"/>
      <c r="ARC3379" s="20"/>
      <c r="ARD3379" s="20"/>
      <c r="ARE3379" s="20"/>
      <c r="ARF3379" s="20"/>
      <c r="ARG3379" s="20"/>
      <c r="ARH3379" s="20"/>
      <c r="ARI3379" s="20"/>
      <c r="ARJ3379" s="20"/>
      <c r="ARK3379" s="20"/>
      <c r="ARL3379" s="20"/>
      <c r="ARM3379" s="20"/>
      <c r="ARN3379" s="20"/>
      <c r="ARO3379" s="20"/>
      <c r="ARP3379" s="20"/>
      <c r="ARQ3379" s="20"/>
      <c r="ARR3379" s="20"/>
      <c r="ARS3379" s="20"/>
      <c r="ART3379" s="20"/>
      <c r="ARU3379" s="20"/>
      <c r="ARV3379" s="20"/>
      <c r="ARW3379" s="20"/>
      <c r="ARX3379" s="20"/>
      <c r="ARY3379" s="20"/>
      <c r="ARZ3379" s="20"/>
      <c r="ASA3379" s="20"/>
      <c r="ASB3379" s="20"/>
      <c r="ASC3379" s="20"/>
      <c r="ASD3379" s="20"/>
      <c r="ASE3379" s="20"/>
      <c r="ASF3379" s="20"/>
      <c r="ASG3379" s="20"/>
      <c r="ASH3379" s="20"/>
      <c r="ASI3379" s="20"/>
      <c r="ASJ3379" s="20"/>
      <c r="ASK3379" s="20"/>
      <c r="ASL3379" s="20"/>
      <c r="ASM3379" s="20"/>
      <c r="ASN3379" s="20"/>
      <c r="ASO3379" s="20"/>
      <c r="ASP3379" s="20"/>
      <c r="ASQ3379" s="20"/>
      <c r="ASR3379" s="20"/>
      <c r="ASS3379" s="20"/>
      <c r="AST3379" s="20"/>
      <c r="ASU3379" s="20"/>
      <c r="ASV3379" s="20"/>
      <c r="ASW3379" s="20"/>
      <c r="ASX3379" s="20"/>
      <c r="ASY3379" s="20"/>
      <c r="ASZ3379" s="20"/>
      <c r="ATA3379" s="20"/>
      <c r="ATB3379" s="20"/>
      <c r="ATC3379" s="20"/>
      <c r="ATD3379" s="20"/>
      <c r="ATE3379" s="20"/>
      <c r="ATF3379" s="20"/>
      <c r="ATG3379" s="20"/>
      <c r="ATH3379" s="20"/>
      <c r="ATI3379" s="20"/>
      <c r="ATJ3379" s="20"/>
      <c r="ATK3379" s="20"/>
      <c r="ATL3379" s="20"/>
      <c r="ATM3379" s="20"/>
      <c r="ATN3379" s="20"/>
      <c r="ATO3379" s="20"/>
      <c r="ATP3379" s="20"/>
      <c r="ATQ3379" s="20"/>
      <c r="ATR3379" s="20"/>
      <c r="ATS3379" s="20"/>
      <c r="ATT3379" s="20"/>
      <c r="ATU3379" s="20"/>
      <c r="ATV3379" s="20"/>
      <c r="ATW3379" s="20"/>
      <c r="ATX3379" s="20"/>
      <c r="ATY3379" s="20"/>
      <c r="ATZ3379" s="20"/>
      <c r="AUA3379" s="20"/>
      <c r="AUB3379" s="20"/>
      <c r="AUC3379" s="20"/>
      <c r="AUD3379" s="20"/>
      <c r="AUE3379" s="20"/>
      <c r="AUF3379" s="20"/>
      <c r="AUG3379" s="20"/>
      <c r="AUH3379" s="20"/>
      <c r="AUI3379" s="20"/>
      <c r="AUJ3379" s="20"/>
      <c r="AUK3379" s="20"/>
      <c r="AUL3379" s="20"/>
      <c r="AUM3379" s="20"/>
      <c r="AUN3379" s="20"/>
      <c r="AUO3379" s="20"/>
      <c r="AUP3379" s="20"/>
      <c r="AUQ3379" s="20"/>
      <c r="AUR3379" s="20"/>
      <c r="AUS3379" s="20"/>
      <c r="AUT3379" s="20"/>
      <c r="AUU3379" s="20"/>
      <c r="AUV3379" s="20"/>
      <c r="AUW3379" s="20"/>
      <c r="AUX3379" s="20"/>
      <c r="AUY3379" s="20"/>
      <c r="AUZ3379" s="20"/>
      <c r="AVA3379" s="20"/>
      <c r="AVB3379" s="20"/>
      <c r="AVC3379" s="20"/>
      <c r="AVD3379" s="20"/>
      <c r="AVE3379" s="20"/>
      <c r="AVF3379" s="20"/>
      <c r="AVG3379" s="20"/>
      <c r="AVH3379" s="20"/>
      <c r="AVI3379" s="20"/>
      <c r="AVJ3379" s="20"/>
      <c r="AVK3379" s="20"/>
      <c r="AVL3379" s="20"/>
      <c r="AVM3379" s="20"/>
      <c r="AVN3379" s="20"/>
      <c r="AVO3379" s="20"/>
      <c r="AVP3379" s="20"/>
      <c r="AVQ3379" s="20"/>
      <c r="AVR3379" s="20"/>
      <c r="AVS3379" s="20"/>
      <c r="AVT3379" s="20"/>
      <c r="AVU3379" s="20"/>
      <c r="AVV3379" s="20"/>
      <c r="AVW3379" s="20"/>
      <c r="AVX3379" s="20"/>
      <c r="AVY3379" s="20"/>
      <c r="AVZ3379" s="20"/>
      <c r="AWA3379" s="20"/>
      <c r="AWB3379" s="20"/>
      <c r="AWC3379" s="20"/>
      <c r="AWD3379" s="20"/>
      <c r="AWE3379" s="20"/>
      <c r="AWF3379" s="20"/>
      <c r="AWG3379" s="20"/>
      <c r="AWH3379" s="20"/>
      <c r="AWI3379" s="20"/>
      <c r="AWJ3379" s="20"/>
      <c r="AWK3379" s="20"/>
      <c r="AWL3379" s="20"/>
      <c r="AWM3379" s="20"/>
      <c r="AWN3379" s="20"/>
      <c r="AWO3379" s="20"/>
      <c r="AWP3379" s="20"/>
      <c r="AWQ3379" s="20"/>
      <c r="AWR3379" s="20"/>
      <c r="AWS3379" s="20"/>
      <c r="AWT3379" s="20"/>
      <c r="AWU3379" s="20"/>
      <c r="AWV3379" s="20"/>
      <c r="AWW3379" s="20"/>
      <c r="AWX3379" s="20"/>
      <c r="AWY3379" s="20"/>
      <c r="AWZ3379" s="20"/>
      <c r="AXA3379" s="20"/>
      <c r="AXB3379" s="20"/>
      <c r="AXC3379" s="20"/>
      <c r="AXD3379" s="20"/>
      <c r="AXE3379" s="20"/>
      <c r="AXF3379" s="20"/>
      <c r="AXG3379" s="20"/>
      <c r="AXH3379" s="20"/>
      <c r="AXI3379" s="20"/>
      <c r="AXJ3379" s="20"/>
      <c r="AXK3379" s="20"/>
      <c r="AXL3379" s="20"/>
      <c r="AXM3379" s="20"/>
      <c r="AXN3379" s="20"/>
      <c r="AXO3379" s="20"/>
      <c r="AXP3379" s="20"/>
      <c r="AXQ3379" s="20"/>
      <c r="AXR3379" s="20"/>
      <c r="AXS3379" s="20"/>
      <c r="AXT3379" s="20"/>
      <c r="AXU3379" s="20"/>
      <c r="AXV3379" s="20"/>
      <c r="AXW3379" s="20"/>
      <c r="AXX3379" s="20"/>
      <c r="AXY3379" s="20"/>
      <c r="AXZ3379" s="20"/>
      <c r="AYA3379" s="20"/>
      <c r="AYB3379" s="20"/>
      <c r="AYC3379" s="20"/>
      <c r="AYD3379" s="20"/>
      <c r="AYE3379" s="20"/>
      <c r="AYF3379" s="20"/>
      <c r="AYG3379" s="20"/>
      <c r="AYH3379" s="20"/>
      <c r="AYI3379" s="20"/>
      <c r="AYJ3379" s="20"/>
      <c r="AYK3379" s="20"/>
      <c r="AYL3379" s="20"/>
      <c r="AYM3379" s="20"/>
      <c r="AYN3379" s="20"/>
      <c r="AYO3379" s="20"/>
      <c r="AYP3379" s="20"/>
      <c r="AYQ3379" s="20"/>
      <c r="AYR3379" s="20"/>
      <c r="AYS3379" s="20"/>
      <c r="AYT3379" s="20"/>
      <c r="AYU3379" s="20"/>
      <c r="AYV3379" s="20"/>
      <c r="AYW3379" s="20"/>
      <c r="AYX3379" s="20"/>
      <c r="AYY3379" s="20"/>
      <c r="AYZ3379" s="20"/>
      <c r="AZA3379" s="20"/>
      <c r="AZB3379" s="20"/>
      <c r="AZC3379" s="20"/>
      <c r="AZD3379" s="20"/>
      <c r="AZE3379" s="20"/>
      <c r="AZF3379" s="20"/>
      <c r="AZG3379" s="20"/>
      <c r="AZH3379" s="20"/>
      <c r="AZI3379" s="20"/>
      <c r="AZJ3379" s="20"/>
      <c r="AZK3379" s="20"/>
      <c r="AZL3379" s="20"/>
      <c r="AZM3379" s="20"/>
      <c r="AZN3379" s="20"/>
      <c r="AZO3379" s="20"/>
      <c r="AZP3379" s="20"/>
      <c r="AZQ3379" s="20"/>
      <c r="AZR3379" s="20"/>
      <c r="AZS3379" s="20"/>
      <c r="AZT3379" s="20"/>
      <c r="AZU3379" s="20"/>
      <c r="AZV3379" s="20"/>
      <c r="AZW3379" s="20"/>
      <c r="AZX3379" s="20"/>
      <c r="AZY3379" s="20"/>
      <c r="AZZ3379" s="20"/>
      <c r="BAA3379" s="20"/>
      <c r="BAB3379" s="20"/>
      <c r="BAC3379" s="20"/>
      <c r="BAD3379" s="20"/>
      <c r="BAE3379" s="20"/>
      <c r="BAF3379" s="20"/>
      <c r="BAG3379" s="20"/>
      <c r="BAH3379" s="20"/>
      <c r="BAI3379" s="20"/>
      <c r="BAJ3379" s="20"/>
      <c r="BAK3379" s="20"/>
      <c r="BAL3379" s="20"/>
      <c r="BAM3379" s="20"/>
      <c r="BAN3379" s="20"/>
      <c r="BAO3379" s="20"/>
      <c r="BAP3379" s="20"/>
      <c r="BAQ3379" s="20"/>
      <c r="BAR3379" s="20"/>
      <c r="BAS3379" s="20"/>
      <c r="BAT3379" s="20"/>
      <c r="BAU3379" s="20"/>
      <c r="BAV3379" s="20"/>
      <c r="BAW3379" s="20"/>
      <c r="BAX3379" s="20"/>
      <c r="BAY3379" s="20"/>
      <c r="BAZ3379" s="20"/>
      <c r="BBA3379" s="20"/>
      <c r="BBB3379" s="20"/>
      <c r="BBC3379" s="20"/>
      <c r="BBD3379" s="20"/>
      <c r="BBE3379" s="20"/>
      <c r="BBF3379" s="20"/>
      <c r="BBG3379" s="20"/>
      <c r="BBH3379" s="20"/>
      <c r="BBI3379" s="20"/>
      <c r="BBJ3379" s="20"/>
      <c r="BBK3379" s="20"/>
      <c r="BBL3379" s="20"/>
      <c r="BBM3379" s="20"/>
      <c r="BBN3379" s="20"/>
      <c r="BBO3379" s="20"/>
      <c r="BBP3379" s="20"/>
      <c r="BBQ3379" s="20"/>
      <c r="BBR3379" s="20"/>
      <c r="BBS3379" s="20"/>
      <c r="BBT3379" s="20"/>
      <c r="BBU3379" s="20"/>
      <c r="BBV3379" s="20"/>
      <c r="BBW3379" s="20"/>
      <c r="BBX3379" s="20"/>
      <c r="BBY3379" s="20"/>
      <c r="BBZ3379" s="20"/>
      <c r="BCA3379" s="20"/>
      <c r="BCB3379" s="20"/>
      <c r="BCC3379" s="20"/>
      <c r="BCD3379" s="20"/>
      <c r="BCE3379" s="20"/>
      <c r="BCF3379" s="20"/>
      <c r="BCG3379" s="20"/>
      <c r="BCH3379" s="20"/>
      <c r="BCI3379" s="20"/>
      <c r="BCJ3379" s="20"/>
      <c r="BCK3379" s="20"/>
      <c r="BCL3379" s="20"/>
      <c r="BCM3379" s="20"/>
      <c r="BCN3379" s="20"/>
      <c r="BCO3379" s="20"/>
      <c r="BCP3379" s="20"/>
      <c r="BCQ3379" s="20"/>
      <c r="BCR3379" s="20"/>
      <c r="BCS3379" s="20"/>
      <c r="BCT3379" s="20"/>
      <c r="BCU3379" s="20"/>
      <c r="BCV3379" s="20"/>
      <c r="BCW3379" s="20"/>
      <c r="BCX3379" s="20"/>
      <c r="BCY3379" s="20"/>
      <c r="BCZ3379" s="20"/>
      <c r="BDA3379" s="20"/>
      <c r="BDB3379" s="20"/>
      <c r="BDC3379" s="20"/>
      <c r="BDD3379" s="20"/>
      <c r="BDE3379" s="20"/>
      <c r="BDF3379" s="20"/>
      <c r="BDG3379" s="20"/>
      <c r="BDH3379" s="20"/>
      <c r="BDI3379" s="20"/>
      <c r="BDJ3379" s="20"/>
      <c r="BDK3379" s="20"/>
      <c r="BDL3379" s="20"/>
      <c r="BDM3379" s="20"/>
      <c r="BDN3379" s="20"/>
      <c r="BDO3379" s="20"/>
      <c r="BDP3379" s="20"/>
      <c r="BDQ3379" s="20"/>
      <c r="BDR3379" s="20"/>
      <c r="BDS3379" s="20"/>
      <c r="BDT3379" s="20"/>
      <c r="BDU3379" s="20"/>
      <c r="BDV3379" s="20"/>
      <c r="BDW3379" s="20"/>
      <c r="BDX3379" s="20"/>
      <c r="BDY3379" s="20"/>
      <c r="BDZ3379" s="20"/>
      <c r="BEA3379" s="20"/>
      <c r="BEB3379" s="20"/>
      <c r="BEC3379" s="20"/>
      <c r="BED3379" s="20"/>
      <c r="BEE3379" s="20"/>
      <c r="BEF3379" s="20"/>
      <c r="BEG3379" s="20"/>
      <c r="BEH3379" s="20"/>
      <c r="BEI3379" s="20"/>
      <c r="BEJ3379" s="20"/>
      <c r="BEK3379" s="20"/>
      <c r="BEL3379" s="20"/>
      <c r="BEM3379" s="20"/>
      <c r="BEN3379" s="20"/>
      <c r="BEO3379" s="20"/>
      <c r="BEP3379" s="20"/>
      <c r="BEQ3379" s="20"/>
      <c r="BER3379" s="20"/>
      <c r="BES3379" s="20"/>
      <c r="BET3379" s="20"/>
      <c r="BEU3379" s="20"/>
      <c r="BEV3379" s="20"/>
      <c r="BEW3379" s="20"/>
      <c r="BEX3379" s="20"/>
      <c r="BEY3379" s="20"/>
      <c r="BEZ3379" s="20"/>
      <c r="BFA3379" s="20"/>
      <c r="BFB3379" s="20"/>
      <c r="BFC3379" s="20"/>
      <c r="BFD3379" s="20"/>
      <c r="BFE3379" s="20"/>
      <c r="BFF3379" s="20"/>
      <c r="BFG3379" s="20"/>
      <c r="BFH3379" s="20"/>
      <c r="BFI3379" s="20"/>
      <c r="BFJ3379" s="20"/>
      <c r="BFK3379" s="20"/>
      <c r="BFL3379" s="20"/>
      <c r="BFM3379" s="20"/>
      <c r="BFN3379" s="20"/>
      <c r="BFO3379" s="20"/>
      <c r="BFP3379" s="20"/>
      <c r="BFQ3379" s="20"/>
      <c r="BFR3379" s="20"/>
      <c r="BFS3379" s="20"/>
      <c r="BFT3379" s="20"/>
      <c r="BFU3379" s="20"/>
      <c r="BFV3379" s="20"/>
      <c r="BFW3379" s="20"/>
      <c r="BFX3379" s="20"/>
      <c r="BFY3379" s="20"/>
      <c r="BFZ3379" s="20"/>
      <c r="BGA3379" s="20"/>
      <c r="BGB3379" s="20"/>
      <c r="BGC3379" s="20"/>
      <c r="BGD3379" s="20"/>
      <c r="BGE3379" s="20"/>
      <c r="BGF3379" s="20"/>
      <c r="BGG3379" s="20"/>
      <c r="BGH3379" s="20"/>
      <c r="BGI3379" s="20"/>
      <c r="BGJ3379" s="20"/>
      <c r="BGK3379" s="20"/>
      <c r="BGL3379" s="20"/>
      <c r="BGM3379" s="20"/>
      <c r="BGN3379" s="20"/>
      <c r="BGO3379" s="20"/>
      <c r="BGP3379" s="20"/>
      <c r="BGQ3379" s="20"/>
      <c r="BGR3379" s="20"/>
      <c r="BGS3379" s="20"/>
      <c r="BGT3379" s="20"/>
      <c r="BGU3379" s="20"/>
      <c r="BGV3379" s="20"/>
      <c r="BGW3379" s="20"/>
      <c r="BGX3379" s="20"/>
      <c r="BGY3379" s="20"/>
      <c r="BGZ3379" s="20"/>
      <c r="BHA3379" s="20"/>
      <c r="BHB3379" s="20"/>
      <c r="BHC3379" s="20"/>
      <c r="BHD3379" s="20"/>
      <c r="BHE3379" s="20"/>
      <c r="BHF3379" s="20"/>
      <c r="BHG3379" s="20"/>
      <c r="BHH3379" s="20"/>
      <c r="BHI3379" s="20"/>
      <c r="BHJ3379" s="20"/>
      <c r="BHK3379" s="20"/>
      <c r="BHL3379" s="20"/>
      <c r="BHM3379" s="20"/>
      <c r="BHN3379" s="20"/>
      <c r="BHO3379" s="20"/>
      <c r="BHP3379" s="20"/>
      <c r="BHQ3379" s="20"/>
      <c r="BHR3379" s="20"/>
      <c r="BHS3379" s="20"/>
      <c r="BHT3379" s="20"/>
      <c r="BHU3379" s="20"/>
      <c r="BHV3379" s="20"/>
      <c r="BHW3379" s="20"/>
      <c r="BHX3379" s="20"/>
      <c r="BHY3379" s="20"/>
      <c r="BHZ3379" s="20"/>
      <c r="BIA3379" s="20"/>
      <c r="BIB3379" s="20"/>
      <c r="BIC3379" s="20"/>
      <c r="BID3379" s="20"/>
      <c r="BIE3379" s="20"/>
      <c r="BIF3379" s="20"/>
      <c r="BIG3379" s="20"/>
      <c r="BIH3379" s="20"/>
      <c r="BII3379" s="20"/>
      <c r="BIJ3379" s="20"/>
      <c r="BIK3379" s="20"/>
      <c r="BIL3379" s="20"/>
      <c r="BIM3379" s="20"/>
      <c r="BIN3379" s="20"/>
      <c r="BIO3379" s="20"/>
      <c r="BIP3379" s="20"/>
      <c r="BIQ3379" s="20"/>
      <c r="BIR3379" s="20"/>
      <c r="BIS3379" s="20"/>
      <c r="BIT3379" s="20"/>
      <c r="BIU3379" s="20"/>
      <c r="BIV3379" s="20"/>
      <c r="BIW3379" s="20"/>
      <c r="BIX3379" s="20"/>
      <c r="BIY3379" s="20"/>
      <c r="BIZ3379" s="20"/>
      <c r="BJA3379" s="20"/>
      <c r="BJB3379" s="20"/>
      <c r="BJC3379" s="20"/>
      <c r="BJD3379" s="20"/>
      <c r="BJE3379" s="20"/>
      <c r="BJF3379" s="20"/>
      <c r="BJG3379" s="20"/>
      <c r="BJH3379" s="20"/>
      <c r="BJI3379" s="20"/>
      <c r="BJJ3379" s="20"/>
      <c r="BJK3379" s="20"/>
      <c r="BJL3379" s="20"/>
      <c r="BJM3379" s="20"/>
      <c r="BJN3379" s="20"/>
      <c r="BJO3379" s="20"/>
      <c r="BJP3379" s="20"/>
      <c r="BJQ3379" s="20"/>
      <c r="BJR3379" s="20"/>
      <c r="BJS3379" s="20"/>
      <c r="BJT3379" s="20"/>
      <c r="BJU3379" s="20"/>
      <c r="BJV3379" s="20"/>
      <c r="BJW3379" s="20"/>
      <c r="BJX3379" s="20"/>
      <c r="BJY3379" s="20"/>
      <c r="BJZ3379" s="20"/>
      <c r="BKA3379" s="20"/>
      <c r="BKB3379" s="20"/>
      <c r="BKC3379" s="20"/>
      <c r="BKD3379" s="20"/>
      <c r="BKE3379" s="20"/>
      <c r="BKF3379" s="20"/>
      <c r="BKG3379" s="20"/>
      <c r="BKH3379" s="20"/>
      <c r="BKI3379" s="20"/>
      <c r="BKJ3379" s="20"/>
      <c r="BKK3379" s="20"/>
      <c r="BKL3379" s="20"/>
      <c r="BKM3379" s="20"/>
      <c r="BKN3379" s="20"/>
      <c r="BKO3379" s="20"/>
      <c r="BKP3379" s="20"/>
      <c r="BKQ3379" s="20"/>
      <c r="BKR3379" s="20"/>
      <c r="BKS3379" s="20"/>
      <c r="BKT3379" s="20"/>
      <c r="BKU3379" s="20"/>
      <c r="BKV3379" s="20"/>
      <c r="BKW3379" s="20"/>
      <c r="BKX3379" s="20"/>
      <c r="BKY3379" s="20"/>
      <c r="BKZ3379" s="20"/>
      <c r="BLA3379" s="20"/>
      <c r="BLB3379" s="20"/>
      <c r="BLC3379" s="20"/>
      <c r="BLD3379" s="20"/>
      <c r="BLE3379" s="20"/>
      <c r="BLF3379" s="20"/>
      <c r="BLG3379" s="20"/>
      <c r="BLH3379" s="20"/>
      <c r="BLI3379" s="20"/>
      <c r="BLJ3379" s="20"/>
      <c r="BLK3379" s="20"/>
      <c r="BLL3379" s="20"/>
      <c r="BLM3379" s="20"/>
      <c r="BLN3379" s="20"/>
      <c r="BLO3379" s="20"/>
      <c r="BLP3379" s="20"/>
      <c r="BLQ3379" s="20"/>
      <c r="BLR3379" s="20"/>
      <c r="BLS3379" s="20"/>
      <c r="BLT3379" s="20"/>
      <c r="BLU3379" s="20"/>
      <c r="BLV3379" s="20"/>
      <c r="BLW3379" s="20"/>
      <c r="BLX3379" s="20"/>
      <c r="BLY3379" s="20"/>
      <c r="BLZ3379" s="20"/>
      <c r="BMA3379" s="20"/>
      <c r="BMB3379" s="20"/>
      <c r="BMC3379" s="20"/>
      <c r="BMD3379" s="20"/>
      <c r="BME3379" s="20"/>
      <c r="BMF3379" s="20"/>
      <c r="BMG3379" s="20"/>
      <c r="BMH3379" s="20"/>
      <c r="BMI3379" s="20"/>
      <c r="BMJ3379" s="20"/>
      <c r="BMK3379" s="20"/>
      <c r="BML3379" s="20"/>
      <c r="BMM3379" s="20"/>
      <c r="BMN3379" s="20"/>
      <c r="BMO3379" s="20"/>
      <c r="BMP3379" s="20"/>
      <c r="BMQ3379" s="20"/>
      <c r="BMR3379" s="20"/>
      <c r="BMS3379" s="20"/>
      <c r="BMT3379" s="20"/>
      <c r="BMU3379" s="20"/>
      <c r="BMV3379" s="20"/>
      <c r="BMW3379" s="20"/>
      <c r="BMX3379" s="20"/>
      <c r="BMY3379" s="20"/>
      <c r="BMZ3379" s="20"/>
      <c r="BNA3379" s="20"/>
      <c r="BNB3379" s="20"/>
      <c r="BNC3379" s="20"/>
      <c r="BND3379" s="20"/>
      <c r="BNE3379" s="20"/>
      <c r="BNF3379" s="20"/>
      <c r="BNG3379" s="20"/>
      <c r="BNH3379" s="20"/>
      <c r="BNI3379" s="20"/>
      <c r="BNJ3379" s="20"/>
      <c r="BNK3379" s="20"/>
      <c r="BNL3379" s="20"/>
      <c r="BNM3379" s="20"/>
      <c r="BNN3379" s="20"/>
      <c r="BNO3379" s="20"/>
      <c r="BNP3379" s="20"/>
      <c r="BNQ3379" s="20"/>
      <c r="BNR3379" s="20"/>
      <c r="BNS3379" s="20"/>
      <c r="BNT3379" s="20"/>
      <c r="BNU3379" s="20"/>
      <c r="BNV3379" s="20"/>
      <c r="BNW3379" s="20"/>
      <c r="BNX3379" s="20"/>
      <c r="BNY3379" s="20"/>
      <c r="BNZ3379" s="20"/>
      <c r="BOA3379" s="20"/>
      <c r="BOB3379" s="20"/>
      <c r="BOC3379" s="20"/>
      <c r="BOD3379" s="20"/>
      <c r="BOE3379" s="20"/>
      <c r="BOF3379" s="20"/>
      <c r="BOG3379" s="20"/>
      <c r="BOH3379" s="20"/>
      <c r="BOI3379" s="20"/>
      <c r="BOJ3379" s="20"/>
      <c r="BOK3379" s="20"/>
      <c r="BOL3379" s="20"/>
      <c r="BOM3379" s="20"/>
      <c r="BON3379" s="20"/>
      <c r="BOO3379" s="20"/>
      <c r="BOP3379" s="20"/>
      <c r="BOQ3379" s="20"/>
      <c r="BOR3379" s="20"/>
      <c r="BOS3379" s="20"/>
      <c r="BOT3379" s="20"/>
      <c r="BOU3379" s="20"/>
      <c r="BOV3379" s="20"/>
      <c r="BOW3379" s="20"/>
      <c r="BOX3379" s="20"/>
      <c r="BOY3379" s="20"/>
      <c r="BOZ3379" s="20"/>
      <c r="BPA3379" s="20"/>
      <c r="BPB3379" s="20"/>
      <c r="BPC3379" s="20"/>
      <c r="BPD3379" s="20"/>
      <c r="BPE3379" s="20"/>
      <c r="BPF3379" s="20"/>
      <c r="BPG3379" s="20"/>
      <c r="BPH3379" s="20"/>
      <c r="BPI3379" s="20"/>
      <c r="BPJ3379" s="20"/>
      <c r="BPK3379" s="20"/>
      <c r="BPL3379" s="20"/>
      <c r="BPM3379" s="20"/>
      <c r="BPN3379" s="20"/>
      <c r="BPO3379" s="20"/>
      <c r="BPP3379" s="20"/>
      <c r="BPQ3379" s="20"/>
      <c r="BPR3379" s="20"/>
      <c r="BPS3379" s="20"/>
      <c r="BPT3379" s="20"/>
      <c r="BPU3379" s="20"/>
      <c r="BPV3379" s="20"/>
      <c r="BPW3379" s="20"/>
      <c r="BPX3379" s="20"/>
      <c r="BPY3379" s="20"/>
      <c r="BPZ3379" s="20"/>
      <c r="BQA3379" s="20"/>
      <c r="BQB3379" s="20"/>
      <c r="BQC3379" s="20"/>
      <c r="BQD3379" s="20"/>
      <c r="BQE3379" s="20"/>
      <c r="BQF3379" s="20"/>
      <c r="BQG3379" s="20"/>
      <c r="BQH3379" s="20"/>
      <c r="BQI3379" s="20"/>
      <c r="BQJ3379" s="20"/>
      <c r="BQK3379" s="20"/>
      <c r="BQL3379" s="20"/>
      <c r="BQM3379" s="20"/>
      <c r="BQN3379" s="20"/>
      <c r="BQO3379" s="20"/>
      <c r="BQP3379" s="20"/>
      <c r="BQQ3379" s="20"/>
      <c r="BQR3379" s="20"/>
      <c r="BQS3379" s="20"/>
      <c r="BQT3379" s="20"/>
      <c r="BQU3379" s="20"/>
      <c r="BQV3379" s="20"/>
      <c r="BQW3379" s="20"/>
      <c r="BQX3379" s="20"/>
      <c r="BQY3379" s="20"/>
      <c r="BQZ3379" s="20"/>
      <c r="BRA3379" s="20"/>
      <c r="BRB3379" s="20"/>
      <c r="BRC3379" s="20"/>
      <c r="BRD3379" s="20"/>
      <c r="BRE3379" s="20"/>
      <c r="BRF3379" s="20"/>
      <c r="BRG3379" s="20"/>
      <c r="BRH3379" s="20"/>
      <c r="BRI3379" s="20"/>
      <c r="BRJ3379" s="20"/>
      <c r="BRK3379" s="20"/>
      <c r="BRL3379" s="20"/>
      <c r="BRM3379" s="20"/>
      <c r="BRN3379" s="20"/>
      <c r="BRO3379" s="20"/>
      <c r="BRP3379" s="20"/>
      <c r="BRQ3379" s="20"/>
      <c r="BRR3379" s="20"/>
      <c r="BRS3379" s="20"/>
      <c r="BRT3379" s="20"/>
      <c r="BRU3379" s="20"/>
      <c r="BRV3379" s="20"/>
      <c r="BRW3379" s="20"/>
      <c r="BRX3379" s="20"/>
      <c r="BRY3379" s="20"/>
      <c r="BRZ3379" s="20"/>
      <c r="BSA3379" s="20"/>
      <c r="BSB3379" s="20"/>
      <c r="BSC3379" s="20"/>
      <c r="BSD3379" s="20"/>
      <c r="BSE3379" s="20"/>
      <c r="BSF3379" s="20"/>
      <c r="BSG3379" s="20"/>
      <c r="BSH3379" s="20"/>
      <c r="BSI3379" s="20"/>
      <c r="BSJ3379" s="20"/>
      <c r="BSK3379" s="20"/>
      <c r="BSL3379" s="20"/>
      <c r="BSM3379" s="20"/>
      <c r="BSN3379" s="20"/>
      <c r="BSO3379" s="20"/>
      <c r="BSP3379" s="20"/>
      <c r="BSQ3379" s="20"/>
      <c r="BSR3379" s="20"/>
      <c r="BSS3379" s="20"/>
      <c r="BST3379" s="20"/>
      <c r="BSU3379" s="20"/>
      <c r="BSV3379" s="20"/>
      <c r="BSW3379" s="20"/>
      <c r="BSX3379" s="20"/>
      <c r="BSY3379" s="20"/>
      <c r="BSZ3379" s="20"/>
      <c r="BTA3379" s="20"/>
      <c r="BTB3379" s="20"/>
      <c r="BTC3379" s="20"/>
      <c r="BTD3379" s="20"/>
      <c r="BTE3379" s="20"/>
      <c r="BTF3379" s="20"/>
      <c r="BTG3379" s="20"/>
      <c r="BTH3379" s="20"/>
      <c r="BTI3379" s="20"/>
      <c r="BTJ3379" s="20"/>
      <c r="BTK3379" s="20"/>
      <c r="BTL3379" s="20"/>
      <c r="BTM3379" s="20"/>
      <c r="BTN3379" s="20"/>
      <c r="BTO3379" s="20"/>
      <c r="BTP3379" s="20"/>
      <c r="BTQ3379" s="20"/>
      <c r="BTR3379" s="20"/>
      <c r="BTS3379" s="20"/>
      <c r="BTT3379" s="20"/>
      <c r="BTU3379" s="20"/>
      <c r="BTV3379" s="20"/>
      <c r="BTW3379" s="20"/>
      <c r="BTX3379" s="20"/>
      <c r="BTY3379" s="20"/>
      <c r="BTZ3379" s="20"/>
      <c r="BUA3379" s="20"/>
      <c r="BUB3379" s="20"/>
      <c r="BUC3379" s="20"/>
      <c r="BUD3379" s="20"/>
      <c r="BUE3379" s="20"/>
      <c r="BUF3379" s="20"/>
      <c r="BUG3379" s="20"/>
      <c r="BUH3379" s="20"/>
      <c r="BUI3379" s="20"/>
      <c r="BUJ3379" s="20"/>
      <c r="BUK3379" s="20"/>
      <c r="BUL3379" s="20"/>
      <c r="BUM3379" s="20"/>
      <c r="BUN3379" s="20"/>
      <c r="BUO3379" s="20"/>
      <c r="BUP3379" s="20"/>
      <c r="BUQ3379" s="20"/>
      <c r="BUR3379" s="20"/>
      <c r="BUS3379" s="20"/>
      <c r="BUT3379" s="20"/>
      <c r="BUU3379" s="20"/>
      <c r="BUV3379" s="20"/>
      <c r="BUW3379" s="20"/>
      <c r="BUX3379" s="20"/>
      <c r="BUY3379" s="20"/>
      <c r="BUZ3379" s="20"/>
      <c r="BVA3379" s="20"/>
      <c r="BVB3379" s="20"/>
      <c r="BVC3379" s="20"/>
      <c r="BVD3379" s="20"/>
      <c r="BVE3379" s="20"/>
      <c r="BVF3379" s="20"/>
      <c r="BVG3379" s="20"/>
      <c r="BVH3379" s="20"/>
      <c r="BVI3379" s="20"/>
      <c r="BVJ3379" s="20"/>
      <c r="BVK3379" s="20"/>
      <c r="BVL3379" s="20"/>
      <c r="BVM3379" s="20"/>
      <c r="BVN3379" s="20"/>
      <c r="BVO3379" s="20"/>
      <c r="BVP3379" s="20"/>
      <c r="BVQ3379" s="20"/>
      <c r="BVR3379" s="20"/>
      <c r="BVS3379" s="20"/>
      <c r="BVT3379" s="20"/>
      <c r="BVU3379" s="20"/>
      <c r="BVV3379" s="20"/>
      <c r="BVW3379" s="20"/>
      <c r="BVX3379" s="20"/>
      <c r="BVY3379" s="20"/>
      <c r="BVZ3379" s="20"/>
      <c r="BWA3379" s="20"/>
      <c r="BWB3379" s="20"/>
      <c r="BWC3379" s="20"/>
      <c r="BWD3379" s="20"/>
      <c r="BWE3379" s="20"/>
      <c r="BWF3379" s="20"/>
      <c r="BWG3379" s="20"/>
      <c r="BWH3379" s="20"/>
      <c r="BWI3379" s="20"/>
      <c r="BWJ3379" s="20"/>
      <c r="BWK3379" s="20"/>
      <c r="BWL3379" s="20"/>
      <c r="BWM3379" s="20"/>
      <c r="BWN3379" s="20"/>
      <c r="BWO3379" s="20"/>
      <c r="BWP3379" s="20"/>
      <c r="BWQ3379" s="20"/>
      <c r="BWR3379" s="20"/>
      <c r="BWS3379" s="20"/>
      <c r="BWT3379" s="20"/>
      <c r="BWU3379" s="20"/>
      <c r="BWV3379" s="20"/>
      <c r="BWW3379" s="20"/>
      <c r="BWX3379" s="20"/>
      <c r="BWY3379" s="20"/>
      <c r="BWZ3379" s="20"/>
      <c r="BXA3379" s="20"/>
      <c r="BXB3379" s="20"/>
      <c r="BXC3379" s="20"/>
      <c r="BXD3379" s="20"/>
      <c r="BXE3379" s="20"/>
      <c r="BXF3379" s="20"/>
      <c r="BXG3379" s="20"/>
      <c r="BXH3379" s="20"/>
      <c r="BXI3379" s="20"/>
      <c r="BXJ3379" s="20"/>
      <c r="BXK3379" s="20"/>
      <c r="BXL3379" s="20"/>
      <c r="BXM3379" s="20"/>
      <c r="BXN3379" s="20"/>
      <c r="BXO3379" s="20"/>
      <c r="BXP3379" s="20"/>
      <c r="BXQ3379" s="20"/>
      <c r="BXR3379" s="20"/>
      <c r="BXS3379" s="20"/>
      <c r="BXT3379" s="20"/>
      <c r="BXU3379" s="20"/>
      <c r="BXV3379" s="20"/>
      <c r="BXW3379" s="20"/>
      <c r="BXX3379" s="20"/>
      <c r="BXY3379" s="20"/>
      <c r="BXZ3379" s="20"/>
      <c r="BYA3379" s="20"/>
      <c r="BYB3379" s="20"/>
      <c r="BYC3379" s="20"/>
      <c r="BYD3379" s="20"/>
      <c r="BYE3379" s="20"/>
      <c r="BYF3379" s="20"/>
      <c r="BYG3379" s="20"/>
      <c r="BYH3379" s="20"/>
      <c r="BYI3379" s="20"/>
      <c r="BYJ3379" s="20"/>
      <c r="BYK3379" s="20"/>
      <c r="BYL3379" s="20"/>
      <c r="BYM3379" s="20"/>
      <c r="BYN3379" s="20"/>
      <c r="BYO3379" s="20"/>
      <c r="BYP3379" s="20"/>
      <c r="BYQ3379" s="20"/>
      <c r="BYR3379" s="20"/>
      <c r="BYS3379" s="20"/>
      <c r="BYT3379" s="20"/>
      <c r="BYU3379" s="20"/>
      <c r="BYV3379" s="20"/>
      <c r="BYW3379" s="20"/>
      <c r="BYX3379" s="20"/>
      <c r="BYY3379" s="20"/>
      <c r="BYZ3379" s="20"/>
      <c r="BZA3379" s="20"/>
      <c r="BZB3379" s="20"/>
      <c r="BZC3379" s="20"/>
      <c r="BZD3379" s="20"/>
      <c r="BZE3379" s="20"/>
      <c r="BZF3379" s="20"/>
      <c r="BZG3379" s="20"/>
      <c r="BZH3379" s="20"/>
      <c r="BZI3379" s="20"/>
      <c r="BZJ3379" s="20"/>
      <c r="BZK3379" s="20"/>
      <c r="BZL3379" s="20"/>
      <c r="BZM3379" s="20"/>
      <c r="BZN3379" s="20"/>
      <c r="BZO3379" s="20"/>
      <c r="BZP3379" s="20"/>
      <c r="BZQ3379" s="20"/>
      <c r="BZR3379" s="20"/>
      <c r="BZS3379" s="20"/>
      <c r="BZT3379" s="20"/>
      <c r="BZU3379" s="20"/>
      <c r="BZV3379" s="20"/>
      <c r="BZW3379" s="20"/>
      <c r="BZX3379" s="20"/>
      <c r="BZY3379" s="20"/>
      <c r="BZZ3379" s="20"/>
      <c r="CAA3379" s="20"/>
      <c r="CAB3379" s="20"/>
      <c r="CAC3379" s="20"/>
      <c r="CAD3379" s="20"/>
      <c r="CAE3379" s="20"/>
      <c r="CAF3379" s="20"/>
      <c r="CAG3379" s="20"/>
      <c r="CAH3379" s="20"/>
      <c r="CAI3379" s="20"/>
      <c r="CAJ3379" s="20"/>
      <c r="CAK3379" s="20"/>
      <c r="CAL3379" s="20"/>
      <c r="CAM3379" s="20"/>
      <c r="CAN3379" s="20"/>
      <c r="CAO3379" s="20"/>
      <c r="CAP3379" s="20"/>
      <c r="CAQ3379" s="20"/>
      <c r="CAR3379" s="20"/>
      <c r="CAS3379" s="20"/>
      <c r="CAT3379" s="20"/>
      <c r="CAU3379" s="20"/>
      <c r="CAV3379" s="20"/>
      <c r="CAW3379" s="20"/>
      <c r="CAX3379" s="20"/>
      <c r="CAY3379" s="20"/>
      <c r="CAZ3379" s="20"/>
      <c r="CBA3379" s="20"/>
      <c r="CBB3379" s="20"/>
      <c r="CBC3379" s="20"/>
      <c r="CBD3379" s="20"/>
      <c r="CBE3379" s="20"/>
      <c r="CBF3379" s="20"/>
      <c r="CBG3379" s="20"/>
      <c r="CBH3379" s="20"/>
      <c r="CBI3379" s="20"/>
      <c r="CBJ3379" s="20"/>
      <c r="CBK3379" s="20"/>
      <c r="CBL3379" s="20"/>
      <c r="CBM3379" s="20"/>
      <c r="CBN3379" s="20"/>
      <c r="CBO3379" s="20"/>
      <c r="CBP3379" s="20"/>
      <c r="CBQ3379" s="20"/>
      <c r="CBR3379" s="20"/>
      <c r="CBS3379" s="20"/>
      <c r="CBT3379" s="20"/>
      <c r="CBU3379" s="20"/>
      <c r="CBV3379" s="20"/>
      <c r="CBW3379" s="20"/>
      <c r="CBX3379" s="20"/>
      <c r="CBY3379" s="20"/>
      <c r="CBZ3379" s="20"/>
      <c r="CCA3379" s="20"/>
      <c r="CCB3379" s="20"/>
      <c r="CCC3379" s="20"/>
      <c r="CCD3379" s="20"/>
      <c r="CCE3379" s="20"/>
      <c r="CCF3379" s="20"/>
      <c r="CCG3379" s="20"/>
      <c r="CCH3379" s="20"/>
      <c r="CCI3379" s="20"/>
      <c r="CCJ3379" s="20"/>
      <c r="CCK3379" s="20"/>
      <c r="CCL3379" s="20"/>
      <c r="CCM3379" s="20"/>
      <c r="CCN3379" s="20"/>
      <c r="CCO3379" s="20"/>
      <c r="CCP3379" s="20"/>
      <c r="CCQ3379" s="20"/>
      <c r="CCR3379" s="20"/>
      <c r="CCS3379" s="20"/>
      <c r="CCT3379" s="20"/>
      <c r="CCU3379" s="20"/>
      <c r="CCV3379" s="20"/>
      <c r="CCW3379" s="20"/>
      <c r="CCX3379" s="20"/>
      <c r="CCY3379" s="20"/>
      <c r="CCZ3379" s="20"/>
      <c r="CDA3379" s="20"/>
      <c r="CDB3379" s="20"/>
      <c r="CDC3379" s="20"/>
      <c r="CDD3379" s="20"/>
      <c r="CDE3379" s="20"/>
      <c r="CDF3379" s="20"/>
      <c r="CDG3379" s="20"/>
      <c r="CDH3379" s="20"/>
      <c r="CDI3379" s="20"/>
      <c r="CDJ3379" s="20"/>
      <c r="CDK3379" s="20"/>
      <c r="CDL3379" s="20"/>
      <c r="CDM3379" s="20"/>
      <c r="CDN3379" s="20"/>
      <c r="CDO3379" s="20"/>
      <c r="CDP3379" s="20"/>
      <c r="CDQ3379" s="20"/>
      <c r="CDR3379" s="20"/>
      <c r="CDS3379" s="20"/>
      <c r="CDT3379" s="20"/>
      <c r="CDU3379" s="20"/>
      <c r="CDV3379" s="20"/>
      <c r="CDW3379" s="20"/>
      <c r="CDX3379" s="20"/>
      <c r="CDY3379" s="20"/>
      <c r="CDZ3379" s="20"/>
      <c r="CEA3379" s="20"/>
      <c r="CEB3379" s="20"/>
      <c r="CEC3379" s="20"/>
      <c r="CED3379" s="20"/>
      <c r="CEE3379" s="20"/>
      <c r="CEF3379" s="20"/>
      <c r="CEG3379" s="20"/>
      <c r="CEH3379" s="20"/>
      <c r="CEI3379" s="20"/>
      <c r="CEJ3379" s="20"/>
      <c r="CEK3379" s="20"/>
      <c r="CEL3379" s="20"/>
      <c r="CEM3379" s="20"/>
      <c r="CEN3379" s="20"/>
      <c r="CEO3379" s="20"/>
      <c r="CEP3379" s="20"/>
      <c r="CEQ3379" s="20"/>
      <c r="CER3379" s="20"/>
      <c r="CES3379" s="20"/>
      <c r="CET3379" s="20"/>
      <c r="CEU3379" s="20"/>
      <c r="CEV3379" s="20"/>
      <c r="CEW3379" s="20"/>
      <c r="CEX3379" s="20"/>
      <c r="CEY3379" s="20"/>
      <c r="CEZ3379" s="20"/>
      <c r="CFA3379" s="20"/>
      <c r="CFB3379" s="20"/>
      <c r="CFC3379" s="20"/>
      <c r="CFD3379" s="20"/>
      <c r="CFE3379" s="20"/>
      <c r="CFF3379" s="20"/>
      <c r="CFG3379" s="20"/>
      <c r="CFH3379" s="20"/>
      <c r="CFI3379" s="20"/>
      <c r="CFJ3379" s="20"/>
      <c r="CFK3379" s="20"/>
      <c r="CFL3379" s="20"/>
      <c r="CFM3379" s="20"/>
      <c r="CFN3379" s="20"/>
      <c r="CFO3379" s="20"/>
      <c r="CFP3379" s="20"/>
      <c r="CFQ3379" s="20"/>
      <c r="CFR3379" s="20"/>
      <c r="CFS3379" s="20"/>
      <c r="CFT3379" s="20"/>
      <c r="CFU3379" s="20"/>
      <c r="CFV3379" s="20"/>
      <c r="CFW3379" s="20"/>
      <c r="CFX3379" s="20"/>
      <c r="CFY3379" s="20"/>
      <c r="CFZ3379" s="20"/>
      <c r="CGA3379" s="20"/>
      <c r="CGB3379" s="20"/>
      <c r="CGC3379" s="20"/>
      <c r="CGD3379" s="20"/>
      <c r="CGE3379" s="20"/>
      <c r="CGF3379" s="20"/>
      <c r="CGG3379" s="20"/>
      <c r="CGH3379" s="20"/>
      <c r="CGI3379" s="20"/>
      <c r="CGJ3379" s="20"/>
      <c r="CGK3379" s="20"/>
      <c r="CGL3379" s="20"/>
      <c r="CGM3379" s="20"/>
      <c r="CGN3379" s="20"/>
      <c r="CGO3379" s="20"/>
      <c r="CGP3379" s="20"/>
      <c r="CGQ3379" s="20"/>
      <c r="CGR3379" s="20"/>
      <c r="CGS3379" s="20"/>
      <c r="CGT3379" s="20"/>
      <c r="CGU3379" s="20"/>
      <c r="CGV3379" s="20"/>
      <c r="CGW3379" s="20"/>
      <c r="CGX3379" s="20"/>
      <c r="CGY3379" s="20"/>
      <c r="CGZ3379" s="20"/>
      <c r="CHA3379" s="20"/>
      <c r="CHB3379" s="20"/>
      <c r="CHC3379" s="20"/>
      <c r="CHD3379" s="20"/>
      <c r="CHE3379" s="20"/>
      <c r="CHF3379" s="20"/>
      <c r="CHG3379" s="20"/>
      <c r="CHH3379" s="20"/>
      <c r="CHI3379" s="20"/>
      <c r="CHJ3379" s="20"/>
      <c r="CHK3379" s="20"/>
      <c r="CHL3379" s="20"/>
      <c r="CHM3379" s="20"/>
      <c r="CHN3379" s="20"/>
      <c r="CHO3379" s="20"/>
      <c r="CHP3379" s="20"/>
      <c r="CHQ3379" s="20"/>
      <c r="CHR3379" s="20"/>
      <c r="CHS3379" s="20"/>
      <c r="CHT3379" s="20"/>
      <c r="CHU3379" s="20"/>
      <c r="CHV3379" s="20"/>
      <c r="CHW3379" s="20"/>
      <c r="CHX3379" s="20"/>
      <c r="CHY3379" s="20"/>
      <c r="CHZ3379" s="20"/>
      <c r="CIA3379" s="20"/>
      <c r="CIB3379" s="20"/>
      <c r="CIC3379" s="20"/>
      <c r="CID3379" s="20"/>
      <c r="CIE3379" s="20"/>
      <c r="CIF3379" s="20"/>
      <c r="CIG3379" s="20"/>
      <c r="CIH3379" s="20"/>
      <c r="CII3379" s="20"/>
      <c r="CIJ3379" s="20"/>
      <c r="CIK3379" s="20"/>
      <c r="CIL3379" s="20"/>
      <c r="CIM3379" s="20"/>
      <c r="CIN3379" s="20"/>
      <c r="CIO3379" s="20"/>
      <c r="CIP3379" s="20"/>
      <c r="CIQ3379" s="20"/>
      <c r="CIR3379" s="20"/>
      <c r="CIS3379" s="20"/>
      <c r="CIT3379" s="20"/>
      <c r="CIU3379" s="20"/>
      <c r="CIV3379" s="20"/>
      <c r="CIW3379" s="20"/>
      <c r="CIX3379" s="20"/>
      <c r="CIY3379" s="20"/>
      <c r="CIZ3379" s="20"/>
      <c r="CJA3379" s="20"/>
      <c r="CJB3379" s="20"/>
      <c r="CJC3379" s="20"/>
      <c r="CJD3379" s="20"/>
      <c r="CJE3379" s="20"/>
      <c r="CJF3379" s="20"/>
      <c r="CJG3379" s="20"/>
      <c r="CJH3379" s="20"/>
      <c r="CJI3379" s="20"/>
      <c r="CJJ3379" s="20"/>
      <c r="CJK3379" s="20"/>
      <c r="CJL3379" s="20"/>
      <c r="CJM3379" s="20"/>
      <c r="CJN3379" s="20"/>
      <c r="CJO3379" s="20"/>
      <c r="CJP3379" s="20"/>
      <c r="CJQ3379" s="20"/>
      <c r="CJR3379" s="20"/>
      <c r="CJS3379" s="20"/>
      <c r="CJT3379" s="20"/>
      <c r="CJU3379" s="20"/>
      <c r="CJV3379" s="20"/>
      <c r="CJW3379" s="20"/>
      <c r="CJX3379" s="20"/>
      <c r="CJY3379" s="20"/>
      <c r="CJZ3379" s="20"/>
      <c r="CKA3379" s="20"/>
      <c r="CKB3379" s="20"/>
      <c r="CKC3379" s="20"/>
      <c r="CKD3379" s="20"/>
      <c r="CKE3379" s="20"/>
      <c r="CKF3379" s="20"/>
      <c r="CKG3379" s="20"/>
      <c r="CKH3379" s="20"/>
      <c r="CKI3379" s="20"/>
      <c r="CKJ3379" s="20"/>
      <c r="CKK3379" s="20"/>
      <c r="CKL3379" s="20"/>
      <c r="CKM3379" s="20"/>
      <c r="CKN3379" s="20"/>
      <c r="CKO3379" s="20"/>
      <c r="CKP3379" s="20"/>
      <c r="CKQ3379" s="20"/>
      <c r="CKR3379" s="20"/>
      <c r="CKS3379" s="20"/>
      <c r="CKT3379" s="20"/>
      <c r="CKU3379" s="20"/>
      <c r="CKV3379" s="20"/>
      <c r="CKW3379" s="20"/>
      <c r="CKX3379" s="20"/>
      <c r="CKY3379" s="20"/>
      <c r="CKZ3379" s="20"/>
      <c r="CLA3379" s="20"/>
      <c r="CLB3379" s="20"/>
      <c r="CLC3379" s="20"/>
      <c r="CLD3379" s="20"/>
      <c r="CLE3379" s="20"/>
      <c r="CLF3379" s="20"/>
      <c r="CLG3379" s="20"/>
      <c r="CLH3379" s="20"/>
      <c r="CLI3379" s="20"/>
      <c r="CLJ3379" s="20"/>
      <c r="CLK3379" s="20"/>
      <c r="CLL3379" s="20"/>
      <c r="CLM3379" s="20"/>
      <c r="CLN3379" s="20"/>
      <c r="CLO3379" s="20"/>
      <c r="CLP3379" s="20"/>
      <c r="CLQ3379" s="20"/>
      <c r="CLR3379" s="20"/>
      <c r="CLS3379" s="20"/>
      <c r="CLT3379" s="20"/>
      <c r="CLU3379" s="20"/>
      <c r="CLV3379" s="20"/>
      <c r="CLW3379" s="20"/>
      <c r="CLX3379" s="20"/>
      <c r="CLY3379" s="20"/>
      <c r="CLZ3379" s="20"/>
      <c r="CMA3379" s="20"/>
      <c r="CMB3379" s="20"/>
      <c r="CMC3379" s="20"/>
      <c r="CMD3379" s="20"/>
      <c r="CME3379" s="20"/>
      <c r="CMF3379" s="20"/>
      <c r="CMG3379" s="20"/>
      <c r="CMH3379" s="20"/>
      <c r="CMI3379" s="20"/>
      <c r="CMJ3379" s="20"/>
      <c r="CMK3379" s="20"/>
      <c r="CML3379" s="20"/>
      <c r="CMM3379" s="20"/>
      <c r="CMN3379" s="20"/>
      <c r="CMO3379" s="20"/>
      <c r="CMP3379" s="20"/>
      <c r="CMQ3379" s="20"/>
      <c r="CMR3379" s="20"/>
      <c r="CMS3379" s="20"/>
      <c r="CMT3379" s="20"/>
      <c r="CMU3379" s="20"/>
      <c r="CMV3379" s="20"/>
      <c r="CMW3379" s="20"/>
      <c r="CMX3379" s="20"/>
      <c r="CMY3379" s="20"/>
      <c r="CMZ3379" s="20"/>
      <c r="CNA3379" s="20"/>
      <c r="CNB3379" s="20"/>
      <c r="CNC3379" s="20"/>
      <c r="CND3379" s="20"/>
      <c r="CNE3379" s="20"/>
      <c r="CNF3379" s="20"/>
      <c r="CNG3379" s="20"/>
      <c r="CNH3379" s="20"/>
      <c r="CNI3379" s="20"/>
      <c r="CNJ3379" s="20"/>
      <c r="CNK3379" s="20"/>
      <c r="CNL3379" s="20"/>
      <c r="CNM3379" s="20"/>
      <c r="CNN3379" s="20"/>
      <c r="CNO3379" s="20"/>
      <c r="CNP3379" s="20"/>
      <c r="CNQ3379" s="20"/>
      <c r="CNR3379" s="20"/>
      <c r="CNS3379" s="20"/>
      <c r="CNT3379" s="20"/>
      <c r="CNU3379" s="20"/>
      <c r="CNV3379" s="20"/>
      <c r="CNW3379" s="20"/>
      <c r="CNX3379" s="20"/>
      <c r="CNY3379" s="20"/>
      <c r="CNZ3379" s="20"/>
      <c r="COA3379" s="20"/>
      <c r="COB3379" s="20"/>
      <c r="COC3379" s="20"/>
      <c r="COD3379" s="20"/>
      <c r="COE3379" s="20"/>
      <c r="COF3379" s="20"/>
      <c r="COG3379" s="20"/>
      <c r="COH3379" s="20"/>
      <c r="COI3379" s="20"/>
      <c r="COJ3379" s="20"/>
      <c r="COK3379" s="20"/>
      <c r="COL3379" s="20"/>
      <c r="COM3379" s="20"/>
      <c r="CON3379" s="20"/>
      <c r="COO3379" s="20"/>
      <c r="COP3379" s="20"/>
      <c r="COQ3379" s="20"/>
      <c r="COR3379" s="20"/>
      <c r="COS3379" s="20"/>
      <c r="COT3379" s="20"/>
      <c r="COU3379" s="20"/>
      <c r="COV3379" s="20"/>
      <c r="COW3379" s="20"/>
      <c r="COX3379" s="20"/>
      <c r="COY3379" s="20"/>
      <c r="COZ3379" s="20"/>
      <c r="CPA3379" s="20"/>
      <c r="CPB3379" s="20"/>
      <c r="CPC3379" s="20"/>
      <c r="CPD3379" s="20"/>
      <c r="CPE3379" s="20"/>
      <c r="CPF3379" s="20"/>
      <c r="CPG3379" s="20"/>
      <c r="CPH3379" s="20"/>
      <c r="CPI3379" s="20"/>
      <c r="CPJ3379" s="20"/>
      <c r="CPK3379" s="20"/>
      <c r="CPL3379" s="20"/>
      <c r="CPM3379" s="20"/>
      <c r="CPN3379" s="20"/>
      <c r="CPO3379" s="20"/>
      <c r="CPP3379" s="20"/>
      <c r="CPQ3379" s="20"/>
      <c r="CPR3379" s="20"/>
      <c r="CPS3379" s="20"/>
      <c r="CPT3379" s="20"/>
      <c r="CPU3379" s="20"/>
      <c r="CPV3379" s="20"/>
      <c r="CPW3379" s="20"/>
      <c r="CPX3379" s="20"/>
      <c r="CPY3379" s="20"/>
      <c r="CPZ3379" s="20"/>
      <c r="CQA3379" s="20"/>
      <c r="CQB3379" s="20"/>
      <c r="CQC3379" s="20"/>
      <c r="CQD3379" s="20"/>
      <c r="CQE3379" s="20"/>
      <c r="CQF3379" s="20"/>
      <c r="CQG3379" s="20"/>
      <c r="CQH3379" s="20"/>
      <c r="CQI3379" s="20"/>
      <c r="CQJ3379" s="20"/>
      <c r="CQK3379" s="20"/>
      <c r="CQL3379" s="20"/>
      <c r="CQM3379" s="20"/>
      <c r="CQN3379" s="20"/>
      <c r="CQO3379" s="20"/>
      <c r="CQP3379" s="20"/>
      <c r="CQQ3379" s="20"/>
      <c r="CQR3379" s="20"/>
      <c r="CQS3379" s="20"/>
      <c r="CQT3379" s="20"/>
      <c r="CQU3379" s="20"/>
      <c r="CQV3379" s="20"/>
      <c r="CQW3379" s="20"/>
      <c r="CQX3379" s="20"/>
      <c r="CQY3379" s="20"/>
      <c r="CQZ3379" s="20"/>
      <c r="CRA3379" s="20"/>
      <c r="CRB3379" s="20"/>
      <c r="CRC3379" s="20"/>
      <c r="CRD3379" s="20"/>
      <c r="CRE3379" s="20"/>
      <c r="CRF3379" s="20"/>
      <c r="CRG3379" s="20"/>
      <c r="CRH3379" s="20"/>
      <c r="CRI3379" s="20"/>
      <c r="CRJ3379" s="20"/>
      <c r="CRK3379" s="20"/>
      <c r="CRL3379" s="20"/>
      <c r="CRM3379" s="20"/>
      <c r="CRN3379" s="20"/>
      <c r="CRO3379" s="20"/>
      <c r="CRP3379" s="20"/>
      <c r="CRQ3379" s="20"/>
      <c r="CRR3379" s="20"/>
      <c r="CRS3379" s="20"/>
      <c r="CRT3379" s="20"/>
      <c r="CRU3379" s="20"/>
      <c r="CRV3379" s="20"/>
      <c r="CRW3379" s="20"/>
      <c r="CRX3379" s="20"/>
      <c r="CRY3379" s="20"/>
      <c r="CRZ3379" s="20"/>
      <c r="CSA3379" s="20"/>
      <c r="CSB3379" s="20"/>
      <c r="CSC3379" s="20"/>
      <c r="CSD3379" s="20"/>
      <c r="CSE3379" s="20"/>
      <c r="CSF3379" s="20"/>
      <c r="CSG3379" s="20"/>
      <c r="CSH3379" s="20"/>
      <c r="CSI3379" s="20"/>
      <c r="CSJ3379" s="20"/>
      <c r="CSK3379" s="20"/>
      <c r="CSL3379" s="20"/>
      <c r="CSM3379" s="20"/>
      <c r="CSN3379" s="20"/>
      <c r="CSO3379" s="20"/>
      <c r="CSP3379" s="20"/>
      <c r="CSQ3379" s="20"/>
      <c r="CSR3379" s="20"/>
      <c r="CSS3379" s="20"/>
      <c r="CST3379" s="20"/>
      <c r="CSU3379" s="20"/>
      <c r="CSV3379" s="20"/>
      <c r="CSW3379" s="20"/>
      <c r="CSX3379" s="20"/>
      <c r="CSY3379" s="20"/>
      <c r="CSZ3379" s="20"/>
      <c r="CTA3379" s="20"/>
      <c r="CTB3379" s="20"/>
      <c r="CTC3379" s="20"/>
      <c r="CTD3379" s="20"/>
      <c r="CTE3379" s="20"/>
      <c r="CTF3379" s="20"/>
      <c r="CTG3379" s="20"/>
      <c r="CTH3379" s="20"/>
      <c r="CTI3379" s="20"/>
      <c r="CTJ3379" s="20"/>
      <c r="CTK3379" s="20"/>
      <c r="CTL3379" s="20"/>
      <c r="CTM3379" s="20"/>
      <c r="CTN3379" s="20"/>
      <c r="CTO3379" s="20"/>
      <c r="CTP3379" s="20"/>
      <c r="CTQ3379" s="20"/>
      <c r="CTR3379" s="20"/>
      <c r="CTS3379" s="20"/>
      <c r="CTT3379" s="20"/>
      <c r="CTU3379" s="20"/>
      <c r="CTV3379" s="20"/>
      <c r="CTW3379" s="20"/>
      <c r="CTX3379" s="20"/>
      <c r="CTY3379" s="20"/>
      <c r="CTZ3379" s="20"/>
      <c r="CUA3379" s="20"/>
      <c r="CUB3379" s="20"/>
      <c r="CUC3379" s="20"/>
      <c r="CUD3379" s="20"/>
      <c r="CUE3379" s="20"/>
      <c r="CUF3379" s="20"/>
      <c r="CUG3379" s="20"/>
      <c r="CUH3379" s="20"/>
      <c r="CUI3379" s="20"/>
      <c r="CUJ3379" s="20"/>
      <c r="CUK3379" s="20"/>
      <c r="CUL3379" s="20"/>
      <c r="CUM3379" s="20"/>
      <c r="CUN3379" s="20"/>
      <c r="CUO3379" s="20"/>
      <c r="CUP3379" s="20"/>
      <c r="CUQ3379" s="20"/>
      <c r="CUR3379" s="20"/>
      <c r="CUS3379" s="20"/>
      <c r="CUT3379" s="20"/>
      <c r="CUU3379" s="20"/>
      <c r="CUV3379" s="20"/>
      <c r="CUW3379" s="20"/>
      <c r="CUX3379" s="20"/>
      <c r="CUY3379" s="20"/>
      <c r="CUZ3379" s="20"/>
      <c r="CVA3379" s="20"/>
      <c r="CVB3379" s="20"/>
      <c r="CVC3379" s="20"/>
      <c r="CVD3379" s="20"/>
      <c r="CVE3379" s="20"/>
      <c r="CVF3379" s="20"/>
      <c r="CVG3379" s="20"/>
      <c r="CVH3379" s="20"/>
      <c r="CVI3379" s="20"/>
      <c r="CVJ3379" s="20"/>
      <c r="CVK3379" s="20"/>
      <c r="CVL3379" s="20"/>
      <c r="CVM3379" s="20"/>
      <c r="CVN3379" s="20"/>
      <c r="CVO3379" s="20"/>
      <c r="CVP3379" s="20"/>
      <c r="CVQ3379" s="20"/>
      <c r="CVR3379" s="20"/>
      <c r="CVS3379" s="20"/>
      <c r="CVT3379" s="20"/>
      <c r="CVU3379" s="20"/>
      <c r="CVV3379" s="20"/>
      <c r="CVW3379" s="20"/>
      <c r="CVX3379" s="20"/>
      <c r="CVY3379" s="20"/>
      <c r="CVZ3379" s="20"/>
      <c r="CWA3379" s="20"/>
      <c r="CWB3379" s="20"/>
      <c r="CWC3379" s="20"/>
      <c r="CWD3379" s="20"/>
      <c r="CWE3379" s="20"/>
      <c r="CWF3379" s="20"/>
      <c r="CWG3379" s="20"/>
      <c r="CWH3379" s="20"/>
      <c r="CWI3379" s="20"/>
      <c r="CWJ3379" s="20"/>
      <c r="CWK3379" s="20"/>
      <c r="CWL3379" s="20"/>
      <c r="CWM3379" s="20"/>
      <c r="CWN3379" s="20"/>
      <c r="CWO3379" s="20"/>
      <c r="CWP3379" s="20"/>
      <c r="CWQ3379" s="20"/>
      <c r="CWR3379" s="20"/>
      <c r="CWS3379" s="20"/>
      <c r="CWT3379" s="20"/>
      <c r="CWU3379" s="20"/>
      <c r="CWV3379" s="20"/>
      <c r="CWW3379" s="20"/>
      <c r="CWX3379" s="20"/>
      <c r="CWY3379" s="20"/>
      <c r="CWZ3379" s="20"/>
      <c r="CXA3379" s="20"/>
      <c r="CXB3379" s="20"/>
      <c r="CXC3379" s="20"/>
      <c r="CXD3379" s="20"/>
      <c r="CXE3379" s="20"/>
      <c r="CXF3379" s="20"/>
      <c r="CXG3379" s="20"/>
      <c r="CXH3379" s="20"/>
      <c r="CXI3379" s="20"/>
      <c r="CXJ3379" s="20"/>
      <c r="CXK3379" s="20"/>
      <c r="CXL3379" s="20"/>
      <c r="CXM3379" s="20"/>
      <c r="CXN3379" s="20"/>
      <c r="CXO3379" s="20"/>
      <c r="CXP3379" s="20"/>
      <c r="CXQ3379" s="20"/>
      <c r="CXR3379" s="20"/>
      <c r="CXS3379" s="20"/>
      <c r="CXT3379" s="20"/>
      <c r="CXU3379" s="20"/>
      <c r="CXV3379" s="20"/>
      <c r="CXW3379" s="20"/>
      <c r="CXX3379" s="20"/>
      <c r="CXY3379" s="20"/>
      <c r="CXZ3379" s="20"/>
      <c r="CYA3379" s="20"/>
      <c r="CYB3379" s="20"/>
      <c r="CYC3379" s="20"/>
      <c r="CYD3379" s="20"/>
      <c r="CYE3379" s="20"/>
      <c r="CYF3379" s="20"/>
      <c r="CYG3379" s="20"/>
      <c r="CYH3379" s="20"/>
      <c r="CYI3379" s="20"/>
      <c r="CYJ3379" s="20"/>
      <c r="CYK3379" s="20"/>
      <c r="CYL3379" s="20"/>
      <c r="CYM3379" s="20"/>
      <c r="CYN3379" s="20"/>
      <c r="CYO3379" s="20"/>
      <c r="CYP3379" s="20"/>
      <c r="CYQ3379" s="20"/>
      <c r="CYR3379" s="20"/>
      <c r="CYS3379" s="20"/>
      <c r="CYT3379" s="20"/>
      <c r="CYU3379" s="20"/>
      <c r="CYV3379" s="20"/>
      <c r="CYW3379" s="20"/>
      <c r="CYX3379" s="20"/>
      <c r="CYY3379" s="20"/>
      <c r="CYZ3379" s="20"/>
      <c r="CZA3379" s="20"/>
      <c r="CZB3379" s="20"/>
      <c r="CZC3379" s="20"/>
      <c r="CZD3379" s="20"/>
      <c r="CZE3379" s="20"/>
      <c r="CZF3379" s="20"/>
      <c r="CZG3379" s="20"/>
      <c r="CZH3379" s="20"/>
      <c r="CZI3379" s="20"/>
      <c r="CZJ3379" s="20"/>
      <c r="CZK3379" s="20"/>
      <c r="CZL3379" s="20"/>
      <c r="CZM3379" s="20"/>
      <c r="CZN3379" s="20"/>
      <c r="CZO3379" s="20"/>
      <c r="CZP3379" s="20"/>
      <c r="CZQ3379" s="20"/>
      <c r="CZR3379" s="20"/>
      <c r="CZS3379" s="20"/>
      <c r="CZT3379" s="20"/>
      <c r="CZU3379" s="20"/>
      <c r="CZV3379" s="20"/>
      <c r="CZW3379" s="20"/>
      <c r="CZX3379" s="20"/>
      <c r="CZY3379" s="20"/>
      <c r="CZZ3379" s="20"/>
      <c r="DAA3379" s="20"/>
      <c r="DAB3379" s="20"/>
      <c r="DAC3379" s="20"/>
      <c r="DAD3379" s="20"/>
      <c r="DAE3379" s="20"/>
      <c r="DAF3379" s="20"/>
      <c r="DAG3379" s="20"/>
      <c r="DAH3379" s="20"/>
      <c r="DAI3379" s="20"/>
      <c r="DAJ3379" s="20"/>
      <c r="DAK3379" s="20"/>
      <c r="DAL3379" s="20"/>
      <c r="DAM3379" s="20"/>
      <c r="DAN3379" s="20"/>
      <c r="DAO3379" s="20"/>
      <c r="DAP3379" s="20"/>
      <c r="DAQ3379" s="20"/>
      <c r="DAR3379" s="20"/>
      <c r="DAS3379" s="20"/>
      <c r="DAT3379" s="20"/>
      <c r="DAU3379" s="20"/>
      <c r="DAV3379" s="20"/>
      <c r="DAW3379" s="20"/>
      <c r="DAX3379" s="20"/>
      <c r="DAY3379" s="20"/>
      <c r="DAZ3379" s="20"/>
      <c r="DBA3379" s="20"/>
      <c r="DBB3379" s="20"/>
      <c r="DBC3379" s="20"/>
      <c r="DBD3379" s="20"/>
      <c r="DBE3379" s="20"/>
      <c r="DBF3379" s="20"/>
      <c r="DBG3379" s="20"/>
      <c r="DBH3379" s="20"/>
      <c r="DBI3379" s="20"/>
      <c r="DBJ3379" s="20"/>
      <c r="DBK3379" s="20"/>
      <c r="DBL3379" s="20"/>
      <c r="DBM3379" s="20"/>
      <c r="DBN3379" s="20"/>
      <c r="DBO3379" s="20"/>
      <c r="DBP3379" s="20"/>
      <c r="DBQ3379" s="20"/>
      <c r="DBR3379" s="20"/>
      <c r="DBS3379" s="20"/>
      <c r="DBT3379" s="20"/>
      <c r="DBU3379" s="20"/>
      <c r="DBV3379" s="20"/>
      <c r="DBW3379" s="20"/>
      <c r="DBX3379" s="20"/>
      <c r="DBY3379" s="20"/>
      <c r="DBZ3379" s="20"/>
      <c r="DCA3379" s="20"/>
      <c r="DCB3379" s="20"/>
      <c r="DCC3379" s="20"/>
      <c r="DCD3379" s="20"/>
      <c r="DCE3379" s="20"/>
      <c r="DCF3379" s="20"/>
      <c r="DCG3379" s="20"/>
      <c r="DCH3379" s="20"/>
      <c r="DCI3379" s="20"/>
      <c r="DCJ3379" s="20"/>
      <c r="DCK3379" s="20"/>
      <c r="DCL3379" s="20"/>
      <c r="DCM3379" s="20"/>
      <c r="DCN3379" s="20"/>
      <c r="DCO3379" s="20"/>
      <c r="DCP3379" s="20"/>
      <c r="DCQ3379" s="20"/>
      <c r="DCR3379" s="20"/>
      <c r="DCS3379" s="20"/>
      <c r="DCT3379" s="20"/>
      <c r="DCU3379" s="20"/>
      <c r="DCV3379" s="20"/>
      <c r="DCW3379" s="20"/>
      <c r="DCX3379" s="20"/>
      <c r="DCY3379" s="20"/>
      <c r="DCZ3379" s="20"/>
      <c r="DDA3379" s="20"/>
      <c r="DDB3379" s="20"/>
      <c r="DDC3379" s="20"/>
      <c r="DDD3379" s="20"/>
      <c r="DDE3379" s="20"/>
      <c r="DDF3379" s="20"/>
      <c r="DDG3379" s="20"/>
      <c r="DDH3379" s="20"/>
      <c r="DDI3379" s="20"/>
      <c r="DDJ3379" s="20"/>
      <c r="DDK3379" s="20"/>
      <c r="DDL3379" s="20"/>
      <c r="DDM3379" s="20"/>
      <c r="DDN3379" s="20"/>
      <c r="DDO3379" s="20"/>
      <c r="DDP3379" s="20"/>
      <c r="DDQ3379" s="20"/>
      <c r="DDR3379" s="20"/>
      <c r="DDS3379" s="20"/>
      <c r="DDT3379" s="20"/>
      <c r="DDU3379" s="20"/>
      <c r="DDV3379" s="20"/>
      <c r="DDW3379" s="20"/>
      <c r="DDX3379" s="20"/>
      <c r="DDY3379" s="20"/>
      <c r="DDZ3379" s="20"/>
      <c r="DEA3379" s="20"/>
      <c r="DEB3379" s="20"/>
      <c r="DEC3379" s="20"/>
      <c r="DED3379" s="20"/>
      <c r="DEE3379" s="20"/>
      <c r="DEF3379" s="20"/>
      <c r="DEG3379" s="20"/>
      <c r="DEH3379" s="20"/>
      <c r="DEI3379" s="20"/>
      <c r="DEJ3379" s="20"/>
      <c r="DEK3379" s="20"/>
      <c r="DEL3379" s="20"/>
      <c r="DEM3379" s="20"/>
      <c r="DEN3379" s="20"/>
      <c r="DEO3379" s="20"/>
      <c r="DEP3379" s="20"/>
      <c r="DEQ3379" s="20"/>
      <c r="DER3379" s="20"/>
      <c r="DES3379" s="20"/>
      <c r="DET3379" s="20"/>
      <c r="DEU3379" s="20"/>
      <c r="DEV3379" s="20"/>
      <c r="DEW3379" s="20"/>
      <c r="DEX3379" s="20"/>
      <c r="DEY3379" s="20"/>
      <c r="DEZ3379" s="20"/>
      <c r="DFA3379" s="20"/>
      <c r="DFB3379" s="20"/>
      <c r="DFC3379" s="20"/>
      <c r="DFD3379" s="20"/>
      <c r="DFE3379" s="20"/>
      <c r="DFF3379" s="20"/>
      <c r="DFG3379" s="20"/>
      <c r="DFH3379" s="20"/>
      <c r="DFI3379" s="20"/>
      <c r="DFJ3379" s="20"/>
      <c r="DFK3379" s="20"/>
      <c r="DFL3379" s="20"/>
      <c r="DFM3379" s="20"/>
      <c r="DFN3379" s="20"/>
      <c r="DFO3379" s="20"/>
      <c r="DFP3379" s="20"/>
      <c r="DFQ3379" s="20"/>
      <c r="DFR3379" s="20"/>
      <c r="DFS3379" s="20"/>
      <c r="DFT3379" s="20"/>
      <c r="DFU3379" s="20"/>
      <c r="DFV3379" s="20"/>
      <c r="DFW3379" s="20"/>
      <c r="DFX3379" s="20"/>
      <c r="DFY3379" s="20"/>
      <c r="DFZ3379" s="20"/>
      <c r="DGA3379" s="20"/>
      <c r="DGB3379" s="20"/>
      <c r="DGC3379" s="20"/>
      <c r="DGD3379" s="20"/>
      <c r="DGE3379" s="20"/>
      <c r="DGF3379" s="20"/>
      <c r="DGG3379" s="20"/>
      <c r="DGH3379" s="20"/>
      <c r="DGI3379" s="20"/>
      <c r="DGJ3379" s="20"/>
      <c r="DGK3379" s="20"/>
      <c r="DGL3379" s="20"/>
      <c r="DGM3379" s="20"/>
      <c r="DGN3379" s="20"/>
      <c r="DGO3379" s="20"/>
      <c r="DGP3379" s="20"/>
      <c r="DGQ3379" s="20"/>
      <c r="DGR3379" s="20"/>
      <c r="DGS3379" s="20"/>
      <c r="DGT3379" s="20"/>
      <c r="DGU3379" s="20"/>
      <c r="DGV3379" s="20"/>
      <c r="DGW3379" s="20"/>
      <c r="DGX3379" s="20"/>
      <c r="DGY3379" s="20"/>
      <c r="DGZ3379" s="20"/>
      <c r="DHA3379" s="20"/>
      <c r="DHB3379" s="20"/>
      <c r="DHC3379" s="20"/>
      <c r="DHD3379" s="20"/>
      <c r="DHE3379" s="20"/>
      <c r="DHF3379" s="20"/>
      <c r="DHG3379" s="20"/>
      <c r="DHH3379" s="20"/>
      <c r="DHI3379" s="20"/>
      <c r="DHJ3379" s="20"/>
      <c r="DHK3379" s="20"/>
      <c r="DHL3379" s="20"/>
      <c r="DHM3379" s="20"/>
      <c r="DHN3379" s="20"/>
      <c r="DHO3379" s="20"/>
      <c r="DHP3379" s="20"/>
      <c r="DHQ3379" s="20"/>
      <c r="DHR3379" s="20"/>
      <c r="DHS3379" s="20"/>
      <c r="DHT3379" s="20"/>
      <c r="DHU3379" s="20"/>
      <c r="DHV3379" s="20"/>
      <c r="DHW3379" s="20"/>
      <c r="DHX3379" s="20"/>
      <c r="DHY3379" s="20"/>
      <c r="DHZ3379" s="20"/>
      <c r="DIA3379" s="20"/>
      <c r="DIB3379" s="20"/>
      <c r="DIC3379" s="20"/>
      <c r="DID3379" s="20"/>
      <c r="DIE3379" s="20"/>
      <c r="DIF3379" s="20"/>
      <c r="DIG3379" s="20"/>
      <c r="DIH3379" s="20"/>
      <c r="DII3379" s="20"/>
      <c r="DIJ3379" s="20"/>
      <c r="DIK3379" s="20"/>
      <c r="DIL3379" s="20"/>
      <c r="DIM3379" s="20"/>
      <c r="DIN3379" s="20"/>
      <c r="DIO3379" s="20"/>
      <c r="DIP3379" s="20"/>
      <c r="DIQ3379" s="20"/>
      <c r="DIR3379" s="20"/>
      <c r="DIS3379" s="20"/>
      <c r="DIT3379" s="20"/>
      <c r="DIU3379" s="20"/>
      <c r="DIV3379" s="20"/>
      <c r="DIW3379" s="20"/>
      <c r="DIX3379" s="20"/>
      <c r="DIY3379" s="20"/>
      <c r="DIZ3379" s="20"/>
      <c r="DJA3379" s="20"/>
      <c r="DJB3379" s="20"/>
      <c r="DJC3379" s="20"/>
      <c r="DJD3379" s="20"/>
      <c r="DJE3379" s="20"/>
      <c r="DJF3379" s="20"/>
      <c r="DJG3379" s="20"/>
      <c r="DJH3379" s="20"/>
      <c r="DJI3379" s="20"/>
      <c r="DJJ3379" s="20"/>
      <c r="DJK3379" s="20"/>
      <c r="DJL3379" s="20"/>
      <c r="DJM3379" s="20"/>
      <c r="DJN3379" s="20"/>
      <c r="DJO3379" s="20"/>
      <c r="DJP3379" s="20"/>
      <c r="DJQ3379" s="20"/>
      <c r="DJR3379" s="20"/>
      <c r="DJS3379" s="20"/>
      <c r="DJT3379" s="20"/>
      <c r="DJU3379" s="20"/>
      <c r="DJV3379" s="20"/>
      <c r="DJW3379" s="20"/>
      <c r="DJX3379" s="20"/>
      <c r="DJY3379" s="20"/>
      <c r="DJZ3379" s="20"/>
      <c r="DKA3379" s="20"/>
      <c r="DKB3379" s="20"/>
      <c r="DKC3379" s="20"/>
      <c r="DKD3379" s="20"/>
      <c r="DKE3379" s="20"/>
      <c r="DKF3379" s="20"/>
      <c r="DKG3379" s="20"/>
      <c r="DKH3379" s="20"/>
      <c r="DKI3379" s="20"/>
      <c r="DKJ3379" s="20"/>
      <c r="DKK3379" s="20"/>
      <c r="DKL3379" s="20"/>
      <c r="DKM3379" s="20"/>
      <c r="DKN3379" s="20"/>
      <c r="DKO3379" s="20"/>
      <c r="DKP3379" s="20"/>
      <c r="DKQ3379" s="20"/>
      <c r="DKR3379" s="20"/>
      <c r="DKS3379" s="20"/>
      <c r="DKT3379" s="20"/>
      <c r="DKU3379" s="20"/>
      <c r="DKV3379" s="20"/>
      <c r="DKW3379" s="20"/>
      <c r="DKX3379" s="20"/>
      <c r="DKY3379" s="20"/>
      <c r="DKZ3379" s="20"/>
      <c r="DLA3379" s="20"/>
      <c r="DLB3379" s="20"/>
      <c r="DLC3379" s="20"/>
      <c r="DLD3379" s="20"/>
      <c r="DLE3379" s="20"/>
      <c r="DLF3379" s="20"/>
      <c r="DLG3379" s="20"/>
      <c r="DLH3379" s="20"/>
      <c r="DLI3379" s="20"/>
      <c r="DLJ3379" s="20"/>
      <c r="DLK3379" s="20"/>
      <c r="DLL3379" s="20"/>
      <c r="DLM3379" s="20"/>
      <c r="DLN3379" s="20"/>
      <c r="DLO3379" s="20"/>
      <c r="DLP3379" s="20"/>
      <c r="DLQ3379" s="20"/>
      <c r="DLR3379" s="20"/>
      <c r="DLS3379" s="20"/>
      <c r="DLT3379" s="20"/>
      <c r="DLU3379" s="20"/>
      <c r="DLV3379" s="20"/>
      <c r="DLW3379" s="20"/>
      <c r="DLX3379" s="20"/>
      <c r="DLY3379" s="20"/>
      <c r="DLZ3379" s="20"/>
      <c r="DMA3379" s="20"/>
      <c r="DMB3379" s="20"/>
      <c r="DMC3379" s="20"/>
      <c r="DMD3379" s="20"/>
      <c r="DME3379" s="20"/>
      <c r="DMF3379" s="20"/>
      <c r="DMG3379" s="20"/>
      <c r="DMH3379" s="20"/>
      <c r="DMI3379" s="20"/>
      <c r="DMJ3379" s="20"/>
      <c r="DMK3379" s="20"/>
      <c r="DML3379" s="20"/>
      <c r="DMM3379" s="20"/>
      <c r="DMN3379" s="20"/>
      <c r="DMO3379" s="20"/>
      <c r="DMP3379" s="20"/>
      <c r="DMQ3379" s="20"/>
      <c r="DMR3379" s="20"/>
      <c r="DMS3379" s="20"/>
      <c r="DMT3379" s="20"/>
      <c r="DMU3379" s="20"/>
      <c r="DMV3379" s="20"/>
      <c r="DMW3379" s="20"/>
      <c r="DMX3379" s="20"/>
      <c r="DMY3379" s="20"/>
      <c r="DMZ3379" s="20"/>
      <c r="DNA3379" s="20"/>
      <c r="DNB3379" s="20"/>
      <c r="DNC3379" s="20"/>
      <c r="DND3379" s="20"/>
      <c r="DNE3379" s="20"/>
      <c r="DNF3379" s="20"/>
      <c r="DNG3379" s="20"/>
      <c r="DNH3379" s="20"/>
      <c r="DNI3379" s="20"/>
      <c r="DNJ3379" s="20"/>
      <c r="DNK3379" s="20"/>
      <c r="DNL3379" s="20"/>
      <c r="DNM3379" s="20"/>
      <c r="DNN3379" s="20"/>
      <c r="DNO3379" s="20"/>
      <c r="DNP3379" s="20"/>
      <c r="DNQ3379" s="20"/>
      <c r="DNR3379" s="20"/>
      <c r="DNS3379" s="20"/>
      <c r="DNT3379" s="20"/>
      <c r="DNU3379" s="20"/>
      <c r="DNV3379" s="20"/>
      <c r="DNW3379" s="20"/>
      <c r="DNX3379" s="20"/>
      <c r="DNY3379" s="20"/>
      <c r="DNZ3379" s="20"/>
      <c r="DOA3379" s="20"/>
      <c r="DOB3379" s="20"/>
      <c r="DOC3379" s="20"/>
      <c r="DOD3379" s="20"/>
      <c r="DOE3379" s="20"/>
      <c r="DOF3379" s="20"/>
      <c r="DOG3379" s="20"/>
      <c r="DOH3379" s="20"/>
      <c r="DOI3379" s="20"/>
      <c r="DOJ3379" s="20"/>
      <c r="DOK3379" s="20"/>
      <c r="DOL3379" s="20"/>
      <c r="DOM3379" s="20"/>
      <c r="DON3379" s="20"/>
      <c r="DOO3379" s="20"/>
      <c r="DOP3379" s="20"/>
      <c r="DOQ3379" s="20"/>
      <c r="DOR3379" s="20"/>
      <c r="DOS3379" s="20"/>
      <c r="DOT3379" s="20"/>
      <c r="DOU3379" s="20"/>
      <c r="DOV3379" s="20"/>
      <c r="DOW3379" s="20"/>
      <c r="DOX3379" s="20"/>
      <c r="DOY3379" s="20"/>
      <c r="DOZ3379" s="20"/>
      <c r="DPA3379" s="20"/>
      <c r="DPB3379" s="20"/>
      <c r="DPC3379" s="20"/>
      <c r="DPD3379" s="20"/>
      <c r="DPE3379" s="20"/>
      <c r="DPF3379" s="20"/>
      <c r="DPG3379" s="20"/>
      <c r="DPH3379" s="20"/>
      <c r="DPI3379" s="20"/>
      <c r="DPJ3379" s="20"/>
      <c r="DPK3379" s="20"/>
      <c r="DPL3379" s="20"/>
      <c r="DPM3379" s="20"/>
      <c r="DPN3379" s="20"/>
      <c r="DPO3379" s="20"/>
      <c r="DPP3379" s="20"/>
      <c r="DPQ3379" s="20"/>
      <c r="DPR3379" s="20"/>
      <c r="DPS3379" s="20"/>
      <c r="DPT3379" s="20"/>
      <c r="DPU3379" s="20"/>
      <c r="DPV3379" s="20"/>
      <c r="DPW3379" s="20"/>
      <c r="DPX3379" s="20"/>
      <c r="DPY3379" s="20"/>
      <c r="DPZ3379" s="20"/>
      <c r="DQA3379" s="20"/>
      <c r="DQB3379" s="20"/>
      <c r="DQC3379" s="20"/>
      <c r="DQD3379" s="20"/>
      <c r="DQE3379" s="20"/>
      <c r="DQF3379" s="20"/>
      <c r="DQG3379" s="20"/>
      <c r="DQH3379" s="20"/>
      <c r="DQI3379" s="20"/>
      <c r="DQJ3379" s="20"/>
      <c r="DQK3379" s="20"/>
      <c r="DQL3379" s="20"/>
      <c r="DQM3379" s="20"/>
      <c r="DQN3379" s="20"/>
      <c r="DQO3379" s="20"/>
      <c r="DQP3379" s="20"/>
      <c r="DQQ3379" s="20"/>
      <c r="DQR3379" s="20"/>
      <c r="DQS3379" s="20"/>
      <c r="DQT3379" s="20"/>
      <c r="DQU3379" s="20"/>
      <c r="DQV3379" s="20"/>
      <c r="DQW3379" s="20"/>
      <c r="DQX3379" s="20"/>
      <c r="DQY3379" s="20"/>
      <c r="DQZ3379" s="20"/>
      <c r="DRA3379" s="20"/>
      <c r="DRB3379" s="20"/>
      <c r="DRC3379" s="20"/>
      <c r="DRD3379" s="20"/>
      <c r="DRE3379" s="20"/>
      <c r="DRF3379" s="20"/>
      <c r="DRG3379" s="20"/>
      <c r="DRH3379" s="20"/>
      <c r="DRI3379" s="20"/>
      <c r="DRJ3379" s="20"/>
      <c r="DRK3379" s="20"/>
      <c r="DRL3379" s="20"/>
      <c r="DRM3379" s="20"/>
      <c r="DRN3379" s="20"/>
      <c r="DRO3379" s="20"/>
      <c r="DRP3379" s="20"/>
      <c r="DRQ3379" s="20"/>
      <c r="DRR3379" s="20"/>
      <c r="DRS3379" s="20"/>
      <c r="DRT3379" s="20"/>
      <c r="DRU3379" s="20"/>
      <c r="DRV3379" s="20"/>
      <c r="DRW3379" s="20"/>
      <c r="DRX3379" s="20"/>
      <c r="DRY3379" s="20"/>
      <c r="DRZ3379" s="20"/>
      <c r="DSA3379" s="20"/>
      <c r="DSB3379" s="20"/>
      <c r="DSC3379" s="20"/>
      <c r="DSD3379" s="20"/>
      <c r="DSE3379" s="20"/>
      <c r="DSF3379" s="20"/>
      <c r="DSG3379" s="20"/>
      <c r="DSH3379" s="20"/>
      <c r="DSI3379" s="20"/>
      <c r="DSJ3379" s="20"/>
      <c r="DSK3379" s="20"/>
      <c r="DSL3379" s="20"/>
      <c r="DSM3379" s="20"/>
      <c r="DSN3379" s="20"/>
      <c r="DSO3379" s="20"/>
      <c r="DSP3379" s="20"/>
      <c r="DSQ3379" s="20"/>
      <c r="DSR3379" s="20"/>
      <c r="DSS3379" s="20"/>
      <c r="DST3379" s="20"/>
      <c r="DSU3379" s="20"/>
      <c r="DSV3379" s="20"/>
      <c r="DSW3379" s="20"/>
      <c r="DSX3379" s="20"/>
      <c r="DSY3379" s="20"/>
      <c r="DSZ3379" s="20"/>
      <c r="DTA3379" s="20"/>
      <c r="DTB3379" s="20"/>
      <c r="DTC3379" s="20"/>
      <c r="DTD3379" s="20"/>
      <c r="DTE3379" s="20"/>
      <c r="DTF3379" s="20"/>
      <c r="DTG3379" s="20"/>
      <c r="DTH3379" s="20"/>
      <c r="DTI3379" s="20"/>
      <c r="DTJ3379" s="20"/>
      <c r="DTK3379" s="20"/>
      <c r="DTL3379" s="20"/>
      <c r="DTM3379" s="20"/>
      <c r="DTN3379" s="20"/>
      <c r="DTO3379" s="20"/>
      <c r="DTP3379" s="20"/>
      <c r="DTQ3379" s="20"/>
      <c r="DTR3379" s="20"/>
      <c r="DTS3379" s="20"/>
      <c r="DTT3379" s="20"/>
      <c r="DTU3379" s="20"/>
      <c r="DTV3379" s="20"/>
      <c r="DTW3379" s="20"/>
      <c r="DTX3379" s="20"/>
      <c r="DTY3379" s="20"/>
      <c r="DTZ3379" s="20"/>
      <c r="DUA3379" s="20"/>
      <c r="DUB3379" s="20"/>
      <c r="DUC3379" s="20"/>
      <c r="DUD3379" s="20"/>
      <c r="DUE3379" s="20"/>
      <c r="DUF3379" s="20"/>
      <c r="DUG3379" s="20"/>
      <c r="DUH3379" s="20"/>
      <c r="DUI3379" s="20"/>
      <c r="DUJ3379" s="20"/>
      <c r="DUK3379" s="20"/>
      <c r="DUL3379" s="20"/>
      <c r="DUM3379" s="20"/>
      <c r="DUN3379" s="20"/>
      <c r="DUO3379" s="20"/>
      <c r="DUP3379" s="20"/>
      <c r="DUQ3379" s="20"/>
      <c r="DUR3379" s="20"/>
      <c r="DUS3379" s="20"/>
      <c r="DUT3379" s="20"/>
      <c r="DUU3379" s="20"/>
      <c r="DUV3379" s="20"/>
      <c r="DUW3379" s="20"/>
      <c r="DUX3379" s="20"/>
      <c r="DUY3379" s="20"/>
      <c r="DUZ3379" s="20"/>
      <c r="DVA3379" s="20"/>
      <c r="DVB3379" s="20"/>
      <c r="DVC3379" s="20"/>
      <c r="DVD3379" s="20"/>
      <c r="DVE3379" s="20"/>
      <c r="DVF3379" s="20"/>
      <c r="DVG3379" s="20"/>
      <c r="DVH3379" s="20"/>
      <c r="DVI3379" s="20"/>
      <c r="DVJ3379" s="20"/>
      <c r="DVK3379" s="20"/>
      <c r="DVL3379" s="20"/>
      <c r="DVM3379" s="20"/>
      <c r="DVN3379" s="20"/>
      <c r="DVO3379" s="20"/>
      <c r="DVP3379" s="20"/>
      <c r="DVQ3379" s="20"/>
      <c r="DVR3379" s="20"/>
      <c r="DVS3379" s="20"/>
      <c r="DVT3379" s="20"/>
      <c r="DVU3379" s="20"/>
      <c r="DVV3379" s="20"/>
      <c r="DVW3379" s="20"/>
      <c r="DVX3379" s="20"/>
      <c r="DVY3379" s="20"/>
      <c r="DVZ3379" s="20"/>
      <c r="DWA3379" s="20"/>
      <c r="DWB3379" s="20"/>
      <c r="DWC3379" s="20"/>
      <c r="DWD3379" s="20"/>
      <c r="DWE3379" s="20"/>
      <c r="DWF3379" s="20"/>
      <c r="DWG3379" s="20"/>
      <c r="DWH3379" s="20"/>
      <c r="DWI3379" s="20"/>
      <c r="DWJ3379" s="20"/>
      <c r="DWK3379" s="20"/>
      <c r="DWL3379" s="20"/>
      <c r="DWM3379" s="20"/>
      <c r="DWN3379" s="20"/>
      <c r="DWO3379" s="20"/>
      <c r="DWP3379" s="20"/>
      <c r="DWQ3379" s="20"/>
      <c r="DWR3379" s="20"/>
      <c r="DWS3379" s="20"/>
      <c r="DWT3379" s="20"/>
      <c r="DWU3379" s="20"/>
      <c r="DWV3379" s="20"/>
      <c r="DWW3379" s="20"/>
      <c r="DWX3379" s="20"/>
      <c r="DWY3379" s="20"/>
      <c r="DWZ3379" s="20"/>
      <c r="DXA3379" s="20"/>
      <c r="DXB3379" s="20"/>
      <c r="DXC3379" s="20"/>
      <c r="DXD3379" s="20"/>
      <c r="DXE3379" s="20"/>
      <c r="DXF3379" s="20"/>
      <c r="DXG3379" s="20"/>
      <c r="DXH3379" s="20"/>
      <c r="DXI3379" s="20"/>
      <c r="DXJ3379" s="20"/>
      <c r="DXK3379" s="20"/>
      <c r="DXL3379" s="20"/>
      <c r="DXM3379" s="20"/>
      <c r="DXN3379" s="20"/>
      <c r="DXO3379" s="20"/>
      <c r="DXP3379" s="20"/>
      <c r="DXQ3379" s="20"/>
      <c r="DXR3379" s="20"/>
      <c r="DXS3379" s="20"/>
      <c r="DXT3379" s="20"/>
      <c r="DXU3379" s="20"/>
      <c r="DXV3379" s="20"/>
      <c r="DXW3379" s="20"/>
      <c r="DXX3379" s="20"/>
      <c r="DXY3379" s="20"/>
      <c r="DXZ3379" s="20"/>
      <c r="DYA3379" s="20"/>
      <c r="DYB3379" s="20"/>
      <c r="DYC3379" s="20"/>
      <c r="DYD3379" s="20"/>
      <c r="DYE3379" s="20"/>
      <c r="DYF3379" s="20"/>
      <c r="DYG3379" s="20"/>
      <c r="DYH3379" s="20"/>
      <c r="DYI3379" s="20"/>
      <c r="DYJ3379" s="20"/>
      <c r="DYK3379" s="20"/>
      <c r="DYL3379" s="20"/>
      <c r="DYM3379" s="20"/>
      <c r="DYN3379" s="20"/>
      <c r="DYO3379" s="20"/>
      <c r="DYP3379" s="20"/>
      <c r="DYQ3379" s="20"/>
      <c r="DYR3379" s="20"/>
      <c r="DYS3379" s="20"/>
      <c r="DYT3379" s="20"/>
      <c r="DYU3379" s="20"/>
      <c r="DYV3379" s="20"/>
      <c r="DYW3379" s="20"/>
      <c r="DYX3379" s="20"/>
      <c r="DYY3379" s="20"/>
      <c r="DYZ3379" s="20"/>
      <c r="DZA3379" s="20"/>
      <c r="DZB3379" s="20"/>
      <c r="DZC3379" s="20"/>
      <c r="DZD3379" s="20"/>
      <c r="DZE3379" s="20"/>
      <c r="DZF3379" s="20"/>
      <c r="DZG3379" s="20"/>
      <c r="DZH3379" s="20"/>
      <c r="DZI3379" s="20"/>
      <c r="DZJ3379" s="20"/>
      <c r="DZK3379" s="20"/>
      <c r="DZL3379" s="20"/>
      <c r="DZM3379" s="20"/>
      <c r="DZN3379" s="20"/>
      <c r="DZO3379" s="20"/>
      <c r="DZP3379" s="20"/>
      <c r="DZQ3379" s="20"/>
      <c r="DZR3379" s="20"/>
      <c r="DZS3379" s="20"/>
      <c r="DZT3379" s="20"/>
      <c r="DZU3379" s="20"/>
      <c r="DZV3379" s="20"/>
      <c r="DZW3379" s="20"/>
      <c r="DZX3379" s="20"/>
      <c r="DZY3379" s="20"/>
      <c r="DZZ3379" s="20"/>
      <c r="EAA3379" s="20"/>
      <c r="EAB3379" s="20"/>
      <c r="EAC3379" s="20"/>
      <c r="EAD3379" s="20"/>
      <c r="EAE3379" s="20"/>
      <c r="EAF3379" s="20"/>
      <c r="EAG3379" s="20"/>
      <c r="EAH3379" s="20"/>
      <c r="EAI3379" s="20"/>
      <c r="EAJ3379" s="20"/>
      <c r="EAK3379" s="20"/>
      <c r="EAL3379" s="20"/>
      <c r="EAM3379" s="20"/>
      <c r="EAN3379" s="20"/>
      <c r="EAO3379" s="20"/>
      <c r="EAP3379" s="20"/>
      <c r="EAQ3379" s="20"/>
      <c r="EAR3379" s="20"/>
      <c r="EAS3379" s="20"/>
      <c r="EAT3379" s="20"/>
      <c r="EAU3379" s="20"/>
      <c r="EAV3379" s="20"/>
      <c r="EAW3379" s="20"/>
      <c r="EAX3379" s="20"/>
      <c r="EAY3379" s="20"/>
      <c r="EAZ3379" s="20"/>
      <c r="EBA3379" s="20"/>
      <c r="EBB3379" s="20"/>
      <c r="EBC3379" s="20"/>
      <c r="EBD3379" s="20"/>
      <c r="EBE3379" s="20"/>
      <c r="EBF3379" s="20"/>
      <c r="EBG3379" s="20"/>
      <c r="EBH3379" s="20"/>
      <c r="EBI3379" s="20"/>
      <c r="EBJ3379" s="20"/>
      <c r="EBK3379" s="20"/>
      <c r="EBL3379" s="20"/>
      <c r="EBM3379" s="20"/>
      <c r="EBN3379" s="20"/>
      <c r="EBO3379" s="20"/>
      <c r="EBP3379" s="20"/>
      <c r="EBQ3379" s="20"/>
      <c r="EBR3379" s="20"/>
      <c r="EBS3379" s="20"/>
      <c r="EBT3379" s="20"/>
      <c r="EBU3379" s="20"/>
      <c r="EBV3379" s="20"/>
      <c r="EBW3379" s="20"/>
      <c r="EBX3379" s="20"/>
      <c r="EBY3379" s="20"/>
      <c r="EBZ3379" s="20"/>
      <c r="ECA3379" s="20"/>
      <c r="ECB3379" s="20"/>
      <c r="ECC3379" s="20"/>
      <c r="ECD3379" s="20"/>
      <c r="ECE3379" s="20"/>
      <c r="ECF3379" s="20"/>
      <c r="ECG3379" s="20"/>
      <c r="ECH3379" s="20"/>
      <c r="ECI3379" s="20"/>
      <c r="ECJ3379" s="20"/>
      <c r="ECK3379" s="20"/>
      <c r="ECL3379" s="20"/>
      <c r="ECM3379" s="20"/>
      <c r="ECN3379" s="20"/>
      <c r="ECO3379" s="20"/>
      <c r="ECP3379" s="20"/>
      <c r="ECQ3379" s="20"/>
      <c r="ECR3379" s="20"/>
      <c r="ECS3379" s="20"/>
      <c r="ECT3379" s="20"/>
      <c r="ECU3379" s="20"/>
      <c r="ECV3379" s="20"/>
      <c r="ECW3379" s="20"/>
      <c r="ECX3379" s="20"/>
      <c r="ECY3379" s="20"/>
      <c r="ECZ3379" s="20"/>
      <c r="EDA3379" s="20"/>
      <c r="EDB3379" s="20"/>
      <c r="EDC3379" s="20"/>
      <c r="EDD3379" s="20"/>
      <c r="EDE3379" s="20"/>
      <c r="EDF3379" s="20"/>
      <c r="EDG3379" s="20"/>
      <c r="EDH3379" s="20"/>
      <c r="EDI3379" s="20"/>
      <c r="EDJ3379" s="20"/>
      <c r="EDK3379" s="20"/>
      <c r="EDL3379" s="20"/>
      <c r="EDM3379" s="20"/>
      <c r="EDN3379" s="20"/>
      <c r="EDO3379" s="20"/>
      <c r="EDP3379" s="20"/>
      <c r="EDQ3379" s="20"/>
      <c r="EDR3379" s="20"/>
      <c r="EDS3379" s="20"/>
      <c r="EDT3379" s="20"/>
      <c r="EDU3379" s="20"/>
      <c r="EDV3379" s="20"/>
      <c r="EDW3379" s="20"/>
      <c r="EDX3379" s="20"/>
      <c r="EDY3379" s="20"/>
      <c r="EDZ3379" s="20"/>
      <c r="EEA3379" s="20"/>
      <c r="EEB3379" s="20"/>
      <c r="EEC3379" s="20"/>
      <c r="EED3379" s="20"/>
      <c r="EEE3379" s="20"/>
      <c r="EEF3379" s="20"/>
      <c r="EEG3379" s="20"/>
      <c r="EEH3379" s="20"/>
      <c r="EEI3379" s="20"/>
      <c r="EEJ3379" s="20"/>
      <c r="EEK3379" s="20"/>
      <c r="EEL3379" s="20"/>
      <c r="EEM3379" s="20"/>
      <c r="EEN3379" s="20"/>
      <c r="EEO3379" s="20"/>
      <c r="EEP3379" s="20"/>
      <c r="EEQ3379" s="20"/>
      <c r="EER3379" s="20"/>
      <c r="EES3379" s="20"/>
      <c r="EET3379" s="20"/>
      <c r="EEU3379" s="20"/>
      <c r="EEV3379" s="20"/>
      <c r="EEW3379" s="20"/>
      <c r="EEX3379" s="20"/>
      <c r="EEY3379" s="20"/>
      <c r="EEZ3379" s="20"/>
      <c r="EFA3379" s="20"/>
      <c r="EFB3379" s="20"/>
      <c r="EFC3379" s="20"/>
      <c r="EFD3379" s="20"/>
      <c r="EFE3379" s="20"/>
      <c r="EFF3379" s="20"/>
      <c r="EFG3379" s="20"/>
      <c r="EFH3379" s="20"/>
      <c r="EFI3379" s="20"/>
      <c r="EFJ3379" s="20"/>
      <c r="EFK3379" s="20"/>
      <c r="EFL3379" s="20"/>
      <c r="EFM3379" s="20"/>
      <c r="EFN3379" s="20"/>
      <c r="EFO3379" s="20"/>
      <c r="EFP3379" s="20"/>
      <c r="EFQ3379" s="20"/>
      <c r="EFR3379" s="20"/>
      <c r="EFS3379" s="20"/>
      <c r="EFT3379" s="20"/>
      <c r="EFU3379" s="20"/>
      <c r="EFV3379" s="20"/>
      <c r="EFW3379" s="20"/>
      <c r="EFX3379" s="20"/>
      <c r="EFY3379" s="20"/>
      <c r="EFZ3379" s="20"/>
      <c r="EGA3379" s="20"/>
      <c r="EGB3379" s="20"/>
      <c r="EGC3379" s="20"/>
      <c r="EGD3379" s="20"/>
      <c r="EGE3379" s="20"/>
      <c r="EGF3379" s="20"/>
      <c r="EGG3379" s="20"/>
      <c r="EGH3379" s="20"/>
      <c r="EGI3379" s="20"/>
      <c r="EGJ3379" s="20"/>
      <c r="EGK3379" s="20"/>
      <c r="EGL3379" s="20"/>
      <c r="EGM3379" s="20"/>
      <c r="EGN3379" s="20"/>
      <c r="EGO3379" s="20"/>
      <c r="EGP3379" s="20"/>
      <c r="EGQ3379" s="20"/>
      <c r="EGR3379" s="20"/>
      <c r="EGS3379" s="20"/>
      <c r="EGT3379" s="20"/>
      <c r="EGU3379" s="20"/>
      <c r="EGV3379" s="20"/>
      <c r="EGW3379" s="20"/>
      <c r="EGX3379" s="20"/>
      <c r="EGY3379" s="20"/>
      <c r="EGZ3379" s="20"/>
      <c r="EHA3379" s="20"/>
      <c r="EHB3379" s="20"/>
      <c r="EHC3379" s="20"/>
      <c r="EHD3379" s="20"/>
      <c r="EHE3379" s="20"/>
      <c r="EHF3379" s="20"/>
      <c r="EHG3379" s="20"/>
      <c r="EHH3379" s="20"/>
      <c r="EHI3379" s="20"/>
      <c r="EHJ3379" s="20"/>
      <c r="EHK3379" s="20"/>
      <c r="EHL3379" s="20"/>
      <c r="EHM3379" s="20"/>
      <c r="EHN3379" s="20"/>
      <c r="EHO3379" s="20"/>
      <c r="EHP3379" s="20"/>
      <c r="EHQ3379" s="20"/>
      <c r="EHR3379" s="20"/>
      <c r="EHS3379" s="20"/>
      <c r="EHT3379" s="20"/>
      <c r="EHU3379" s="20"/>
      <c r="EHV3379" s="20"/>
      <c r="EHW3379" s="20"/>
      <c r="EHX3379" s="20"/>
      <c r="EHY3379" s="20"/>
      <c r="EHZ3379" s="20"/>
      <c r="EIA3379" s="20"/>
      <c r="EIB3379" s="20"/>
      <c r="EIC3379" s="20"/>
      <c r="EID3379" s="20"/>
      <c r="EIE3379" s="20"/>
      <c r="EIF3379" s="20"/>
      <c r="EIG3379" s="20"/>
      <c r="EIH3379" s="20"/>
      <c r="EII3379" s="20"/>
      <c r="EIJ3379" s="20"/>
      <c r="EIK3379" s="20"/>
      <c r="EIL3379" s="20"/>
      <c r="EIM3379" s="20"/>
      <c r="EIN3379" s="20"/>
      <c r="EIO3379" s="20"/>
      <c r="EIP3379" s="20"/>
      <c r="EIQ3379" s="20"/>
      <c r="EIR3379" s="20"/>
      <c r="EIS3379" s="20"/>
      <c r="EIT3379" s="20"/>
      <c r="EIU3379" s="20"/>
      <c r="EIV3379" s="20"/>
      <c r="EIW3379" s="20"/>
      <c r="EIX3379" s="20"/>
      <c r="EIY3379" s="20"/>
      <c r="EIZ3379" s="20"/>
      <c r="EJA3379" s="20"/>
      <c r="EJB3379" s="20"/>
      <c r="EJC3379" s="20"/>
      <c r="EJD3379" s="20"/>
      <c r="EJE3379" s="20"/>
      <c r="EJF3379" s="20"/>
      <c r="EJG3379" s="20"/>
      <c r="EJH3379" s="20"/>
      <c r="EJI3379" s="20"/>
      <c r="EJJ3379" s="20"/>
      <c r="EJK3379" s="20"/>
      <c r="EJL3379" s="20"/>
      <c r="EJM3379" s="20"/>
      <c r="EJN3379" s="20"/>
      <c r="EJO3379" s="20"/>
      <c r="EJP3379" s="20"/>
      <c r="EJQ3379" s="20"/>
      <c r="EJR3379" s="20"/>
      <c r="EJS3379" s="20"/>
      <c r="EJT3379" s="20"/>
      <c r="EJU3379" s="20"/>
      <c r="EJV3379" s="20"/>
      <c r="EJW3379" s="20"/>
      <c r="EJX3379" s="20"/>
      <c r="EJY3379" s="20"/>
      <c r="EJZ3379" s="20"/>
      <c r="EKA3379" s="20"/>
      <c r="EKB3379" s="20"/>
      <c r="EKC3379" s="20"/>
      <c r="EKD3379" s="20"/>
      <c r="EKE3379" s="20"/>
      <c r="EKF3379" s="20"/>
      <c r="EKG3379" s="20"/>
      <c r="EKH3379" s="20"/>
      <c r="EKI3379" s="20"/>
      <c r="EKJ3379" s="20"/>
      <c r="EKK3379" s="20"/>
      <c r="EKL3379" s="20"/>
      <c r="EKM3379" s="20"/>
      <c r="EKN3379" s="20"/>
      <c r="EKO3379" s="20"/>
      <c r="EKP3379" s="20"/>
      <c r="EKQ3379" s="20"/>
      <c r="EKR3379" s="20"/>
      <c r="EKS3379" s="20"/>
      <c r="EKT3379" s="20"/>
      <c r="EKU3379" s="20"/>
      <c r="EKV3379" s="20"/>
      <c r="EKW3379" s="20"/>
      <c r="EKX3379" s="20"/>
      <c r="EKY3379" s="20"/>
      <c r="EKZ3379" s="20"/>
      <c r="ELA3379" s="20"/>
      <c r="ELB3379" s="20"/>
      <c r="ELC3379" s="20"/>
      <c r="ELD3379" s="20"/>
      <c r="ELE3379" s="20"/>
      <c r="ELF3379" s="20"/>
      <c r="ELG3379" s="20"/>
      <c r="ELH3379" s="20"/>
      <c r="ELI3379" s="20"/>
      <c r="ELJ3379" s="20"/>
      <c r="ELK3379" s="20"/>
      <c r="ELL3379" s="20"/>
      <c r="ELM3379" s="20"/>
      <c r="ELN3379" s="20"/>
      <c r="ELO3379" s="20"/>
      <c r="ELP3379" s="20"/>
      <c r="ELQ3379" s="20"/>
      <c r="ELR3379" s="20"/>
      <c r="ELS3379" s="20"/>
      <c r="ELT3379" s="20"/>
      <c r="ELU3379" s="20"/>
      <c r="ELV3379" s="20"/>
      <c r="ELW3379" s="20"/>
      <c r="ELX3379" s="20"/>
      <c r="ELY3379" s="20"/>
      <c r="ELZ3379" s="20"/>
      <c r="EMA3379" s="20"/>
      <c r="EMB3379" s="20"/>
      <c r="EMC3379" s="20"/>
      <c r="EMD3379" s="20"/>
      <c r="EME3379" s="20"/>
      <c r="EMF3379" s="20"/>
      <c r="EMG3379" s="20"/>
      <c r="EMH3379" s="20"/>
      <c r="EMI3379" s="20"/>
      <c r="EMJ3379" s="20"/>
      <c r="EMK3379" s="20"/>
      <c r="EML3379" s="20"/>
      <c r="EMM3379" s="20"/>
      <c r="EMN3379" s="20"/>
      <c r="EMO3379" s="20"/>
      <c r="EMP3379" s="20"/>
      <c r="EMQ3379" s="20"/>
      <c r="EMR3379" s="20"/>
      <c r="EMS3379" s="20"/>
      <c r="EMT3379" s="20"/>
      <c r="EMU3379" s="20"/>
      <c r="EMV3379" s="20"/>
      <c r="EMW3379" s="20"/>
      <c r="EMX3379" s="20"/>
      <c r="EMY3379" s="20"/>
      <c r="EMZ3379" s="20"/>
      <c r="ENA3379" s="20"/>
      <c r="ENB3379" s="20"/>
      <c r="ENC3379" s="20"/>
      <c r="END3379" s="20"/>
      <c r="ENE3379" s="20"/>
      <c r="ENF3379" s="20"/>
      <c r="ENG3379" s="20"/>
      <c r="ENH3379" s="20"/>
      <c r="ENI3379" s="20"/>
      <c r="ENJ3379" s="20"/>
      <c r="ENK3379" s="20"/>
      <c r="ENL3379" s="20"/>
      <c r="ENM3379" s="20"/>
      <c r="ENN3379" s="20"/>
      <c r="ENO3379" s="20"/>
      <c r="ENP3379" s="20"/>
      <c r="ENQ3379" s="20"/>
      <c r="ENR3379" s="20"/>
      <c r="ENS3379" s="20"/>
      <c r="ENT3379" s="20"/>
      <c r="ENU3379" s="20"/>
      <c r="ENV3379" s="20"/>
      <c r="ENW3379" s="20"/>
      <c r="ENX3379" s="20"/>
      <c r="ENY3379" s="20"/>
      <c r="ENZ3379" s="20"/>
      <c r="EOA3379" s="20"/>
      <c r="EOB3379" s="20"/>
      <c r="EOC3379" s="20"/>
      <c r="EOD3379" s="20"/>
      <c r="EOE3379" s="20"/>
      <c r="EOF3379" s="20"/>
      <c r="EOG3379" s="20"/>
      <c r="EOH3379" s="20"/>
      <c r="EOI3379" s="20"/>
      <c r="EOJ3379" s="20"/>
      <c r="EOK3379" s="20"/>
      <c r="EOL3379" s="20"/>
      <c r="EOM3379" s="20"/>
      <c r="EON3379" s="20"/>
      <c r="EOO3379" s="20"/>
      <c r="EOP3379" s="20"/>
      <c r="EOQ3379" s="20"/>
      <c r="EOR3379" s="20"/>
      <c r="EOS3379" s="20"/>
      <c r="EOT3379" s="20"/>
      <c r="EOU3379" s="20"/>
      <c r="EOV3379" s="20"/>
      <c r="EOW3379" s="20"/>
      <c r="EOX3379" s="20"/>
      <c r="EOY3379" s="20"/>
      <c r="EOZ3379" s="20"/>
      <c r="EPA3379" s="20"/>
      <c r="EPB3379" s="20"/>
      <c r="EPC3379" s="20"/>
      <c r="EPD3379" s="20"/>
      <c r="EPE3379" s="20"/>
      <c r="EPF3379" s="20"/>
      <c r="EPG3379" s="20"/>
      <c r="EPH3379" s="20"/>
      <c r="EPI3379" s="20"/>
      <c r="EPJ3379" s="20"/>
      <c r="EPK3379" s="20"/>
      <c r="EPL3379" s="20"/>
      <c r="EPM3379" s="20"/>
      <c r="EPN3379" s="20"/>
      <c r="EPO3379" s="20"/>
      <c r="EPP3379" s="20"/>
      <c r="EPQ3379" s="20"/>
      <c r="EPR3379" s="20"/>
      <c r="EPS3379" s="20"/>
      <c r="EPT3379" s="20"/>
      <c r="EPU3379" s="20"/>
      <c r="EPV3379" s="20"/>
      <c r="EPW3379" s="20"/>
      <c r="EPX3379" s="20"/>
      <c r="EPY3379" s="20"/>
      <c r="EPZ3379" s="20"/>
      <c r="EQA3379" s="20"/>
      <c r="EQB3379" s="20"/>
      <c r="EQC3379" s="20"/>
      <c r="EQD3379" s="20"/>
      <c r="EQE3379" s="20"/>
      <c r="EQF3379" s="20"/>
      <c r="EQG3379" s="20"/>
      <c r="EQH3379" s="20"/>
      <c r="EQI3379" s="20"/>
      <c r="EQJ3379" s="20"/>
      <c r="EQK3379" s="20"/>
      <c r="EQL3379" s="20"/>
      <c r="EQM3379" s="20"/>
      <c r="EQN3379" s="20"/>
      <c r="EQO3379" s="20"/>
      <c r="EQP3379" s="20"/>
      <c r="EQQ3379" s="20"/>
      <c r="EQR3379" s="20"/>
      <c r="EQS3379" s="20"/>
      <c r="EQT3379" s="20"/>
      <c r="EQU3379" s="20"/>
      <c r="EQV3379" s="20"/>
      <c r="EQW3379" s="20"/>
      <c r="EQX3379" s="20"/>
      <c r="EQY3379" s="20"/>
      <c r="EQZ3379" s="20"/>
      <c r="ERA3379" s="20"/>
      <c r="ERB3379" s="20"/>
      <c r="ERC3379" s="20"/>
      <c r="ERD3379" s="20"/>
      <c r="ERE3379" s="20"/>
      <c r="ERF3379" s="20"/>
      <c r="ERG3379" s="20"/>
      <c r="ERH3379" s="20"/>
      <c r="ERI3379" s="20"/>
      <c r="ERJ3379" s="20"/>
      <c r="ERK3379" s="20"/>
      <c r="ERL3379" s="20"/>
      <c r="ERM3379" s="20"/>
      <c r="ERN3379" s="20"/>
      <c r="ERO3379" s="20"/>
      <c r="ERP3379" s="20"/>
      <c r="ERQ3379" s="20"/>
      <c r="ERR3379" s="20"/>
      <c r="ERS3379" s="20"/>
      <c r="ERT3379" s="20"/>
      <c r="ERU3379" s="20"/>
      <c r="ERV3379" s="20"/>
      <c r="ERW3379" s="20"/>
      <c r="ERX3379" s="20"/>
      <c r="ERY3379" s="20"/>
      <c r="ERZ3379" s="20"/>
      <c r="ESA3379" s="20"/>
      <c r="ESB3379" s="20"/>
      <c r="ESC3379" s="20"/>
      <c r="ESD3379" s="20"/>
      <c r="ESE3379" s="20"/>
      <c r="ESF3379" s="20"/>
      <c r="ESG3379" s="20"/>
      <c r="ESH3379" s="20"/>
      <c r="ESI3379" s="20"/>
      <c r="ESJ3379" s="20"/>
      <c r="ESK3379" s="20"/>
      <c r="ESL3379" s="20"/>
      <c r="ESM3379" s="20"/>
      <c r="ESN3379" s="20"/>
      <c r="ESO3379" s="20"/>
      <c r="ESP3379" s="20"/>
      <c r="ESQ3379" s="20"/>
      <c r="ESR3379" s="20"/>
      <c r="ESS3379" s="20"/>
      <c r="EST3379" s="20"/>
      <c r="ESU3379" s="20"/>
      <c r="ESV3379" s="20"/>
      <c r="ESW3379" s="20"/>
      <c r="ESX3379" s="20"/>
      <c r="ESY3379" s="20"/>
      <c r="ESZ3379" s="20"/>
      <c r="ETA3379" s="20"/>
      <c r="ETB3379" s="20"/>
      <c r="ETC3379" s="20"/>
      <c r="ETD3379" s="20"/>
      <c r="ETE3379" s="20"/>
      <c r="ETF3379" s="20"/>
      <c r="ETG3379" s="20"/>
      <c r="ETH3379" s="20"/>
      <c r="ETI3379" s="20"/>
      <c r="ETJ3379" s="20"/>
      <c r="ETK3379" s="20"/>
      <c r="ETL3379" s="20"/>
      <c r="ETM3379" s="20"/>
      <c r="ETN3379" s="20"/>
      <c r="ETO3379" s="20"/>
      <c r="ETP3379" s="20"/>
      <c r="ETQ3379" s="20"/>
      <c r="ETR3379" s="20"/>
      <c r="ETS3379" s="20"/>
      <c r="ETT3379" s="20"/>
      <c r="ETU3379" s="20"/>
      <c r="ETV3379" s="20"/>
      <c r="ETW3379" s="20"/>
      <c r="ETX3379" s="20"/>
      <c r="ETY3379" s="20"/>
      <c r="ETZ3379" s="20"/>
      <c r="EUA3379" s="20"/>
      <c r="EUB3379" s="20"/>
      <c r="EUC3379" s="20"/>
      <c r="EUD3379" s="20"/>
      <c r="EUE3379" s="20"/>
      <c r="EUF3379" s="20"/>
      <c r="EUG3379" s="20"/>
      <c r="EUH3379" s="20"/>
      <c r="EUI3379" s="20"/>
      <c r="EUJ3379" s="20"/>
      <c r="EUK3379" s="20"/>
      <c r="EUL3379" s="20"/>
      <c r="EUM3379" s="20"/>
      <c r="EUN3379" s="20"/>
      <c r="EUO3379" s="20"/>
      <c r="EUP3379" s="20"/>
      <c r="EUQ3379" s="20"/>
      <c r="EUR3379" s="20"/>
      <c r="EUS3379" s="20"/>
      <c r="EUT3379" s="20"/>
      <c r="EUU3379" s="20"/>
      <c r="EUV3379" s="20"/>
      <c r="EUW3379" s="20"/>
      <c r="EUX3379" s="20"/>
      <c r="EUY3379" s="20"/>
      <c r="EUZ3379" s="20"/>
      <c r="EVA3379" s="20"/>
      <c r="EVB3379" s="20"/>
      <c r="EVC3379" s="20"/>
      <c r="EVD3379" s="20"/>
      <c r="EVE3379" s="20"/>
      <c r="EVF3379" s="20"/>
      <c r="EVG3379" s="20"/>
      <c r="EVH3379" s="20"/>
      <c r="EVI3379" s="20"/>
      <c r="EVJ3379" s="20"/>
      <c r="EVK3379" s="20"/>
      <c r="EVL3379" s="20"/>
      <c r="EVM3379" s="20"/>
      <c r="EVN3379" s="20"/>
      <c r="EVO3379" s="20"/>
      <c r="EVP3379" s="20"/>
      <c r="EVQ3379" s="20"/>
      <c r="EVR3379" s="20"/>
      <c r="EVS3379" s="20"/>
      <c r="EVT3379" s="20"/>
      <c r="EVU3379" s="20"/>
      <c r="EVV3379" s="20"/>
      <c r="EVW3379" s="20"/>
      <c r="EVX3379" s="20"/>
      <c r="EVY3379" s="20"/>
      <c r="EVZ3379" s="20"/>
      <c r="EWA3379" s="20"/>
      <c r="EWB3379" s="20"/>
      <c r="EWC3379" s="20"/>
      <c r="EWD3379" s="20"/>
      <c r="EWE3379" s="20"/>
      <c r="EWF3379" s="20"/>
      <c r="EWG3379" s="20"/>
      <c r="EWH3379" s="20"/>
      <c r="EWI3379" s="20"/>
      <c r="EWJ3379" s="20"/>
      <c r="EWK3379" s="20"/>
      <c r="EWL3379" s="20"/>
      <c r="EWM3379" s="20"/>
      <c r="EWN3379" s="20"/>
      <c r="EWO3379" s="20"/>
      <c r="EWP3379" s="20"/>
      <c r="EWQ3379" s="20"/>
      <c r="EWR3379" s="20"/>
      <c r="EWS3379" s="20"/>
      <c r="EWT3379" s="20"/>
      <c r="EWU3379" s="20"/>
      <c r="EWV3379" s="20"/>
      <c r="EWW3379" s="20"/>
      <c r="EWX3379" s="20"/>
      <c r="EWY3379" s="20"/>
      <c r="EWZ3379" s="20"/>
      <c r="EXA3379" s="20"/>
      <c r="EXB3379" s="20"/>
      <c r="EXC3379" s="20"/>
      <c r="EXD3379" s="20"/>
      <c r="EXE3379" s="20"/>
      <c r="EXF3379" s="20"/>
      <c r="EXG3379" s="20"/>
      <c r="EXH3379" s="20"/>
      <c r="EXI3379" s="20"/>
      <c r="EXJ3379" s="20"/>
      <c r="EXK3379" s="20"/>
      <c r="EXL3379" s="20"/>
      <c r="EXM3379" s="20"/>
      <c r="EXN3379" s="20"/>
      <c r="EXO3379" s="20"/>
      <c r="EXP3379" s="20"/>
      <c r="EXQ3379" s="20"/>
      <c r="EXR3379" s="20"/>
      <c r="EXS3379" s="20"/>
      <c r="EXT3379" s="20"/>
      <c r="EXU3379" s="20"/>
      <c r="EXV3379" s="20"/>
      <c r="EXW3379" s="20"/>
      <c r="EXX3379" s="20"/>
      <c r="EXY3379" s="20"/>
      <c r="EXZ3379" s="20"/>
      <c r="EYA3379" s="20"/>
      <c r="EYB3379" s="20"/>
      <c r="EYC3379" s="20"/>
      <c r="EYD3379" s="20"/>
      <c r="EYE3379" s="20"/>
      <c r="EYF3379" s="20"/>
      <c r="EYG3379" s="20"/>
      <c r="EYH3379" s="20"/>
      <c r="EYI3379" s="20"/>
      <c r="EYJ3379" s="20"/>
      <c r="EYK3379" s="20"/>
      <c r="EYL3379" s="20"/>
      <c r="EYM3379" s="20"/>
      <c r="EYN3379" s="20"/>
      <c r="EYO3379" s="20"/>
      <c r="EYP3379" s="20"/>
      <c r="EYQ3379" s="20"/>
      <c r="EYR3379" s="20"/>
      <c r="EYS3379" s="20"/>
      <c r="EYT3379" s="20"/>
      <c r="EYU3379" s="20"/>
      <c r="EYV3379" s="20"/>
      <c r="EYW3379" s="20"/>
      <c r="EYX3379" s="20"/>
      <c r="EYY3379" s="20"/>
      <c r="EYZ3379" s="20"/>
      <c r="EZA3379" s="20"/>
      <c r="EZB3379" s="20"/>
      <c r="EZC3379" s="20"/>
      <c r="EZD3379" s="20"/>
      <c r="EZE3379" s="20"/>
      <c r="EZF3379" s="20"/>
      <c r="EZG3379" s="20"/>
      <c r="EZH3379" s="20"/>
      <c r="EZI3379" s="20"/>
      <c r="EZJ3379" s="20"/>
      <c r="EZK3379" s="20"/>
      <c r="EZL3379" s="20"/>
      <c r="EZM3379" s="20"/>
      <c r="EZN3379" s="20"/>
      <c r="EZO3379" s="20"/>
      <c r="EZP3379" s="20"/>
      <c r="EZQ3379" s="20"/>
      <c r="EZR3379" s="20"/>
      <c r="EZS3379" s="20"/>
      <c r="EZT3379" s="20"/>
      <c r="EZU3379" s="20"/>
      <c r="EZV3379" s="20"/>
      <c r="EZW3379" s="20"/>
      <c r="EZX3379" s="20"/>
      <c r="EZY3379" s="20"/>
      <c r="EZZ3379" s="20"/>
      <c r="FAA3379" s="20"/>
      <c r="FAB3379" s="20"/>
      <c r="FAC3379" s="20"/>
      <c r="FAD3379" s="20"/>
      <c r="FAE3379" s="20"/>
      <c r="FAF3379" s="20"/>
      <c r="FAG3379" s="20"/>
      <c r="FAH3379" s="20"/>
      <c r="FAI3379" s="20"/>
      <c r="FAJ3379" s="20"/>
      <c r="FAK3379" s="20"/>
      <c r="FAL3379" s="20"/>
      <c r="FAM3379" s="20"/>
      <c r="FAN3379" s="20"/>
      <c r="FAO3379" s="20"/>
      <c r="FAP3379" s="20"/>
      <c r="FAQ3379" s="20"/>
      <c r="FAR3379" s="20"/>
      <c r="FAS3379" s="20"/>
      <c r="FAT3379" s="20"/>
      <c r="FAU3379" s="20"/>
      <c r="FAV3379" s="20"/>
      <c r="FAW3379" s="20"/>
      <c r="FAX3379" s="20"/>
      <c r="FAY3379" s="20"/>
      <c r="FAZ3379" s="20"/>
      <c r="FBA3379" s="20"/>
      <c r="FBB3379" s="20"/>
      <c r="FBC3379" s="20"/>
      <c r="FBD3379" s="20"/>
      <c r="FBE3379" s="20"/>
      <c r="FBF3379" s="20"/>
      <c r="FBG3379" s="20"/>
      <c r="FBH3379" s="20"/>
      <c r="FBI3379" s="20"/>
      <c r="FBJ3379" s="20"/>
      <c r="FBK3379" s="20"/>
      <c r="FBL3379" s="20"/>
      <c r="FBM3379" s="20"/>
      <c r="FBN3379" s="20"/>
      <c r="FBO3379" s="20"/>
      <c r="FBP3379" s="20"/>
      <c r="FBQ3379" s="20"/>
      <c r="FBR3379" s="20"/>
      <c r="FBS3379" s="20"/>
      <c r="FBT3379" s="20"/>
      <c r="FBU3379" s="20"/>
      <c r="FBV3379" s="20"/>
      <c r="FBW3379" s="20"/>
      <c r="FBX3379" s="20"/>
      <c r="FBY3379" s="20"/>
      <c r="FBZ3379" s="20"/>
      <c r="FCA3379" s="20"/>
      <c r="FCB3379" s="20"/>
      <c r="FCC3379" s="20"/>
      <c r="FCD3379" s="20"/>
      <c r="FCE3379" s="20"/>
      <c r="FCF3379" s="20"/>
      <c r="FCG3379" s="20"/>
      <c r="FCH3379" s="20"/>
      <c r="FCI3379" s="20"/>
      <c r="FCJ3379" s="20"/>
      <c r="FCK3379" s="20"/>
      <c r="FCL3379" s="20"/>
      <c r="FCM3379" s="20"/>
      <c r="FCN3379" s="20"/>
      <c r="FCO3379" s="20"/>
      <c r="FCP3379" s="20"/>
      <c r="FCQ3379" s="20"/>
      <c r="FCR3379" s="20"/>
      <c r="FCS3379" s="20"/>
      <c r="FCT3379" s="20"/>
      <c r="FCU3379" s="20"/>
      <c r="FCV3379" s="20"/>
      <c r="FCW3379" s="20"/>
      <c r="FCX3379" s="20"/>
      <c r="FCY3379" s="20"/>
      <c r="FCZ3379" s="20"/>
      <c r="FDA3379" s="20"/>
      <c r="FDB3379" s="20"/>
      <c r="FDC3379" s="20"/>
      <c r="FDD3379" s="20"/>
      <c r="FDE3379" s="20"/>
      <c r="FDF3379" s="20"/>
      <c r="FDG3379" s="20"/>
      <c r="FDH3379" s="20"/>
      <c r="FDI3379" s="20"/>
      <c r="FDJ3379" s="20"/>
      <c r="FDK3379" s="20"/>
      <c r="FDL3379" s="20"/>
      <c r="FDM3379" s="20"/>
      <c r="FDN3379" s="20"/>
      <c r="FDO3379" s="20"/>
      <c r="FDP3379" s="20"/>
      <c r="FDQ3379" s="20"/>
      <c r="FDR3379" s="20"/>
      <c r="FDS3379" s="20"/>
      <c r="FDT3379" s="20"/>
      <c r="FDU3379" s="20"/>
      <c r="FDV3379" s="20"/>
      <c r="FDW3379" s="20"/>
      <c r="FDX3379" s="20"/>
      <c r="FDY3379" s="20"/>
      <c r="FDZ3379" s="20"/>
      <c r="FEA3379" s="20"/>
      <c r="FEB3379" s="20"/>
      <c r="FEC3379" s="20"/>
      <c r="FED3379" s="20"/>
      <c r="FEE3379" s="20"/>
      <c r="FEF3379" s="20"/>
      <c r="FEG3379" s="20"/>
      <c r="FEH3379" s="20"/>
      <c r="FEI3379" s="20"/>
      <c r="FEJ3379" s="20"/>
      <c r="FEK3379" s="20"/>
      <c r="FEL3379" s="20"/>
      <c r="FEM3379" s="20"/>
      <c r="FEN3379" s="20"/>
      <c r="FEO3379" s="20"/>
      <c r="FEP3379" s="20"/>
      <c r="FEQ3379" s="20"/>
      <c r="FER3379" s="20"/>
      <c r="FES3379" s="20"/>
      <c r="FET3379" s="20"/>
      <c r="FEU3379" s="20"/>
      <c r="FEV3379" s="20"/>
      <c r="FEW3379" s="20"/>
      <c r="FEX3379" s="20"/>
      <c r="FEY3379" s="20"/>
      <c r="FEZ3379" s="20"/>
      <c r="FFA3379" s="20"/>
      <c r="FFB3379" s="20"/>
      <c r="FFC3379" s="20"/>
      <c r="FFD3379" s="20"/>
      <c r="FFE3379" s="20"/>
      <c r="FFF3379" s="20"/>
      <c r="FFG3379" s="20"/>
      <c r="FFH3379" s="20"/>
      <c r="FFI3379" s="20"/>
      <c r="FFJ3379" s="20"/>
      <c r="FFK3379" s="20"/>
      <c r="FFL3379" s="20"/>
      <c r="FFM3379" s="20"/>
      <c r="FFN3379" s="20"/>
      <c r="FFO3379" s="20"/>
      <c r="FFP3379" s="20"/>
      <c r="FFQ3379" s="20"/>
      <c r="FFR3379" s="20"/>
      <c r="FFS3379" s="20"/>
      <c r="FFT3379" s="20"/>
      <c r="FFU3379" s="20"/>
      <c r="FFV3379" s="20"/>
      <c r="FFW3379" s="20"/>
      <c r="FFX3379" s="20"/>
      <c r="FFY3379" s="20"/>
      <c r="FFZ3379" s="20"/>
      <c r="FGA3379" s="20"/>
      <c r="FGB3379" s="20"/>
      <c r="FGC3379" s="20"/>
      <c r="FGD3379" s="20"/>
      <c r="FGE3379" s="20"/>
      <c r="FGF3379" s="20"/>
      <c r="FGG3379" s="20"/>
      <c r="FGH3379" s="20"/>
      <c r="FGI3379" s="20"/>
      <c r="FGJ3379" s="20"/>
      <c r="FGK3379" s="20"/>
      <c r="FGL3379" s="20"/>
      <c r="FGM3379" s="20"/>
      <c r="FGN3379" s="20"/>
      <c r="FGO3379" s="20"/>
      <c r="FGP3379" s="20"/>
      <c r="FGQ3379" s="20"/>
      <c r="FGR3379" s="20"/>
      <c r="FGS3379" s="20"/>
      <c r="FGT3379" s="20"/>
      <c r="FGU3379" s="20"/>
      <c r="FGV3379" s="20"/>
      <c r="FGW3379" s="20"/>
      <c r="FGX3379" s="20"/>
      <c r="FGY3379" s="20"/>
      <c r="FGZ3379" s="20"/>
      <c r="FHA3379" s="20"/>
      <c r="FHB3379" s="20"/>
      <c r="FHC3379" s="20"/>
      <c r="FHD3379" s="20"/>
      <c r="FHE3379" s="20"/>
      <c r="FHF3379" s="20"/>
      <c r="FHG3379" s="20"/>
      <c r="FHH3379" s="20"/>
      <c r="FHI3379" s="20"/>
      <c r="FHJ3379" s="20"/>
      <c r="FHK3379" s="20"/>
      <c r="FHL3379" s="20"/>
      <c r="FHM3379" s="20"/>
      <c r="FHN3379" s="20"/>
      <c r="FHO3379" s="20"/>
      <c r="FHP3379" s="20"/>
      <c r="FHQ3379" s="20"/>
      <c r="FHR3379" s="20"/>
      <c r="FHS3379" s="20"/>
      <c r="FHT3379" s="20"/>
      <c r="FHU3379" s="20"/>
      <c r="FHV3379" s="20"/>
      <c r="FHW3379" s="20"/>
      <c r="FHX3379" s="20"/>
      <c r="FHY3379" s="20"/>
      <c r="FHZ3379" s="20"/>
      <c r="FIA3379" s="20"/>
      <c r="FIB3379" s="20"/>
      <c r="FIC3379" s="20"/>
      <c r="FID3379" s="20"/>
      <c r="FIE3379" s="20"/>
      <c r="FIF3379" s="20"/>
      <c r="FIG3379" s="20"/>
      <c r="FIH3379" s="20"/>
      <c r="FII3379" s="20"/>
      <c r="FIJ3379" s="20"/>
      <c r="FIK3379" s="20"/>
      <c r="FIL3379" s="20"/>
      <c r="FIM3379" s="20"/>
      <c r="FIN3379" s="20"/>
      <c r="FIO3379" s="20"/>
      <c r="FIP3379" s="20"/>
      <c r="FIQ3379" s="20"/>
      <c r="FIR3379" s="20"/>
      <c r="FIS3379" s="20"/>
      <c r="FIT3379" s="20"/>
      <c r="FIU3379" s="20"/>
      <c r="FIV3379" s="20"/>
      <c r="FIW3379" s="20"/>
      <c r="FIX3379" s="20"/>
      <c r="FIY3379" s="20"/>
      <c r="FIZ3379" s="20"/>
      <c r="FJA3379" s="20"/>
      <c r="FJB3379" s="20"/>
      <c r="FJC3379" s="20"/>
      <c r="FJD3379" s="20"/>
      <c r="FJE3379" s="20"/>
      <c r="FJF3379" s="20"/>
      <c r="FJG3379" s="20"/>
      <c r="FJH3379" s="20"/>
      <c r="FJI3379" s="20"/>
      <c r="FJJ3379" s="20"/>
      <c r="FJK3379" s="20"/>
      <c r="FJL3379" s="20"/>
      <c r="FJM3379" s="20"/>
      <c r="FJN3379" s="20"/>
      <c r="FJO3379" s="20"/>
      <c r="FJP3379" s="20"/>
      <c r="FJQ3379" s="20"/>
      <c r="FJR3379" s="20"/>
      <c r="FJS3379" s="20"/>
      <c r="FJT3379" s="20"/>
      <c r="FJU3379" s="20"/>
      <c r="FJV3379" s="20"/>
      <c r="FJW3379" s="20"/>
      <c r="FJX3379" s="20"/>
      <c r="FJY3379" s="20"/>
      <c r="FJZ3379" s="20"/>
      <c r="FKA3379" s="20"/>
      <c r="FKB3379" s="20"/>
      <c r="FKC3379" s="20"/>
      <c r="FKD3379" s="20"/>
      <c r="FKE3379" s="20"/>
      <c r="FKF3379" s="20"/>
      <c r="FKG3379" s="20"/>
      <c r="FKH3379" s="20"/>
      <c r="FKI3379" s="20"/>
      <c r="FKJ3379" s="20"/>
      <c r="FKK3379" s="20"/>
      <c r="FKL3379" s="20"/>
      <c r="FKM3379" s="20"/>
      <c r="FKN3379" s="20"/>
      <c r="FKO3379" s="20"/>
      <c r="FKP3379" s="20"/>
      <c r="FKQ3379" s="20"/>
      <c r="FKR3379" s="20"/>
      <c r="FKS3379" s="20"/>
      <c r="FKT3379" s="20"/>
      <c r="FKU3379" s="20"/>
      <c r="FKV3379" s="20"/>
      <c r="FKW3379" s="20"/>
      <c r="FKX3379" s="20"/>
      <c r="FKY3379" s="20"/>
      <c r="FKZ3379" s="20"/>
      <c r="FLA3379" s="20"/>
      <c r="FLB3379" s="20"/>
      <c r="FLC3379" s="20"/>
      <c r="FLD3379" s="20"/>
      <c r="FLE3379" s="20"/>
      <c r="FLF3379" s="20"/>
      <c r="FLG3379" s="20"/>
      <c r="FLH3379" s="20"/>
      <c r="FLI3379" s="20"/>
      <c r="FLJ3379" s="20"/>
      <c r="FLK3379" s="20"/>
      <c r="FLL3379" s="20"/>
      <c r="FLM3379" s="20"/>
      <c r="FLN3379" s="20"/>
      <c r="FLO3379" s="20"/>
      <c r="FLP3379" s="20"/>
      <c r="FLQ3379" s="20"/>
      <c r="FLR3379" s="20"/>
      <c r="FLS3379" s="20"/>
      <c r="FLT3379" s="20"/>
      <c r="FLU3379" s="20"/>
      <c r="FLV3379" s="20"/>
      <c r="FLW3379" s="20"/>
      <c r="FLX3379" s="20"/>
      <c r="FLY3379" s="20"/>
      <c r="FLZ3379" s="20"/>
      <c r="FMA3379" s="20"/>
      <c r="FMB3379" s="20"/>
      <c r="FMC3379" s="20"/>
      <c r="FMD3379" s="20"/>
      <c r="FME3379" s="20"/>
      <c r="FMF3379" s="20"/>
      <c r="FMG3379" s="20"/>
      <c r="FMH3379" s="20"/>
      <c r="FMI3379" s="20"/>
      <c r="FMJ3379" s="20"/>
      <c r="FMK3379" s="20"/>
      <c r="FML3379" s="20"/>
      <c r="FMM3379" s="20"/>
      <c r="FMN3379" s="20"/>
      <c r="FMO3379" s="20"/>
      <c r="FMP3379" s="20"/>
      <c r="FMQ3379" s="20"/>
      <c r="FMR3379" s="20"/>
      <c r="FMS3379" s="20"/>
      <c r="FMT3379" s="20"/>
      <c r="FMU3379" s="20"/>
      <c r="FMV3379" s="20"/>
      <c r="FMW3379" s="20"/>
      <c r="FMX3379" s="20"/>
      <c r="FMY3379" s="20"/>
      <c r="FMZ3379" s="20"/>
      <c r="FNA3379" s="20"/>
      <c r="FNB3379" s="20"/>
      <c r="FNC3379" s="20"/>
      <c r="FND3379" s="20"/>
      <c r="FNE3379" s="20"/>
      <c r="FNF3379" s="20"/>
      <c r="FNG3379" s="20"/>
      <c r="FNH3379" s="20"/>
      <c r="FNI3379" s="20"/>
      <c r="FNJ3379" s="20"/>
      <c r="FNK3379" s="20"/>
      <c r="FNL3379" s="20"/>
      <c r="FNM3379" s="20"/>
      <c r="FNN3379" s="20"/>
      <c r="FNO3379" s="20"/>
      <c r="FNP3379" s="20"/>
      <c r="FNQ3379" s="20"/>
      <c r="FNR3379" s="20"/>
      <c r="FNS3379" s="20"/>
      <c r="FNT3379" s="20"/>
      <c r="FNU3379" s="20"/>
      <c r="FNV3379" s="20"/>
      <c r="FNW3379" s="20"/>
      <c r="FNX3379" s="20"/>
      <c r="FNY3379" s="20"/>
      <c r="FNZ3379" s="20"/>
      <c r="FOA3379" s="20"/>
      <c r="FOB3379" s="20"/>
      <c r="FOC3379" s="20"/>
      <c r="FOD3379" s="20"/>
      <c r="FOE3379" s="20"/>
      <c r="FOF3379" s="20"/>
      <c r="FOG3379" s="20"/>
      <c r="FOH3379" s="20"/>
      <c r="FOI3379" s="20"/>
      <c r="FOJ3379" s="20"/>
      <c r="FOK3379" s="20"/>
      <c r="FOL3379" s="20"/>
      <c r="FOM3379" s="20"/>
      <c r="FON3379" s="20"/>
      <c r="FOO3379" s="20"/>
      <c r="FOP3379" s="20"/>
      <c r="FOQ3379" s="20"/>
      <c r="FOR3379" s="20"/>
      <c r="FOS3379" s="20"/>
      <c r="FOT3379" s="20"/>
      <c r="FOU3379" s="20"/>
      <c r="FOV3379" s="20"/>
      <c r="FOW3379" s="20"/>
      <c r="FOX3379" s="20"/>
      <c r="FOY3379" s="20"/>
      <c r="FOZ3379" s="20"/>
      <c r="FPA3379" s="20"/>
      <c r="FPB3379" s="20"/>
      <c r="FPC3379" s="20"/>
      <c r="FPD3379" s="20"/>
      <c r="FPE3379" s="20"/>
      <c r="FPF3379" s="20"/>
      <c r="FPG3379" s="20"/>
      <c r="FPH3379" s="20"/>
      <c r="FPI3379" s="20"/>
      <c r="FPJ3379" s="20"/>
      <c r="FPK3379" s="20"/>
      <c r="FPL3379" s="20"/>
      <c r="FPM3379" s="20"/>
      <c r="FPN3379" s="20"/>
      <c r="FPO3379" s="20"/>
      <c r="FPP3379" s="20"/>
      <c r="FPQ3379" s="20"/>
      <c r="FPR3379" s="20"/>
      <c r="FPS3379" s="20"/>
      <c r="FPT3379" s="20"/>
      <c r="FPU3379" s="20"/>
      <c r="FPV3379" s="20"/>
      <c r="FPW3379" s="20"/>
      <c r="FPX3379" s="20"/>
      <c r="FPY3379" s="20"/>
      <c r="FPZ3379" s="20"/>
      <c r="FQA3379" s="20"/>
      <c r="FQB3379" s="20"/>
      <c r="FQC3379" s="20"/>
      <c r="FQD3379" s="20"/>
      <c r="FQE3379" s="20"/>
      <c r="FQF3379" s="20"/>
      <c r="FQG3379" s="20"/>
      <c r="FQH3379" s="20"/>
      <c r="FQI3379" s="20"/>
      <c r="FQJ3379" s="20"/>
      <c r="FQK3379" s="20"/>
      <c r="FQL3379" s="20"/>
      <c r="FQM3379" s="20"/>
      <c r="FQN3379" s="20"/>
      <c r="FQO3379" s="20"/>
      <c r="FQP3379" s="20"/>
      <c r="FQQ3379" s="20"/>
      <c r="FQR3379" s="20"/>
      <c r="FQS3379" s="20"/>
      <c r="FQT3379" s="20"/>
      <c r="FQU3379" s="20"/>
      <c r="FQV3379" s="20"/>
      <c r="FQW3379" s="20"/>
      <c r="FQX3379" s="20"/>
      <c r="FQY3379" s="20"/>
      <c r="FQZ3379" s="20"/>
      <c r="FRA3379" s="20"/>
      <c r="FRB3379" s="20"/>
      <c r="FRC3379" s="20"/>
      <c r="FRD3379" s="20"/>
      <c r="FRE3379" s="20"/>
      <c r="FRF3379" s="20"/>
      <c r="FRG3379" s="20"/>
      <c r="FRH3379" s="20"/>
      <c r="FRI3379" s="20"/>
      <c r="FRJ3379" s="20"/>
      <c r="FRK3379" s="20"/>
      <c r="FRL3379" s="20"/>
      <c r="FRM3379" s="20"/>
      <c r="FRN3379" s="20"/>
      <c r="FRO3379" s="20"/>
      <c r="FRP3379" s="20"/>
      <c r="FRQ3379" s="20"/>
      <c r="FRR3379" s="20"/>
      <c r="FRS3379" s="20"/>
      <c r="FRT3379" s="20"/>
      <c r="FRU3379" s="20"/>
      <c r="FRV3379" s="20"/>
      <c r="FRW3379" s="20"/>
      <c r="FRX3379" s="20"/>
      <c r="FRY3379" s="20"/>
      <c r="FRZ3379" s="20"/>
      <c r="FSA3379" s="20"/>
      <c r="FSB3379" s="20"/>
      <c r="FSC3379" s="20"/>
      <c r="FSD3379" s="20"/>
      <c r="FSE3379" s="20"/>
      <c r="FSF3379" s="20"/>
      <c r="FSG3379" s="20"/>
      <c r="FSH3379" s="20"/>
      <c r="FSI3379" s="20"/>
      <c r="FSJ3379" s="20"/>
      <c r="FSK3379" s="20"/>
      <c r="FSL3379" s="20"/>
      <c r="FSM3379" s="20"/>
      <c r="FSN3379" s="20"/>
      <c r="FSO3379" s="20"/>
      <c r="FSP3379" s="20"/>
      <c r="FSQ3379" s="20"/>
      <c r="FSR3379" s="20"/>
      <c r="FSS3379" s="20"/>
      <c r="FST3379" s="20"/>
      <c r="FSU3379" s="20"/>
      <c r="FSV3379" s="20"/>
      <c r="FSW3379" s="20"/>
      <c r="FSX3379" s="20"/>
      <c r="FSY3379" s="20"/>
      <c r="FSZ3379" s="20"/>
      <c r="FTA3379" s="20"/>
      <c r="FTB3379" s="20"/>
      <c r="FTC3379" s="20"/>
      <c r="FTD3379" s="20"/>
      <c r="FTE3379" s="20"/>
      <c r="FTF3379" s="20"/>
      <c r="FTG3379" s="20"/>
      <c r="FTH3379" s="20"/>
      <c r="FTI3379" s="20"/>
      <c r="FTJ3379" s="20"/>
      <c r="FTK3379" s="20"/>
      <c r="FTL3379" s="20"/>
      <c r="FTM3379" s="20"/>
      <c r="FTN3379" s="20"/>
      <c r="FTO3379" s="20"/>
      <c r="FTP3379" s="20"/>
      <c r="FTQ3379" s="20"/>
      <c r="FTR3379" s="20"/>
      <c r="FTS3379" s="20"/>
      <c r="FTT3379" s="20"/>
      <c r="FTU3379" s="20"/>
      <c r="FTV3379" s="20"/>
      <c r="FTW3379" s="20"/>
      <c r="FTX3379" s="20"/>
      <c r="FTY3379" s="20"/>
      <c r="FTZ3379" s="20"/>
      <c r="FUA3379" s="20"/>
      <c r="FUB3379" s="20"/>
      <c r="FUC3379" s="20"/>
      <c r="FUD3379" s="20"/>
      <c r="FUE3379" s="20"/>
      <c r="FUF3379" s="20"/>
      <c r="FUG3379" s="20"/>
      <c r="FUH3379" s="20"/>
      <c r="FUI3379" s="20"/>
      <c r="FUJ3379" s="20"/>
      <c r="FUK3379" s="20"/>
      <c r="FUL3379" s="20"/>
      <c r="FUM3379" s="20"/>
      <c r="FUN3379" s="20"/>
      <c r="FUO3379" s="20"/>
      <c r="FUP3379" s="20"/>
      <c r="FUQ3379" s="20"/>
      <c r="FUR3379" s="20"/>
      <c r="FUS3379" s="20"/>
      <c r="FUT3379" s="20"/>
      <c r="FUU3379" s="20"/>
      <c r="FUV3379" s="20"/>
      <c r="FUW3379" s="20"/>
      <c r="FUX3379" s="20"/>
      <c r="FUY3379" s="20"/>
      <c r="FUZ3379" s="20"/>
      <c r="FVA3379" s="20"/>
      <c r="FVB3379" s="20"/>
      <c r="FVC3379" s="20"/>
      <c r="FVD3379" s="20"/>
      <c r="FVE3379" s="20"/>
      <c r="FVF3379" s="20"/>
      <c r="FVG3379" s="20"/>
      <c r="FVH3379" s="20"/>
      <c r="FVI3379" s="20"/>
      <c r="FVJ3379" s="20"/>
      <c r="FVK3379" s="20"/>
      <c r="FVL3379" s="20"/>
      <c r="FVM3379" s="20"/>
      <c r="FVN3379" s="20"/>
      <c r="FVO3379" s="20"/>
      <c r="FVP3379" s="20"/>
      <c r="FVQ3379" s="20"/>
      <c r="FVR3379" s="20"/>
      <c r="FVS3379" s="20"/>
      <c r="FVT3379" s="20"/>
      <c r="FVU3379" s="20"/>
      <c r="FVV3379" s="20"/>
      <c r="FVW3379" s="20"/>
      <c r="FVX3379" s="20"/>
      <c r="FVY3379" s="20"/>
      <c r="FVZ3379" s="20"/>
      <c r="FWA3379" s="20"/>
      <c r="FWB3379" s="20"/>
      <c r="FWC3379" s="20"/>
      <c r="FWD3379" s="20"/>
      <c r="FWE3379" s="20"/>
      <c r="FWF3379" s="20"/>
      <c r="FWG3379" s="20"/>
      <c r="FWH3379" s="20"/>
      <c r="FWI3379" s="20"/>
      <c r="FWJ3379" s="20"/>
      <c r="FWK3379" s="20"/>
      <c r="FWL3379" s="20"/>
      <c r="FWM3379" s="20"/>
      <c r="FWN3379" s="20"/>
      <c r="FWO3379" s="20"/>
      <c r="FWP3379" s="20"/>
      <c r="FWQ3379" s="20"/>
      <c r="FWR3379" s="20"/>
      <c r="FWS3379" s="20"/>
      <c r="FWT3379" s="20"/>
      <c r="FWU3379" s="20"/>
      <c r="FWV3379" s="20"/>
      <c r="FWW3379" s="20"/>
      <c r="FWX3379" s="20"/>
      <c r="FWY3379" s="20"/>
      <c r="FWZ3379" s="20"/>
      <c r="FXA3379" s="20"/>
      <c r="FXB3379" s="20"/>
      <c r="FXC3379" s="20"/>
      <c r="FXD3379" s="20"/>
      <c r="FXE3379" s="20"/>
      <c r="FXF3379" s="20"/>
      <c r="FXG3379" s="20"/>
      <c r="FXH3379" s="20"/>
      <c r="FXI3379" s="20"/>
      <c r="FXJ3379" s="20"/>
      <c r="FXK3379" s="20"/>
      <c r="FXL3379" s="20"/>
      <c r="FXM3379" s="20"/>
      <c r="FXN3379" s="20"/>
      <c r="FXO3379" s="20"/>
      <c r="FXP3379" s="20"/>
      <c r="FXQ3379" s="20"/>
      <c r="FXR3379" s="20"/>
      <c r="FXS3379" s="20"/>
      <c r="FXT3379" s="20"/>
      <c r="FXU3379" s="20"/>
      <c r="FXV3379" s="20"/>
      <c r="FXW3379" s="20"/>
      <c r="FXX3379" s="20"/>
      <c r="FXY3379" s="20"/>
      <c r="FXZ3379" s="20"/>
      <c r="FYA3379" s="20"/>
      <c r="FYB3379" s="20"/>
      <c r="FYC3379" s="20"/>
      <c r="FYD3379" s="20"/>
      <c r="FYE3379" s="20"/>
      <c r="FYF3379" s="20"/>
      <c r="FYG3379" s="20"/>
      <c r="FYH3379" s="20"/>
      <c r="FYI3379" s="20"/>
      <c r="FYJ3379" s="20"/>
      <c r="FYK3379" s="20"/>
      <c r="FYL3379" s="20"/>
      <c r="FYM3379" s="20"/>
      <c r="FYN3379" s="20"/>
      <c r="FYO3379" s="20"/>
      <c r="FYP3379" s="20"/>
      <c r="FYQ3379" s="20"/>
      <c r="FYR3379" s="20"/>
      <c r="FYS3379" s="20"/>
      <c r="FYT3379" s="20"/>
      <c r="FYU3379" s="20"/>
      <c r="FYV3379" s="20"/>
      <c r="FYW3379" s="20"/>
      <c r="FYX3379" s="20"/>
      <c r="FYY3379" s="20"/>
      <c r="FYZ3379" s="20"/>
      <c r="FZA3379" s="20"/>
      <c r="FZB3379" s="20"/>
      <c r="FZC3379" s="20"/>
      <c r="FZD3379" s="20"/>
      <c r="FZE3379" s="20"/>
      <c r="FZF3379" s="20"/>
      <c r="FZG3379" s="20"/>
      <c r="FZH3379" s="20"/>
      <c r="FZI3379" s="20"/>
      <c r="FZJ3379" s="20"/>
      <c r="FZK3379" s="20"/>
      <c r="FZL3379" s="20"/>
      <c r="FZM3379" s="20"/>
      <c r="FZN3379" s="20"/>
      <c r="FZO3379" s="20"/>
      <c r="FZP3379" s="20"/>
      <c r="FZQ3379" s="20"/>
      <c r="FZR3379" s="20"/>
      <c r="FZS3379" s="20"/>
      <c r="FZT3379" s="20"/>
      <c r="FZU3379" s="20"/>
      <c r="FZV3379" s="20"/>
      <c r="FZW3379" s="20"/>
      <c r="FZX3379" s="20"/>
      <c r="FZY3379" s="20"/>
      <c r="FZZ3379" s="20"/>
      <c r="GAA3379" s="20"/>
      <c r="GAB3379" s="20"/>
      <c r="GAC3379" s="20"/>
      <c r="GAD3379" s="20"/>
      <c r="GAE3379" s="20"/>
      <c r="GAF3379" s="20"/>
      <c r="GAG3379" s="20"/>
      <c r="GAH3379" s="20"/>
      <c r="GAI3379" s="20"/>
      <c r="GAJ3379" s="20"/>
      <c r="GAK3379" s="20"/>
      <c r="GAL3379" s="20"/>
      <c r="GAM3379" s="20"/>
      <c r="GAN3379" s="20"/>
      <c r="GAO3379" s="20"/>
      <c r="GAP3379" s="20"/>
      <c r="GAQ3379" s="20"/>
      <c r="GAR3379" s="20"/>
      <c r="GAS3379" s="20"/>
      <c r="GAT3379" s="20"/>
      <c r="GAU3379" s="20"/>
      <c r="GAV3379" s="20"/>
      <c r="GAW3379" s="20"/>
      <c r="GAX3379" s="20"/>
      <c r="GAY3379" s="20"/>
      <c r="GAZ3379" s="20"/>
      <c r="GBA3379" s="20"/>
      <c r="GBB3379" s="20"/>
      <c r="GBC3379" s="20"/>
      <c r="GBD3379" s="20"/>
      <c r="GBE3379" s="20"/>
      <c r="GBF3379" s="20"/>
      <c r="GBG3379" s="20"/>
      <c r="GBH3379" s="20"/>
      <c r="GBI3379" s="20"/>
      <c r="GBJ3379" s="20"/>
      <c r="GBK3379" s="20"/>
      <c r="GBL3379" s="20"/>
      <c r="GBM3379" s="20"/>
      <c r="GBN3379" s="20"/>
      <c r="GBO3379" s="20"/>
      <c r="GBP3379" s="20"/>
      <c r="GBQ3379" s="20"/>
      <c r="GBR3379" s="20"/>
      <c r="GBS3379" s="20"/>
      <c r="GBT3379" s="20"/>
      <c r="GBU3379" s="20"/>
      <c r="GBV3379" s="20"/>
      <c r="GBW3379" s="20"/>
      <c r="GBX3379" s="20"/>
      <c r="GBY3379" s="20"/>
      <c r="GBZ3379" s="20"/>
      <c r="GCA3379" s="20"/>
      <c r="GCB3379" s="20"/>
      <c r="GCC3379" s="20"/>
      <c r="GCD3379" s="20"/>
      <c r="GCE3379" s="20"/>
      <c r="GCF3379" s="20"/>
      <c r="GCG3379" s="20"/>
      <c r="GCH3379" s="20"/>
      <c r="GCI3379" s="20"/>
      <c r="GCJ3379" s="20"/>
      <c r="GCK3379" s="20"/>
      <c r="GCL3379" s="20"/>
      <c r="GCM3379" s="20"/>
      <c r="GCN3379" s="20"/>
      <c r="GCO3379" s="20"/>
      <c r="GCP3379" s="20"/>
      <c r="GCQ3379" s="20"/>
      <c r="GCR3379" s="20"/>
      <c r="GCS3379" s="20"/>
      <c r="GCT3379" s="20"/>
      <c r="GCU3379" s="20"/>
      <c r="GCV3379" s="20"/>
      <c r="GCW3379" s="20"/>
      <c r="GCX3379" s="20"/>
      <c r="GCY3379" s="20"/>
      <c r="GCZ3379" s="20"/>
      <c r="GDA3379" s="20"/>
      <c r="GDB3379" s="20"/>
      <c r="GDC3379" s="20"/>
      <c r="GDD3379" s="20"/>
      <c r="GDE3379" s="20"/>
      <c r="GDF3379" s="20"/>
      <c r="GDG3379" s="20"/>
      <c r="GDH3379" s="20"/>
      <c r="GDI3379" s="20"/>
      <c r="GDJ3379" s="20"/>
      <c r="GDK3379" s="20"/>
      <c r="GDL3379" s="20"/>
      <c r="GDM3379" s="20"/>
      <c r="GDN3379" s="20"/>
      <c r="GDO3379" s="20"/>
      <c r="GDP3379" s="20"/>
      <c r="GDQ3379" s="20"/>
      <c r="GDR3379" s="20"/>
      <c r="GDS3379" s="20"/>
      <c r="GDT3379" s="20"/>
      <c r="GDU3379" s="20"/>
      <c r="GDV3379" s="20"/>
      <c r="GDW3379" s="20"/>
      <c r="GDX3379" s="20"/>
      <c r="GDY3379" s="20"/>
      <c r="GDZ3379" s="20"/>
      <c r="GEA3379" s="20"/>
      <c r="GEB3379" s="20"/>
      <c r="GEC3379" s="20"/>
      <c r="GED3379" s="20"/>
      <c r="GEE3379" s="20"/>
      <c r="GEF3379" s="20"/>
      <c r="GEG3379" s="20"/>
      <c r="GEH3379" s="20"/>
      <c r="GEI3379" s="20"/>
      <c r="GEJ3379" s="20"/>
      <c r="GEK3379" s="20"/>
      <c r="GEL3379" s="20"/>
      <c r="GEM3379" s="20"/>
      <c r="GEN3379" s="20"/>
      <c r="GEO3379" s="20"/>
      <c r="GEP3379" s="20"/>
      <c r="GEQ3379" s="20"/>
      <c r="GER3379" s="20"/>
      <c r="GES3379" s="20"/>
      <c r="GET3379" s="20"/>
      <c r="GEU3379" s="20"/>
      <c r="GEV3379" s="20"/>
      <c r="GEW3379" s="20"/>
      <c r="GEX3379" s="20"/>
      <c r="GEY3379" s="20"/>
      <c r="GEZ3379" s="20"/>
      <c r="GFA3379" s="20"/>
      <c r="GFB3379" s="20"/>
      <c r="GFC3379" s="20"/>
      <c r="GFD3379" s="20"/>
      <c r="GFE3379" s="20"/>
      <c r="GFF3379" s="20"/>
      <c r="GFG3379" s="20"/>
      <c r="GFH3379" s="20"/>
      <c r="GFI3379" s="20"/>
      <c r="GFJ3379" s="20"/>
      <c r="GFK3379" s="20"/>
      <c r="GFL3379" s="20"/>
      <c r="GFM3379" s="20"/>
      <c r="GFN3379" s="20"/>
      <c r="GFO3379" s="20"/>
      <c r="GFP3379" s="20"/>
      <c r="GFQ3379" s="20"/>
      <c r="GFR3379" s="20"/>
      <c r="GFS3379" s="20"/>
      <c r="GFT3379" s="20"/>
      <c r="GFU3379" s="20"/>
      <c r="GFV3379" s="20"/>
      <c r="GFW3379" s="20"/>
      <c r="GFX3379" s="20"/>
      <c r="GFY3379" s="20"/>
      <c r="GFZ3379" s="20"/>
      <c r="GGA3379" s="20"/>
      <c r="GGB3379" s="20"/>
      <c r="GGC3379" s="20"/>
      <c r="GGD3379" s="20"/>
      <c r="GGE3379" s="20"/>
      <c r="GGF3379" s="20"/>
      <c r="GGG3379" s="20"/>
      <c r="GGH3379" s="20"/>
      <c r="GGI3379" s="20"/>
      <c r="GGJ3379" s="20"/>
      <c r="GGK3379" s="20"/>
      <c r="GGL3379" s="20"/>
      <c r="GGM3379" s="20"/>
      <c r="GGN3379" s="20"/>
      <c r="GGO3379" s="20"/>
      <c r="GGP3379" s="20"/>
      <c r="GGQ3379" s="20"/>
      <c r="GGR3379" s="20"/>
      <c r="GGS3379" s="20"/>
      <c r="GGT3379" s="20"/>
      <c r="GGU3379" s="20"/>
      <c r="GGV3379" s="20"/>
      <c r="GGW3379" s="20"/>
      <c r="GGX3379" s="20"/>
      <c r="GGY3379" s="20"/>
      <c r="GGZ3379" s="20"/>
      <c r="GHA3379" s="20"/>
      <c r="GHB3379" s="20"/>
      <c r="GHC3379" s="20"/>
      <c r="GHD3379" s="20"/>
      <c r="GHE3379" s="20"/>
      <c r="GHF3379" s="20"/>
      <c r="GHG3379" s="20"/>
      <c r="GHH3379" s="20"/>
      <c r="GHI3379" s="20"/>
      <c r="GHJ3379" s="20"/>
      <c r="GHK3379" s="20"/>
      <c r="GHL3379" s="20"/>
      <c r="GHM3379" s="20"/>
      <c r="GHN3379" s="20"/>
      <c r="GHO3379" s="20"/>
      <c r="GHP3379" s="20"/>
      <c r="GHQ3379" s="20"/>
      <c r="GHR3379" s="20"/>
      <c r="GHS3379" s="20"/>
      <c r="GHT3379" s="20"/>
      <c r="GHU3379" s="20"/>
      <c r="GHV3379" s="20"/>
      <c r="GHW3379" s="20"/>
      <c r="GHX3379" s="20"/>
      <c r="GHY3379" s="20"/>
      <c r="GHZ3379" s="20"/>
      <c r="GIA3379" s="20"/>
      <c r="GIB3379" s="20"/>
      <c r="GIC3379" s="20"/>
      <c r="GID3379" s="20"/>
      <c r="GIE3379" s="20"/>
      <c r="GIF3379" s="20"/>
      <c r="GIG3379" s="20"/>
      <c r="GIH3379" s="20"/>
      <c r="GII3379" s="20"/>
      <c r="GIJ3379" s="20"/>
      <c r="GIK3379" s="20"/>
      <c r="GIL3379" s="20"/>
      <c r="GIM3379" s="20"/>
      <c r="GIN3379" s="20"/>
      <c r="GIO3379" s="20"/>
      <c r="GIP3379" s="20"/>
      <c r="GIQ3379" s="20"/>
      <c r="GIR3379" s="20"/>
      <c r="GIS3379" s="20"/>
      <c r="GIT3379" s="20"/>
      <c r="GIU3379" s="20"/>
      <c r="GIV3379" s="20"/>
      <c r="GIW3379" s="20"/>
      <c r="GIX3379" s="20"/>
      <c r="GIY3379" s="20"/>
      <c r="GIZ3379" s="20"/>
      <c r="GJA3379" s="20"/>
      <c r="GJB3379" s="20"/>
      <c r="GJC3379" s="20"/>
      <c r="GJD3379" s="20"/>
      <c r="GJE3379" s="20"/>
      <c r="GJF3379" s="20"/>
      <c r="GJG3379" s="20"/>
      <c r="GJH3379" s="20"/>
      <c r="GJI3379" s="20"/>
      <c r="GJJ3379" s="20"/>
      <c r="GJK3379" s="20"/>
      <c r="GJL3379" s="20"/>
      <c r="GJM3379" s="20"/>
      <c r="GJN3379" s="20"/>
      <c r="GJO3379" s="20"/>
      <c r="GJP3379" s="20"/>
      <c r="GJQ3379" s="20"/>
      <c r="GJR3379" s="20"/>
      <c r="GJS3379" s="20"/>
      <c r="GJT3379" s="20"/>
      <c r="GJU3379" s="20"/>
      <c r="GJV3379" s="20"/>
      <c r="GJW3379" s="20"/>
      <c r="GJX3379" s="20"/>
      <c r="GJY3379" s="20"/>
      <c r="GJZ3379" s="20"/>
      <c r="GKA3379" s="20"/>
      <c r="GKB3379" s="20"/>
      <c r="GKC3379" s="20"/>
      <c r="GKD3379" s="20"/>
      <c r="GKE3379" s="20"/>
      <c r="GKF3379" s="20"/>
      <c r="GKG3379" s="20"/>
      <c r="GKH3379" s="20"/>
      <c r="GKI3379" s="20"/>
      <c r="GKJ3379" s="20"/>
      <c r="GKK3379" s="20"/>
      <c r="GKL3379" s="20"/>
      <c r="GKM3379" s="20"/>
      <c r="GKN3379" s="20"/>
      <c r="GKO3379" s="20"/>
      <c r="GKP3379" s="20"/>
      <c r="GKQ3379" s="20"/>
      <c r="GKR3379" s="20"/>
      <c r="GKS3379" s="20"/>
      <c r="GKT3379" s="20"/>
      <c r="GKU3379" s="20"/>
      <c r="GKV3379" s="20"/>
      <c r="GKW3379" s="20"/>
      <c r="GKX3379" s="20"/>
      <c r="GKY3379" s="20"/>
      <c r="GKZ3379" s="20"/>
      <c r="GLA3379" s="20"/>
      <c r="GLB3379" s="20"/>
      <c r="GLC3379" s="20"/>
      <c r="GLD3379" s="20"/>
      <c r="GLE3379" s="20"/>
      <c r="GLF3379" s="20"/>
      <c r="GLG3379" s="20"/>
      <c r="GLH3379" s="20"/>
      <c r="GLI3379" s="20"/>
      <c r="GLJ3379" s="20"/>
      <c r="GLK3379" s="20"/>
      <c r="GLL3379" s="20"/>
      <c r="GLM3379" s="20"/>
      <c r="GLN3379" s="20"/>
      <c r="GLO3379" s="20"/>
      <c r="GLP3379" s="20"/>
      <c r="GLQ3379" s="20"/>
      <c r="GLR3379" s="20"/>
      <c r="GLS3379" s="20"/>
      <c r="GLT3379" s="20"/>
      <c r="GLU3379" s="20"/>
      <c r="GLV3379" s="20"/>
      <c r="GLW3379" s="20"/>
      <c r="GLX3379" s="20"/>
      <c r="GLY3379" s="20"/>
      <c r="GLZ3379" s="20"/>
      <c r="GMA3379" s="20"/>
      <c r="GMB3379" s="20"/>
      <c r="GMC3379" s="20"/>
      <c r="GMD3379" s="20"/>
      <c r="GME3379" s="20"/>
      <c r="GMF3379" s="20"/>
      <c r="GMG3379" s="20"/>
      <c r="GMH3379" s="20"/>
      <c r="GMI3379" s="20"/>
      <c r="GMJ3379" s="20"/>
      <c r="GMK3379" s="20"/>
      <c r="GML3379" s="20"/>
      <c r="GMM3379" s="20"/>
      <c r="GMN3379" s="20"/>
      <c r="GMO3379" s="20"/>
      <c r="GMP3379" s="20"/>
      <c r="GMQ3379" s="20"/>
      <c r="GMR3379" s="20"/>
      <c r="GMS3379" s="20"/>
      <c r="GMT3379" s="20"/>
      <c r="GMU3379" s="20"/>
      <c r="GMV3379" s="20"/>
      <c r="GMW3379" s="20"/>
      <c r="GMX3379" s="20"/>
      <c r="GMY3379" s="20"/>
      <c r="GMZ3379" s="20"/>
      <c r="GNA3379" s="20"/>
      <c r="GNB3379" s="20"/>
      <c r="GNC3379" s="20"/>
      <c r="GND3379" s="20"/>
      <c r="GNE3379" s="20"/>
      <c r="GNF3379" s="20"/>
      <c r="GNG3379" s="20"/>
      <c r="GNH3379" s="20"/>
      <c r="GNI3379" s="20"/>
      <c r="GNJ3379" s="20"/>
      <c r="GNK3379" s="20"/>
      <c r="GNL3379" s="20"/>
      <c r="GNM3379" s="20"/>
      <c r="GNN3379" s="20"/>
      <c r="GNO3379" s="20"/>
      <c r="GNP3379" s="20"/>
      <c r="GNQ3379" s="20"/>
      <c r="GNR3379" s="20"/>
      <c r="GNS3379" s="20"/>
      <c r="GNT3379" s="20"/>
      <c r="GNU3379" s="20"/>
      <c r="GNV3379" s="20"/>
      <c r="GNW3379" s="20"/>
      <c r="GNX3379" s="20"/>
      <c r="GNY3379" s="20"/>
      <c r="GNZ3379" s="20"/>
      <c r="GOA3379" s="20"/>
      <c r="GOB3379" s="20"/>
      <c r="GOC3379" s="20"/>
      <c r="GOD3379" s="20"/>
      <c r="GOE3379" s="20"/>
      <c r="GOF3379" s="20"/>
      <c r="GOG3379" s="20"/>
      <c r="GOH3379" s="20"/>
      <c r="GOI3379" s="20"/>
      <c r="GOJ3379" s="20"/>
      <c r="GOK3379" s="20"/>
      <c r="GOL3379" s="20"/>
      <c r="GOM3379" s="20"/>
      <c r="GON3379" s="20"/>
      <c r="GOO3379" s="20"/>
      <c r="GOP3379" s="20"/>
      <c r="GOQ3379" s="20"/>
      <c r="GOR3379" s="20"/>
      <c r="GOS3379" s="20"/>
      <c r="GOT3379" s="20"/>
      <c r="GOU3379" s="20"/>
      <c r="GOV3379" s="20"/>
      <c r="GOW3379" s="20"/>
      <c r="GOX3379" s="20"/>
      <c r="GOY3379" s="20"/>
      <c r="GOZ3379" s="20"/>
      <c r="GPA3379" s="20"/>
      <c r="GPB3379" s="20"/>
      <c r="GPC3379" s="20"/>
      <c r="GPD3379" s="20"/>
      <c r="GPE3379" s="20"/>
      <c r="GPF3379" s="20"/>
      <c r="GPG3379" s="20"/>
      <c r="GPH3379" s="20"/>
      <c r="GPI3379" s="20"/>
      <c r="GPJ3379" s="20"/>
      <c r="GPK3379" s="20"/>
      <c r="GPL3379" s="20"/>
      <c r="GPM3379" s="20"/>
      <c r="GPN3379" s="20"/>
      <c r="GPO3379" s="20"/>
      <c r="GPP3379" s="20"/>
      <c r="GPQ3379" s="20"/>
      <c r="GPR3379" s="20"/>
      <c r="GPS3379" s="20"/>
      <c r="GPT3379" s="20"/>
      <c r="GPU3379" s="20"/>
      <c r="GPV3379" s="20"/>
      <c r="GPW3379" s="20"/>
      <c r="GPX3379" s="20"/>
      <c r="GPY3379" s="20"/>
      <c r="GPZ3379" s="20"/>
      <c r="GQA3379" s="20"/>
      <c r="GQB3379" s="20"/>
      <c r="GQC3379" s="20"/>
      <c r="GQD3379" s="20"/>
      <c r="GQE3379" s="20"/>
      <c r="GQF3379" s="20"/>
      <c r="GQG3379" s="20"/>
      <c r="GQH3379" s="20"/>
      <c r="GQI3379" s="20"/>
      <c r="GQJ3379" s="20"/>
      <c r="GQK3379" s="20"/>
      <c r="GQL3379" s="20"/>
      <c r="GQM3379" s="20"/>
      <c r="GQN3379" s="20"/>
      <c r="GQO3379" s="20"/>
      <c r="GQP3379" s="20"/>
      <c r="GQQ3379" s="20"/>
      <c r="GQR3379" s="20"/>
      <c r="GQS3379" s="20"/>
      <c r="GQT3379" s="20"/>
      <c r="GQU3379" s="20"/>
      <c r="GQV3379" s="20"/>
      <c r="GQW3379" s="20"/>
      <c r="GQX3379" s="20"/>
      <c r="GQY3379" s="20"/>
      <c r="GQZ3379" s="20"/>
      <c r="GRA3379" s="20"/>
      <c r="GRB3379" s="20"/>
      <c r="GRC3379" s="20"/>
      <c r="GRD3379" s="20"/>
      <c r="GRE3379" s="20"/>
      <c r="GRF3379" s="20"/>
      <c r="GRG3379" s="20"/>
      <c r="GRH3379" s="20"/>
      <c r="GRI3379" s="20"/>
      <c r="GRJ3379" s="20"/>
      <c r="GRK3379" s="20"/>
      <c r="GRL3379" s="20"/>
      <c r="GRM3379" s="20"/>
      <c r="GRN3379" s="20"/>
      <c r="GRO3379" s="20"/>
      <c r="GRP3379" s="20"/>
      <c r="GRQ3379" s="20"/>
      <c r="GRR3379" s="20"/>
      <c r="GRS3379" s="20"/>
      <c r="GRT3379" s="20"/>
      <c r="GRU3379" s="20"/>
      <c r="GRV3379" s="20"/>
      <c r="GRW3379" s="20"/>
      <c r="GRX3379" s="20"/>
      <c r="GRY3379" s="20"/>
      <c r="GRZ3379" s="20"/>
      <c r="GSA3379" s="20"/>
      <c r="GSB3379" s="20"/>
      <c r="GSC3379" s="20"/>
      <c r="GSD3379" s="20"/>
      <c r="GSE3379" s="20"/>
      <c r="GSF3379" s="20"/>
      <c r="GSG3379" s="20"/>
      <c r="GSH3379" s="20"/>
      <c r="GSI3379" s="20"/>
      <c r="GSJ3379" s="20"/>
      <c r="GSK3379" s="20"/>
      <c r="GSL3379" s="20"/>
      <c r="GSM3379" s="20"/>
      <c r="GSN3379" s="20"/>
      <c r="GSO3379" s="20"/>
      <c r="GSP3379" s="20"/>
      <c r="GSQ3379" s="20"/>
      <c r="GSR3379" s="20"/>
      <c r="GSS3379" s="20"/>
      <c r="GST3379" s="20"/>
      <c r="GSU3379" s="20"/>
      <c r="GSV3379" s="20"/>
      <c r="GSW3379" s="20"/>
      <c r="GSX3379" s="20"/>
      <c r="GSY3379" s="20"/>
      <c r="GSZ3379" s="20"/>
      <c r="GTA3379" s="20"/>
      <c r="GTB3379" s="20"/>
      <c r="GTC3379" s="20"/>
      <c r="GTD3379" s="20"/>
      <c r="GTE3379" s="20"/>
      <c r="GTF3379" s="20"/>
      <c r="GTG3379" s="20"/>
      <c r="GTH3379" s="20"/>
      <c r="GTI3379" s="20"/>
      <c r="GTJ3379" s="20"/>
      <c r="GTK3379" s="20"/>
      <c r="GTL3379" s="20"/>
      <c r="GTM3379" s="20"/>
      <c r="GTN3379" s="20"/>
      <c r="GTO3379" s="20"/>
      <c r="GTP3379" s="20"/>
      <c r="GTQ3379" s="20"/>
      <c r="GTR3379" s="20"/>
      <c r="GTS3379" s="20"/>
      <c r="GTT3379" s="20"/>
      <c r="GTU3379" s="20"/>
      <c r="GTV3379" s="20"/>
      <c r="GTW3379" s="20"/>
      <c r="GTX3379" s="20"/>
      <c r="GTY3379" s="20"/>
      <c r="GTZ3379" s="20"/>
      <c r="GUA3379" s="20"/>
      <c r="GUB3379" s="20"/>
      <c r="GUC3379" s="20"/>
      <c r="GUD3379" s="20"/>
      <c r="GUE3379" s="20"/>
      <c r="GUF3379" s="20"/>
      <c r="GUG3379" s="20"/>
      <c r="GUH3379" s="20"/>
      <c r="GUI3379" s="20"/>
      <c r="GUJ3379" s="20"/>
      <c r="GUK3379" s="20"/>
      <c r="GUL3379" s="20"/>
      <c r="GUM3379" s="20"/>
      <c r="GUN3379" s="20"/>
      <c r="GUO3379" s="20"/>
      <c r="GUP3379" s="20"/>
      <c r="GUQ3379" s="20"/>
      <c r="GUR3379" s="20"/>
      <c r="GUS3379" s="20"/>
      <c r="GUT3379" s="20"/>
      <c r="GUU3379" s="20"/>
      <c r="GUV3379" s="20"/>
      <c r="GUW3379" s="20"/>
      <c r="GUX3379" s="20"/>
      <c r="GUY3379" s="20"/>
      <c r="GUZ3379" s="20"/>
      <c r="GVA3379" s="20"/>
      <c r="GVB3379" s="20"/>
      <c r="GVC3379" s="20"/>
      <c r="GVD3379" s="20"/>
      <c r="GVE3379" s="20"/>
      <c r="GVF3379" s="20"/>
      <c r="GVG3379" s="20"/>
      <c r="GVH3379" s="20"/>
      <c r="GVI3379" s="20"/>
      <c r="GVJ3379" s="20"/>
      <c r="GVK3379" s="20"/>
      <c r="GVL3379" s="20"/>
      <c r="GVM3379" s="20"/>
      <c r="GVN3379" s="20"/>
      <c r="GVO3379" s="20"/>
      <c r="GVP3379" s="20"/>
      <c r="GVQ3379" s="20"/>
      <c r="GVR3379" s="20"/>
      <c r="GVS3379" s="20"/>
      <c r="GVT3379" s="20"/>
      <c r="GVU3379" s="20"/>
      <c r="GVV3379" s="20"/>
      <c r="GVW3379" s="20"/>
      <c r="GVX3379" s="20"/>
      <c r="GVY3379" s="20"/>
      <c r="GVZ3379" s="20"/>
      <c r="GWA3379" s="20"/>
      <c r="GWB3379" s="20"/>
      <c r="GWC3379" s="20"/>
      <c r="GWD3379" s="20"/>
      <c r="GWE3379" s="20"/>
      <c r="GWF3379" s="20"/>
      <c r="GWG3379" s="20"/>
      <c r="GWH3379" s="20"/>
      <c r="GWI3379" s="20"/>
      <c r="GWJ3379" s="20"/>
      <c r="GWK3379" s="20"/>
      <c r="GWL3379" s="20"/>
      <c r="GWM3379" s="20"/>
      <c r="GWN3379" s="20"/>
      <c r="GWO3379" s="20"/>
      <c r="GWP3379" s="20"/>
      <c r="GWQ3379" s="20"/>
      <c r="GWR3379" s="20"/>
      <c r="GWS3379" s="20"/>
      <c r="GWT3379" s="20"/>
      <c r="GWU3379" s="20"/>
      <c r="GWV3379" s="20"/>
      <c r="GWW3379" s="20"/>
      <c r="GWX3379" s="20"/>
      <c r="GWY3379" s="20"/>
      <c r="GWZ3379" s="20"/>
      <c r="GXA3379" s="20"/>
      <c r="GXB3379" s="20"/>
      <c r="GXC3379" s="20"/>
      <c r="GXD3379" s="20"/>
      <c r="GXE3379" s="20"/>
      <c r="GXF3379" s="20"/>
      <c r="GXG3379" s="20"/>
      <c r="GXH3379" s="20"/>
      <c r="GXI3379" s="20"/>
      <c r="GXJ3379" s="20"/>
      <c r="GXK3379" s="20"/>
      <c r="GXL3379" s="20"/>
      <c r="GXM3379" s="20"/>
      <c r="GXN3379" s="20"/>
      <c r="GXO3379" s="20"/>
      <c r="GXP3379" s="20"/>
      <c r="GXQ3379" s="20"/>
      <c r="GXR3379" s="20"/>
      <c r="GXS3379" s="20"/>
      <c r="GXT3379" s="20"/>
      <c r="GXU3379" s="20"/>
      <c r="GXV3379" s="20"/>
      <c r="GXW3379" s="20"/>
      <c r="GXX3379" s="20"/>
      <c r="GXY3379" s="20"/>
      <c r="GXZ3379" s="20"/>
      <c r="GYA3379" s="20"/>
      <c r="GYB3379" s="20"/>
      <c r="GYC3379" s="20"/>
      <c r="GYD3379" s="20"/>
      <c r="GYE3379" s="20"/>
      <c r="GYF3379" s="20"/>
      <c r="GYG3379" s="20"/>
      <c r="GYH3379" s="20"/>
      <c r="GYI3379" s="20"/>
      <c r="GYJ3379" s="20"/>
      <c r="GYK3379" s="20"/>
      <c r="GYL3379" s="20"/>
      <c r="GYM3379" s="20"/>
      <c r="GYN3379" s="20"/>
      <c r="GYO3379" s="20"/>
      <c r="GYP3379" s="20"/>
      <c r="GYQ3379" s="20"/>
      <c r="GYR3379" s="20"/>
      <c r="GYS3379" s="20"/>
      <c r="GYT3379" s="20"/>
      <c r="GYU3379" s="20"/>
      <c r="GYV3379" s="20"/>
      <c r="GYW3379" s="20"/>
      <c r="GYX3379" s="20"/>
      <c r="GYY3379" s="20"/>
      <c r="GYZ3379" s="20"/>
      <c r="GZA3379" s="20"/>
      <c r="GZB3379" s="20"/>
      <c r="GZC3379" s="20"/>
      <c r="GZD3379" s="20"/>
      <c r="GZE3379" s="20"/>
      <c r="GZF3379" s="20"/>
      <c r="GZG3379" s="20"/>
      <c r="GZH3379" s="20"/>
      <c r="GZI3379" s="20"/>
      <c r="GZJ3379" s="20"/>
      <c r="GZK3379" s="20"/>
      <c r="GZL3379" s="20"/>
      <c r="GZM3379" s="20"/>
      <c r="GZN3379" s="20"/>
      <c r="GZO3379" s="20"/>
      <c r="GZP3379" s="20"/>
      <c r="GZQ3379" s="20"/>
      <c r="GZR3379" s="20"/>
      <c r="GZS3379" s="20"/>
      <c r="GZT3379" s="20"/>
      <c r="GZU3379" s="20"/>
      <c r="GZV3379" s="20"/>
      <c r="GZW3379" s="20"/>
      <c r="GZX3379" s="20"/>
      <c r="GZY3379" s="20"/>
      <c r="GZZ3379" s="20"/>
      <c r="HAA3379" s="20"/>
      <c r="HAB3379" s="20"/>
      <c r="HAC3379" s="20"/>
      <c r="HAD3379" s="20"/>
      <c r="HAE3379" s="20"/>
      <c r="HAF3379" s="20"/>
      <c r="HAG3379" s="20"/>
      <c r="HAH3379" s="20"/>
      <c r="HAI3379" s="20"/>
      <c r="HAJ3379" s="20"/>
      <c r="HAK3379" s="20"/>
      <c r="HAL3379" s="20"/>
      <c r="HAM3379" s="20"/>
      <c r="HAN3379" s="20"/>
      <c r="HAO3379" s="20"/>
      <c r="HAP3379" s="20"/>
      <c r="HAQ3379" s="20"/>
      <c r="HAR3379" s="20"/>
      <c r="HAS3379" s="20"/>
      <c r="HAT3379" s="20"/>
      <c r="HAU3379" s="20"/>
      <c r="HAV3379" s="20"/>
      <c r="HAW3379" s="20"/>
      <c r="HAX3379" s="20"/>
      <c r="HAY3379" s="20"/>
      <c r="HAZ3379" s="20"/>
      <c r="HBA3379" s="20"/>
      <c r="HBB3379" s="20"/>
      <c r="HBC3379" s="20"/>
      <c r="HBD3379" s="20"/>
      <c r="HBE3379" s="20"/>
      <c r="HBF3379" s="20"/>
      <c r="HBG3379" s="20"/>
      <c r="HBH3379" s="20"/>
      <c r="HBI3379" s="20"/>
      <c r="HBJ3379" s="20"/>
      <c r="HBK3379" s="20"/>
      <c r="HBL3379" s="20"/>
      <c r="HBM3379" s="20"/>
      <c r="HBN3379" s="20"/>
      <c r="HBO3379" s="20"/>
      <c r="HBP3379" s="20"/>
      <c r="HBQ3379" s="20"/>
      <c r="HBR3379" s="20"/>
      <c r="HBS3379" s="20"/>
      <c r="HBT3379" s="20"/>
      <c r="HBU3379" s="20"/>
      <c r="HBV3379" s="20"/>
      <c r="HBW3379" s="20"/>
      <c r="HBX3379" s="20"/>
      <c r="HBY3379" s="20"/>
      <c r="HBZ3379" s="20"/>
      <c r="HCA3379" s="20"/>
      <c r="HCB3379" s="20"/>
      <c r="HCC3379" s="20"/>
      <c r="HCD3379" s="20"/>
      <c r="HCE3379" s="20"/>
      <c r="HCF3379" s="20"/>
      <c r="HCG3379" s="20"/>
      <c r="HCH3379" s="20"/>
      <c r="HCI3379" s="20"/>
      <c r="HCJ3379" s="20"/>
      <c r="HCK3379" s="20"/>
      <c r="HCL3379" s="20"/>
      <c r="HCM3379" s="20"/>
      <c r="HCN3379" s="20"/>
      <c r="HCO3379" s="20"/>
      <c r="HCP3379" s="20"/>
      <c r="HCQ3379" s="20"/>
      <c r="HCR3379" s="20"/>
      <c r="HCS3379" s="20"/>
      <c r="HCT3379" s="20"/>
      <c r="HCU3379" s="20"/>
      <c r="HCV3379" s="20"/>
      <c r="HCW3379" s="20"/>
      <c r="HCX3379" s="20"/>
      <c r="HCY3379" s="20"/>
      <c r="HCZ3379" s="20"/>
      <c r="HDA3379" s="20"/>
      <c r="HDB3379" s="20"/>
      <c r="HDC3379" s="20"/>
      <c r="HDD3379" s="20"/>
      <c r="HDE3379" s="20"/>
      <c r="HDF3379" s="20"/>
      <c r="HDG3379" s="20"/>
      <c r="HDH3379" s="20"/>
      <c r="HDI3379" s="20"/>
      <c r="HDJ3379" s="20"/>
      <c r="HDK3379" s="20"/>
      <c r="HDL3379" s="20"/>
      <c r="HDM3379" s="20"/>
      <c r="HDN3379" s="20"/>
      <c r="HDO3379" s="20"/>
      <c r="HDP3379" s="20"/>
      <c r="HDQ3379" s="20"/>
      <c r="HDR3379" s="20"/>
      <c r="HDS3379" s="20"/>
      <c r="HDT3379" s="20"/>
      <c r="HDU3379" s="20"/>
      <c r="HDV3379" s="20"/>
      <c r="HDW3379" s="20"/>
      <c r="HDX3379" s="20"/>
      <c r="HDY3379" s="20"/>
      <c r="HDZ3379" s="20"/>
      <c r="HEA3379" s="20"/>
      <c r="HEB3379" s="20"/>
      <c r="HEC3379" s="20"/>
      <c r="HED3379" s="20"/>
      <c r="HEE3379" s="20"/>
      <c r="HEF3379" s="20"/>
      <c r="HEG3379" s="20"/>
      <c r="HEH3379" s="20"/>
      <c r="HEI3379" s="20"/>
      <c r="HEJ3379" s="20"/>
      <c r="HEK3379" s="20"/>
      <c r="HEL3379" s="20"/>
      <c r="HEM3379" s="20"/>
      <c r="HEN3379" s="20"/>
      <c r="HEO3379" s="20"/>
      <c r="HEP3379" s="20"/>
      <c r="HEQ3379" s="20"/>
      <c r="HER3379" s="20"/>
      <c r="HES3379" s="20"/>
      <c r="HET3379" s="20"/>
      <c r="HEU3379" s="20"/>
      <c r="HEV3379" s="20"/>
      <c r="HEW3379" s="20"/>
      <c r="HEX3379" s="20"/>
      <c r="HEY3379" s="20"/>
      <c r="HEZ3379" s="20"/>
      <c r="HFA3379" s="20"/>
      <c r="HFB3379" s="20"/>
      <c r="HFC3379" s="20"/>
      <c r="HFD3379" s="20"/>
      <c r="HFE3379" s="20"/>
      <c r="HFF3379" s="20"/>
      <c r="HFG3379" s="20"/>
      <c r="HFH3379" s="20"/>
      <c r="HFI3379" s="20"/>
      <c r="HFJ3379" s="20"/>
      <c r="HFK3379" s="20"/>
      <c r="HFL3379" s="20"/>
      <c r="HFM3379" s="20"/>
      <c r="HFN3379" s="20"/>
      <c r="HFO3379" s="20"/>
      <c r="HFP3379" s="20"/>
      <c r="HFQ3379" s="20"/>
      <c r="HFR3379" s="20"/>
      <c r="HFS3379" s="20"/>
      <c r="HFT3379" s="20"/>
      <c r="HFU3379" s="20"/>
      <c r="HFV3379" s="20"/>
      <c r="HFW3379" s="20"/>
      <c r="HFX3379" s="20"/>
      <c r="HFY3379" s="20"/>
      <c r="HFZ3379" s="20"/>
      <c r="HGA3379" s="20"/>
      <c r="HGB3379" s="20"/>
      <c r="HGC3379" s="20"/>
      <c r="HGD3379" s="20"/>
      <c r="HGE3379" s="20"/>
      <c r="HGF3379" s="20"/>
      <c r="HGG3379" s="20"/>
      <c r="HGH3379" s="20"/>
      <c r="HGI3379" s="20"/>
      <c r="HGJ3379" s="20"/>
      <c r="HGK3379" s="20"/>
      <c r="HGL3379" s="20"/>
      <c r="HGM3379" s="20"/>
      <c r="HGN3379" s="20"/>
      <c r="HGO3379" s="20"/>
      <c r="HGP3379" s="20"/>
      <c r="HGQ3379" s="20"/>
      <c r="HGR3379" s="20"/>
      <c r="HGS3379" s="20"/>
      <c r="HGT3379" s="20"/>
      <c r="HGU3379" s="20"/>
      <c r="HGV3379" s="20"/>
      <c r="HGW3379" s="20"/>
      <c r="HGX3379" s="20"/>
      <c r="HGY3379" s="20"/>
      <c r="HGZ3379" s="20"/>
      <c r="HHA3379" s="20"/>
      <c r="HHB3379" s="20"/>
      <c r="HHC3379" s="20"/>
      <c r="HHD3379" s="20"/>
      <c r="HHE3379" s="20"/>
      <c r="HHF3379" s="20"/>
      <c r="HHG3379" s="20"/>
      <c r="HHH3379" s="20"/>
      <c r="HHI3379" s="20"/>
      <c r="HHJ3379" s="20"/>
      <c r="HHK3379" s="20"/>
      <c r="HHL3379" s="20"/>
      <c r="HHM3379" s="20"/>
      <c r="HHN3379" s="20"/>
      <c r="HHO3379" s="20"/>
      <c r="HHP3379" s="20"/>
      <c r="HHQ3379" s="20"/>
      <c r="HHR3379" s="20"/>
      <c r="HHS3379" s="20"/>
      <c r="HHT3379" s="20"/>
      <c r="HHU3379" s="20"/>
      <c r="HHV3379" s="20"/>
      <c r="HHW3379" s="20"/>
      <c r="HHX3379" s="20"/>
      <c r="HHY3379" s="20"/>
      <c r="HHZ3379" s="20"/>
      <c r="HIA3379" s="20"/>
      <c r="HIB3379" s="20"/>
      <c r="HIC3379" s="20"/>
      <c r="HID3379" s="20"/>
      <c r="HIE3379" s="20"/>
      <c r="HIF3379" s="20"/>
      <c r="HIG3379" s="20"/>
      <c r="HIH3379" s="20"/>
      <c r="HII3379" s="20"/>
      <c r="HIJ3379" s="20"/>
      <c r="HIK3379" s="20"/>
      <c r="HIL3379" s="20"/>
      <c r="HIM3379" s="20"/>
      <c r="HIN3379" s="20"/>
      <c r="HIO3379" s="20"/>
      <c r="HIP3379" s="20"/>
      <c r="HIQ3379" s="20"/>
      <c r="HIR3379" s="20"/>
      <c r="HIS3379" s="20"/>
      <c r="HIT3379" s="20"/>
      <c r="HIU3379" s="20"/>
      <c r="HIV3379" s="20"/>
      <c r="HIW3379" s="20"/>
      <c r="HIX3379" s="20"/>
      <c r="HIY3379" s="20"/>
      <c r="HIZ3379" s="20"/>
      <c r="HJA3379" s="20"/>
      <c r="HJB3379" s="20"/>
      <c r="HJC3379" s="20"/>
      <c r="HJD3379" s="20"/>
      <c r="HJE3379" s="20"/>
      <c r="HJF3379" s="20"/>
      <c r="HJG3379" s="20"/>
      <c r="HJH3379" s="20"/>
      <c r="HJI3379" s="20"/>
      <c r="HJJ3379" s="20"/>
      <c r="HJK3379" s="20"/>
      <c r="HJL3379" s="20"/>
      <c r="HJM3379" s="20"/>
      <c r="HJN3379" s="20"/>
      <c r="HJO3379" s="20"/>
      <c r="HJP3379" s="20"/>
      <c r="HJQ3379" s="20"/>
      <c r="HJR3379" s="20"/>
      <c r="HJS3379" s="20"/>
      <c r="HJT3379" s="20"/>
      <c r="HJU3379" s="20"/>
      <c r="HJV3379" s="20"/>
      <c r="HJW3379" s="20"/>
      <c r="HJX3379" s="20"/>
      <c r="HJY3379" s="20"/>
      <c r="HJZ3379" s="20"/>
      <c r="HKA3379" s="20"/>
      <c r="HKB3379" s="20"/>
      <c r="HKC3379" s="20"/>
      <c r="HKD3379" s="20"/>
      <c r="HKE3379" s="20"/>
      <c r="HKF3379" s="20"/>
      <c r="HKG3379" s="20"/>
      <c r="HKH3379" s="20"/>
      <c r="HKI3379" s="20"/>
      <c r="HKJ3379" s="20"/>
      <c r="HKK3379" s="20"/>
      <c r="HKL3379" s="20"/>
      <c r="HKM3379" s="20"/>
      <c r="HKN3379" s="20"/>
      <c r="HKO3379" s="20"/>
      <c r="HKP3379" s="20"/>
      <c r="HKQ3379" s="20"/>
      <c r="HKR3379" s="20"/>
      <c r="HKS3379" s="20"/>
      <c r="HKT3379" s="20"/>
      <c r="HKU3379" s="20"/>
      <c r="HKV3379" s="20"/>
      <c r="HKW3379" s="20"/>
      <c r="HKX3379" s="20"/>
      <c r="HKY3379" s="20"/>
      <c r="HKZ3379" s="20"/>
      <c r="HLA3379" s="20"/>
      <c r="HLB3379" s="20"/>
      <c r="HLC3379" s="20"/>
      <c r="HLD3379" s="20"/>
      <c r="HLE3379" s="20"/>
      <c r="HLF3379" s="20"/>
      <c r="HLG3379" s="20"/>
      <c r="HLH3379" s="20"/>
      <c r="HLI3379" s="20"/>
      <c r="HLJ3379" s="20"/>
      <c r="HLK3379" s="20"/>
      <c r="HLL3379" s="20"/>
      <c r="HLM3379" s="20"/>
      <c r="HLN3379" s="20"/>
      <c r="HLO3379" s="20"/>
      <c r="HLP3379" s="20"/>
      <c r="HLQ3379" s="20"/>
      <c r="HLR3379" s="20"/>
      <c r="HLS3379" s="20"/>
      <c r="HLT3379" s="20"/>
      <c r="HLU3379" s="20"/>
      <c r="HLV3379" s="20"/>
      <c r="HLW3379" s="20"/>
      <c r="HLX3379" s="20"/>
      <c r="HLY3379" s="20"/>
      <c r="HLZ3379" s="20"/>
      <c r="HMA3379" s="20"/>
      <c r="HMB3379" s="20"/>
      <c r="HMC3379" s="20"/>
      <c r="HMD3379" s="20"/>
      <c r="HME3379" s="20"/>
      <c r="HMF3379" s="20"/>
      <c r="HMG3379" s="20"/>
      <c r="HMH3379" s="20"/>
      <c r="HMI3379" s="20"/>
      <c r="HMJ3379" s="20"/>
      <c r="HMK3379" s="20"/>
      <c r="HML3379" s="20"/>
      <c r="HMM3379" s="20"/>
      <c r="HMN3379" s="20"/>
      <c r="HMO3379" s="20"/>
      <c r="HMP3379" s="20"/>
      <c r="HMQ3379" s="20"/>
      <c r="HMR3379" s="20"/>
      <c r="HMS3379" s="20"/>
      <c r="HMT3379" s="20"/>
      <c r="HMU3379" s="20"/>
      <c r="HMV3379" s="20"/>
      <c r="HMW3379" s="20"/>
      <c r="HMX3379" s="20"/>
      <c r="HMY3379" s="20"/>
      <c r="HMZ3379" s="20"/>
      <c r="HNA3379" s="20"/>
      <c r="HNB3379" s="20"/>
      <c r="HNC3379" s="20"/>
      <c r="HND3379" s="20"/>
      <c r="HNE3379" s="20"/>
      <c r="HNF3379" s="20"/>
      <c r="HNG3379" s="20"/>
      <c r="HNH3379" s="20"/>
      <c r="HNI3379" s="20"/>
      <c r="HNJ3379" s="20"/>
      <c r="HNK3379" s="20"/>
      <c r="HNL3379" s="20"/>
      <c r="HNM3379" s="20"/>
      <c r="HNN3379" s="20"/>
      <c r="HNO3379" s="20"/>
      <c r="HNP3379" s="20"/>
      <c r="HNQ3379" s="20"/>
      <c r="HNR3379" s="20"/>
      <c r="HNS3379" s="20"/>
      <c r="HNT3379" s="20"/>
      <c r="HNU3379" s="20"/>
      <c r="HNV3379" s="20"/>
      <c r="HNW3379" s="20"/>
      <c r="HNX3379" s="20"/>
      <c r="HNY3379" s="20"/>
      <c r="HNZ3379" s="20"/>
      <c r="HOA3379" s="20"/>
      <c r="HOB3379" s="20"/>
      <c r="HOC3379" s="20"/>
      <c r="HOD3379" s="20"/>
      <c r="HOE3379" s="20"/>
      <c r="HOF3379" s="20"/>
      <c r="HOG3379" s="20"/>
      <c r="HOH3379" s="20"/>
      <c r="HOI3379" s="20"/>
      <c r="HOJ3379" s="20"/>
      <c r="HOK3379" s="20"/>
      <c r="HOL3379" s="20"/>
      <c r="HOM3379" s="20"/>
      <c r="HON3379" s="20"/>
      <c r="HOO3379" s="20"/>
      <c r="HOP3379" s="20"/>
      <c r="HOQ3379" s="20"/>
      <c r="HOR3379" s="20"/>
      <c r="HOS3379" s="20"/>
      <c r="HOT3379" s="20"/>
      <c r="HOU3379" s="20"/>
      <c r="HOV3379" s="20"/>
      <c r="HOW3379" s="20"/>
      <c r="HOX3379" s="20"/>
      <c r="HOY3379" s="20"/>
      <c r="HOZ3379" s="20"/>
      <c r="HPA3379" s="20"/>
      <c r="HPB3379" s="20"/>
      <c r="HPC3379" s="20"/>
      <c r="HPD3379" s="20"/>
      <c r="HPE3379" s="20"/>
      <c r="HPF3379" s="20"/>
      <c r="HPG3379" s="20"/>
      <c r="HPH3379" s="20"/>
      <c r="HPI3379" s="20"/>
      <c r="HPJ3379" s="20"/>
      <c r="HPK3379" s="20"/>
      <c r="HPL3379" s="20"/>
      <c r="HPM3379" s="20"/>
      <c r="HPN3379" s="20"/>
      <c r="HPO3379" s="20"/>
      <c r="HPP3379" s="20"/>
      <c r="HPQ3379" s="20"/>
      <c r="HPR3379" s="20"/>
      <c r="HPS3379" s="20"/>
      <c r="HPT3379" s="20"/>
      <c r="HPU3379" s="20"/>
      <c r="HPV3379" s="20"/>
      <c r="HPW3379" s="20"/>
      <c r="HPX3379" s="20"/>
      <c r="HPY3379" s="20"/>
      <c r="HPZ3379" s="20"/>
      <c r="HQA3379" s="20"/>
      <c r="HQB3379" s="20"/>
      <c r="HQC3379" s="20"/>
      <c r="HQD3379" s="20"/>
      <c r="HQE3379" s="20"/>
      <c r="HQF3379" s="20"/>
      <c r="HQG3379" s="20"/>
      <c r="HQH3379" s="20"/>
      <c r="HQI3379" s="20"/>
      <c r="HQJ3379" s="20"/>
      <c r="HQK3379" s="20"/>
      <c r="HQL3379" s="20"/>
      <c r="HQM3379" s="20"/>
      <c r="HQN3379" s="20"/>
      <c r="HQO3379" s="20"/>
      <c r="HQP3379" s="20"/>
      <c r="HQQ3379" s="20"/>
      <c r="HQR3379" s="20"/>
      <c r="HQS3379" s="20"/>
      <c r="HQT3379" s="20"/>
      <c r="HQU3379" s="20"/>
      <c r="HQV3379" s="20"/>
      <c r="HQW3379" s="20"/>
      <c r="HQX3379" s="20"/>
      <c r="HQY3379" s="20"/>
      <c r="HQZ3379" s="20"/>
      <c r="HRA3379" s="20"/>
      <c r="HRB3379" s="20"/>
      <c r="HRC3379" s="20"/>
      <c r="HRD3379" s="20"/>
      <c r="HRE3379" s="20"/>
      <c r="HRF3379" s="20"/>
      <c r="HRG3379" s="20"/>
      <c r="HRH3379" s="20"/>
      <c r="HRI3379" s="20"/>
      <c r="HRJ3379" s="20"/>
      <c r="HRK3379" s="20"/>
      <c r="HRL3379" s="20"/>
      <c r="HRM3379" s="20"/>
      <c r="HRN3379" s="20"/>
      <c r="HRO3379" s="20"/>
      <c r="HRP3379" s="20"/>
      <c r="HRQ3379" s="20"/>
      <c r="HRR3379" s="20"/>
      <c r="HRS3379" s="20"/>
      <c r="HRT3379" s="20"/>
      <c r="HRU3379" s="20"/>
      <c r="HRV3379" s="20"/>
      <c r="HRW3379" s="20"/>
      <c r="HRX3379" s="20"/>
      <c r="HRY3379" s="20"/>
      <c r="HRZ3379" s="20"/>
      <c r="HSA3379" s="20"/>
      <c r="HSB3379" s="20"/>
      <c r="HSC3379" s="20"/>
      <c r="HSD3379" s="20"/>
      <c r="HSE3379" s="20"/>
      <c r="HSF3379" s="20"/>
      <c r="HSG3379" s="20"/>
      <c r="HSH3379" s="20"/>
      <c r="HSI3379" s="20"/>
      <c r="HSJ3379" s="20"/>
      <c r="HSK3379" s="20"/>
      <c r="HSL3379" s="20"/>
      <c r="HSM3379" s="20"/>
      <c r="HSN3379" s="20"/>
      <c r="HSO3379" s="20"/>
      <c r="HSP3379" s="20"/>
      <c r="HSQ3379" s="20"/>
      <c r="HSR3379" s="20"/>
      <c r="HSS3379" s="20"/>
      <c r="HST3379" s="20"/>
      <c r="HSU3379" s="20"/>
      <c r="HSV3379" s="20"/>
      <c r="HSW3379" s="20"/>
      <c r="HSX3379" s="20"/>
      <c r="HSY3379" s="20"/>
      <c r="HSZ3379" s="20"/>
      <c r="HTA3379" s="20"/>
      <c r="HTB3379" s="20"/>
      <c r="HTC3379" s="20"/>
      <c r="HTD3379" s="20"/>
      <c r="HTE3379" s="20"/>
      <c r="HTF3379" s="20"/>
      <c r="HTG3379" s="20"/>
      <c r="HTH3379" s="20"/>
      <c r="HTI3379" s="20"/>
      <c r="HTJ3379" s="20"/>
      <c r="HTK3379" s="20"/>
      <c r="HTL3379" s="20"/>
      <c r="HTM3379" s="20"/>
      <c r="HTN3379" s="20"/>
      <c r="HTO3379" s="20"/>
      <c r="HTP3379" s="20"/>
      <c r="HTQ3379" s="20"/>
      <c r="HTR3379" s="20"/>
      <c r="HTS3379" s="20"/>
      <c r="HTT3379" s="20"/>
      <c r="HTU3379" s="20"/>
      <c r="HTV3379" s="20"/>
      <c r="HTW3379" s="20"/>
      <c r="HTX3379" s="20"/>
      <c r="HTY3379" s="20"/>
      <c r="HTZ3379" s="20"/>
      <c r="HUA3379" s="20"/>
      <c r="HUB3379" s="20"/>
      <c r="HUC3379" s="20"/>
      <c r="HUD3379" s="20"/>
      <c r="HUE3379" s="20"/>
      <c r="HUF3379" s="20"/>
      <c r="HUG3379" s="20"/>
      <c r="HUH3379" s="20"/>
      <c r="HUI3379" s="20"/>
      <c r="HUJ3379" s="20"/>
      <c r="HUK3379" s="20"/>
      <c r="HUL3379" s="20"/>
      <c r="HUM3379" s="20"/>
      <c r="HUN3379" s="20"/>
      <c r="HUO3379" s="20"/>
      <c r="HUP3379" s="20"/>
      <c r="HUQ3379" s="20"/>
      <c r="HUR3379" s="20"/>
      <c r="HUS3379" s="20"/>
      <c r="HUT3379" s="20"/>
      <c r="HUU3379" s="20"/>
      <c r="HUV3379" s="20"/>
      <c r="HUW3379" s="20"/>
      <c r="HUX3379" s="20"/>
      <c r="HUY3379" s="20"/>
      <c r="HUZ3379" s="20"/>
      <c r="HVA3379" s="20"/>
      <c r="HVB3379" s="20"/>
      <c r="HVC3379" s="20"/>
      <c r="HVD3379" s="20"/>
      <c r="HVE3379" s="20"/>
      <c r="HVF3379" s="20"/>
      <c r="HVG3379" s="20"/>
      <c r="HVH3379" s="20"/>
      <c r="HVI3379" s="20"/>
      <c r="HVJ3379" s="20"/>
      <c r="HVK3379" s="20"/>
      <c r="HVL3379" s="20"/>
      <c r="HVM3379" s="20"/>
      <c r="HVN3379" s="20"/>
      <c r="HVO3379" s="20"/>
      <c r="HVP3379" s="20"/>
      <c r="HVQ3379" s="20"/>
      <c r="HVR3379" s="20"/>
      <c r="HVS3379" s="20"/>
      <c r="HVT3379" s="20"/>
      <c r="HVU3379" s="20"/>
      <c r="HVV3379" s="20"/>
      <c r="HVW3379" s="20"/>
      <c r="HVX3379" s="20"/>
      <c r="HVY3379" s="20"/>
      <c r="HVZ3379" s="20"/>
      <c r="HWA3379" s="20"/>
      <c r="HWB3379" s="20"/>
      <c r="HWC3379" s="20"/>
      <c r="HWD3379" s="20"/>
      <c r="HWE3379" s="20"/>
      <c r="HWF3379" s="20"/>
      <c r="HWG3379" s="20"/>
      <c r="HWH3379" s="20"/>
      <c r="HWI3379" s="20"/>
      <c r="HWJ3379" s="20"/>
      <c r="HWK3379" s="20"/>
      <c r="HWL3379" s="20"/>
      <c r="HWM3379" s="20"/>
      <c r="HWN3379" s="20"/>
      <c r="HWO3379" s="20"/>
      <c r="HWP3379" s="20"/>
      <c r="HWQ3379" s="20"/>
      <c r="HWR3379" s="20"/>
      <c r="HWS3379" s="20"/>
      <c r="HWT3379" s="20"/>
      <c r="HWU3379" s="20"/>
      <c r="HWV3379" s="20"/>
      <c r="HWW3379" s="20"/>
      <c r="HWX3379" s="20"/>
      <c r="HWY3379" s="20"/>
      <c r="HWZ3379" s="20"/>
      <c r="HXA3379" s="20"/>
      <c r="HXB3379" s="20"/>
      <c r="HXC3379" s="20"/>
      <c r="HXD3379" s="20"/>
      <c r="HXE3379" s="20"/>
      <c r="HXF3379" s="20"/>
      <c r="HXG3379" s="20"/>
      <c r="HXH3379" s="20"/>
      <c r="HXI3379" s="20"/>
      <c r="HXJ3379" s="20"/>
      <c r="HXK3379" s="20"/>
      <c r="HXL3379" s="20"/>
      <c r="HXM3379" s="20"/>
      <c r="HXN3379" s="20"/>
      <c r="HXO3379" s="20"/>
      <c r="HXP3379" s="20"/>
      <c r="HXQ3379" s="20"/>
      <c r="HXR3379" s="20"/>
      <c r="HXS3379" s="20"/>
      <c r="HXT3379" s="20"/>
      <c r="HXU3379" s="20"/>
      <c r="HXV3379" s="20"/>
      <c r="HXW3379" s="20"/>
      <c r="HXX3379" s="20"/>
      <c r="HXY3379" s="20"/>
      <c r="HXZ3379" s="20"/>
      <c r="HYA3379" s="20"/>
      <c r="HYB3379" s="20"/>
      <c r="HYC3379" s="20"/>
      <c r="HYD3379" s="20"/>
      <c r="HYE3379" s="20"/>
      <c r="HYF3379" s="20"/>
      <c r="HYG3379" s="20"/>
      <c r="HYH3379" s="20"/>
      <c r="HYI3379" s="20"/>
      <c r="HYJ3379" s="20"/>
      <c r="HYK3379" s="20"/>
      <c r="HYL3379" s="20"/>
      <c r="HYM3379" s="20"/>
      <c r="HYN3379" s="20"/>
      <c r="HYO3379" s="20"/>
      <c r="HYP3379" s="20"/>
      <c r="HYQ3379" s="20"/>
      <c r="HYR3379" s="20"/>
      <c r="HYS3379" s="20"/>
      <c r="HYT3379" s="20"/>
      <c r="HYU3379" s="20"/>
      <c r="HYV3379" s="20"/>
      <c r="HYW3379" s="20"/>
      <c r="HYX3379" s="20"/>
      <c r="HYY3379" s="20"/>
      <c r="HYZ3379" s="20"/>
      <c r="HZA3379" s="20"/>
      <c r="HZB3379" s="20"/>
      <c r="HZC3379" s="20"/>
      <c r="HZD3379" s="20"/>
      <c r="HZE3379" s="20"/>
      <c r="HZF3379" s="20"/>
      <c r="HZG3379" s="20"/>
      <c r="HZH3379" s="20"/>
      <c r="HZI3379" s="20"/>
      <c r="HZJ3379" s="20"/>
      <c r="HZK3379" s="20"/>
      <c r="HZL3379" s="20"/>
      <c r="HZM3379" s="20"/>
      <c r="HZN3379" s="20"/>
      <c r="HZO3379" s="20"/>
      <c r="HZP3379" s="20"/>
      <c r="HZQ3379" s="20"/>
      <c r="HZR3379" s="20"/>
      <c r="HZS3379" s="20"/>
      <c r="HZT3379" s="20"/>
      <c r="HZU3379" s="20"/>
      <c r="HZV3379" s="20"/>
      <c r="HZW3379" s="20"/>
      <c r="HZX3379" s="20"/>
      <c r="HZY3379" s="20"/>
      <c r="HZZ3379" s="20"/>
      <c r="IAA3379" s="20"/>
      <c r="IAB3379" s="20"/>
      <c r="IAC3379" s="20"/>
      <c r="IAD3379" s="20"/>
      <c r="IAE3379" s="20"/>
      <c r="IAF3379" s="20"/>
      <c r="IAG3379" s="20"/>
      <c r="IAH3379" s="20"/>
      <c r="IAI3379" s="20"/>
      <c r="IAJ3379" s="20"/>
      <c r="IAK3379" s="20"/>
      <c r="IAL3379" s="20"/>
      <c r="IAM3379" s="20"/>
      <c r="IAN3379" s="20"/>
      <c r="IAO3379" s="20"/>
      <c r="IAP3379" s="20"/>
      <c r="IAQ3379" s="20"/>
      <c r="IAR3379" s="20"/>
      <c r="IAS3379" s="20"/>
      <c r="IAT3379" s="20"/>
      <c r="IAU3379" s="20"/>
      <c r="IAV3379" s="20"/>
      <c r="IAW3379" s="20"/>
      <c r="IAX3379" s="20"/>
      <c r="IAY3379" s="20"/>
      <c r="IAZ3379" s="20"/>
      <c r="IBA3379" s="20"/>
      <c r="IBB3379" s="20"/>
      <c r="IBC3379" s="20"/>
      <c r="IBD3379" s="20"/>
      <c r="IBE3379" s="20"/>
      <c r="IBF3379" s="20"/>
      <c r="IBG3379" s="20"/>
      <c r="IBH3379" s="20"/>
      <c r="IBI3379" s="20"/>
      <c r="IBJ3379" s="20"/>
      <c r="IBK3379" s="20"/>
      <c r="IBL3379" s="20"/>
      <c r="IBM3379" s="20"/>
      <c r="IBN3379" s="20"/>
      <c r="IBO3379" s="20"/>
      <c r="IBP3379" s="20"/>
      <c r="IBQ3379" s="20"/>
      <c r="IBR3379" s="20"/>
      <c r="IBS3379" s="20"/>
      <c r="IBT3379" s="20"/>
      <c r="IBU3379" s="20"/>
      <c r="IBV3379" s="20"/>
      <c r="IBW3379" s="20"/>
      <c r="IBX3379" s="20"/>
      <c r="IBY3379" s="20"/>
      <c r="IBZ3379" s="20"/>
      <c r="ICA3379" s="20"/>
      <c r="ICB3379" s="20"/>
      <c r="ICC3379" s="20"/>
      <c r="ICD3379" s="20"/>
      <c r="ICE3379" s="20"/>
      <c r="ICF3379" s="20"/>
      <c r="ICG3379" s="20"/>
      <c r="ICH3379" s="20"/>
      <c r="ICI3379" s="20"/>
      <c r="ICJ3379" s="20"/>
      <c r="ICK3379" s="20"/>
      <c r="ICL3379" s="20"/>
      <c r="ICM3379" s="20"/>
      <c r="ICN3379" s="20"/>
      <c r="ICO3379" s="20"/>
      <c r="ICP3379" s="20"/>
      <c r="ICQ3379" s="20"/>
      <c r="ICR3379" s="20"/>
      <c r="ICS3379" s="20"/>
      <c r="ICT3379" s="20"/>
      <c r="ICU3379" s="20"/>
      <c r="ICV3379" s="20"/>
      <c r="ICW3379" s="20"/>
      <c r="ICX3379" s="20"/>
      <c r="ICY3379" s="20"/>
      <c r="ICZ3379" s="20"/>
      <c r="IDA3379" s="20"/>
      <c r="IDB3379" s="20"/>
      <c r="IDC3379" s="20"/>
      <c r="IDD3379" s="20"/>
      <c r="IDE3379" s="20"/>
      <c r="IDF3379" s="20"/>
      <c r="IDG3379" s="20"/>
      <c r="IDH3379" s="20"/>
      <c r="IDI3379" s="20"/>
      <c r="IDJ3379" s="20"/>
      <c r="IDK3379" s="20"/>
      <c r="IDL3379" s="20"/>
      <c r="IDM3379" s="20"/>
      <c r="IDN3379" s="20"/>
      <c r="IDO3379" s="20"/>
      <c r="IDP3379" s="20"/>
      <c r="IDQ3379" s="20"/>
      <c r="IDR3379" s="20"/>
      <c r="IDS3379" s="20"/>
      <c r="IDT3379" s="20"/>
      <c r="IDU3379" s="20"/>
      <c r="IDV3379" s="20"/>
      <c r="IDW3379" s="20"/>
      <c r="IDX3379" s="20"/>
      <c r="IDY3379" s="20"/>
      <c r="IDZ3379" s="20"/>
      <c r="IEA3379" s="20"/>
      <c r="IEB3379" s="20"/>
      <c r="IEC3379" s="20"/>
      <c r="IED3379" s="20"/>
      <c r="IEE3379" s="20"/>
      <c r="IEF3379" s="20"/>
      <c r="IEG3379" s="20"/>
      <c r="IEH3379" s="20"/>
      <c r="IEI3379" s="20"/>
      <c r="IEJ3379" s="20"/>
      <c r="IEK3379" s="20"/>
      <c r="IEL3379" s="20"/>
      <c r="IEM3379" s="20"/>
      <c r="IEN3379" s="20"/>
      <c r="IEO3379" s="20"/>
      <c r="IEP3379" s="20"/>
      <c r="IEQ3379" s="20"/>
      <c r="IER3379" s="20"/>
      <c r="IES3379" s="20"/>
      <c r="IET3379" s="20"/>
      <c r="IEU3379" s="20"/>
      <c r="IEV3379" s="20"/>
      <c r="IEW3379" s="20"/>
      <c r="IEX3379" s="20"/>
      <c r="IEY3379" s="20"/>
      <c r="IEZ3379" s="20"/>
      <c r="IFA3379" s="20"/>
      <c r="IFB3379" s="20"/>
      <c r="IFC3379" s="20"/>
      <c r="IFD3379" s="20"/>
      <c r="IFE3379" s="20"/>
      <c r="IFF3379" s="20"/>
      <c r="IFG3379" s="20"/>
      <c r="IFH3379" s="20"/>
      <c r="IFI3379" s="20"/>
      <c r="IFJ3379" s="20"/>
      <c r="IFK3379" s="20"/>
      <c r="IFL3379" s="20"/>
      <c r="IFM3379" s="20"/>
      <c r="IFN3379" s="20"/>
      <c r="IFO3379" s="20"/>
      <c r="IFP3379" s="20"/>
      <c r="IFQ3379" s="20"/>
      <c r="IFR3379" s="20"/>
      <c r="IFS3379" s="20"/>
      <c r="IFT3379" s="20"/>
      <c r="IFU3379" s="20"/>
      <c r="IFV3379" s="20"/>
      <c r="IFW3379" s="20"/>
      <c r="IFX3379" s="20"/>
      <c r="IFY3379" s="20"/>
      <c r="IFZ3379" s="20"/>
      <c r="IGA3379" s="20"/>
      <c r="IGB3379" s="20"/>
      <c r="IGC3379" s="20"/>
      <c r="IGD3379" s="20"/>
      <c r="IGE3379" s="20"/>
      <c r="IGF3379" s="20"/>
      <c r="IGG3379" s="20"/>
      <c r="IGH3379" s="20"/>
      <c r="IGI3379" s="20"/>
      <c r="IGJ3379" s="20"/>
      <c r="IGK3379" s="20"/>
      <c r="IGL3379" s="20"/>
      <c r="IGM3379" s="20"/>
      <c r="IGN3379" s="20"/>
      <c r="IGO3379" s="20"/>
      <c r="IGP3379" s="20"/>
      <c r="IGQ3379" s="20"/>
      <c r="IGR3379" s="20"/>
      <c r="IGS3379" s="20"/>
      <c r="IGT3379" s="20"/>
      <c r="IGU3379" s="20"/>
      <c r="IGV3379" s="20"/>
      <c r="IGW3379" s="20"/>
      <c r="IGX3379" s="20"/>
      <c r="IGY3379" s="20"/>
      <c r="IGZ3379" s="20"/>
      <c r="IHA3379" s="20"/>
      <c r="IHB3379" s="20"/>
      <c r="IHC3379" s="20"/>
      <c r="IHD3379" s="20"/>
      <c r="IHE3379" s="20"/>
      <c r="IHF3379" s="20"/>
      <c r="IHG3379" s="20"/>
      <c r="IHH3379" s="20"/>
      <c r="IHI3379" s="20"/>
      <c r="IHJ3379" s="20"/>
      <c r="IHK3379" s="20"/>
      <c r="IHL3379" s="20"/>
      <c r="IHM3379" s="20"/>
      <c r="IHN3379" s="20"/>
      <c r="IHO3379" s="20"/>
      <c r="IHP3379" s="20"/>
      <c r="IHQ3379" s="20"/>
      <c r="IHR3379" s="20"/>
      <c r="IHS3379" s="20"/>
      <c r="IHT3379" s="20"/>
      <c r="IHU3379" s="20"/>
      <c r="IHV3379" s="20"/>
      <c r="IHW3379" s="20"/>
      <c r="IHX3379" s="20"/>
      <c r="IHY3379" s="20"/>
      <c r="IHZ3379" s="20"/>
      <c r="IIA3379" s="20"/>
      <c r="IIB3379" s="20"/>
      <c r="IIC3379" s="20"/>
      <c r="IID3379" s="20"/>
      <c r="IIE3379" s="20"/>
      <c r="IIF3379" s="20"/>
      <c r="IIG3379" s="20"/>
      <c r="IIH3379" s="20"/>
      <c r="III3379" s="20"/>
      <c r="IIJ3379" s="20"/>
      <c r="IIK3379" s="20"/>
      <c r="IIL3379" s="20"/>
      <c r="IIM3379" s="20"/>
      <c r="IIN3379" s="20"/>
      <c r="IIO3379" s="20"/>
      <c r="IIP3379" s="20"/>
      <c r="IIQ3379" s="20"/>
      <c r="IIR3379" s="20"/>
      <c r="IIS3379" s="20"/>
      <c r="IIT3379" s="20"/>
      <c r="IIU3379" s="20"/>
      <c r="IIV3379" s="20"/>
      <c r="IIW3379" s="20"/>
      <c r="IIX3379" s="20"/>
      <c r="IIY3379" s="20"/>
      <c r="IIZ3379" s="20"/>
      <c r="IJA3379" s="20"/>
      <c r="IJB3379" s="20"/>
      <c r="IJC3379" s="20"/>
      <c r="IJD3379" s="20"/>
      <c r="IJE3379" s="20"/>
      <c r="IJF3379" s="20"/>
      <c r="IJG3379" s="20"/>
      <c r="IJH3379" s="20"/>
      <c r="IJI3379" s="20"/>
      <c r="IJJ3379" s="20"/>
      <c r="IJK3379" s="20"/>
      <c r="IJL3379" s="20"/>
      <c r="IJM3379" s="20"/>
      <c r="IJN3379" s="20"/>
      <c r="IJO3379" s="20"/>
      <c r="IJP3379" s="20"/>
      <c r="IJQ3379" s="20"/>
      <c r="IJR3379" s="20"/>
      <c r="IJS3379" s="20"/>
      <c r="IJT3379" s="20"/>
      <c r="IJU3379" s="20"/>
      <c r="IJV3379" s="20"/>
      <c r="IJW3379" s="20"/>
      <c r="IJX3379" s="20"/>
      <c r="IJY3379" s="20"/>
      <c r="IJZ3379" s="20"/>
      <c r="IKA3379" s="20"/>
      <c r="IKB3379" s="20"/>
      <c r="IKC3379" s="20"/>
      <c r="IKD3379" s="20"/>
      <c r="IKE3379" s="20"/>
      <c r="IKF3379" s="20"/>
      <c r="IKG3379" s="20"/>
      <c r="IKH3379" s="20"/>
      <c r="IKI3379" s="20"/>
      <c r="IKJ3379" s="20"/>
      <c r="IKK3379" s="20"/>
      <c r="IKL3379" s="20"/>
      <c r="IKM3379" s="20"/>
      <c r="IKN3379" s="20"/>
      <c r="IKO3379" s="20"/>
      <c r="IKP3379" s="20"/>
      <c r="IKQ3379" s="20"/>
      <c r="IKR3379" s="20"/>
      <c r="IKS3379" s="20"/>
      <c r="IKT3379" s="20"/>
      <c r="IKU3379" s="20"/>
      <c r="IKV3379" s="20"/>
      <c r="IKW3379" s="20"/>
      <c r="IKX3379" s="20"/>
      <c r="IKY3379" s="20"/>
      <c r="IKZ3379" s="20"/>
      <c r="ILA3379" s="20"/>
      <c r="ILB3379" s="20"/>
      <c r="ILC3379" s="20"/>
      <c r="ILD3379" s="20"/>
      <c r="ILE3379" s="20"/>
      <c r="ILF3379" s="20"/>
      <c r="ILG3379" s="20"/>
      <c r="ILH3379" s="20"/>
      <c r="ILI3379" s="20"/>
      <c r="ILJ3379" s="20"/>
      <c r="ILK3379" s="20"/>
      <c r="ILL3379" s="20"/>
      <c r="ILM3379" s="20"/>
      <c r="ILN3379" s="20"/>
      <c r="ILO3379" s="20"/>
      <c r="ILP3379" s="20"/>
      <c r="ILQ3379" s="20"/>
      <c r="ILR3379" s="20"/>
      <c r="ILS3379" s="20"/>
      <c r="ILT3379" s="20"/>
      <c r="ILU3379" s="20"/>
      <c r="ILV3379" s="20"/>
      <c r="ILW3379" s="20"/>
      <c r="ILX3379" s="20"/>
      <c r="ILY3379" s="20"/>
      <c r="ILZ3379" s="20"/>
      <c r="IMA3379" s="20"/>
      <c r="IMB3379" s="20"/>
      <c r="IMC3379" s="20"/>
      <c r="IMD3379" s="20"/>
      <c r="IME3379" s="20"/>
      <c r="IMF3379" s="20"/>
      <c r="IMG3379" s="20"/>
      <c r="IMH3379" s="20"/>
      <c r="IMI3379" s="20"/>
      <c r="IMJ3379" s="20"/>
      <c r="IMK3379" s="20"/>
      <c r="IML3379" s="20"/>
      <c r="IMM3379" s="20"/>
      <c r="IMN3379" s="20"/>
      <c r="IMO3379" s="20"/>
      <c r="IMP3379" s="20"/>
      <c r="IMQ3379" s="20"/>
      <c r="IMR3379" s="20"/>
      <c r="IMS3379" s="20"/>
      <c r="IMT3379" s="20"/>
      <c r="IMU3379" s="20"/>
      <c r="IMV3379" s="20"/>
      <c r="IMW3379" s="20"/>
      <c r="IMX3379" s="20"/>
      <c r="IMY3379" s="20"/>
      <c r="IMZ3379" s="20"/>
      <c r="INA3379" s="20"/>
      <c r="INB3379" s="20"/>
      <c r="INC3379" s="20"/>
      <c r="IND3379" s="20"/>
      <c r="INE3379" s="20"/>
      <c r="INF3379" s="20"/>
      <c r="ING3379" s="20"/>
      <c r="INH3379" s="20"/>
      <c r="INI3379" s="20"/>
      <c r="INJ3379" s="20"/>
      <c r="INK3379" s="20"/>
      <c r="INL3379" s="20"/>
      <c r="INM3379" s="20"/>
      <c r="INN3379" s="20"/>
      <c r="INO3379" s="20"/>
      <c r="INP3379" s="20"/>
      <c r="INQ3379" s="20"/>
      <c r="INR3379" s="20"/>
      <c r="INS3379" s="20"/>
      <c r="INT3379" s="20"/>
      <c r="INU3379" s="20"/>
      <c r="INV3379" s="20"/>
      <c r="INW3379" s="20"/>
      <c r="INX3379" s="20"/>
      <c r="INY3379" s="20"/>
      <c r="INZ3379" s="20"/>
      <c r="IOA3379" s="20"/>
      <c r="IOB3379" s="20"/>
      <c r="IOC3379" s="20"/>
      <c r="IOD3379" s="20"/>
      <c r="IOE3379" s="20"/>
      <c r="IOF3379" s="20"/>
      <c r="IOG3379" s="20"/>
      <c r="IOH3379" s="20"/>
      <c r="IOI3379" s="20"/>
      <c r="IOJ3379" s="20"/>
      <c r="IOK3379" s="20"/>
      <c r="IOL3379" s="20"/>
      <c r="IOM3379" s="20"/>
      <c r="ION3379" s="20"/>
      <c r="IOO3379" s="20"/>
      <c r="IOP3379" s="20"/>
      <c r="IOQ3379" s="20"/>
      <c r="IOR3379" s="20"/>
      <c r="IOS3379" s="20"/>
      <c r="IOT3379" s="20"/>
      <c r="IOU3379" s="20"/>
      <c r="IOV3379" s="20"/>
      <c r="IOW3379" s="20"/>
      <c r="IOX3379" s="20"/>
      <c r="IOY3379" s="20"/>
      <c r="IOZ3379" s="20"/>
      <c r="IPA3379" s="20"/>
      <c r="IPB3379" s="20"/>
      <c r="IPC3379" s="20"/>
      <c r="IPD3379" s="20"/>
      <c r="IPE3379" s="20"/>
      <c r="IPF3379" s="20"/>
      <c r="IPG3379" s="20"/>
      <c r="IPH3379" s="20"/>
      <c r="IPI3379" s="20"/>
      <c r="IPJ3379" s="20"/>
      <c r="IPK3379" s="20"/>
      <c r="IPL3379" s="20"/>
      <c r="IPM3379" s="20"/>
      <c r="IPN3379" s="20"/>
      <c r="IPO3379" s="20"/>
      <c r="IPP3379" s="20"/>
      <c r="IPQ3379" s="20"/>
      <c r="IPR3379" s="20"/>
      <c r="IPS3379" s="20"/>
      <c r="IPT3379" s="20"/>
      <c r="IPU3379" s="20"/>
      <c r="IPV3379" s="20"/>
      <c r="IPW3379" s="20"/>
      <c r="IPX3379" s="20"/>
      <c r="IPY3379" s="20"/>
      <c r="IPZ3379" s="20"/>
      <c r="IQA3379" s="20"/>
      <c r="IQB3379" s="20"/>
      <c r="IQC3379" s="20"/>
      <c r="IQD3379" s="20"/>
      <c r="IQE3379" s="20"/>
      <c r="IQF3379" s="20"/>
      <c r="IQG3379" s="20"/>
      <c r="IQH3379" s="20"/>
      <c r="IQI3379" s="20"/>
      <c r="IQJ3379" s="20"/>
      <c r="IQK3379" s="20"/>
      <c r="IQL3379" s="20"/>
      <c r="IQM3379" s="20"/>
      <c r="IQN3379" s="20"/>
      <c r="IQO3379" s="20"/>
      <c r="IQP3379" s="20"/>
      <c r="IQQ3379" s="20"/>
      <c r="IQR3379" s="20"/>
      <c r="IQS3379" s="20"/>
      <c r="IQT3379" s="20"/>
      <c r="IQU3379" s="20"/>
      <c r="IQV3379" s="20"/>
      <c r="IQW3379" s="20"/>
      <c r="IQX3379" s="20"/>
      <c r="IQY3379" s="20"/>
      <c r="IQZ3379" s="20"/>
      <c r="IRA3379" s="20"/>
      <c r="IRB3379" s="20"/>
      <c r="IRC3379" s="20"/>
      <c r="IRD3379" s="20"/>
      <c r="IRE3379" s="20"/>
      <c r="IRF3379" s="20"/>
      <c r="IRG3379" s="20"/>
      <c r="IRH3379" s="20"/>
      <c r="IRI3379" s="20"/>
      <c r="IRJ3379" s="20"/>
      <c r="IRK3379" s="20"/>
      <c r="IRL3379" s="20"/>
      <c r="IRM3379" s="20"/>
      <c r="IRN3379" s="20"/>
      <c r="IRO3379" s="20"/>
      <c r="IRP3379" s="20"/>
      <c r="IRQ3379" s="20"/>
      <c r="IRR3379" s="20"/>
      <c r="IRS3379" s="20"/>
      <c r="IRT3379" s="20"/>
      <c r="IRU3379" s="20"/>
      <c r="IRV3379" s="20"/>
      <c r="IRW3379" s="20"/>
      <c r="IRX3379" s="20"/>
      <c r="IRY3379" s="20"/>
      <c r="IRZ3379" s="20"/>
      <c r="ISA3379" s="20"/>
      <c r="ISB3379" s="20"/>
      <c r="ISC3379" s="20"/>
      <c r="ISD3379" s="20"/>
      <c r="ISE3379" s="20"/>
      <c r="ISF3379" s="20"/>
      <c r="ISG3379" s="20"/>
      <c r="ISH3379" s="20"/>
      <c r="ISI3379" s="20"/>
      <c r="ISJ3379" s="20"/>
      <c r="ISK3379" s="20"/>
      <c r="ISL3379" s="20"/>
      <c r="ISM3379" s="20"/>
      <c r="ISN3379" s="20"/>
      <c r="ISO3379" s="20"/>
      <c r="ISP3379" s="20"/>
      <c r="ISQ3379" s="20"/>
      <c r="ISR3379" s="20"/>
      <c r="ISS3379" s="20"/>
      <c r="IST3379" s="20"/>
      <c r="ISU3379" s="20"/>
      <c r="ISV3379" s="20"/>
      <c r="ISW3379" s="20"/>
      <c r="ISX3379" s="20"/>
      <c r="ISY3379" s="20"/>
      <c r="ISZ3379" s="20"/>
      <c r="ITA3379" s="20"/>
      <c r="ITB3379" s="20"/>
      <c r="ITC3379" s="20"/>
      <c r="ITD3379" s="20"/>
      <c r="ITE3379" s="20"/>
      <c r="ITF3379" s="20"/>
      <c r="ITG3379" s="20"/>
      <c r="ITH3379" s="20"/>
      <c r="ITI3379" s="20"/>
      <c r="ITJ3379" s="20"/>
      <c r="ITK3379" s="20"/>
      <c r="ITL3379" s="20"/>
      <c r="ITM3379" s="20"/>
      <c r="ITN3379" s="20"/>
      <c r="ITO3379" s="20"/>
      <c r="ITP3379" s="20"/>
      <c r="ITQ3379" s="20"/>
      <c r="ITR3379" s="20"/>
      <c r="ITS3379" s="20"/>
      <c r="ITT3379" s="20"/>
      <c r="ITU3379" s="20"/>
      <c r="ITV3379" s="20"/>
      <c r="ITW3379" s="20"/>
      <c r="ITX3379" s="20"/>
      <c r="ITY3379" s="20"/>
      <c r="ITZ3379" s="20"/>
      <c r="IUA3379" s="20"/>
      <c r="IUB3379" s="20"/>
      <c r="IUC3379" s="20"/>
      <c r="IUD3379" s="20"/>
      <c r="IUE3379" s="20"/>
      <c r="IUF3379" s="20"/>
      <c r="IUG3379" s="20"/>
      <c r="IUH3379" s="20"/>
      <c r="IUI3379" s="20"/>
      <c r="IUJ3379" s="20"/>
      <c r="IUK3379" s="20"/>
      <c r="IUL3379" s="20"/>
      <c r="IUM3379" s="20"/>
      <c r="IUN3379" s="20"/>
      <c r="IUO3379" s="20"/>
      <c r="IUP3379" s="20"/>
      <c r="IUQ3379" s="20"/>
      <c r="IUR3379" s="20"/>
      <c r="IUS3379" s="20"/>
      <c r="IUT3379" s="20"/>
      <c r="IUU3379" s="20"/>
      <c r="IUV3379" s="20"/>
      <c r="IUW3379" s="20"/>
      <c r="IUX3379" s="20"/>
      <c r="IUY3379" s="20"/>
      <c r="IUZ3379" s="20"/>
      <c r="IVA3379" s="20"/>
      <c r="IVB3379" s="20"/>
      <c r="IVC3379" s="20"/>
      <c r="IVD3379" s="20"/>
      <c r="IVE3379" s="20"/>
      <c r="IVF3379" s="20"/>
      <c r="IVG3379" s="20"/>
      <c r="IVH3379" s="20"/>
      <c r="IVI3379" s="20"/>
      <c r="IVJ3379" s="20"/>
      <c r="IVK3379" s="20"/>
      <c r="IVL3379" s="20"/>
      <c r="IVM3379" s="20"/>
      <c r="IVN3379" s="20"/>
      <c r="IVO3379" s="20"/>
      <c r="IVP3379" s="20"/>
      <c r="IVQ3379" s="20"/>
      <c r="IVR3379" s="20"/>
      <c r="IVS3379" s="20"/>
      <c r="IVT3379" s="20"/>
      <c r="IVU3379" s="20"/>
      <c r="IVV3379" s="20"/>
      <c r="IVW3379" s="20"/>
      <c r="IVX3379" s="20"/>
      <c r="IVY3379" s="20"/>
      <c r="IVZ3379" s="20"/>
      <c r="IWA3379" s="20"/>
      <c r="IWB3379" s="20"/>
      <c r="IWC3379" s="20"/>
      <c r="IWD3379" s="20"/>
      <c r="IWE3379" s="20"/>
      <c r="IWF3379" s="20"/>
      <c r="IWG3379" s="20"/>
      <c r="IWH3379" s="20"/>
      <c r="IWI3379" s="20"/>
      <c r="IWJ3379" s="20"/>
      <c r="IWK3379" s="20"/>
      <c r="IWL3379" s="20"/>
      <c r="IWM3379" s="20"/>
      <c r="IWN3379" s="20"/>
      <c r="IWO3379" s="20"/>
      <c r="IWP3379" s="20"/>
      <c r="IWQ3379" s="20"/>
      <c r="IWR3379" s="20"/>
      <c r="IWS3379" s="20"/>
      <c r="IWT3379" s="20"/>
      <c r="IWU3379" s="20"/>
      <c r="IWV3379" s="20"/>
      <c r="IWW3379" s="20"/>
      <c r="IWX3379" s="20"/>
      <c r="IWY3379" s="20"/>
      <c r="IWZ3379" s="20"/>
      <c r="IXA3379" s="20"/>
      <c r="IXB3379" s="20"/>
      <c r="IXC3379" s="20"/>
      <c r="IXD3379" s="20"/>
      <c r="IXE3379" s="20"/>
      <c r="IXF3379" s="20"/>
      <c r="IXG3379" s="20"/>
      <c r="IXH3379" s="20"/>
      <c r="IXI3379" s="20"/>
      <c r="IXJ3379" s="20"/>
      <c r="IXK3379" s="20"/>
      <c r="IXL3379" s="20"/>
      <c r="IXM3379" s="20"/>
      <c r="IXN3379" s="20"/>
      <c r="IXO3379" s="20"/>
      <c r="IXP3379" s="20"/>
      <c r="IXQ3379" s="20"/>
      <c r="IXR3379" s="20"/>
      <c r="IXS3379" s="20"/>
      <c r="IXT3379" s="20"/>
      <c r="IXU3379" s="20"/>
      <c r="IXV3379" s="20"/>
      <c r="IXW3379" s="20"/>
      <c r="IXX3379" s="20"/>
      <c r="IXY3379" s="20"/>
      <c r="IXZ3379" s="20"/>
      <c r="IYA3379" s="20"/>
      <c r="IYB3379" s="20"/>
      <c r="IYC3379" s="20"/>
      <c r="IYD3379" s="20"/>
      <c r="IYE3379" s="20"/>
      <c r="IYF3379" s="20"/>
      <c r="IYG3379" s="20"/>
      <c r="IYH3379" s="20"/>
      <c r="IYI3379" s="20"/>
      <c r="IYJ3379" s="20"/>
      <c r="IYK3379" s="20"/>
      <c r="IYL3379" s="20"/>
      <c r="IYM3379" s="20"/>
      <c r="IYN3379" s="20"/>
      <c r="IYO3379" s="20"/>
      <c r="IYP3379" s="20"/>
      <c r="IYQ3379" s="20"/>
      <c r="IYR3379" s="20"/>
      <c r="IYS3379" s="20"/>
      <c r="IYT3379" s="20"/>
      <c r="IYU3379" s="20"/>
      <c r="IYV3379" s="20"/>
      <c r="IYW3379" s="20"/>
      <c r="IYX3379" s="20"/>
      <c r="IYY3379" s="20"/>
      <c r="IYZ3379" s="20"/>
      <c r="IZA3379" s="20"/>
      <c r="IZB3379" s="20"/>
      <c r="IZC3379" s="20"/>
      <c r="IZD3379" s="20"/>
      <c r="IZE3379" s="20"/>
      <c r="IZF3379" s="20"/>
      <c r="IZG3379" s="20"/>
      <c r="IZH3379" s="20"/>
      <c r="IZI3379" s="20"/>
      <c r="IZJ3379" s="20"/>
      <c r="IZK3379" s="20"/>
      <c r="IZL3379" s="20"/>
      <c r="IZM3379" s="20"/>
      <c r="IZN3379" s="20"/>
      <c r="IZO3379" s="20"/>
      <c r="IZP3379" s="20"/>
      <c r="IZQ3379" s="20"/>
      <c r="IZR3379" s="20"/>
      <c r="IZS3379" s="20"/>
      <c r="IZT3379" s="20"/>
      <c r="IZU3379" s="20"/>
      <c r="IZV3379" s="20"/>
      <c r="IZW3379" s="20"/>
      <c r="IZX3379" s="20"/>
      <c r="IZY3379" s="20"/>
      <c r="IZZ3379" s="20"/>
      <c r="JAA3379" s="20"/>
      <c r="JAB3379" s="20"/>
      <c r="JAC3379" s="20"/>
      <c r="JAD3379" s="20"/>
      <c r="JAE3379" s="20"/>
      <c r="JAF3379" s="20"/>
      <c r="JAG3379" s="20"/>
      <c r="JAH3379" s="20"/>
      <c r="JAI3379" s="20"/>
      <c r="JAJ3379" s="20"/>
      <c r="JAK3379" s="20"/>
      <c r="JAL3379" s="20"/>
      <c r="JAM3379" s="20"/>
      <c r="JAN3379" s="20"/>
      <c r="JAO3379" s="20"/>
      <c r="JAP3379" s="20"/>
      <c r="JAQ3379" s="20"/>
      <c r="JAR3379" s="20"/>
      <c r="JAS3379" s="20"/>
      <c r="JAT3379" s="20"/>
      <c r="JAU3379" s="20"/>
      <c r="JAV3379" s="20"/>
      <c r="JAW3379" s="20"/>
      <c r="JAX3379" s="20"/>
      <c r="JAY3379" s="20"/>
      <c r="JAZ3379" s="20"/>
      <c r="JBA3379" s="20"/>
      <c r="JBB3379" s="20"/>
      <c r="JBC3379" s="20"/>
      <c r="JBD3379" s="20"/>
      <c r="JBE3379" s="20"/>
      <c r="JBF3379" s="20"/>
      <c r="JBG3379" s="20"/>
      <c r="JBH3379" s="20"/>
      <c r="JBI3379" s="20"/>
      <c r="JBJ3379" s="20"/>
      <c r="JBK3379" s="20"/>
      <c r="JBL3379" s="20"/>
      <c r="JBM3379" s="20"/>
      <c r="JBN3379" s="20"/>
      <c r="JBO3379" s="20"/>
      <c r="JBP3379" s="20"/>
      <c r="JBQ3379" s="20"/>
      <c r="JBR3379" s="20"/>
      <c r="JBS3379" s="20"/>
      <c r="JBT3379" s="20"/>
      <c r="JBU3379" s="20"/>
      <c r="JBV3379" s="20"/>
      <c r="JBW3379" s="20"/>
      <c r="JBX3379" s="20"/>
      <c r="JBY3379" s="20"/>
      <c r="JBZ3379" s="20"/>
      <c r="JCA3379" s="20"/>
      <c r="JCB3379" s="20"/>
      <c r="JCC3379" s="20"/>
      <c r="JCD3379" s="20"/>
      <c r="JCE3379" s="20"/>
      <c r="JCF3379" s="20"/>
      <c r="JCG3379" s="20"/>
      <c r="JCH3379" s="20"/>
      <c r="JCI3379" s="20"/>
      <c r="JCJ3379" s="20"/>
      <c r="JCK3379" s="20"/>
      <c r="JCL3379" s="20"/>
      <c r="JCM3379" s="20"/>
      <c r="JCN3379" s="20"/>
      <c r="JCO3379" s="20"/>
      <c r="JCP3379" s="20"/>
      <c r="JCQ3379" s="20"/>
      <c r="JCR3379" s="20"/>
      <c r="JCS3379" s="20"/>
      <c r="JCT3379" s="20"/>
      <c r="JCU3379" s="20"/>
      <c r="JCV3379" s="20"/>
      <c r="JCW3379" s="20"/>
      <c r="JCX3379" s="20"/>
      <c r="JCY3379" s="20"/>
      <c r="JCZ3379" s="20"/>
      <c r="JDA3379" s="20"/>
      <c r="JDB3379" s="20"/>
      <c r="JDC3379" s="20"/>
      <c r="JDD3379" s="20"/>
      <c r="JDE3379" s="20"/>
      <c r="JDF3379" s="20"/>
      <c r="JDG3379" s="20"/>
      <c r="JDH3379" s="20"/>
      <c r="JDI3379" s="20"/>
      <c r="JDJ3379" s="20"/>
      <c r="JDK3379" s="20"/>
      <c r="JDL3379" s="20"/>
      <c r="JDM3379" s="20"/>
      <c r="JDN3379" s="20"/>
      <c r="JDO3379" s="20"/>
      <c r="JDP3379" s="20"/>
      <c r="JDQ3379" s="20"/>
      <c r="JDR3379" s="20"/>
      <c r="JDS3379" s="20"/>
      <c r="JDT3379" s="20"/>
      <c r="JDU3379" s="20"/>
      <c r="JDV3379" s="20"/>
      <c r="JDW3379" s="20"/>
      <c r="JDX3379" s="20"/>
      <c r="JDY3379" s="20"/>
      <c r="JDZ3379" s="20"/>
      <c r="JEA3379" s="20"/>
      <c r="JEB3379" s="20"/>
      <c r="JEC3379" s="20"/>
      <c r="JED3379" s="20"/>
      <c r="JEE3379" s="20"/>
      <c r="JEF3379" s="20"/>
      <c r="JEG3379" s="20"/>
      <c r="JEH3379" s="20"/>
      <c r="JEI3379" s="20"/>
      <c r="JEJ3379" s="20"/>
      <c r="JEK3379" s="20"/>
      <c r="JEL3379" s="20"/>
      <c r="JEM3379" s="20"/>
      <c r="JEN3379" s="20"/>
      <c r="JEO3379" s="20"/>
      <c r="JEP3379" s="20"/>
      <c r="JEQ3379" s="20"/>
      <c r="JER3379" s="20"/>
      <c r="JES3379" s="20"/>
      <c r="JET3379" s="20"/>
      <c r="JEU3379" s="20"/>
      <c r="JEV3379" s="20"/>
      <c r="JEW3379" s="20"/>
      <c r="JEX3379" s="20"/>
      <c r="JEY3379" s="20"/>
      <c r="JEZ3379" s="20"/>
      <c r="JFA3379" s="20"/>
      <c r="JFB3379" s="20"/>
      <c r="JFC3379" s="20"/>
      <c r="JFD3379" s="20"/>
      <c r="JFE3379" s="20"/>
      <c r="JFF3379" s="20"/>
      <c r="JFG3379" s="20"/>
      <c r="JFH3379" s="20"/>
      <c r="JFI3379" s="20"/>
      <c r="JFJ3379" s="20"/>
      <c r="JFK3379" s="20"/>
      <c r="JFL3379" s="20"/>
      <c r="JFM3379" s="20"/>
      <c r="JFN3379" s="20"/>
      <c r="JFO3379" s="20"/>
      <c r="JFP3379" s="20"/>
      <c r="JFQ3379" s="20"/>
      <c r="JFR3379" s="20"/>
      <c r="JFS3379" s="20"/>
      <c r="JFT3379" s="20"/>
      <c r="JFU3379" s="20"/>
      <c r="JFV3379" s="20"/>
      <c r="JFW3379" s="20"/>
      <c r="JFX3379" s="20"/>
      <c r="JFY3379" s="20"/>
      <c r="JFZ3379" s="20"/>
      <c r="JGA3379" s="20"/>
      <c r="JGB3379" s="20"/>
      <c r="JGC3379" s="20"/>
      <c r="JGD3379" s="20"/>
      <c r="JGE3379" s="20"/>
      <c r="JGF3379" s="20"/>
      <c r="JGG3379" s="20"/>
      <c r="JGH3379" s="20"/>
      <c r="JGI3379" s="20"/>
      <c r="JGJ3379" s="20"/>
      <c r="JGK3379" s="20"/>
      <c r="JGL3379" s="20"/>
      <c r="JGM3379" s="20"/>
      <c r="JGN3379" s="20"/>
      <c r="JGO3379" s="20"/>
      <c r="JGP3379" s="20"/>
      <c r="JGQ3379" s="20"/>
      <c r="JGR3379" s="20"/>
      <c r="JGS3379" s="20"/>
      <c r="JGT3379" s="20"/>
      <c r="JGU3379" s="20"/>
      <c r="JGV3379" s="20"/>
      <c r="JGW3379" s="20"/>
      <c r="JGX3379" s="20"/>
      <c r="JGY3379" s="20"/>
      <c r="JGZ3379" s="20"/>
      <c r="JHA3379" s="20"/>
      <c r="JHB3379" s="20"/>
      <c r="JHC3379" s="20"/>
      <c r="JHD3379" s="20"/>
      <c r="JHE3379" s="20"/>
      <c r="JHF3379" s="20"/>
      <c r="JHG3379" s="20"/>
      <c r="JHH3379" s="20"/>
      <c r="JHI3379" s="20"/>
      <c r="JHJ3379" s="20"/>
      <c r="JHK3379" s="20"/>
      <c r="JHL3379" s="20"/>
      <c r="JHM3379" s="20"/>
      <c r="JHN3379" s="20"/>
      <c r="JHO3379" s="20"/>
      <c r="JHP3379" s="20"/>
      <c r="JHQ3379" s="20"/>
      <c r="JHR3379" s="20"/>
      <c r="JHS3379" s="20"/>
      <c r="JHT3379" s="20"/>
      <c r="JHU3379" s="20"/>
      <c r="JHV3379" s="20"/>
      <c r="JHW3379" s="20"/>
      <c r="JHX3379" s="20"/>
      <c r="JHY3379" s="20"/>
      <c r="JHZ3379" s="20"/>
      <c r="JIA3379" s="20"/>
      <c r="JIB3379" s="20"/>
      <c r="JIC3379" s="20"/>
      <c r="JID3379" s="20"/>
      <c r="JIE3379" s="20"/>
      <c r="JIF3379" s="20"/>
      <c r="JIG3379" s="20"/>
      <c r="JIH3379" s="20"/>
      <c r="JII3379" s="20"/>
      <c r="JIJ3379" s="20"/>
      <c r="JIK3379" s="20"/>
      <c r="JIL3379" s="20"/>
      <c r="JIM3379" s="20"/>
      <c r="JIN3379" s="20"/>
      <c r="JIO3379" s="20"/>
      <c r="JIP3379" s="20"/>
      <c r="JIQ3379" s="20"/>
      <c r="JIR3379" s="20"/>
      <c r="JIS3379" s="20"/>
      <c r="JIT3379" s="20"/>
      <c r="JIU3379" s="20"/>
      <c r="JIV3379" s="20"/>
      <c r="JIW3379" s="20"/>
      <c r="JIX3379" s="20"/>
      <c r="JIY3379" s="20"/>
      <c r="JIZ3379" s="20"/>
      <c r="JJA3379" s="20"/>
      <c r="JJB3379" s="20"/>
      <c r="JJC3379" s="20"/>
      <c r="JJD3379" s="20"/>
      <c r="JJE3379" s="20"/>
      <c r="JJF3379" s="20"/>
      <c r="JJG3379" s="20"/>
      <c r="JJH3379" s="20"/>
      <c r="JJI3379" s="20"/>
      <c r="JJJ3379" s="20"/>
      <c r="JJK3379" s="20"/>
      <c r="JJL3379" s="20"/>
      <c r="JJM3379" s="20"/>
      <c r="JJN3379" s="20"/>
      <c r="JJO3379" s="20"/>
      <c r="JJP3379" s="20"/>
      <c r="JJQ3379" s="20"/>
      <c r="JJR3379" s="20"/>
      <c r="JJS3379" s="20"/>
      <c r="JJT3379" s="20"/>
      <c r="JJU3379" s="20"/>
      <c r="JJV3379" s="20"/>
      <c r="JJW3379" s="20"/>
      <c r="JJX3379" s="20"/>
      <c r="JJY3379" s="20"/>
      <c r="JJZ3379" s="20"/>
      <c r="JKA3379" s="20"/>
      <c r="JKB3379" s="20"/>
      <c r="JKC3379" s="20"/>
      <c r="JKD3379" s="20"/>
      <c r="JKE3379" s="20"/>
      <c r="JKF3379" s="20"/>
      <c r="JKG3379" s="20"/>
      <c r="JKH3379" s="20"/>
      <c r="JKI3379" s="20"/>
      <c r="JKJ3379" s="20"/>
      <c r="JKK3379" s="20"/>
      <c r="JKL3379" s="20"/>
      <c r="JKM3379" s="20"/>
      <c r="JKN3379" s="20"/>
      <c r="JKO3379" s="20"/>
      <c r="JKP3379" s="20"/>
      <c r="JKQ3379" s="20"/>
      <c r="JKR3379" s="20"/>
      <c r="JKS3379" s="20"/>
      <c r="JKT3379" s="20"/>
      <c r="JKU3379" s="20"/>
      <c r="JKV3379" s="20"/>
      <c r="JKW3379" s="20"/>
      <c r="JKX3379" s="20"/>
      <c r="JKY3379" s="20"/>
      <c r="JKZ3379" s="20"/>
      <c r="JLA3379" s="20"/>
      <c r="JLB3379" s="20"/>
      <c r="JLC3379" s="20"/>
      <c r="JLD3379" s="20"/>
      <c r="JLE3379" s="20"/>
      <c r="JLF3379" s="20"/>
      <c r="JLG3379" s="20"/>
      <c r="JLH3379" s="20"/>
      <c r="JLI3379" s="20"/>
      <c r="JLJ3379" s="20"/>
      <c r="JLK3379" s="20"/>
      <c r="JLL3379" s="20"/>
      <c r="JLM3379" s="20"/>
      <c r="JLN3379" s="20"/>
      <c r="JLO3379" s="20"/>
      <c r="JLP3379" s="20"/>
      <c r="JLQ3379" s="20"/>
      <c r="JLR3379" s="20"/>
      <c r="JLS3379" s="20"/>
      <c r="JLT3379" s="20"/>
      <c r="JLU3379" s="20"/>
      <c r="JLV3379" s="20"/>
      <c r="JLW3379" s="20"/>
      <c r="JLX3379" s="20"/>
      <c r="JLY3379" s="20"/>
      <c r="JLZ3379" s="20"/>
      <c r="JMA3379" s="20"/>
      <c r="JMB3379" s="20"/>
      <c r="JMC3379" s="20"/>
      <c r="JMD3379" s="20"/>
      <c r="JME3379" s="20"/>
      <c r="JMF3379" s="20"/>
      <c r="JMG3379" s="20"/>
      <c r="JMH3379" s="20"/>
      <c r="JMI3379" s="20"/>
      <c r="JMJ3379" s="20"/>
      <c r="JMK3379" s="20"/>
      <c r="JML3379" s="20"/>
      <c r="JMM3379" s="20"/>
      <c r="JMN3379" s="20"/>
      <c r="JMO3379" s="20"/>
      <c r="JMP3379" s="20"/>
      <c r="JMQ3379" s="20"/>
      <c r="JMR3379" s="20"/>
      <c r="JMS3379" s="20"/>
      <c r="JMT3379" s="20"/>
      <c r="JMU3379" s="20"/>
      <c r="JMV3379" s="20"/>
      <c r="JMW3379" s="20"/>
      <c r="JMX3379" s="20"/>
      <c r="JMY3379" s="20"/>
      <c r="JMZ3379" s="20"/>
      <c r="JNA3379" s="20"/>
      <c r="JNB3379" s="20"/>
      <c r="JNC3379" s="20"/>
      <c r="JND3379" s="20"/>
      <c r="JNE3379" s="20"/>
      <c r="JNF3379" s="20"/>
      <c r="JNG3379" s="20"/>
      <c r="JNH3379" s="20"/>
      <c r="JNI3379" s="20"/>
      <c r="JNJ3379" s="20"/>
      <c r="JNK3379" s="20"/>
      <c r="JNL3379" s="20"/>
      <c r="JNM3379" s="20"/>
      <c r="JNN3379" s="20"/>
      <c r="JNO3379" s="20"/>
      <c r="JNP3379" s="20"/>
      <c r="JNQ3379" s="20"/>
      <c r="JNR3379" s="20"/>
      <c r="JNS3379" s="20"/>
      <c r="JNT3379" s="20"/>
      <c r="JNU3379" s="20"/>
      <c r="JNV3379" s="20"/>
      <c r="JNW3379" s="20"/>
      <c r="JNX3379" s="20"/>
      <c r="JNY3379" s="20"/>
      <c r="JNZ3379" s="20"/>
      <c r="JOA3379" s="20"/>
      <c r="JOB3379" s="20"/>
      <c r="JOC3379" s="20"/>
      <c r="JOD3379" s="20"/>
      <c r="JOE3379" s="20"/>
      <c r="JOF3379" s="20"/>
      <c r="JOG3379" s="20"/>
      <c r="JOH3379" s="20"/>
      <c r="JOI3379" s="20"/>
      <c r="JOJ3379" s="20"/>
      <c r="JOK3379" s="20"/>
      <c r="JOL3379" s="20"/>
      <c r="JOM3379" s="20"/>
      <c r="JON3379" s="20"/>
      <c r="JOO3379" s="20"/>
      <c r="JOP3379" s="20"/>
      <c r="JOQ3379" s="20"/>
      <c r="JOR3379" s="20"/>
      <c r="JOS3379" s="20"/>
      <c r="JOT3379" s="20"/>
      <c r="JOU3379" s="20"/>
      <c r="JOV3379" s="20"/>
      <c r="JOW3379" s="20"/>
      <c r="JOX3379" s="20"/>
      <c r="JOY3379" s="20"/>
      <c r="JOZ3379" s="20"/>
      <c r="JPA3379" s="20"/>
      <c r="JPB3379" s="20"/>
      <c r="JPC3379" s="20"/>
      <c r="JPD3379" s="20"/>
      <c r="JPE3379" s="20"/>
      <c r="JPF3379" s="20"/>
      <c r="JPG3379" s="20"/>
      <c r="JPH3379" s="20"/>
      <c r="JPI3379" s="20"/>
      <c r="JPJ3379" s="20"/>
      <c r="JPK3379" s="20"/>
      <c r="JPL3379" s="20"/>
      <c r="JPM3379" s="20"/>
      <c r="JPN3379" s="20"/>
      <c r="JPO3379" s="20"/>
      <c r="JPP3379" s="20"/>
      <c r="JPQ3379" s="20"/>
      <c r="JPR3379" s="20"/>
      <c r="JPS3379" s="20"/>
      <c r="JPT3379" s="20"/>
      <c r="JPU3379" s="20"/>
      <c r="JPV3379" s="20"/>
      <c r="JPW3379" s="20"/>
      <c r="JPX3379" s="20"/>
      <c r="JPY3379" s="20"/>
      <c r="JPZ3379" s="20"/>
      <c r="JQA3379" s="20"/>
      <c r="JQB3379" s="20"/>
      <c r="JQC3379" s="20"/>
      <c r="JQD3379" s="20"/>
      <c r="JQE3379" s="20"/>
      <c r="JQF3379" s="20"/>
      <c r="JQG3379" s="20"/>
      <c r="JQH3379" s="20"/>
      <c r="JQI3379" s="20"/>
      <c r="JQJ3379" s="20"/>
      <c r="JQK3379" s="20"/>
      <c r="JQL3379" s="20"/>
      <c r="JQM3379" s="20"/>
      <c r="JQN3379" s="20"/>
      <c r="JQO3379" s="20"/>
      <c r="JQP3379" s="20"/>
      <c r="JQQ3379" s="20"/>
      <c r="JQR3379" s="20"/>
      <c r="JQS3379" s="20"/>
      <c r="JQT3379" s="20"/>
      <c r="JQU3379" s="20"/>
      <c r="JQV3379" s="20"/>
      <c r="JQW3379" s="20"/>
      <c r="JQX3379" s="20"/>
      <c r="JQY3379" s="20"/>
      <c r="JQZ3379" s="20"/>
      <c r="JRA3379" s="20"/>
      <c r="JRB3379" s="20"/>
      <c r="JRC3379" s="20"/>
      <c r="JRD3379" s="20"/>
      <c r="JRE3379" s="20"/>
      <c r="JRF3379" s="20"/>
      <c r="JRG3379" s="20"/>
      <c r="JRH3379" s="20"/>
      <c r="JRI3379" s="20"/>
      <c r="JRJ3379" s="20"/>
      <c r="JRK3379" s="20"/>
      <c r="JRL3379" s="20"/>
      <c r="JRM3379" s="20"/>
      <c r="JRN3379" s="20"/>
      <c r="JRO3379" s="20"/>
      <c r="JRP3379" s="20"/>
      <c r="JRQ3379" s="20"/>
      <c r="JRR3379" s="20"/>
      <c r="JRS3379" s="20"/>
      <c r="JRT3379" s="20"/>
      <c r="JRU3379" s="20"/>
      <c r="JRV3379" s="20"/>
      <c r="JRW3379" s="20"/>
      <c r="JRX3379" s="20"/>
      <c r="JRY3379" s="20"/>
      <c r="JRZ3379" s="20"/>
      <c r="JSA3379" s="20"/>
      <c r="JSB3379" s="20"/>
      <c r="JSC3379" s="20"/>
      <c r="JSD3379" s="20"/>
      <c r="JSE3379" s="20"/>
      <c r="JSF3379" s="20"/>
      <c r="JSG3379" s="20"/>
      <c r="JSH3379" s="20"/>
      <c r="JSI3379" s="20"/>
      <c r="JSJ3379" s="20"/>
      <c r="JSK3379" s="20"/>
      <c r="JSL3379" s="20"/>
      <c r="JSM3379" s="20"/>
      <c r="JSN3379" s="20"/>
      <c r="JSO3379" s="20"/>
      <c r="JSP3379" s="20"/>
      <c r="JSQ3379" s="20"/>
      <c r="JSR3379" s="20"/>
      <c r="JSS3379" s="20"/>
      <c r="JST3379" s="20"/>
      <c r="JSU3379" s="20"/>
      <c r="JSV3379" s="20"/>
      <c r="JSW3379" s="20"/>
      <c r="JSX3379" s="20"/>
      <c r="JSY3379" s="20"/>
      <c r="JSZ3379" s="20"/>
      <c r="JTA3379" s="20"/>
      <c r="JTB3379" s="20"/>
      <c r="JTC3379" s="20"/>
      <c r="JTD3379" s="20"/>
      <c r="JTE3379" s="20"/>
      <c r="JTF3379" s="20"/>
      <c r="JTG3379" s="20"/>
      <c r="JTH3379" s="20"/>
      <c r="JTI3379" s="20"/>
      <c r="JTJ3379" s="20"/>
      <c r="JTK3379" s="20"/>
      <c r="JTL3379" s="20"/>
      <c r="JTM3379" s="20"/>
      <c r="JTN3379" s="20"/>
      <c r="JTO3379" s="20"/>
      <c r="JTP3379" s="20"/>
      <c r="JTQ3379" s="20"/>
      <c r="JTR3379" s="20"/>
      <c r="JTS3379" s="20"/>
      <c r="JTT3379" s="20"/>
      <c r="JTU3379" s="20"/>
      <c r="JTV3379" s="20"/>
      <c r="JTW3379" s="20"/>
      <c r="JTX3379" s="20"/>
      <c r="JTY3379" s="20"/>
      <c r="JTZ3379" s="20"/>
      <c r="JUA3379" s="20"/>
      <c r="JUB3379" s="20"/>
      <c r="JUC3379" s="20"/>
      <c r="JUD3379" s="20"/>
      <c r="JUE3379" s="20"/>
      <c r="JUF3379" s="20"/>
      <c r="JUG3379" s="20"/>
      <c r="JUH3379" s="20"/>
      <c r="JUI3379" s="20"/>
      <c r="JUJ3379" s="20"/>
      <c r="JUK3379" s="20"/>
      <c r="JUL3379" s="20"/>
      <c r="JUM3379" s="20"/>
      <c r="JUN3379" s="20"/>
      <c r="JUO3379" s="20"/>
      <c r="JUP3379" s="20"/>
      <c r="JUQ3379" s="20"/>
      <c r="JUR3379" s="20"/>
      <c r="JUS3379" s="20"/>
      <c r="JUT3379" s="20"/>
      <c r="JUU3379" s="20"/>
      <c r="JUV3379" s="20"/>
      <c r="JUW3379" s="20"/>
      <c r="JUX3379" s="20"/>
      <c r="JUY3379" s="20"/>
      <c r="JUZ3379" s="20"/>
      <c r="JVA3379" s="20"/>
      <c r="JVB3379" s="20"/>
      <c r="JVC3379" s="20"/>
      <c r="JVD3379" s="20"/>
      <c r="JVE3379" s="20"/>
      <c r="JVF3379" s="20"/>
      <c r="JVG3379" s="20"/>
      <c r="JVH3379" s="20"/>
      <c r="JVI3379" s="20"/>
      <c r="JVJ3379" s="20"/>
      <c r="JVK3379" s="20"/>
      <c r="JVL3379" s="20"/>
      <c r="JVM3379" s="20"/>
      <c r="JVN3379" s="20"/>
      <c r="JVO3379" s="20"/>
      <c r="JVP3379" s="20"/>
      <c r="JVQ3379" s="20"/>
      <c r="JVR3379" s="20"/>
      <c r="JVS3379" s="20"/>
      <c r="JVT3379" s="20"/>
      <c r="JVU3379" s="20"/>
      <c r="JVV3379" s="20"/>
      <c r="JVW3379" s="20"/>
      <c r="JVX3379" s="20"/>
      <c r="JVY3379" s="20"/>
      <c r="JVZ3379" s="20"/>
      <c r="JWA3379" s="20"/>
      <c r="JWB3379" s="20"/>
      <c r="JWC3379" s="20"/>
      <c r="JWD3379" s="20"/>
      <c r="JWE3379" s="20"/>
      <c r="JWF3379" s="20"/>
      <c r="JWG3379" s="20"/>
      <c r="JWH3379" s="20"/>
      <c r="JWI3379" s="20"/>
      <c r="JWJ3379" s="20"/>
      <c r="JWK3379" s="20"/>
      <c r="JWL3379" s="20"/>
      <c r="JWM3379" s="20"/>
      <c r="JWN3379" s="20"/>
      <c r="JWO3379" s="20"/>
      <c r="JWP3379" s="20"/>
      <c r="JWQ3379" s="20"/>
      <c r="JWR3379" s="20"/>
      <c r="JWS3379" s="20"/>
      <c r="JWT3379" s="20"/>
      <c r="JWU3379" s="20"/>
      <c r="JWV3379" s="20"/>
      <c r="JWW3379" s="20"/>
      <c r="JWX3379" s="20"/>
      <c r="JWY3379" s="20"/>
      <c r="JWZ3379" s="20"/>
      <c r="JXA3379" s="20"/>
      <c r="JXB3379" s="20"/>
      <c r="JXC3379" s="20"/>
      <c r="JXD3379" s="20"/>
      <c r="JXE3379" s="20"/>
      <c r="JXF3379" s="20"/>
      <c r="JXG3379" s="20"/>
      <c r="JXH3379" s="20"/>
      <c r="JXI3379" s="20"/>
      <c r="JXJ3379" s="20"/>
      <c r="JXK3379" s="20"/>
      <c r="JXL3379" s="20"/>
      <c r="JXM3379" s="20"/>
      <c r="JXN3379" s="20"/>
      <c r="JXO3379" s="20"/>
      <c r="JXP3379" s="20"/>
      <c r="JXQ3379" s="20"/>
      <c r="JXR3379" s="20"/>
      <c r="JXS3379" s="20"/>
      <c r="JXT3379" s="20"/>
      <c r="JXU3379" s="20"/>
      <c r="JXV3379" s="20"/>
      <c r="JXW3379" s="20"/>
      <c r="JXX3379" s="20"/>
      <c r="JXY3379" s="20"/>
      <c r="JXZ3379" s="20"/>
      <c r="JYA3379" s="20"/>
      <c r="JYB3379" s="20"/>
      <c r="JYC3379" s="20"/>
      <c r="JYD3379" s="20"/>
      <c r="JYE3379" s="20"/>
      <c r="JYF3379" s="20"/>
      <c r="JYG3379" s="20"/>
      <c r="JYH3379" s="20"/>
      <c r="JYI3379" s="20"/>
      <c r="JYJ3379" s="20"/>
      <c r="JYK3379" s="20"/>
      <c r="JYL3379" s="20"/>
      <c r="JYM3379" s="20"/>
      <c r="JYN3379" s="20"/>
      <c r="JYO3379" s="20"/>
      <c r="JYP3379" s="20"/>
      <c r="JYQ3379" s="20"/>
      <c r="JYR3379" s="20"/>
      <c r="JYS3379" s="20"/>
      <c r="JYT3379" s="20"/>
      <c r="JYU3379" s="20"/>
      <c r="JYV3379" s="20"/>
      <c r="JYW3379" s="20"/>
      <c r="JYX3379" s="20"/>
      <c r="JYY3379" s="20"/>
      <c r="JYZ3379" s="20"/>
      <c r="JZA3379" s="20"/>
      <c r="JZB3379" s="20"/>
      <c r="JZC3379" s="20"/>
      <c r="JZD3379" s="20"/>
      <c r="JZE3379" s="20"/>
      <c r="JZF3379" s="20"/>
      <c r="JZG3379" s="20"/>
      <c r="JZH3379" s="20"/>
      <c r="JZI3379" s="20"/>
      <c r="JZJ3379" s="20"/>
      <c r="JZK3379" s="20"/>
      <c r="JZL3379" s="20"/>
      <c r="JZM3379" s="20"/>
      <c r="JZN3379" s="20"/>
      <c r="JZO3379" s="20"/>
      <c r="JZP3379" s="20"/>
      <c r="JZQ3379" s="20"/>
      <c r="JZR3379" s="20"/>
      <c r="JZS3379" s="20"/>
      <c r="JZT3379" s="20"/>
      <c r="JZU3379" s="20"/>
      <c r="JZV3379" s="20"/>
      <c r="JZW3379" s="20"/>
      <c r="JZX3379" s="20"/>
      <c r="JZY3379" s="20"/>
      <c r="JZZ3379" s="20"/>
      <c r="KAA3379" s="20"/>
      <c r="KAB3379" s="20"/>
      <c r="KAC3379" s="20"/>
      <c r="KAD3379" s="20"/>
      <c r="KAE3379" s="20"/>
      <c r="KAF3379" s="20"/>
      <c r="KAG3379" s="20"/>
      <c r="KAH3379" s="20"/>
      <c r="KAI3379" s="20"/>
      <c r="KAJ3379" s="20"/>
      <c r="KAK3379" s="20"/>
      <c r="KAL3379" s="20"/>
      <c r="KAM3379" s="20"/>
      <c r="KAN3379" s="20"/>
      <c r="KAO3379" s="20"/>
      <c r="KAP3379" s="20"/>
      <c r="KAQ3379" s="20"/>
      <c r="KAR3379" s="20"/>
      <c r="KAS3379" s="20"/>
      <c r="KAT3379" s="20"/>
      <c r="KAU3379" s="20"/>
      <c r="KAV3379" s="20"/>
      <c r="KAW3379" s="20"/>
      <c r="KAX3379" s="20"/>
      <c r="KAY3379" s="20"/>
      <c r="KAZ3379" s="20"/>
      <c r="KBA3379" s="20"/>
      <c r="KBB3379" s="20"/>
      <c r="KBC3379" s="20"/>
      <c r="KBD3379" s="20"/>
      <c r="KBE3379" s="20"/>
      <c r="KBF3379" s="20"/>
      <c r="KBG3379" s="20"/>
      <c r="KBH3379" s="20"/>
      <c r="KBI3379" s="20"/>
      <c r="KBJ3379" s="20"/>
      <c r="KBK3379" s="20"/>
      <c r="KBL3379" s="20"/>
      <c r="KBM3379" s="20"/>
      <c r="KBN3379" s="20"/>
      <c r="KBO3379" s="20"/>
      <c r="KBP3379" s="20"/>
      <c r="KBQ3379" s="20"/>
      <c r="KBR3379" s="20"/>
      <c r="KBS3379" s="20"/>
      <c r="KBT3379" s="20"/>
      <c r="KBU3379" s="20"/>
      <c r="KBV3379" s="20"/>
      <c r="KBW3379" s="20"/>
      <c r="KBX3379" s="20"/>
      <c r="KBY3379" s="20"/>
      <c r="KBZ3379" s="20"/>
      <c r="KCA3379" s="20"/>
      <c r="KCB3379" s="20"/>
      <c r="KCC3379" s="20"/>
      <c r="KCD3379" s="20"/>
      <c r="KCE3379" s="20"/>
      <c r="KCF3379" s="20"/>
      <c r="KCG3379" s="20"/>
      <c r="KCH3379" s="20"/>
      <c r="KCI3379" s="20"/>
      <c r="KCJ3379" s="20"/>
      <c r="KCK3379" s="20"/>
      <c r="KCL3379" s="20"/>
      <c r="KCM3379" s="20"/>
      <c r="KCN3379" s="20"/>
      <c r="KCO3379" s="20"/>
      <c r="KCP3379" s="20"/>
      <c r="KCQ3379" s="20"/>
      <c r="KCR3379" s="20"/>
      <c r="KCS3379" s="20"/>
      <c r="KCT3379" s="20"/>
      <c r="KCU3379" s="20"/>
      <c r="KCV3379" s="20"/>
      <c r="KCW3379" s="20"/>
      <c r="KCX3379" s="20"/>
      <c r="KCY3379" s="20"/>
      <c r="KCZ3379" s="20"/>
      <c r="KDA3379" s="20"/>
      <c r="KDB3379" s="20"/>
      <c r="KDC3379" s="20"/>
      <c r="KDD3379" s="20"/>
      <c r="KDE3379" s="20"/>
      <c r="KDF3379" s="20"/>
      <c r="KDG3379" s="20"/>
      <c r="KDH3379" s="20"/>
      <c r="KDI3379" s="20"/>
      <c r="KDJ3379" s="20"/>
      <c r="KDK3379" s="20"/>
      <c r="KDL3379" s="20"/>
      <c r="KDM3379" s="20"/>
      <c r="KDN3379" s="20"/>
      <c r="KDO3379" s="20"/>
      <c r="KDP3379" s="20"/>
      <c r="KDQ3379" s="20"/>
      <c r="KDR3379" s="20"/>
      <c r="KDS3379" s="20"/>
      <c r="KDT3379" s="20"/>
      <c r="KDU3379" s="20"/>
      <c r="KDV3379" s="20"/>
      <c r="KDW3379" s="20"/>
      <c r="KDX3379" s="20"/>
      <c r="KDY3379" s="20"/>
      <c r="KDZ3379" s="20"/>
      <c r="KEA3379" s="20"/>
      <c r="KEB3379" s="20"/>
      <c r="KEC3379" s="20"/>
      <c r="KED3379" s="20"/>
      <c r="KEE3379" s="20"/>
      <c r="KEF3379" s="20"/>
      <c r="KEG3379" s="20"/>
      <c r="KEH3379" s="20"/>
      <c r="KEI3379" s="20"/>
      <c r="KEJ3379" s="20"/>
      <c r="KEK3379" s="20"/>
      <c r="KEL3379" s="20"/>
      <c r="KEM3379" s="20"/>
      <c r="KEN3379" s="20"/>
      <c r="KEO3379" s="20"/>
      <c r="KEP3379" s="20"/>
      <c r="KEQ3379" s="20"/>
      <c r="KER3379" s="20"/>
      <c r="KES3379" s="20"/>
      <c r="KET3379" s="20"/>
      <c r="KEU3379" s="20"/>
      <c r="KEV3379" s="20"/>
      <c r="KEW3379" s="20"/>
      <c r="KEX3379" s="20"/>
      <c r="KEY3379" s="20"/>
      <c r="KEZ3379" s="20"/>
      <c r="KFA3379" s="20"/>
      <c r="KFB3379" s="20"/>
      <c r="KFC3379" s="20"/>
      <c r="KFD3379" s="20"/>
      <c r="KFE3379" s="20"/>
      <c r="KFF3379" s="20"/>
      <c r="KFG3379" s="20"/>
      <c r="KFH3379" s="20"/>
      <c r="KFI3379" s="20"/>
      <c r="KFJ3379" s="20"/>
      <c r="KFK3379" s="20"/>
      <c r="KFL3379" s="20"/>
      <c r="KFM3379" s="20"/>
      <c r="KFN3379" s="20"/>
      <c r="KFO3379" s="20"/>
      <c r="KFP3379" s="20"/>
      <c r="KFQ3379" s="20"/>
      <c r="KFR3379" s="20"/>
      <c r="KFS3379" s="20"/>
      <c r="KFT3379" s="20"/>
      <c r="KFU3379" s="20"/>
      <c r="KFV3379" s="20"/>
      <c r="KFW3379" s="20"/>
      <c r="KFX3379" s="20"/>
      <c r="KFY3379" s="20"/>
      <c r="KFZ3379" s="20"/>
      <c r="KGA3379" s="20"/>
      <c r="KGB3379" s="20"/>
      <c r="KGC3379" s="20"/>
      <c r="KGD3379" s="20"/>
      <c r="KGE3379" s="20"/>
      <c r="KGF3379" s="20"/>
      <c r="KGG3379" s="20"/>
      <c r="KGH3379" s="20"/>
      <c r="KGI3379" s="20"/>
      <c r="KGJ3379" s="20"/>
      <c r="KGK3379" s="20"/>
      <c r="KGL3379" s="20"/>
      <c r="KGM3379" s="20"/>
      <c r="KGN3379" s="20"/>
      <c r="KGO3379" s="20"/>
      <c r="KGP3379" s="20"/>
      <c r="KGQ3379" s="20"/>
      <c r="KGR3379" s="20"/>
      <c r="KGS3379" s="20"/>
      <c r="KGT3379" s="20"/>
      <c r="KGU3379" s="20"/>
      <c r="KGV3379" s="20"/>
      <c r="KGW3379" s="20"/>
      <c r="KGX3379" s="20"/>
      <c r="KGY3379" s="20"/>
      <c r="KGZ3379" s="20"/>
      <c r="KHA3379" s="20"/>
      <c r="KHB3379" s="20"/>
      <c r="KHC3379" s="20"/>
      <c r="KHD3379" s="20"/>
      <c r="KHE3379" s="20"/>
      <c r="KHF3379" s="20"/>
      <c r="KHG3379" s="20"/>
      <c r="KHH3379" s="20"/>
      <c r="KHI3379" s="20"/>
      <c r="KHJ3379" s="20"/>
      <c r="KHK3379" s="20"/>
      <c r="KHL3379" s="20"/>
      <c r="KHM3379" s="20"/>
      <c r="KHN3379" s="20"/>
      <c r="KHO3379" s="20"/>
      <c r="KHP3379" s="20"/>
      <c r="KHQ3379" s="20"/>
      <c r="KHR3379" s="20"/>
      <c r="KHS3379" s="20"/>
      <c r="KHT3379" s="20"/>
      <c r="KHU3379" s="20"/>
      <c r="KHV3379" s="20"/>
      <c r="KHW3379" s="20"/>
      <c r="KHX3379" s="20"/>
      <c r="KHY3379" s="20"/>
      <c r="KHZ3379" s="20"/>
      <c r="KIA3379" s="20"/>
      <c r="KIB3379" s="20"/>
      <c r="KIC3379" s="20"/>
      <c r="KID3379" s="20"/>
      <c r="KIE3379" s="20"/>
      <c r="KIF3379" s="20"/>
      <c r="KIG3379" s="20"/>
      <c r="KIH3379" s="20"/>
      <c r="KII3379" s="20"/>
      <c r="KIJ3379" s="20"/>
      <c r="KIK3379" s="20"/>
      <c r="KIL3379" s="20"/>
      <c r="KIM3379" s="20"/>
      <c r="KIN3379" s="20"/>
      <c r="KIO3379" s="20"/>
      <c r="KIP3379" s="20"/>
      <c r="KIQ3379" s="20"/>
      <c r="KIR3379" s="20"/>
      <c r="KIS3379" s="20"/>
      <c r="KIT3379" s="20"/>
      <c r="KIU3379" s="20"/>
      <c r="KIV3379" s="20"/>
      <c r="KIW3379" s="20"/>
      <c r="KIX3379" s="20"/>
      <c r="KIY3379" s="20"/>
      <c r="KIZ3379" s="20"/>
      <c r="KJA3379" s="20"/>
      <c r="KJB3379" s="20"/>
      <c r="KJC3379" s="20"/>
      <c r="KJD3379" s="20"/>
      <c r="KJE3379" s="20"/>
      <c r="KJF3379" s="20"/>
      <c r="KJG3379" s="20"/>
      <c r="KJH3379" s="20"/>
      <c r="KJI3379" s="20"/>
      <c r="KJJ3379" s="20"/>
      <c r="KJK3379" s="20"/>
      <c r="KJL3379" s="20"/>
      <c r="KJM3379" s="20"/>
      <c r="KJN3379" s="20"/>
      <c r="KJO3379" s="20"/>
      <c r="KJP3379" s="20"/>
      <c r="KJQ3379" s="20"/>
      <c r="KJR3379" s="20"/>
      <c r="KJS3379" s="20"/>
      <c r="KJT3379" s="20"/>
      <c r="KJU3379" s="20"/>
      <c r="KJV3379" s="20"/>
      <c r="KJW3379" s="20"/>
      <c r="KJX3379" s="20"/>
      <c r="KJY3379" s="20"/>
      <c r="KJZ3379" s="20"/>
      <c r="KKA3379" s="20"/>
      <c r="KKB3379" s="20"/>
      <c r="KKC3379" s="20"/>
      <c r="KKD3379" s="20"/>
      <c r="KKE3379" s="20"/>
      <c r="KKF3379" s="20"/>
      <c r="KKG3379" s="20"/>
      <c r="KKH3379" s="20"/>
      <c r="KKI3379" s="20"/>
      <c r="KKJ3379" s="20"/>
      <c r="KKK3379" s="20"/>
      <c r="KKL3379" s="20"/>
      <c r="KKM3379" s="20"/>
      <c r="KKN3379" s="20"/>
      <c r="KKO3379" s="20"/>
      <c r="KKP3379" s="20"/>
      <c r="KKQ3379" s="20"/>
      <c r="KKR3379" s="20"/>
      <c r="KKS3379" s="20"/>
      <c r="KKT3379" s="20"/>
      <c r="KKU3379" s="20"/>
      <c r="KKV3379" s="20"/>
      <c r="KKW3379" s="20"/>
      <c r="KKX3379" s="20"/>
      <c r="KKY3379" s="20"/>
      <c r="KKZ3379" s="20"/>
      <c r="KLA3379" s="20"/>
      <c r="KLB3379" s="20"/>
      <c r="KLC3379" s="20"/>
      <c r="KLD3379" s="20"/>
      <c r="KLE3379" s="20"/>
      <c r="KLF3379" s="20"/>
      <c r="KLG3379" s="20"/>
      <c r="KLH3379" s="20"/>
      <c r="KLI3379" s="20"/>
      <c r="KLJ3379" s="20"/>
      <c r="KLK3379" s="20"/>
      <c r="KLL3379" s="20"/>
      <c r="KLM3379" s="20"/>
      <c r="KLN3379" s="20"/>
      <c r="KLO3379" s="20"/>
      <c r="KLP3379" s="20"/>
      <c r="KLQ3379" s="20"/>
      <c r="KLR3379" s="20"/>
      <c r="KLS3379" s="20"/>
      <c r="KLT3379" s="20"/>
      <c r="KLU3379" s="20"/>
      <c r="KLV3379" s="20"/>
      <c r="KLW3379" s="20"/>
      <c r="KLX3379" s="20"/>
      <c r="KLY3379" s="20"/>
      <c r="KLZ3379" s="20"/>
      <c r="KMA3379" s="20"/>
      <c r="KMB3379" s="20"/>
      <c r="KMC3379" s="20"/>
      <c r="KMD3379" s="20"/>
      <c r="KME3379" s="20"/>
      <c r="KMF3379" s="20"/>
      <c r="KMG3379" s="20"/>
      <c r="KMH3379" s="20"/>
      <c r="KMI3379" s="20"/>
      <c r="KMJ3379" s="20"/>
      <c r="KMK3379" s="20"/>
      <c r="KML3379" s="20"/>
      <c r="KMM3379" s="20"/>
      <c r="KMN3379" s="20"/>
      <c r="KMO3379" s="20"/>
      <c r="KMP3379" s="20"/>
      <c r="KMQ3379" s="20"/>
      <c r="KMR3379" s="20"/>
      <c r="KMS3379" s="20"/>
      <c r="KMT3379" s="20"/>
      <c r="KMU3379" s="20"/>
      <c r="KMV3379" s="20"/>
      <c r="KMW3379" s="20"/>
      <c r="KMX3379" s="20"/>
      <c r="KMY3379" s="20"/>
      <c r="KMZ3379" s="20"/>
      <c r="KNA3379" s="20"/>
      <c r="KNB3379" s="20"/>
      <c r="KNC3379" s="20"/>
      <c r="KND3379" s="20"/>
      <c r="KNE3379" s="20"/>
      <c r="KNF3379" s="20"/>
      <c r="KNG3379" s="20"/>
      <c r="KNH3379" s="20"/>
      <c r="KNI3379" s="20"/>
      <c r="KNJ3379" s="20"/>
      <c r="KNK3379" s="20"/>
      <c r="KNL3379" s="20"/>
      <c r="KNM3379" s="20"/>
      <c r="KNN3379" s="20"/>
      <c r="KNO3379" s="20"/>
      <c r="KNP3379" s="20"/>
      <c r="KNQ3379" s="20"/>
      <c r="KNR3379" s="20"/>
      <c r="KNS3379" s="20"/>
      <c r="KNT3379" s="20"/>
      <c r="KNU3379" s="20"/>
      <c r="KNV3379" s="20"/>
      <c r="KNW3379" s="20"/>
      <c r="KNX3379" s="20"/>
      <c r="KNY3379" s="20"/>
      <c r="KNZ3379" s="20"/>
      <c r="KOA3379" s="20"/>
      <c r="KOB3379" s="20"/>
      <c r="KOC3379" s="20"/>
      <c r="KOD3379" s="20"/>
      <c r="KOE3379" s="20"/>
      <c r="KOF3379" s="20"/>
      <c r="KOG3379" s="20"/>
      <c r="KOH3379" s="20"/>
      <c r="KOI3379" s="20"/>
      <c r="KOJ3379" s="20"/>
      <c r="KOK3379" s="20"/>
      <c r="KOL3379" s="20"/>
      <c r="KOM3379" s="20"/>
      <c r="KON3379" s="20"/>
      <c r="KOO3379" s="20"/>
      <c r="KOP3379" s="20"/>
      <c r="KOQ3379" s="20"/>
      <c r="KOR3379" s="20"/>
      <c r="KOS3379" s="20"/>
      <c r="KOT3379" s="20"/>
      <c r="KOU3379" s="20"/>
      <c r="KOV3379" s="20"/>
      <c r="KOW3379" s="20"/>
      <c r="KOX3379" s="20"/>
      <c r="KOY3379" s="20"/>
      <c r="KOZ3379" s="20"/>
      <c r="KPA3379" s="20"/>
      <c r="KPB3379" s="20"/>
      <c r="KPC3379" s="20"/>
      <c r="KPD3379" s="20"/>
      <c r="KPE3379" s="20"/>
      <c r="KPF3379" s="20"/>
      <c r="KPG3379" s="20"/>
      <c r="KPH3379" s="20"/>
      <c r="KPI3379" s="20"/>
      <c r="KPJ3379" s="20"/>
      <c r="KPK3379" s="20"/>
      <c r="KPL3379" s="20"/>
      <c r="KPM3379" s="20"/>
      <c r="KPN3379" s="20"/>
      <c r="KPO3379" s="20"/>
      <c r="KPP3379" s="20"/>
      <c r="KPQ3379" s="20"/>
      <c r="KPR3379" s="20"/>
      <c r="KPS3379" s="20"/>
      <c r="KPT3379" s="20"/>
      <c r="KPU3379" s="20"/>
      <c r="KPV3379" s="20"/>
      <c r="KPW3379" s="20"/>
      <c r="KPX3379" s="20"/>
      <c r="KPY3379" s="20"/>
      <c r="KPZ3379" s="20"/>
      <c r="KQA3379" s="20"/>
      <c r="KQB3379" s="20"/>
      <c r="KQC3379" s="20"/>
      <c r="KQD3379" s="20"/>
      <c r="KQE3379" s="20"/>
      <c r="KQF3379" s="20"/>
      <c r="KQG3379" s="20"/>
      <c r="KQH3379" s="20"/>
      <c r="KQI3379" s="20"/>
      <c r="KQJ3379" s="20"/>
      <c r="KQK3379" s="20"/>
      <c r="KQL3379" s="20"/>
      <c r="KQM3379" s="20"/>
      <c r="KQN3379" s="20"/>
      <c r="KQO3379" s="20"/>
      <c r="KQP3379" s="20"/>
      <c r="KQQ3379" s="20"/>
      <c r="KQR3379" s="20"/>
      <c r="KQS3379" s="20"/>
      <c r="KQT3379" s="20"/>
      <c r="KQU3379" s="20"/>
      <c r="KQV3379" s="20"/>
      <c r="KQW3379" s="20"/>
      <c r="KQX3379" s="20"/>
      <c r="KQY3379" s="20"/>
      <c r="KQZ3379" s="20"/>
      <c r="KRA3379" s="20"/>
      <c r="KRB3379" s="20"/>
      <c r="KRC3379" s="20"/>
      <c r="KRD3379" s="20"/>
      <c r="KRE3379" s="20"/>
      <c r="KRF3379" s="20"/>
      <c r="KRG3379" s="20"/>
      <c r="KRH3379" s="20"/>
      <c r="KRI3379" s="20"/>
      <c r="KRJ3379" s="20"/>
      <c r="KRK3379" s="20"/>
      <c r="KRL3379" s="20"/>
      <c r="KRM3379" s="20"/>
      <c r="KRN3379" s="20"/>
      <c r="KRO3379" s="20"/>
      <c r="KRP3379" s="20"/>
      <c r="KRQ3379" s="20"/>
      <c r="KRR3379" s="20"/>
      <c r="KRS3379" s="20"/>
      <c r="KRT3379" s="20"/>
      <c r="KRU3379" s="20"/>
      <c r="KRV3379" s="20"/>
      <c r="KRW3379" s="20"/>
      <c r="KRX3379" s="20"/>
      <c r="KRY3379" s="20"/>
      <c r="KRZ3379" s="20"/>
      <c r="KSA3379" s="20"/>
      <c r="KSB3379" s="20"/>
      <c r="KSC3379" s="20"/>
      <c r="KSD3379" s="20"/>
      <c r="KSE3379" s="20"/>
      <c r="KSF3379" s="20"/>
      <c r="KSG3379" s="20"/>
      <c r="KSH3379" s="20"/>
      <c r="KSI3379" s="20"/>
      <c r="KSJ3379" s="20"/>
      <c r="KSK3379" s="20"/>
      <c r="KSL3379" s="20"/>
      <c r="KSM3379" s="20"/>
      <c r="KSN3379" s="20"/>
      <c r="KSO3379" s="20"/>
      <c r="KSP3379" s="20"/>
      <c r="KSQ3379" s="20"/>
      <c r="KSR3379" s="20"/>
      <c r="KSS3379" s="20"/>
      <c r="KST3379" s="20"/>
      <c r="KSU3379" s="20"/>
      <c r="KSV3379" s="20"/>
      <c r="KSW3379" s="20"/>
      <c r="KSX3379" s="20"/>
      <c r="KSY3379" s="20"/>
      <c r="KSZ3379" s="20"/>
      <c r="KTA3379" s="20"/>
      <c r="KTB3379" s="20"/>
      <c r="KTC3379" s="20"/>
      <c r="KTD3379" s="20"/>
      <c r="KTE3379" s="20"/>
      <c r="KTF3379" s="20"/>
      <c r="KTG3379" s="20"/>
      <c r="KTH3379" s="20"/>
      <c r="KTI3379" s="20"/>
      <c r="KTJ3379" s="20"/>
      <c r="KTK3379" s="20"/>
      <c r="KTL3379" s="20"/>
      <c r="KTM3379" s="20"/>
      <c r="KTN3379" s="20"/>
      <c r="KTO3379" s="20"/>
      <c r="KTP3379" s="20"/>
      <c r="KTQ3379" s="20"/>
      <c r="KTR3379" s="20"/>
      <c r="KTS3379" s="20"/>
      <c r="KTT3379" s="20"/>
      <c r="KTU3379" s="20"/>
      <c r="KTV3379" s="20"/>
      <c r="KTW3379" s="20"/>
      <c r="KTX3379" s="20"/>
      <c r="KTY3379" s="20"/>
      <c r="KTZ3379" s="20"/>
      <c r="KUA3379" s="20"/>
      <c r="KUB3379" s="20"/>
      <c r="KUC3379" s="20"/>
      <c r="KUD3379" s="20"/>
      <c r="KUE3379" s="20"/>
      <c r="KUF3379" s="20"/>
      <c r="KUG3379" s="20"/>
      <c r="KUH3379" s="20"/>
      <c r="KUI3379" s="20"/>
      <c r="KUJ3379" s="20"/>
      <c r="KUK3379" s="20"/>
      <c r="KUL3379" s="20"/>
      <c r="KUM3379" s="20"/>
      <c r="KUN3379" s="20"/>
      <c r="KUO3379" s="20"/>
      <c r="KUP3379" s="20"/>
      <c r="KUQ3379" s="20"/>
      <c r="KUR3379" s="20"/>
      <c r="KUS3379" s="20"/>
      <c r="KUT3379" s="20"/>
      <c r="KUU3379" s="20"/>
      <c r="KUV3379" s="20"/>
      <c r="KUW3379" s="20"/>
      <c r="KUX3379" s="20"/>
      <c r="KUY3379" s="20"/>
      <c r="KUZ3379" s="20"/>
      <c r="KVA3379" s="20"/>
      <c r="KVB3379" s="20"/>
      <c r="KVC3379" s="20"/>
      <c r="KVD3379" s="20"/>
      <c r="KVE3379" s="20"/>
      <c r="KVF3379" s="20"/>
      <c r="KVG3379" s="20"/>
      <c r="KVH3379" s="20"/>
      <c r="KVI3379" s="20"/>
      <c r="KVJ3379" s="20"/>
      <c r="KVK3379" s="20"/>
      <c r="KVL3379" s="20"/>
      <c r="KVM3379" s="20"/>
      <c r="KVN3379" s="20"/>
      <c r="KVO3379" s="20"/>
      <c r="KVP3379" s="20"/>
      <c r="KVQ3379" s="20"/>
      <c r="KVR3379" s="20"/>
      <c r="KVS3379" s="20"/>
      <c r="KVT3379" s="20"/>
      <c r="KVU3379" s="20"/>
      <c r="KVV3379" s="20"/>
      <c r="KVW3379" s="20"/>
      <c r="KVX3379" s="20"/>
      <c r="KVY3379" s="20"/>
      <c r="KVZ3379" s="20"/>
      <c r="KWA3379" s="20"/>
      <c r="KWB3379" s="20"/>
      <c r="KWC3379" s="20"/>
      <c r="KWD3379" s="20"/>
      <c r="KWE3379" s="20"/>
      <c r="KWF3379" s="20"/>
      <c r="KWG3379" s="20"/>
      <c r="KWH3379" s="20"/>
      <c r="KWI3379" s="20"/>
      <c r="KWJ3379" s="20"/>
      <c r="KWK3379" s="20"/>
      <c r="KWL3379" s="20"/>
      <c r="KWM3379" s="20"/>
      <c r="KWN3379" s="20"/>
      <c r="KWO3379" s="20"/>
      <c r="KWP3379" s="20"/>
      <c r="KWQ3379" s="20"/>
      <c r="KWR3379" s="20"/>
      <c r="KWS3379" s="20"/>
      <c r="KWT3379" s="20"/>
      <c r="KWU3379" s="20"/>
      <c r="KWV3379" s="20"/>
      <c r="KWW3379" s="20"/>
      <c r="KWX3379" s="20"/>
      <c r="KWY3379" s="20"/>
      <c r="KWZ3379" s="20"/>
      <c r="KXA3379" s="20"/>
      <c r="KXB3379" s="20"/>
      <c r="KXC3379" s="20"/>
      <c r="KXD3379" s="20"/>
      <c r="KXE3379" s="20"/>
      <c r="KXF3379" s="20"/>
      <c r="KXG3379" s="20"/>
      <c r="KXH3379" s="20"/>
      <c r="KXI3379" s="20"/>
      <c r="KXJ3379" s="20"/>
      <c r="KXK3379" s="20"/>
      <c r="KXL3379" s="20"/>
      <c r="KXM3379" s="20"/>
      <c r="KXN3379" s="20"/>
      <c r="KXO3379" s="20"/>
      <c r="KXP3379" s="20"/>
      <c r="KXQ3379" s="20"/>
      <c r="KXR3379" s="20"/>
      <c r="KXS3379" s="20"/>
      <c r="KXT3379" s="20"/>
      <c r="KXU3379" s="20"/>
      <c r="KXV3379" s="20"/>
      <c r="KXW3379" s="20"/>
      <c r="KXX3379" s="20"/>
      <c r="KXY3379" s="20"/>
      <c r="KXZ3379" s="20"/>
      <c r="KYA3379" s="20"/>
      <c r="KYB3379" s="20"/>
      <c r="KYC3379" s="20"/>
      <c r="KYD3379" s="20"/>
      <c r="KYE3379" s="20"/>
      <c r="KYF3379" s="20"/>
      <c r="KYG3379" s="20"/>
      <c r="KYH3379" s="20"/>
      <c r="KYI3379" s="20"/>
      <c r="KYJ3379" s="20"/>
      <c r="KYK3379" s="20"/>
      <c r="KYL3379" s="20"/>
      <c r="KYM3379" s="20"/>
      <c r="KYN3379" s="20"/>
      <c r="KYO3379" s="20"/>
      <c r="KYP3379" s="20"/>
      <c r="KYQ3379" s="20"/>
      <c r="KYR3379" s="20"/>
      <c r="KYS3379" s="20"/>
      <c r="KYT3379" s="20"/>
      <c r="KYU3379" s="20"/>
      <c r="KYV3379" s="20"/>
      <c r="KYW3379" s="20"/>
      <c r="KYX3379" s="20"/>
      <c r="KYY3379" s="20"/>
      <c r="KYZ3379" s="20"/>
      <c r="KZA3379" s="20"/>
      <c r="KZB3379" s="20"/>
      <c r="KZC3379" s="20"/>
      <c r="KZD3379" s="20"/>
      <c r="KZE3379" s="20"/>
      <c r="KZF3379" s="20"/>
      <c r="KZG3379" s="20"/>
      <c r="KZH3379" s="20"/>
      <c r="KZI3379" s="20"/>
      <c r="KZJ3379" s="20"/>
      <c r="KZK3379" s="20"/>
      <c r="KZL3379" s="20"/>
      <c r="KZM3379" s="20"/>
      <c r="KZN3379" s="20"/>
      <c r="KZO3379" s="20"/>
      <c r="KZP3379" s="20"/>
      <c r="KZQ3379" s="20"/>
      <c r="KZR3379" s="20"/>
      <c r="KZS3379" s="20"/>
      <c r="KZT3379" s="20"/>
      <c r="KZU3379" s="20"/>
      <c r="KZV3379" s="20"/>
      <c r="KZW3379" s="20"/>
      <c r="KZX3379" s="20"/>
      <c r="KZY3379" s="20"/>
      <c r="KZZ3379" s="20"/>
      <c r="LAA3379" s="20"/>
      <c r="LAB3379" s="20"/>
      <c r="LAC3379" s="20"/>
      <c r="LAD3379" s="20"/>
      <c r="LAE3379" s="20"/>
      <c r="LAF3379" s="20"/>
      <c r="LAG3379" s="20"/>
      <c r="LAH3379" s="20"/>
      <c r="LAI3379" s="20"/>
      <c r="LAJ3379" s="20"/>
      <c r="LAK3379" s="20"/>
      <c r="LAL3379" s="20"/>
      <c r="LAM3379" s="20"/>
      <c r="LAN3379" s="20"/>
      <c r="LAO3379" s="20"/>
      <c r="LAP3379" s="20"/>
      <c r="LAQ3379" s="20"/>
      <c r="LAR3379" s="20"/>
      <c r="LAS3379" s="20"/>
      <c r="LAT3379" s="20"/>
      <c r="LAU3379" s="20"/>
      <c r="LAV3379" s="20"/>
      <c r="LAW3379" s="20"/>
      <c r="LAX3379" s="20"/>
      <c r="LAY3379" s="20"/>
      <c r="LAZ3379" s="20"/>
      <c r="LBA3379" s="20"/>
      <c r="LBB3379" s="20"/>
      <c r="LBC3379" s="20"/>
      <c r="LBD3379" s="20"/>
      <c r="LBE3379" s="20"/>
      <c r="LBF3379" s="20"/>
      <c r="LBG3379" s="20"/>
      <c r="LBH3379" s="20"/>
      <c r="LBI3379" s="20"/>
      <c r="LBJ3379" s="20"/>
      <c r="LBK3379" s="20"/>
      <c r="LBL3379" s="20"/>
      <c r="LBM3379" s="20"/>
      <c r="LBN3379" s="20"/>
      <c r="LBO3379" s="20"/>
      <c r="LBP3379" s="20"/>
      <c r="LBQ3379" s="20"/>
      <c r="LBR3379" s="20"/>
      <c r="LBS3379" s="20"/>
      <c r="LBT3379" s="20"/>
      <c r="LBU3379" s="20"/>
      <c r="LBV3379" s="20"/>
      <c r="LBW3379" s="20"/>
      <c r="LBX3379" s="20"/>
      <c r="LBY3379" s="20"/>
      <c r="LBZ3379" s="20"/>
      <c r="LCA3379" s="20"/>
      <c r="LCB3379" s="20"/>
      <c r="LCC3379" s="20"/>
      <c r="LCD3379" s="20"/>
      <c r="LCE3379" s="20"/>
      <c r="LCF3379" s="20"/>
      <c r="LCG3379" s="20"/>
      <c r="LCH3379" s="20"/>
      <c r="LCI3379" s="20"/>
      <c r="LCJ3379" s="20"/>
      <c r="LCK3379" s="20"/>
      <c r="LCL3379" s="20"/>
      <c r="LCM3379" s="20"/>
      <c r="LCN3379" s="20"/>
      <c r="LCO3379" s="20"/>
      <c r="LCP3379" s="20"/>
      <c r="LCQ3379" s="20"/>
      <c r="LCR3379" s="20"/>
      <c r="LCS3379" s="20"/>
      <c r="LCT3379" s="20"/>
      <c r="LCU3379" s="20"/>
      <c r="LCV3379" s="20"/>
      <c r="LCW3379" s="20"/>
      <c r="LCX3379" s="20"/>
      <c r="LCY3379" s="20"/>
      <c r="LCZ3379" s="20"/>
      <c r="LDA3379" s="20"/>
      <c r="LDB3379" s="20"/>
      <c r="LDC3379" s="20"/>
      <c r="LDD3379" s="20"/>
      <c r="LDE3379" s="20"/>
      <c r="LDF3379" s="20"/>
      <c r="LDG3379" s="20"/>
      <c r="LDH3379" s="20"/>
      <c r="LDI3379" s="20"/>
      <c r="LDJ3379" s="20"/>
      <c r="LDK3379" s="20"/>
      <c r="LDL3379" s="20"/>
      <c r="LDM3379" s="20"/>
      <c r="LDN3379" s="20"/>
      <c r="LDO3379" s="20"/>
      <c r="LDP3379" s="20"/>
      <c r="LDQ3379" s="20"/>
      <c r="LDR3379" s="20"/>
      <c r="LDS3379" s="20"/>
      <c r="LDT3379" s="20"/>
      <c r="LDU3379" s="20"/>
      <c r="LDV3379" s="20"/>
      <c r="LDW3379" s="20"/>
      <c r="LDX3379" s="20"/>
      <c r="LDY3379" s="20"/>
      <c r="LDZ3379" s="20"/>
      <c r="LEA3379" s="20"/>
      <c r="LEB3379" s="20"/>
      <c r="LEC3379" s="20"/>
      <c r="LED3379" s="20"/>
      <c r="LEE3379" s="20"/>
      <c r="LEF3379" s="20"/>
      <c r="LEG3379" s="20"/>
      <c r="LEH3379" s="20"/>
      <c r="LEI3379" s="20"/>
      <c r="LEJ3379" s="20"/>
      <c r="LEK3379" s="20"/>
      <c r="LEL3379" s="20"/>
      <c r="LEM3379" s="20"/>
      <c r="LEN3379" s="20"/>
      <c r="LEO3379" s="20"/>
      <c r="LEP3379" s="20"/>
      <c r="LEQ3379" s="20"/>
      <c r="LER3379" s="20"/>
      <c r="LES3379" s="20"/>
      <c r="LET3379" s="20"/>
      <c r="LEU3379" s="20"/>
      <c r="LEV3379" s="20"/>
      <c r="LEW3379" s="20"/>
      <c r="LEX3379" s="20"/>
      <c r="LEY3379" s="20"/>
      <c r="LEZ3379" s="20"/>
      <c r="LFA3379" s="20"/>
      <c r="LFB3379" s="20"/>
      <c r="LFC3379" s="20"/>
      <c r="LFD3379" s="20"/>
      <c r="LFE3379" s="20"/>
      <c r="LFF3379" s="20"/>
      <c r="LFG3379" s="20"/>
      <c r="LFH3379" s="20"/>
      <c r="LFI3379" s="20"/>
      <c r="LFJ3379" s="20"/>
      <c r="LFK3379" s="20"/>
      <c r="LFL3379" s="20"/>
      <c r="LFM3379" s="20"/>
      <c r="LFN3379" s="20"/>
      <c r="LFO3379" s="20"/>
      <c r="LFP3379" s="20"/>
      <c r="LFQ3379" s="20"/>
      <c r="LFR3379" s="20"/>
      <c r="LFS3379" s="20"/>
      <c r="LFT3379" s="20"/>
      <c r="LFU3379" s="20"/>
      <c r="LFV3379" s="20"/>
      <c r="LFW3379" s="20"/>
      <c r="LFX3379" s="20"/>
      <c r="LFY3379" s="20"/>
      <c r="LFZ3379" s="20"/>
      <c r="LGA3379" s="20"/>
      <c r="LGB3379" s="20"/>
      <c r="LGC3379" s="20"/>
      <c r="LGD3379" s="20"/>
      <c r="LGE3379" s="20"/>
      <c r="LGF3379" s="20"/>
      <c r="LGG3379" s="20"/>
      <c r="LGH3379" s="20"/>
      <c r="LGI3379" s="20"/>
      <c r="LGJ3379" s="20"/>
      <c r="LGK3379" s="20"/>
      <c r="LGL3379" s="20"/>
      <c r="LGM3379" s="20"/>
      <c r="LGN3379" s="20"/>
      <c r="LGO3379" s="20"/>
      <c r="LGP3379" s="20"/>
      <c r="LGQ3379" s="20"/>
      <c r="LGR3379" s="20"/>
      <c r="LGS3379" s="20"/>
      <c r="LGT3379" s="20"/>
      <c r="LGU3379" s="20"/>
      <c r="LGV3379" s="20"/>
      <c r="LGW3379" s="20"/>
      <c r="LGX3379" s="20"/>
      <c r="LGY3379" s="20"/>
      <c r="LGZ3379" s="20"/>
      <c r="LHA3379" s="20"/>
      <c r="LHB3379" s="20"/>
      <c r="LHC3379" s="20"/>
      <c r="LHD3379" s="20"/>
      <c r="LHE3379" s="20"/>
      <c r="LHF3379" s="20"/>
      <c r="LHG3379" s="20"/>
      <c r="LHH3379" s="20"/>
      <c r="LHI3379" s="20"/>
      <c r="LHJ3379" s="20"/>
      <c r="LHK3379" s="20"/>
      <c r="LHL3379" s="20"/>
      <c r="LHM3379" s="20"/>
      <c r="LHN3379" s="20"/>
      <c r="LHO3379" s="20"/>
      <c r="LHP3379" s="20"/>
      <c r="LHQ3379" s="20"/>
      <c r="LHR3379" s="20"/>
      <c r="LHS3379" s="20"/>
      <c r="LHT3379" s="20"/>
      <c r="LHU3379" s="20"/>
      <c r="LHV3379" s="20"/>
      <c r="LHW3379" s="20"/>
      <c r="LHX3379" s="20"/>
      <c r="LHY3379" s="20"/>
      <c r="LHZ3379" s="20"/>
      <c r="LIA3379" s="20"/>
      <c r="LIB3379" s="20"/>
      <c r="LIC3379" s="20"/>
      <c r="LID3379" s="20"/>
      <c r="LIE3379" s="20"/>
      <c r="LIF3379" s="20"/>
      <c r="LIG3379" s="20"/>
      <c r="LIH3379" s="20"/>
      <c r="LII3379" s="20"/>
      <c r="LIJ3379" s="20"/>
      <c r="LIK3379" s="20"/>
      <c r="LIL3379" s="20"/>
      <c r="LIM3379" s="20"/>
      <c r="LIN3379" s="20"/>
      <c r="LIO3379" s="20"/>
      <c r="LIP3379" s="20"/>
      <c r="LIQ3379" s="20"/>
      <c r="LIR3379" s="20"/>
      <c r="LIS3379" s="20"/>
      <c r="LIT3379" s="20"/>
      <c r="LIU3379" s="20"/>
      <c r="LIV3379" s="20"/>
      <c r="LIW3379" s="20"/>
      <c r="LIX3379" s="20"/>
      <c r="LIY3379" s="20"/>
      <c r="LIZ3379" s="20"/>
      <c r="LJA3379" s="20"/>
      <c r="LJB3379" s="20"/>
      <c r="LJC3379" s="20"/>
      <c r="LJD3379" s="20"/>
      <c r="LJE3379" s="20"/>
      <c r="LJF3379" s="20"/>
      <c r="LJG3379" s="20"/>
      <c r="LJH3379" s="20"/>
      <c r="LJI3379" s="20"/>
      <c r="LJJ3379" s="20"/>
      <c r="LJK3379" s="20"/>
      <c r="LJL3379" s="20"/>
      <c r="LJM3379" s="20"/>
      <c r="LJN3379" s="20"/>
      <c r="LJO3379" s="20"/>
      <c r="LJP3379" s="20"/>
      <c r="LJQ3379" s="20"/>
      <c r="LJR3379" s="20"/>
      <c r="LJS3379" s="20"/>
      <c r="LJT3379" s="20"/>
      <c r="LJU3379" s="20"/>
      <c r="LJV3379" s="20"/>
      <c r="LJW3379" s="20"/>
      <c r="LJX3379" s="20"/>
      <c r="LJY3379" s="20"/>
      <c r="LJZ3379" s="20"/>
      <c r="LKA3379" s="20"/>
      <c r="LKB3379" s="20"/>
      <c r="LKC3379" s="20"/>
      <c r="LKD3379" s="20"/>
      <c r="LKE3379" s="20"/>
      <c r="LKF3379" s="20"/>
      <c r="LKG3379" s="20"/>
      <c r="LKH3379" s="20"/>
      <c r="LKI3379" s="20"/>
      <c r="LKJ3379" s="20"/>
      <c r="LKK3379" s="20"/>
      <c r="LKL3379" s="20"/>
      <c r="LKM3379" s="20"/>
      <c r="LKN3379" s="20"/>
      <c r="LKO3379" s="20"/>
      <c r="LKP3379" s="20"/>
      <c r="LKQ3379" s="20"/>
      <c r="LKR3379" s="20"/>
      <c r="LKS3379" s="20"/>
      <c r="LKT3379" s="20"/>
      <c r="LKU3379" s="20"/>
      <c r="LKV3379" s="20"/>
      <c r="LKW3379" s="20"/>
      <c r="LKX3379" s="20"/>
      <c r="LKY3379" s="20"/>
      <c r="LKZ3379" s="20"/>
      <c r="LLA3379" s="20"/>
      <c r="LLB3379" s="20"/>
      <c r="LLC3379" s="20"/>
      <c r="LLD3379" s="20"/>
      <c r="LLE3379" s="20"/>
      <c r="LLF3379" s="20"/>
      <c r="LLG3379" s="20"/>
      <c r="LLH3379" s="20"/>
      <c r="LLI3379" s="20"/>
      <c r="LLJ3379" s="20"/>
      <c r="LLK3379" s="20"/>
      <c r="LLL3379" s="20"/>
      <c r="LLM3379" s="20"/>
      <c r="LLN3379" s="20"/>
      <c r="LLO3379" s="20"/>
      <c r="LLP3379" s="20"/>
      <c r="LLQ3379" s="20"/>
      <c r="LLR3379" s="20"/>
      <c r="LLS3379" s="20"/>
      <c r="LLT3379" s="20"/>
      <c r="LLU3379" s="20"/>
      <c r="LLV3379" s="20"/>
      <c r="LLW3379" s="20"/>
      <c r="LLX3379" s="20"/>
      <c r="LLY3379" s="20"/>
      <c r="LLZ3379" s="20"/>
      <c r="LMA3379" s="20"/>
      <c r="LMB3379" s="20"/>
      <c r="LMC3379" s="20"/>
      <c r="LMD3379" s="20"/>
      <c r="LME3379" s="20"/>
      <c r="LMF3379" s="20"/>
      <c r="LMG3379" s="20"/>
      <c r="LMH3379" s="20"/>
      <c r="LMI3379" s="20"/>
      <c r="LMJ3379" s="20"/>
      <c r="LMK3379" s="20"/>
      <c r="LML3379" s="20"/>
      <c r="LMM3379" s="20"/>
      <c r="LMN3379" s="20"/>
      <c r="LMO3379" s="20"/>
      <c r="LMP3379" s="20"/>
      <c r="LMQ3379" s="20"/>
      <c r="LMR3379" s="20"/>
      <c r="LMS3379" s="20"/>
      <c r="LMT3379" s="20"/>
      <c r="LMU3379" s="20"/>
      <c r="LMV3379" s="20"/>
      <c r="LMW3379" s="20"/>
      <c r="LMX3379" s="20"/>
      <c r="LMY3379" s="20"/>
      <c r="LMZ3379" s="20"/>
      <c r="LNA3379" s="20"/>
      <c r="LNB3379" s="20"/>
      <c r="LNC3379" s="20"/>
      <c r="LND3379" s="20"/>
      <c r="LNE3379" s="20"/>
      <c r="LNF3379" s="20"/>
      <c r="LNG3379" s="20"/>
      <c r="LNH3379" s="20"/>
      <c r="LNI3379" s="20"/>
      <c r="LNJ3379" s="20"/>
      <c r="LNK3379" s="20"/>
      <c r="LNL3379" s="20"/>
      <c r="LNM3379" s="20"/>
      <c r="LNN3379" s="20"/>
      <c r="LNO3379" s="20"/>
      <c r="LNP3379" s="20"/>
      <c r="LNQ3379" s="20"/>
      <c r="LNR3379" s="20"/>
      <c r="LNS3379" s="20"/>
      <c r="LNT3379" s="20"/>
      <c r="LNU3379" s="20"/>
      <c r="LNV3379" s="20"/>
      <c r="LNW3379" s="20"/>
      <c r="LNX3379" s="20"/>
      <c r="LNY3379" s="20"/>
      <c r="LNZ3379" s="20"/>
      <c r="LOA3379" s="20"/>
      <c r="LOB3379" s="20"/>
      <c r="LOC3379" s="20"/>
      <c r="LOD3379" s="20"/>
      <c r="LOE3379" s="20"/>
      <c r="LOF3379" s="20"/>
      <c r="LOG3379" s="20"/>
      <c r="LOH3379" s="20"/>
      <c r="LOI3379" s="20"/>
      <c r="LOJ3379" s="20"/>
      <c r="LOK3379" s="20"/>
      <c r="LOL3379" s="20"/>
      <c r="LOM3379" s="20"/>
      <c r="LON3379" s="20"/>
      <c r="LOO3379" s="20"/>
      <c r="LOP3379" s="20"/>
      <c r="LOQ3379" s="20"/>
      <c r="LOR3379" s="20"/>
      <c r="LOS3379" s="20"/>
      <c r="LOT3379" s="20"/>
      <c r="LOU3379" s="20"/>
      <c r="LOV3379" s="20"/>
      <c r="LOW3379" s="20"/>
      <c r="LOX3379" s="20"/>
      <c r="LOY3379" s="20"/>
      <c r="LOZ3379" s="20"/>
      <c r="LPA3379" s="20"/>
      <c r="LPB3379" s="20"/>
      <c r="LPC3379" s="20"/>
      <c r="LPD3379" s="20"/>
      <c r="LPE3379" s="20"/>
      <c r="LPF3379" s="20"/>
      <c r="LPG3379" s="20"/>
      <c r="LPH3379" s="20"/>
      <c r="LPI3379" s="20"/>
      <c r="LPJ3379" s="20"/>
      <c r="LPK3379" s="20"/>
      <c r="LPL3379" s="20"/>
      <c r="LPM3379" s="20"/>
      <c r="LPN3379" s="20"/>
      <c r="LPO3379" s="20"/>
      <c r="LPP3379" s="20"/>
      <c r="LPQ3379" s="20"/>
      <c r="LPR3379" s="20"/>
      <c r="LPS3379" s="20"/>
      <c r="LPT3379" s="20"/>
      <c r="LPU3379" s="20"/>
      <c r="LPV3379" s="20"/>
      <c r="LPW3379" s="20"/>
      <c r="LPX3379" s="20"/>
      <c r="LPY3379" s="20"/>
      <c r="LPZ3379" s="20"/>
      <c r="LQA3379" s="20"/>
      <c r="LQB3379" s="20"/>
      <c r="LQC3379" s="20"/>
      <c r="LQD3379" s="20"/>
      <c r="LQE3379" s="20"/>
      <c r="LQF3379" s="20"/>
      <c r="LQG3379" s="20"/>
      <c r="LQH3379" s="20"/>
      <c r="LQI3379" s="20"/>
      <c r="LQJ3379" s="20"/>
      <c r="LQK3379" s="20"/>
      <c r="LQL3379" s="20"/>
      <c r="LQM3379" s="20"/>
      <c r="LQN3379" s="20"/>
      <c r="LQO3379" s="20"/>
      <c r="LQP3379" s="20"/>
      <c r="LQQ3379" s="20"/>
      <c r="LQR3379" s="20"/>
      <c r="LQS3379" s="20"/>
      <c r="LQT3379" s="20"/>
      <c r="LQU3379" s="20"/>
      <c r="LQV3379" s="20"/>
      <c r="LQW3379" s="20"/>
      <c r="LQX3379" s="20"/>
      <c r="LQY3379" s="20"/>
      <c r="LQZ3379" s="20"/>
      <c r="LRA3379" s="20"/>
      <c r="LRB3379" s="20"/>
      <c r="LRC3379" s="20"/>
      <c r="LRD3379" s="20"/>
      <c r="LRE3379" s="20"/>
      <c r="LRF3379" s="20"/>
      <c r="LRG3379" s="20"/>
      <c r="LRH3379" s="20"/>
      <c r="LRI3379" s="20"/>
      <c r="LRJ3379" s="20"/>
      <c r="LRK3379" s="20"/>
      <c r="LRL3379" s="20"/>
      <c r="LRM3379" s="20"/>
      <c r="LRN3379" s="20"/>
      <c r="LRO3379" s="20"/>
      <c r="LRP3379" s="20"/>
      <c r="LRQ3379" s="20"/>
      <c r="LRR3379" s="20"/>
      <c r="LRS3379" s="20"/>
      <c r="LRT3379" s="20"/>
      <c r="LRU3379" s="20"/>
      <c r="LRV3379" s="20"/>
      <c r="LRW3379" s="20"/>
      <c r="LRX3379" s="20"/>
      <c r="LRY3379" s="20"/>
      <c r="LRZ3379" s="20"/>
      <c r="LSA3379" s="20"/>
      <c r="LSB3379" s="20"/>
      <c r="LSC3379" s="20"/>
      <c r="LSD3379" s="20"/>
      <c r="LSE3379" s="20"/>
      <c r="LSF3379" s="20"/>
      <c r="LSG3379" s="20"/>
      <c r="LSH3379" s="20"/>
      <c r="LSI3379" s="20"/>
      <c r="LSJ3379" s="20"/>
      <c r="LSK3379" s="20"/>
      <c r="LSL3379" s="20"/>
      <c r="LSM3379" s="20"/>
      <c r="LSN3379" s="20"/>
      <c r="LSO3379" s="20"/>
      <c r="LSP3379" s="20"/>
      <c r="LSQ3379" s="20"/>
      <c r="LSR3379" s="20"/>
      <c r="LSS3379" s="20"/>
      <c r="LST3379" s="20"/>
      <c r="LSU3379" s="20"/>
      <c r="LSV3379" s="20"/>
      <c r="LSW3379" s="20"/>
      <c r="LSX3379" s="20"/>
      <c r="LSY3379" s="20"/>
      <c r="LSZ3379" s="20"/>
      <c r="LTA3379" s="20"/>
      <c r="LTB3379" s="20"/>
      <c r="LTC3379" s="20"/>
      <c r="LTD3379" s="20"/>
      <c r="LTE3379" s="20"/>
      <c r="LTF3379" s="20"/>
      <c r="LTG3379" s="20"/>
      <c r="LTH3379" s="20"/>
      <c r="LTI3379" s="20"/>
      <c r="LTJ3379" s="20"/>
      <c r="LTK3379" s="20"/>
      <c r="LTL3379" s="20"/>
      <c r="LTM3379" s="20"/>
      <c r="LTN3379" s="20"/>
      <c r="LTO3379" s="20"/>
      <c r="LTP3379" s="20"/>
      <c r="LTQ3379" s="20"/>
      <c r="LTR3379" s="20"/>
      <c r="LTS3379" s="20"/>
      <c r="LTT3379" s="20"/>
      <c r="LTU3379" s="20"/>
      <c r="LTV3379" s="20"/>
      <c r="LTW3379" s="20"/>
      <c r="LTX3379" s="20"/>
      <c r="LTY3379" s="20"/>
      <c r="LTZ3379" s="20"/>
      <c r="LUA3379" s="20"/>
      <c r="LUB3379" s="20"/>
      <c r="LUC3379" s="20"/>
      <c r="LUD3379" s="20"/>
      <c r="LUE3379" s="20"/>
      <c r="LUF3379" s="20"/>
      <c r="LUG3379" s="20"/>
      <c r="LUH3379" s="20"/>
      <c r="LUI3379" s="20"/>
      <c r="LUJ3379" s="20"/>
      <c r="LUK3379" s="20"/>
      <c r="LUL3379" s="20"/>
      <c r="LUM3379" s="20"/>
      <c r="LUN3379" s="20"/>
      <c r="LUO3379" s="20"/>
      <c r="LUP3379" s="20"/>
      <c r="LUQ3379" s="20"/>
      <c r="LUR3379" s="20"/>
      <c r="LUS3379" s="20"/>
      <c r="LUT3379" s="20"/>
      <c r="LUU3379" s="20"/>
      <c r="LUV3379" s="20"/>
      <c r="LUW3379" s="20"/>
      <c r="LUX3379" s="20"/>
      <c r="LUY3379" s="20"/>
      <c r="LUZ3379" s="20"/>
      <c r="LVA3379" s="20"/>
      <c r="LVB3379" s="20"/>
      <c r="LVC3379" s="20"/>
      <c r="LVD3379" s="20"/>
      <c r="LVE3379" s="20"/>
      <c r="LVF3379" s="20"/>
      <c r="LVG3379" s="20"/>
      <c r="LVH3379" s="20"/>
      <c r="LVI3379" s="20"/>
      <c r="LVJ3379" s="20"/>
      <c r="LVK3379" s="20"/>
      <c r="LVL3379" s="20"/>
      <c r="LVM3379" s="20"/>
      <c r="LVN3379" s="20"/>
      <c r="LVO3379" s="20"/>
      <c r="LVP3379" s="20"/>
      <c r="LVQ3379" s="20"/>
      <c r="LVR3379" s="20"/>
      <c r="LVS3379" s="20"/>
      <c r="LVT3379" s="20"/>
      <c r="LVU3379" s="20"/>
      <c r="LVV3379" s="20"/>
      <c r="LVW3379" s="20"/>
      <c r="LVX3379" s="20"/>
      <c r="LVY3379" s="20"/>
      <c r="LVZ3379" s="20"/>
      <c r="LWA3379" s="20"/>
      <c r="LWB3379" s="20"/>
      <c r="LWC3379" s="20"/>
      <c r="LWD3379" s="20"/>
      <c r="LWE3379" s="20"/>
      <c r="LWF3379" s="20"/>
      <c r="LWG3379" s="20"/>
      <c r="LWH3379" s="20"/>
      <c r="LWI3379" s="20"/>
      <c r="LWJ3379" s="20"/>
      <c r="LWK3379" s="20"/>
      <c r="LWL3379" s="20"/>
      <c r="LWM3379" s="20"/>
      <c r="LWN3379" s="20"/>
      <c r="LWO3379" s="20"/>
      <c r="LWP3379" s="20"/>
      <c r="LWQ3379" s="20"/>
      <c r="LWR3379" s="20"/>
      <c r="LWS3379" s="20"/>
      <c r="LWT3379" s="20"/>
      <c r="LWU3379" s="20"/>
      <c r="LWV3379" s="20"/>
      <c r="LWW3379" s="20"/>
      <c r="LWX3379" s="20"/>
      <c r="LWY3379" s="20"/>
      <c r="LWZ3379" s="20"/>
      <c r="LXA3379" s="20"/>
      <c r="LXB3379" s="20"/>
      <c r="LXC3379" s="20"/>
      <c r="LXD3379" s="20"/>
      <c r="LXE3379" s="20"/>
      <c r="LXF3379" s="20"/>
      <c r="LXG3379" s="20"/>
      <c r="LXH3379" s="20"/>
      <c r="LXI3379" s="20"/>
      <c r="LXJ3379" s="20"/>
      <c r="LXK3379" s="20"/>
      <c r="LXL3379" s="20"/>
      <c r="LXM3379" s="20"/>
      <c r="LXN3379" s="20"/>
      <c r="LXO3379" s="20"/>
      <c r="LXP3379" s="20"/>
      <c r="LXQ3379" s="20"/>
      <c r="LXR3379" s="20"/>
      <c r="LXS3379" s="20"/>
      <c r="LXT3379" s="20"/>
      <c r="LXU3379" s="20"/>
      <c r="LXV3379" s="20"/>
      <c r="LXW3379" s="20"/>
      <c r="LXX3379" s="20"/>
      <c r="LXY3379" s="20"/>
      <c r="LXZ3379" s="20"/>
      <c r="LYA3379" s="20"/>
      <c r="LYB3379" s="20"/>
      <c r="LYC3379" s="20"/>
      <c r="LYD3379" s="20"/>
      <c r="LYE3379" s="20"/>
      <c r="LYF3379" s="20"/>
      <c r="LYG3379" s="20"/>
      <c r="LYH3379" s="20"/>
      <c r="LYI3379" s="20"/>
      <c r="LYJ3379" s="20"/>
      <c r="LYK3379" s="20"/>
      <c r="LYL3379" s="20"/>
      <c r="LYM3379" s="20"/>
      <c r="LYN3379" s="20"/>
      <c r="LYO3379" s="20"/>
      <c r="LYP3379" s="20"/>
      <c r="LYQ3379" s="20"/>
      <c r="LYR3379" s="20"/>
      <c r="LYS3379" s="20"/>
      <c r="LYT3379" s="20"/>
      <c r="LYU3379" s="20"/>
      <c r="LYV3379" s="20"/>
      <c r="LYW3379" s="20"/>
      <c r="LYX3379" s="20"/>
      <c r="LYY3379" s="20"/>
      <c r="LYZ3379" s="20"/>
      <c r="LZA3379" s="20"/>
      <c r="LZB3379" s="20"/>
      <c r="LZC3379" s="20"/>
      <c r="LZD3379" s="20"/>
      <c r="LZE3379" s="20"/>
      <c r="LZF3379" s="20"/>
      <c r="LZG3379" s="20"/>
      <c r="LZH3379" s="20"/>
      <c r="LZI3379" s="20"/>
      <c r="LZJ3379" s="20"/>
      <c r="LZK3379" s="20"/>
      <c r="LZL3379" s="20"/>
      <c r="LZM3379" s="20"/>
      <c r="LZN3379" s="20"/>
      <c r="LZO3379" s="20"/>
      <c r="LZP3379" s="20"/>
      <c r="LZQ3379" s="20"/>
      <c r="LZR3379" s="20"/>
      <c r="LZS3379" s="20"/>
      <c r="LZT3379" s="20"/>
      <c r="LZU3379" s="20"/>
      <c r="LZV3379" s="20"/>
      <c r="LZW3379" s="20"/>
      <c r="LZX3379" s="20"/>
      <c r="LZY3379" s="20"/>
      <c r="LZZ3379" s="20"/>
      <c r="MAA3379" s="20"/>
      <c r="MAB3379" s="20"/>
      <c r="MAC3379" s="20"/>
      <c r="MAD3379" s="20"/>
      <c r="MAE3379" s="20"/>
      <c r="MAF3379" s="20"/>
      <c r="MAG3379" s="20"/>
      <c r="MAH3379" s="20"/>
      <c r="MAI3379" s="20"/>
      <c r="MAJ3379" s="20"/>
      <c r="MAK3379" s="20"/>
      <c r="MAL3379" s="20"/>
      <c r="MAM3379" s="20"/>
      <c r="MAN3379" s="20"/>
      <c r="MAO3379" s="20"/>
      <c r="MAP3379" s="20"/>
      <c r="MAQ3379" s="20"/>
      <c r="MAR3379" s="20"/>
      <c r="MAS3379" s="20"/>
      <c r="MAT3379" s="20"/>
      <c r="MAU3379" s="20"/>
      <c r="MAV3379" s="20"/>
      <c r="MAW3379" s="20"/>
      <c r="MAX3379" s="20"/>
      <c r="MAY3379" s="20"/>
      <c r="MAZ3379" s="20"/>
      <c r="MBA3379" s="20"/>
      <c r="MBB3379" s="20"/>
      <c r="MBC3379" s="20"/>
      <c r="MBD3379" s="20"/>
      <c r="MBE3379" s="20"/>
      <c r="MBF3379" s="20"/>
      <c r="MBG3379" s="20"/>
      <c r="MBH3379" s="20"/>
      <c r="MBI3379" s="20"/>
      <c r="MBJ3379" s="20"/>
      <c r="MBK3379" s="20"/>
      <c r="MBL3379" s="20"/>
      <c r="MBM3379" s="20"/>
      <c r="MBN3379" s="20"/>
      <c r="MBO3379" s="20"/>
      <c r="MBP3379" s="20"/>
      <c r="MBQ3379" s="20"/>
      <c r="MBR3379" s="20"/>
      <c r="MBS3379" s="20"/>
      <c r="MBT3379" s="20"/>
      <c r="MBU3379" s="20"/>
      <c r="MBV3379" s="20"/>
      <c r="MBW3379" s="20"/>
      <c r="MBX3379" s="20"/>
      <c r="MBY3379" s="20"/>
      <c r="MBZ3379" s="20"/>
      <c r="MCA3379" s="20"/>
      <c r="MCB3379" s="20"/>
      <c r="MCC3379" s="20"/>
      <c r="MCD3379" s="20"/>
      <c r="MCE3379" s="20"/>
      <c r="MCF3379" s="20"/>
      <c r="MCG3379" s="20"/>
      <c r="MCH3379" s="20"/>
      <c r="MCI3379" s="20"/>
      <c r="MCJ3379" s="20"/>
      <c r="MCK3379" s="20"/>
      <c r="MCL3379" s="20"/>
      <c r="MCM3379" s="20"/>
      <c r="MCN3379" s="20"/>
      <c r="MCO3379" s="20"/>
      <c r="MCP3379" s="20"/>
      <c r="MCQ3379" s="20"/>
      <c r="MCR3379" s="20"/>
      <c r="MCS3379" s="20"/>
      <c r="MCT3379" s="20"/>
      <c r="MCU3379" s="20"/>
      <c r="MCV3379" s="20"/>
      <c r="MCW3379" s="20"/>
      <c r="MCX3379" s="20"/>
      <c r="MCY3379" s="20"/>
      <c r="MCZ3379" s="20"/>
      <c r="MDA3379" s="20"/>
      <c r="MDB3379" s="20"/>
      <c r="MDC3379" s="20"/>
      <c r="MDD3379" s="20"/>
      <c r="MDE3379" s="20"/>
      <c r="MDF3379" s="20"/>
      <c r="MDG3379" s="20"/>
      <c r="MDH3379" s="20"/>
      <c r="MDI3379" s="20"/>
      <c r="MDJ3379" s="20"/>
      <c r="MDK3379" s="20"/>
      <c r="MDL3379" s="20"/>
      <c r="MDM3379" s="20"/>
      <c r="MDN3379" s="20"/>
      <c r="MDO3379" s="20"/>
      <c r="MDP3379" s="20"/>
      <c r="MDQ3379" s="20"/>
      <c r="MDR3379" s="20"/>
      <c r="MDS3379" s="20"/>
      <c r="MDT3379" s="20"/>
      <c r="MDU3379" s="20"/>
      <c r="MDV3379" s="20"/>
      <c r="MDW3379" s="20"/>
      <c r="MDX3379" s="20"/>
      <c r="MDY3379" s="20"/>
      <c r="MDZ3379" s="20"/>
      <c r="MEA3379" s="20"/>
      <c r="MEB3379" s="20"/>
      <c r="MEC3379" s="20"/>
      <c r="MED3379" s="20"/>
      <c r="MEE3379" s="20"/>
      <c r="MEF3379" s="20"/>
      <c r="MEG3379" s="20"/>
      <c r="MEH3379" s="20"/>
      <c r="MEI3379" s="20"/>
      <c r="MEJ3379" s="20"/>
      <c r="MEK3379" s="20"/>
      <c r="MEL3379" s="20"/>
      <c r="MEM3379" s="20"/>
      <c r="MEN3379" s="20"/>
      <c r="MEO3379" s="20"/>
      <c r="MEP3379" s="20"/>
      <c r="MEQ3379" s="20"/>
      <c r="MER3379" s="20"/>
      <c r="MES3379" s="20"/>
      <c r="MET3379" s="20"/>
      <c r="MEU3379" s="20"/>
      <c r="MEV3379" s="20"/>
      <c r="MEW3379" s="20"/>
      <c r="MEX3379" s="20"/>
      <c r="MEY3379" s="20"/>
      <c r="MEZ3379" s="20"/>
      <c r="MFA3379" s="20"/>
      <c r="MFB3379" s="20"/>
      <c r="MFC3379" s="20"/>
      <c r="MFD3379" s="20"/>
      <c r="MFE3379" s="20"/>
      <c r="MFF3379" s="20"/>
      <c r="MFG3379" s="20"/>
      <c r="MFH3379" s="20"/>
      <c r="MFI3379" s="20"/>
      <c r="MFJ3379" s="20"/>
      <c r="MFK3379" s="20"/>
      <c r="MFL3379" s="20"/>
      <c r="MFM3379" s="20"/>
      <c r="MFN3379" s="20"/>
      <c r="MFO3379" s="20"/>
      <c r="MFP3379" s="20"/>
      <c r="MFQ3379" s="20"/>
      <c r="MFR3379" s="20"/>
      <c r="MFS3379" s="20"/>
      <c r="MFT3379" s="20"/>
      <c r="MFU3379" s="20"/>
      <c r="MFV3379" s="20"/>
      <c r="MFW3379" s="20"/>
      <c r="MFX3379" s="20"/>
      <c r="MFY3379" s="20"/>
      <c r="MFZ3379" s="20"/>
      <c r="MGA3379" s="20"/>
      <c r="MGB3379" s="20"/>
      <c r="MGC3379" s="20"/>
      <c r="MGD3379" s="20"/>
      <c r="MGE3379" s="20"/>
      <c r="MGF3379" s="20"/>
      <c r="MGG3379" s="20"/>
      <c r="MGH3379" s="20"/>
      <c r="MGI3379" s="20"/>
      <c r="MGJ3379" s="20"/>
      <c r="MGK3379" s="20"/>
      <c r="MGL3379" s="20"/>
      <c r="MGM3379" s="20"/>
      <c r="MGN3379" s="20"/>
      <c r="MGO3379" s="20"/>
      <c r="MGP3379" s="20"/>
      <c r="MGQ3379" s="20"/>
      <c r="MGR3379" s="20"/>
      <c r="MGS3379" s="20"/>
      <c r="MGT3379" s="20"/>
      <c r="MGU3379" s="20"/>
      <c r="MGV3379" s="20"/>
      <c r="MGW3379" s="20"/>
      <c r="MGX3379" s="20"/>
      <c r="MGY3379" s="20"/>
      <c r="MGZ3379" s="20"/>
      <c r="MHA3379" s="20"/>
      <c r="MHB3379" s="20"/>
      <c r="MHC3379" s="20"/>
      <c r="MHD3379" s="20"/>
      <c r="MHE3379" s="20"/>
      <c r="MHF3379" s="20"/>
      <c r="MHG3379" s="20"/>
      <c r="MHH3379" s="20"/>
      <c r="MHI3379" s="20"/>
      <c r="MHJ3379" s="20"/>
      <c r="MHK3379" s="20"/>
      <c r="MHL3379" s="20"/>
      <c r="MHM3379" s="20"/>
      <c r="MHN3379" s="20"/>
      <c r="MHO3379" s="20"/>
      <c r="MHP3379" s="20"/>
      <c r="MHQ3379" s="20"/>
      <c r="MHR3379" s="20"/>
      <c r="MHS3379" s="20"/>
      <c r="MHT3379" s="20"/>
      <c r="MHU3379" s="20"/>
      <c r="MHV3379" s="20"/>
      <c r="MHW3379" s="20"/>
      <c r="MHX3379" s="20"/>
      <c r="MHY3379" s="20"/>
      <c r="MHZ3379" s="20"/>
      <c r="MIA3379" s="20"/>
      <c r="MIB3379" s="20"/>
      <c r="MIC3379" s="20"/>
      <c r="MID3379" s="20"/>
      <c r="MIE3379" s="20"/>
      <c r="MIF3379" s="20"/>
      <c r="MIG3379" s="20"/>
      <c r="MIH3379" s="20"/>
      <c r="MII3379" s="20"/>
      <c r="MIJ3379" s="20"/>
      <c r="MIK3379" s="20"/>
      <c r="MIL3379" s="20"/>
      <c r="MIM3379" s="20"/>
      <c r="MIN3379" s="20"/>
      <c r="MIO3379" s="20"/>
      <c r="MIP3379" s="20"/>
      <c r="MIQ3379" s="20"/>
      <c r="MIR3379" s="20"/>
      <c r="MIS3379" s="20"/>
      <c r="MIT3379" s="20"/>
      <c r="MIU3379" s="20"/>
      <c r="MIV3379" s="20"/>
      <c r="MIW3379" s="20"/>
      <c r="MIX3379" s="20"/>
      <c r="MIY3379" s="20"/>
      <c r="MIZ3379" s="20"/>
      <c r="MJA3379" s="20"/>
      <c r="MJB3379" s="20"/>
      <c r="MJC3379" s="20"/>
      <c r="MJD3379" s="20"/>
      <c r="MJE3379" s="20"/>
      <c r="MJF3379" s="20"/>
      <c r="MJG3379" s="20"/>
      <c r="MJH3379" s="20"/>
      <c r="MJI3379" s="20"/>
      <c r="MJJ3379" s="20"/>
      <c r="MJK3379" s="20"/>
      <c r="MJL3379" s="20"/>
      <c r="MJM3379" s="20"/>
      <c r="MJN3379" s="20"/>
      <c r="MJO3379" s="20"/>
      <c r="MJP3379" s="20"/>
      <c r="MJQ3379" s="20"/>
      <c r="MJR3379" s="20"/>
      <c r="MJS3379" s="20"/>
      <c r="MJT3379" s="20"/>
      <c r="MJU3379" s="20"/>
      <c r="MJV3379" s="20"/>
      <c r="MJW3379" s="20"/>
      <c r="MJX3379" s="20"/>
      <c r="MJY3379" s="20"/>
      <c r="MJZ3379" s="20"/>
      <c r="MKA3379" s="20"/>
      <c r="MKB3379" s="20"/>
      <c r="MKC3379" s="20"/>
      <c r="MKD3379" s="20"/>
      <c r="MKE3379" s="20"/>
      <c r="MKF3379" s="20"/>
      <c r="MKG3379" s="20"/>
      <c r="MKH3379" s="20"/>
      <c r="MKI3379" s="20"/>
      <c r="MKJ3379" s="20"/>
      <c r="MKK3379" s="20"/>
      <c r="MKL3379" s="20"/>
      <c r="MKM3379" s="20"/>
      <c r="MKN3379" s="20"/>
      <c r="MKO3379" s="20"/>
      <c r="MKP3379" s="20"/>
      <c r="MKQ3379" s="20"/>
      <c r="MKR3379" s="20"/>
      <c r="MKS3379" s="20"/>
      <c r="MKT3379" s="20"/>
      <c r="MKU3379" s="20"/>
      <c r="MKV3379" s="20"/>
      <c r="MKW3379" s="20"/>
      <c r="MKX3379" s="20"/>
      <c r="MKY3379" s="20"/>
      <c r="MKZ3379" s="20"/>
      <c r="MLA3379" s="20"/>
      <c r="MLB3379" s="20"/>
      <c r="MLC3379" s="20"/>
      <c r="MLD3379" s="20"/>
      <c r="MLE3379" s="20"/>
      <c r="MLF3379" s="20"/>
      <c r="MLG3379" s="20"/>
      <c r="MLH3379" s="20"/>
      <c r="MLI3379" s="20"/>
      <c r="MLJ3379" s="20"/>
      <c r="MLK3379" s="20"/>
      <c r="MLL3379" s="20"/>
      <c r="MLM3379" s="20"/>
      <c r="MLN3379" s="20"/>
      <c r="MLO3379" s="20"/>
      <c r="MLP3379" s="20"/>
      <c r="MLQ3379" s="20"/>
      <c r="MLR3379" s="20"/>
      <c r="MLS3379" s="20"/>
      <c r="MLT3379" s="20"/>
      <c r="MLU3379" s="20"/>
      <c r="MLV3379" s="20"/>
      <c r="MLW3379" s="20"/>
      <c r="MLX3379" s="20"/>
      <c r="MLY3379" s="20"/>
      <c r="MLZ3379" s="20"/>
      <c r="MMA3379" s="20"/>
      <c r="MMB3379" s="20"/>
      <c r="MMC3379" s="20"/>
      <c r="MMD3379" s="20"/>
      <c r="MME3379" s="20"/>
      <c r="MMF3379" s="20"/>
      <c r="MMG3379" s="20"/>
      <c r="MMH3379" s="20"/>
      <c r="MMI3379" s="20"/>
      <c r="MMJ3379" s="20"/>
      <c r="MMK3379" s="20"/>
      <c r="MML3379" s="20"/>
      <c r="MMM3379" s="20"/>
      <c r="MMN3379" s="20"/>
      <c r="MMO3379" s="20"/>
      <c r="MMP3379" s="20"/>
      <c r="MMQ3379" s="20"/>
      <c r="MMR3379" s="20"/>
      <c r="MMS3379" s="20"/>
      <c r="MMT3379" s="20"/>
      <c r="MMU3379" s="20"/>
      <c r="MMV3379" s="20"/>
      <c r="MMW3379" s="20"/>
      <c r="MMX3379" s="20"/>
      <c r="MMY3379" s="20"/>
      <c r="MMZ3379" s="20"/>
      <c r="MNA3379" s="20"/>
      <c r="MNB3379" s="20"/>
      <c r="MNC3379" s="20"/>
      <c r="MND3379" s="20"/>
      <c r="MNE3379" s="20"/>
      <c r="MNF3379" s="20"/>
      <c r="MNG3379" s="20"/>
      <c r="MNH3379" s="20"/>
      <c r="MNI3379" s="20"/>
      <c r="MNJ3379" s="20"/>
      <c r="MNK3379" s="20"/>
      <c r="MNL3379" s="20"/>
      <c r="MNM3379" s="20"/>
      <c r="MNN3379" s="20"/>
      <c r="MNO3379" s="20"/>
      <c r="MNP3379" s="20"/>
      <c r="MNQ3379" s="20"/>
      <c r="MNR3379" s="20"/>
      <c r="MNS3379" s="20"/>
      <c r="MNT3379" s="20"/>
      <c r="MNU3379" s="20"/>
      <c r="MNV3379" s="20"/>
      <c r="MNW3379" s="20"/>
      <c r="MNX3379" s="20"/>
      <c r="MNY3379" s="20"/>
      <c r="MNZ3379" s="20"/>
      <c r="MOA3379" s="20"/>
      <c r="MOB3379" s="20"/>
      <c r="MOC3379" s="20"/>
      <c r="MOD3379" s="20"/>
      <c r="MOE3379" s="20"/>
      <c r="MOF3379" s="20"/>
      <c r="MOG3379" s="20"/>
      <c r="MOH3379" s="20"/>
      <c r="MOI3379" s="20"/>
      <c r="MOJ3379" s="20"/>
      <c r="MOK3379" s="20"/>
      <c r="MOL3379" s="20"/>
      <c r="MOM3379" s="20"/>
      <c r="MON3379" s="20"/>
      <c r="MOO3379" s="20"/>
      <c r="MOP3379" s="20"/>
      <c r="MOQ3379" s="20"/>
      <c r="MOR3379" s="20"/>
      <c r="MOS3379" s="20"/>
      <c r="MOT3379" s="20"/>
      <c r="MOU3379" s="20"/>
      <c r="MOV3379" s="20"/>
      <c r="MOW3379" s="20"/>
      <c r="MOX3379" s="20"/>
      <c r="MOY3379" s="20"/>
      <c r="MOZ3379" s="20"/>
      <c r="MPA3379" s="20"/>
      <c r="MPB3379" s="20"/>
      <c r="MPC3379" s="20"/>
      <c r="MPD3379" s="20"/>
      <c r="MPE3379" s="20"/>
      <c r="MPF3379" s="20"/>
      <c r="MPG3379" s="20"/>
      <c r="MPH3379" s="20"/>
      <c r="MPI3379" s="20"/>
      <c r="MPJ3379" s="20"/>
      <c r="MPK3379" s="20"/>
      <c r="MPL3379" s="20"/>
      <c r="MPM3379" s="20"/>
      <c r="MPN3379" s="20"/>
      <c r="MPO3379" s="20"/>
      <c r="MPP3379" s="20"/>
      <c r="MPQ3379" s="20"/>
      <c r="MPR3379" s="20"/>
      <c r="MPS3379" s="20"/>
      <c r="MPT3379" s="20"/>
      <c r="MPU3379" s="20"/>
      <c r="MPV3379" s="20"/>
      <c r="MPW3379" s="20"/>
      <c r="MPX3379" s="20"/>
      <c r="MPY3379" s="20"/>
      <c r="MPZ3379" s="20"/>
      <c r="MQA3379" s="20"/>
      <c r="MQB3379" s="20"/>
      <c r="MQC3379" s="20"/>
      <c r="MQD3379" s="20"/>
      <c r="MQE3379" s="20"/>
      <c r="MQF3379" s="20"/>
      <c r="MQG3379" s="20"/>
      <c r="MQH3379" s="20"/>
      <c r="MQI3379" s="20"/>
      <c r="MQJ3379" s="20"/>
      <c r="MQK3379" s="20"/>
      <c r="MQL3379" s="20"/>
      <c r="MQM3379" s="20"/>
      <c r="MQN3379" s="20"/>
      <c r="MQO3379" s="20"/>
      <c r="MQP3379" s="20"/>
      <c r="MQQ3379" s="20"/>
      <c r="MQR3379" s="20"/>
      <c r="MQS3379" s="20"/>
      <c r="MQT3379" s="20"/>
      <c r="MQU3379" s="20"/>
      <c r="MQV3379" s="20"/>
      <c r="MQW3379" s="20"/>
      <c r="MQX3379" s="20"/>
      <c r="MQY3379" s="20"/>
      <c r="MQZ3379" s="20"/>
      <c r="MRA3379" s="20"/>
      <c r="MRB3379" s="20"/>
      <c r="MRC3379" s="20"/>
      <c r="MRD3379" s="20"/>
      <c r="MRE3379" s="20"/>
      <c r="MRF3379" s="20"/>
      <c r="MRG3379" s="20"/>
      <c r="MRH3379" s="20"/>
      <c r="MRI3379" s="20"/>
      <c r="MRJ3379" s="20"/>
      <c r="MRK3379" s="20"/>
      <c r="MRL3379" s="20"/>
      <c r="MRM3379" s="20"/>
      <c r="MRN3379" s="20"/>
      <c r="MRO3379" s="20"/>
      <c r="MRP3379" s="20"/>
      <c r="MRQ3379" s="20"/>
      <c r="MRR3379" s="20"/>
      <c r="MRS3379" s="20"/>
      <c r="MRT3379" s="20"/>
      <c r="MRU3379" s="20"/>
      <c r="MRV3379" s="20"/>
      <c r="MRW3379" s="20"/>
      <c r="MRX3379" s="20"/>
      <c r="MRY3379" s="20"/>
      <c r="MRZ3379" s="20"/>
      <c r="MSA3379" s="20"/>
      <c r="MSB3379" s="20"/>
      <c r="MSC3379" s="20"/>
      <c r="MSD3379" s="20"/>
      <c r="MSE3379" s="20"/>
      <c r="MSF3379" s="20"/>
      <c r="MSG3379" s="20"/>
      <c r="MSH3379" s="20"/>
      <c r="MSI3379" s="20"/>
      <c r="MSJ3379" s="20"/>
      <c r="MSK3379" s="20"/>
      <c r="MSL3379" s="20"/>
      <c r="MSM3379" s="20"/>
      <c r="MSN3379" s="20"/>
      <c r="MSO3379" s="20"/>
      <c r="MSP3379" s="20"/>
      <c r="MSQ3379" s="20"/>
      <c r="MSR3379" s="20"/>
      <c r="MSS3379" s="20"/>
      <c r="MST3379" s="20"/>
      <c r="MSU3379" s="20"/>
      <c r="MSV3379" s="20"/>
      <c r="MSW3379" s="20"/>
      <c r="MSX3379" s="20"/>
      <c r="MSY3379" s="20"/>
      <c r="MSZ3379" s="20"/>
      <c r="MTA3379" s="20"/>
      <c r="MTB3379" s="20"/>
      <c r="MTC3379" s="20"/>
      <c r="MTD3379" s="20"/>
      <c r="MTE3379" s="20"/>
      <c r="MTF3379" s="20"/>
      <c r="MTG3379" s="20"/>
      <c r="MTH3379" s="20"/>
      <c r="MTI3379" s="20"/>
      <c r="MTJ3379" s="20"/>
      <c r="MTK3379" s="20"/>
      <c r="MTL3379" s="20"/>
      <c r="MTM3379" s="20"/>
      <c r="MTN3379" s="20"/>
      <c r="MTO3379" s="20"/>
      <c r="MTP3379" s="20"/>
      <c r="MTQ3379" s="20"/>
      <c r="MTR3379" s="20"/>
      <c r="MTS3379" s="20"/>
      <c r="MTT3379" s="20"/>
      <c r="MTU3379" s="20"/>
      <c r="MTV3379" s="20"/>
      <c r="MTW3379" s="20"/>
      <c r="MTX3379" s="20"/>
      <c r="MTY3379" s="20"/>
      <c r="MTZ3379" s="20"/>
      <c r="MUA3379" s="20"/>
      <c r="MUB3379" s="20"/>
      <c r="MUC3379" s="20"/>
      <c r="MUD3379" s="20"/>
      <c r="MUE3379" s="20"/>
      <c r="MUF3379" s="20"/>
      <c r="MUG3379" s="20"/>
      <c r="MUH3379" s="20"/>
      <c r="MUI3379" s="20"/>
      <c r="MUJ3379" s="20"/>
      <c r="MUK3379" s="20"/>
      <c r="MUL3379" s="20"/>
      <c r="MUM3379" s="20"/>
      <c r="MUN3379" s="20"/>
      <c r="MUO3379" s="20"/>
      <c r="MUP3379" s="20"/>
      <c r="MUQ3379" s="20"/>
      <c r="MUR3379" s="20"/>
      <c r="MUS3379" s="20"/>
      <c r="MUT3379" s="20"/>
      <c r="MUU3379" s="20"/>
      <c r="MUV3379" s="20"/>
      <c r="MUW3379" s="20"/>
      <c r="MUX3379" s="20"/>
      <c r="MUY3379" s="20"/>
      <c r="MUZ3379" s="20"/>
      <c r="MVA3379" s="20"/>
      <c r="MVB3379" s="20"/>
      <c r="MVC3379" s="20"/>
      <c r="MVD3379" s="20"/>
      <c r="MVE3379" s="20"/>
      <c r="MVF3379" s="20"/>
      <c r="MVG3379" s="20"/>
      <c r="MVH3379" s="20"/>
      <c r="MVI3379" s="20"/>
      <c r="MVJ3379" s="20"/>
      <c r="MVK3379" s="20"/>
      <c r="MVL3379" s="20"/>
      <c r="MVM3379" s="20"/>
      <c r="MVN3379" s="20"/>
      <c r="MVO3379" s="20"/>
      <c r="MVP3379" s="20"/>
      <c r="MVQ3379" s="20"/>
      <c r="MVR3379" s="20"/>
      <c r="MVS3379" s="20"/>
      <c r="MVT3379" s="20"/>
      <c r="MVU3379" s="20"/>
      <c r="MVV3379" s="20"/>
      <c r="MVW3379" s="20"/>
      <c r="MVX3379" s="20"/>
      <c r="MVY3379" s="20"/>
      <c r="MVZ3379" s="20"/>
      <c r="MWA3379" s="20"/>
      <c r="MWB3379" s="20"/>
      <c r="MWC3379" s="20"/>
      <c r="MWD3379" s="20"/>
      <c r="MWE3379" s="20"/>
      <c r="MWF3379" s="20"/>
      <c r="MWG3379" s="20"/>
      <c r="MWH3379" s="20"/>
      <c r="MWI3379" s="20"/>
      <c r="MWJ3379" s="20"/>
      <c r="MWK3379" s="20"/>
      <c r="MWL3379" s="20"/>
      <c r="MWM3379" s="20"/>
      <c r="MWN3379" s="20"/>
      <c r="MWO3379" s="20"/>
      <c r="MWP3379" s="20"/>
      <c r="MWQ3379" s="20"/>
      <c r="MWR3379" s="20"/>
      <c r="MWS3379" s="20"/>
      <c r="MWT3379" s="20"/>
      <c r="MWU3379" s="20"/>
      <c r="MWV3379" s="20"/>
      <c r="MWW3379" s="20"/>
      <c r="MWX3379" s="20"/>
      <c r="MWY3379" s="20"/>
      <c r="MWZ3379" s="20"/>
      <c r="MXA3379" s="20"/>
      <c r="MXB3379" s="20"/>
      <c r="MXC3379" s="20"/>
      <c r="MXD3379" s="20"/>
      <c r="MXE3379" s="20"/>
      <c r="MXF3379" s="20"/>
      <c r="MXG3379" s="20"/>
      <c r="MXH3379" s="20"/>
      <c r="MXI3379" s="20"/>
      <c r="MXJ3379" s="20"/>
      <c r="MXK3379" s="20"/>
      <c r="MXL3379" s="20"/>
      <c r="MXM3379" s="20"/>
      <c r="MXN3379" s="20"/>
      <c r="MXO3379" s="20"/>
      <c r="MXP3379" s="20"/>
      <c r="MXQ3379" s="20"/>
      <c r="MXR3379" s="20"/>
      <c r="MXS3379" s="20"/>
      <c r="MXT3379" s="20"/>
      <c r="MXU3379" s="20"/>
      <c r="MXV3379" s="20"/>
      <c r="MXW3379" s="20"/>
      <c r="MXX3379" s="20"/>
      <c r="MXY3379" s="20"/>
      <c r="MXZ3379" s="20"/>
      <c r="MYA3379" s="20"/>
      <c r="MYB3379" s="20"/>
      <c r="MYC3379" s="20"/>
      <c r="MYD3379" s="20"/>
      <c r="MYE3379" s="20"/>
      <c r="MYF3379" s="20"/>
      <c r="MYG3379" s="20"/>
      <c r="MYH3379" s="20"/>
      <c r="MYI3379" s="20"/>
      <c r="MYJ3379" s="20"/>
      <c r="MYK3379" s="20"/>
      <c r="MYL3379" s="20"/>
      <c r="MYM3379" s="20"/>
      <c r="MYN3379" s="20"/>
      <c r="MYO3379" s="20"/>
      <c r="MYP3379" s="20"/>
      <c r="MYQ3379" s="20"/>
      <c r="MYR3379" s="20"/>
      <c r="MYS3379" s="20"/>
      <c r="MYT3379" s="20"/>
      <c r="MYU3379" s="20"/>
      <c r="MYV3379" s="20"/>
      <c r="MYW3379" s="20"/>
      <c r="MYX3379" s="20"/>
      <c r="MYY3379" s="20"/>
      <c r="MYZ3379" s="20"/>
      <c r="MZA3379" s="20"/>
      <c r="MZB3379" s="20"/>
      <c r="MZC3379" s="20"/>
      <c r="MZD3379" s="20"/>
      <c r="MZE3379" s="20"/>
      <c r="MZF3379" s="20"/>
      <c r="MZG3379" s="20"/>
      <c r="MZH3379" s="20"/>
      <c r="MZI3379" s="20"/>
      <c r="MZJ3379" s="20"/>
      <c r="MZK3379" s="20"/>
      <c r="MZL3379" s="20"/>
      <c r="MZM3379" s="20"/>
      <c r="MZN3379" s="20"/>
      <c r="MZO3379" s="20"/>
      <c r="MZP3379" s="20"/>
      <c r="MZQ3379" s="20"/>
      <c r="MZR3379" s="20"/>
      <c r="MZS3379" s="20"/>
      <c r="MZT3379" s="20"/>
      <c r="MZU3379" s="20"/>
      <c r="MZV3379" s="20"/>
      <c r="MZW3379" s="20"/>
      <c r="MZX3379" s="20"/>
      <c r="MZY3379" s="20"/>
      <c r="MZZ3379" s="20"/>
      <c r="NAA3379" s="20"/>
      <c r="NAB3379" s="20"/>
      <c r="NAC3379" s="20"/>
      <c r="NAD3379" s="20"/>
      <c r="NAE3379" s="20"/>
      <c r="NAF3379" s="20"/>
      <c r="NAG3379" s="20"/>
      <c r="NAH3379" s="20"/>
      <c r="NAI3379" s="20"/>
      <c r="NAJ3379" s="20"/>
      <c r="NAK3379" s="20"/>
      <c r="NAL3379" s="20"/>
      <c r="NAM3379" s="20"/>
      <c r="NAN3379" s="20"/>
      <c r="NAO3379" s="20"/>
      <c r="NAP3379" s="20"/>
      <c r="NAQ3379" s="20"/>
      <c r="NAR3379" s="20"/>
      <c r="NAS3379" s="20"/>
      <c r="NAT3379" s="20"/>
      <c r="NAU3379" s="20"/>
      <c r="NAV3379" s="20"/>
      <c r="NAW3379" s="20"/>
      <c r="NAX3379" s="20"/>
      <c r="NAY3379" s="20"/>
      <c r="NAZ3379" s="20"/>
      <c r="NBA3379" s="20"/>
      <c r="NBB3379" s="20"/>
      <c r="NBC3379" s="20"/>
      <c r="NBD3379" s="20"/>
      <c r="NBE3379" s="20"/>
      <c r="NBF3379" s="20"/>
      <c r="NBG3379" s="20"/>
      <c r="NBH3379" s="20"/>
      <c r="NBI3379" s="20"/>
      <c r="NBJ3379" s="20"/>
      <c r="NBK3379" s="20"/>
      <c r="NBL3379" s="20"/>
      <c r="NBM3379" s="20"/>
      <c r="NBN3379" s="20"/>
      <c r="NBO3379" s="20"/>
      <c r="NBP3379" s="20"/>
      <c r="NBQ3379" s="20"/>
      <c r="NBR3379" s="20"/>
      <c r="NBS3379" s="20"/>
      <c r="NBT3379" s="20"/>
      <c r="NBU3379" s="20"/>
      <c r="NBV3379" s="20"/>
      <c r="NBW3379" s="20"/>
      <c r="NBX3379" s="20"/>
      <c r="NBY3379" s="20"/>
      <c r="NBZ3379" s="20"/>
      <c r="NCA3379" s="20"/>
      <c r="NCB3379" s="20"/>
      <c r="NCC3379" s="20"/>
      <c r="NCD3379" s="20"/>
      <c r="NCE3379" s="20"/>
      <c r="NCF3379" s="20"/>
      <c r="NCG3379" s="20"/>
      <c r="NCH3379" s="20"/>
      <c r="NCI3379" s="20"/>
      <c r="NCJ3379" s="20"/>
      <c r="NCK3379" s="20"/>
      <c r="NCL3379" s="20"/>
      <c r="NCM3379" s="20"/>
      <c r="NCN3379" s="20"/>
      <c r="NCO3379" s="20"/>
      <c r="NCP3379" s="20"/>
      <c r="NCQ3379" s="20"/>
      <c r="NCR3379" s="20"/>
      <c r="NCS3379" s="20"/>
      <c r="NCT3379" s="20"/>
      <c r="NCU3379" s="20"/>
      <c r="NCV3379" s="20"/>
      <c r="NCW3379" s="20"/>
      <c r="NCX3379" s="20"/>
      <c r="NCY3379" s="20"/>
      <c r="NCZ3379" s="20"/>
      <c r="NDA3379" s="20"/>
      <c r="NDB3379" s="20"/>
      <c r="NDC3379" s="20"/>
      <c r="NDD3379" s="20"/>
      <c r="NDE3379" s="20"/>
      <c r="NDF3379" s="20"/>
      <c r="NDG3379" s="20"/>
      <c r="NDH3379" s="20"/>
      <c r="NDI3379" s="20"/>
      <c r="NDJ3379" s="20"/>
      <c r="NDK3379" s="20"/>
      <c r="NDL3379" s="20"/>
      <c r="NDM3379" s="20"/>
      <c r="NDN3379" s="20"/>
      <c r="NDO3379" s="20"/>
      <c r="NDP3379" s="20"/>
      <c r="NDQ3379" s="20"/>
      <c r="NDR3379" s="20"/>
      <c r="NDS3379" s="20"/>
      <c r="NDT3379" s="20"/>
      <c r="NDU3379" s="20"/>
      <c r="NDV3379" s="20"/>
      <c r="NDW3379" s="20"/>
      <c r="NDX3379" s="20"/>
      <c r="NDY3379" s="20"/>
      <c r="NDZ3379" s="20"/>
      <c r="NEA3379" s="20"/>
      <c r="NEB3379" s="20"/>
      <c r="NEC3379" s="20"/>
      <c r="NED3379" s="20"/>
      <c r="NEE3379" s="20"/>
      <c r="NEF3379" s="20"/>
      <c r="NEG3379" s="20"/>
      <c r="NEH3379" s="20"/>
      <c r="NEI3379" s="20"/>
      <c r="NEJ3379" s="20"/>
      <c r="NEK3379" s="20"/>
      <c r="NEL3379" s="20"/>
      <c r="NEM3379" s="20"/>
      <c r="NEN3379" s="20"/>
      <c r="NEO3379" s="20"/>
      <c r="NEP3379" s="20"/>
      <c r="NEQ3379" s="20"/>
      <c r="NER3379" s="20"/>
      <c r="NES3379" s="20"/>
      <c r="NET3379" s="20"/>
      <c r="NEU3379" s="20"/>
      <c r="NEV3379" s="20"/>
      <c r="NEW3379" s="20"/>
      <c r="NEX3379" s="20"/>
      <c r="NEY3379" s="20"/>
      <c r="NEZ3379" s="20"/>
      <c r="NFA3379" s="20"/>
      <c r="NFB3379" s="20"/>
      <c r="NFC3379" s="20"/>
      <c r="NFD3379" s="20"/>
      <c r="NFE3379" s="20"/>
      <c r="NFF3379" s="20"/>
      <c r="NFG3379" s="20"/>
      <c r="NFH3379" s="20"/>
      <c r="NFI3379" s="20"/>
      <c r="NFJ3379" s="20"/>
      <c r="NFK3379" s="20"/>
      <c r="NFL3379" s="20"/>
      <c r="NFM3379" s="20"/>
      <c r="NFN3379" s="20"/>
      <c r="NFO3379" s="20"/>
      <c r="NFP3379" s="20"/>
      <c r="NFQ3379" s="20"/>
      <c r="NFR3379" s="20"/>
      <c r="NFS3379" s="20"/>
      <c r="NFT3379" s="20"/>
      <c r="NFU3379" s="20"/>
      <c r="NFV3379" s="20"/>
      <c r="NFW3379" s="20"/>
      <c r="NFX3379" s="20"/>
      <c r="NFY3379" s="20"/>
      <c r="NFZ3379" s="20"/>
      <c r="NGA3379" s="20"/>
      <c r="NGB3379" s="20"/>
      <c r="NGC3379" s="20"/>
      <c r="NGD3379" s="20"/>
      <c r="NGE3379" s="20"/>
      <c r="NGF3379" s="20"/>
      <c r="NGG3379" s="20"/>
      <c r="NGH3379" s="20"/>
      <c r="NGI3379" s="20"/>
      <c r="NGJ3379" s="20"/>
      <c r="NGK3379" s="20"/>
      <c r="NGL3379" s="20"/>
      <c r="NGM3379" s="20"/>
      <c r="NGN3379" s="20"/>
      <c r="NGO3379" s="20"/>
      <c r="NGP3379" s="20"/>
      <c r="NGQ3379" s="20"/>
      <c r="NGR3379" s="20"/>
      <c r="NGS3379" s="20"/>
      <c r="NGT3379" s="20"/>
      <c r="NGU3379" s="20"/>
      <c r="NGV3379" s="20"/>
      <c r="NGW3379" s="20"/>
      <c r="NGX3379" s="20"/>
      <c r="NGY3379" s="20"/>
      <c r="NGZ3379" s="20"/>
      <c r="NHA3379" s="20"/>
      <c r="NHB3379" s="20"/>
      <c r="NHC3379" s="20"/>
      <c r="NHD3379" s="20"/>
      <c r="NHE3379" s="20"/>
      <c r="NHF3379" s="20"/>
      <c r="NHG3379" s="20"/>
      <c r="NHH3379" s="20"/>
      <c r="NHI3379" s="20"/>
      <c r="NHJ3379" s="20"/>
      <c r="NHK3379" s="20"/>
      <c r="NHL3379" s="20"/>
      <c r="NHM3379" s="20"/>
      <c r="NHN3379" s="20"/>
      <c r="NHO3379" s="20"/>
      <c r="NHP3379" s="20"/>
      <c r="NHQ3379" s="20"/>
      <c r="NHR3379" s="20"/>
      <c r="NHS3379" s="20"/>
      <c r="NHT3379" s="20"/>
      <c r="NHU3379" s="20"/>
      <c r="NHV3379" s="20"/>
      <c r="NHW3379" s="20"/>
      <c r="NHX3379" s="20"/>
      <c r="NHY3379" s="20"/>
      <c r="NHZ3379" s="20"/>
      <c r="NIA3379" s="20"/>
      <c r="NIB3379" s="20"/>
      <c r="NIC3379" s="20"/>
      <c r="NID3379" s="20"/>
      <c r="NIE3379" s="20"/>
      <c r="NIF3379" s="20"/>
      <c r="NIG3379" s="20"/>
      <c r="NIH3379" s="20"/>
      <c r="NII3379" s="20"/>
      <c r="NIJ3379" s="20"/>
      <c r="NIK3379" s="20"/>
      <c r="NIL3379" s="20"/>
      <c r="NIM3379" s="20"/>
      <c r="NIN3379" s="20"/>
      <c r="NIO3379" s="20"/>
      <c r="NIP3379" s="20"/>
      <c r="NIQ3379" s="20"/>
      <c r="NIR3379" s="20"/>
      <c r="NIS3379" s="20"/>
      <c r="NIT3379" s="20"/>
      <c r="NIU3379" s="20"/>
      <c r="NIV3379" s="20"/>
      <c r="NIW3379" s="20"/>
      <c r="NIX3379" s="20"/>
      <c r="NIY3379" s="20"/>
      <c r="NIZ3379" s="20"/>
      <c r="NJA3379" s="20"/>
      <c r="NJB3379" s="20"/>
      <c r="NJC3379" s="20"/>
      <c r="NJD3379" s="20"/>
      <c r="NJE3379" s="20"/>
      <c r="NJF3379" s="20"/>
      <c r="NJG3379" s="20"/>
      <c r="NJH3379" s="20"/>
      <c r="NJI3379" s="20"/>
      <c r="NJJ3379" s="20"/>
      <c r="NJK3379" s="20"/>
      <c r="NJL3379" s="20"/>
      <c r="NJM3379" s="20"/>
      <c r="NJN3379" s="20"/>
      <c r="NJO3379" s="20"/>
      <c r="NJP3379" s="20"/>
      <c r="NJQ3379" s="20"/>
      <c r="NJR3379" s="20"/>
      <c r="NJS3379" s="20"/>
      <c r="NJT3379" s="20"/>
      <c r="NJU3379" s="20"/>
      <c r="NJV3379" s="20"/>
      <c r="NJW3379" s="20"/>
      <c r="NJX3379" s="20"/>
      <c r="NJY3379" s="20"/>
      <c r="NJZ3379" s="20"/>
      <c r="NKA3379" s="20"/>
      <c r="NKB3379" s="20"/>
      <c r="NKC3379" s="20"/>
      <c r="NKD3379" s="20"/>
      <c r="NKE3379" s="20"/>
      <c r="NKF3379" s="20"/>
      <c r="NKG3379" s="20"/>
      <c r="NKH3379" s="20"/>
      <c r="NKI3379" s="20"/>
      <c r="NKJ3379" s="20"/>
      <c r="NKK3379" s="20"/>
      <c r="NKL3379" s="20"/>
      <c r="NKM3379" s="20"/>
      <c r="NKN3379" s="20"/>
      <c r="NKO3379" s="20"/>
      <c r="NKP3379" s="20"/>
      <c r="NKQ3379" s="20"/>
      <c r="NKR3379" s="20"/>
      <c r="NKS3379" s="20"/>
      <c r="NKT3379" s="20"/>
      <c r="NKU3379" s="20"/>
      <c r="NKV3379" s="20"/>
      <c r="NKW3379" s="20"/>
      <c r="NKX3379" s="20"/>
      <c r="NKY3379" s="20"/>
      <c r="NKZ3379" s="20"/>
      <c r="NLA3379" s="20"/>
      <c r="NLB3379" s="20"/>
      <c r="NLC3379" s="20"/>
      <c r="NLD3379" s="20"/>
      <c r="NLE3379" s="20"/>
      <c r="NLF3379" s="20"/>
      <c r="NLG3379" s="20"/>
      <c r="NLH3379" s="20"/>
      <c r="NLI3379" s="20"/>
      <c r="NLJ3379" s="20"/>
      <c r="NLK3379" s="20"/>
      <c r="NLL3379" s="20"/>
      <c r="NLM3379" s="20"/>
      <c r="NLN3379" s="20"/>
      <c r="NLO3379" s="20"/>
      <c r="NLP3379" s="20"/>
      <c r="NLQ3379" s="20"/>
      <c r="NLR3379" s="20"/>
      <c r="NLS3379" s="20"/>
      <c r="NLT3379" s="20"/>
      <c r="NLU3379" s="20"/>
      <c r="NLV3379" s="20"/>
      <c r="NLW3379" s="20"/>
      <c r="NLX3379" s="20"/>
      <c r="NLY3379" s="20"/>
      <c r="NLZ3379" s="20"/>
      <c r="NMA3379" s="20"/>
      <c r="NMB3379" s="20"/>
      <c r="NMC3379" s="20"/>
      <c r="NMD3379" s="20"/>
      <c r="NME3379" s="20"/>
      <c r="NMF3379" s="20"/>
      <c r="NMG3379" s="20"/>
      <c r="NMH3379" s="20"/>
      <c r="NMI3379" s="20"/>
      <c r="NMJ3379" s="20"/>
      <c r="NMK3379" s="20"/>
      <c r="NML3379" s="20"/>
      <c r="NMM3379" s="20"/>
      <c r="NMN3379" s="20"/>
      <c r="NMO3379" s="20"/>
      <c r="NMP3379" s="20"/>
      <c r="NMQ3379" s="20"/>
      <c r="NMR3379" s="20"/>
      <c r="NMS3379" s="20"/>
      <c r="NMT3379" s="20"/>
      <c r="NMU3379" s="20"/>
      <c r="NMV3379" s="20"/>
      <c r="NMW3379" s="20"/>
      <c r="NMX3379" s="20"/>
      <c r="NMY3379" s="20"/>
      <c r="NMZ3379" s="20"/>
      <c r="NNA3379" s="20"/>
      <c r="NNB3379" s="20"/>
      <c r="NNC3379" s="20"/>
      <c r="NND3379" s="20"/>
      <c r="NNE3379" s="20"/>
      <c r="NNF3379" s="20"/>
      <c r="NNG3379" s="20"/>
      <c r="NNH3379" s="20"/>
      <c r="NNI3379" s="20"/>
      <c r="NNJ3379" s="20"/>
      <c r="NNK3379" s="20"/>
      <c r="NNL3379" s="20"/>
      <c r="NNM3379" s="20"/>
      <c r="NNN3379" s="20"/>
      <c r="NNO3379" s="20"/>
      <c r="NNP3379" s="20"/>
      <c r="NNQ3379" s="20"/>
      <c r="NNR3379" s="20"/>
      <c r="NNS3379" s="20"/>
      <c r="NNT3379" s="20"/>
      <c r="NNU3379" s="20"/>
      <c r="NNV3379" s="20"/>
      <c r="NNW3379" s="20"/>
      <c r="NNX3379" s="20"/>
      <c r="NNY3379" s="20"/>
      <c r="NNZ3379" s="20"/>
      <c r="NOA3379" s="20"/>
      <c r="NOB3379" s="20"/>
      <c r="NOC3379" s="20"/>
      <c r="NOD3379" s="20"/>
      <c r="NOE3379" s="20"/>
      <c r="NOF3379" s="20"/>
      <c r="NOG3379" s="20"/>
      <c r="NOH3379" s="20"/>
      <c r="NOI3379" s="20"/>
      <c r="NOJ3379" s="20"/>
      <c r="NOK3379" s="20"/>
      <c r="NOL3379" s="20"/>
      <c r="NOM3379" s="20"/>
      <c r="NON3379" s="20"/>
      <c r="NOO3379" s="20"/>
      <c r="NOP3379" s="20"/>
      <c r="NOQ3379" s="20"/>
      <c r="NOR3379" s="20"/>
      <c r="NOS3379" s="20"/>
      <c r="NOT3379" s="20"/>
      <c r="NOU3379" s="20"/>
      <c r="NOV3379" s="20"/>
      <c r="NOW3379" s="20"/>
      <c r="NOX3379" s="20"/>
      <c r="NOY3379" s="20"/>
      <c r="NOZ3379" s="20"/>
      <c r="NPA3379" s="20"/>
      <c r="NPB3379" s="20"/>
      <c r="NPC3379" s="20"/>
      <c r="NPD3379" s="20"/>
      <c r="NPE3379" s="20"/>
      <c r="NPF3379" s="20"/>
      <c r="NPG3379" s="20"/>
      <c r="NPH3379" s="20"/>
      <c r="NPI3379" s="20"/>
      <c r="NPJ3379" s="20"/>
      <c r="NPK3379" s="20"/>
      <c r="NPL3379" s="20"/>
      <c r="NPM3379" s="20"/>
      <c r="NPN3379" s="20"/>
      <c r="NPO3379" s="20"/>
      <c r="NPP3379" s="20"/>
      <c r="NPQ3379" s="20"/>
      <c r="NPR3379" s="20"/>
      <c r="NPS3379" s="20"/>
      <c r="NPT3379" s="20"/>
      <c r="NPU3379" s="20"/>
      <c r="NPV3379" s="20"/>
      <c r="NPW3379" s="20"/>
      <c r="NPX3379" s="20"/>
      <c r="NPY3379" s="20"/>
      <c r="NPZ3379" s="20"/>
      <c r="NQA3379" s="20"/>
      <c r="NQB3379" s="20"/>
      <c r="NQC3379" s="20"/>
      <c r="NQD3379" s="20"/>
      <c r="NQE3379" s="20"/>
      <c r="NQF3379" s="20"/>
      <c r="NQG3379" s="20"/>
      <c r="NQH3379" s="20"/>
      <c r="NQI3379" s="20"/>
      <c r="NQJ3379" s="20"/>
      <c r="NQK3379" s="20"/>
      <c r="NQL3379" s="20"/>
      <c r="NQM3379" s="20"/>
      <c r="NQN3379" s="20"/>
      <c r="NQO3379" s="20"/>
      <c r="NQP3379" s="20"/>
      <c r="NQQ3379" s="20"/>
      <c r="NQR3379" s="20"/>
      <c r="NQS3379" s="20"/>
      <c r="NQT3379" s="20"/>
      <c r="NQU3379" s="20"/>
      <c r="NQV3379" s="20"/>
      <c r="NQW3379" s="20"/>
      <c r="NQX3379" s="20"/>
      <c r="NQY3379" s="20"/>
      <c r="NQZ3379" s="20"/>
      <c r="NRA3379" s="20"/>
      <c r="NRB3379" s="20"/>
      <c r="NRC3379" s="20"/>
      <c r="NRD3379" s="20"/>
      <c r="NRE3379" s="20"/>
      <c r="NRF3379" s="20"/>
      <c r="NRG3379" s="20"/>
      <c r="NRH3379" s="20"/>
      <c r="NRI3379" s="20"/>
      <c r="NRJ3379" s="20"/>
      <c r="NRK3379" s="20"/>
      <c r="NRL3379" s="20"/>
      <c r="NRM3379" s="20"/>
      <c r="NRN3379" s="20"/>
      <c r="NRO3379" s="20"/>
      <c r="NRP3379" s="20"/>
      <c r="NRQ3379" s="20"/>
      <c r="NRR3379" s="20"/>
      <c r="NRS3379" s="20"/>
      <c r="NRT3379" s="20"/>
      <c r="NRU3379" s="20"/>
      <c r="NRV3379" s="20"/>
      <c r="NRW3379" s="20"/>
      <c r="NRX3379" s="20"/>
      <c r="NRY3379" s="20"/>
      <c r="NRZ3379" s="20"/>
      <c r="NSA3379" s="20"/>
      <c r="NSB3379" s="20"/>
      <c r="NSC3379" s="20"/>
      <c r="NSD3379" s="20"/>
      <c r="NSE3379" s="20"/>
      <c r="NSF3379" s="20"/>
      <c r="NSG3379" s="20"/>
      <c r="NSH3379" s="20"/>
      <c r="NSI3379" s="20"/>
      <c r="NSJ3379" s="20"/>
      <c r="NSK3379" s="20"/>
      <c r="NSL3379" s="20"/>
      <c r="NSM3379" s="20"/>
      <c r="NSN3379" s="20"/>
      <c r="NSO3379" s="20"/>
      <c r="NSP3379" s="20"/>
      <c r="NSQ3379" s="20"/>
      <c r="NSR3379" s="20"/>
      <c r="NSS3379" s="20"/>
      <c r="NST3379" s="20"/>
      <c r="NSU3379" s="20"/>
      <c r="NSV3379" s="20"/>
      <c r="NSW3379" s="20"/>
      <c r="NSX3379" s="20"/>
      <c r="NSY3379" s="20"/>
      <c r="NSZ3379" s="20"/>
      <c r="NTA3379" s="20"/>
      <c r="NTB3379" s="20"/>
      <c r="NTC3379" s="20"/>
      <c r="NTD3379" s="20"/>
      <c r="NTE3379" s="20"/>
      <c r="NTF3379" s="20"/>
      <c r="NTG3379" s="20"/>
      <c r="NTH3379" s="20"/>
      <c r="NTI3379" s="20"/>
      <c r="NTJ3379" s="20"/>
      <c r="NTK3379" s="20"/>
      <c r="NTL3379" s="20"/>
      <c r="NTM3379" s="20"/>
      <c r="NTN3379" s="20"/>
      <c r="NTO3379" s="20"/>
      <c r="NTP3379" s="20"/>
      <c r="NTQ3379" s="20"/>
      <c r="NTR3379" s="20"/>
      <c r="NTS3379" s="20"/>
      <c r="NTT3379" s="20"/>
      <c r="NTU3379" s="20"/>
      <c r="NTV3379" s="20"/>
      <c r="NTW3379" s="20"/>
      <c r="NTX3379" s="20"/>
      <c r="NTY3379" s="20"/>
      <c r="NTZ3379" s="20"/>
      <c r="NUA3379" s="20"/>
      <c r="NUB3379" s="20"/>
      <c r="NUC3379" s="20"/>
      <c r="NUD3379" s="20"/>
      <c r="NUE3379" s="20"/>
      <c r="NUF3379" s="20"/>
      <c r="NUG3379" s="20"/>
      <c r="NUH3379" s="20"/>
      <c r="NUI3379" s="20"/>
      <c r="NUJ3379" s="20"/>
      <c r="NUK3379" s="20"/>
      <c r="NUL3379" s="20"/>
      <c r="NUM3379" s="20"/>
      <c r="NUN3379" s="20"/>
      <c r="NUO3379" s="20"/>
      <c r="NUP3379" s="20"/>
      <c r="NUQ3379" s="20"/>
      <c r="NUR3379" s="20"/>
      <c r="NUS3379" s="20"/>
      <c r="NUT3379" s="20"/>
      <c r="NUU3379" s="20"/>
      <c r="NUV3379" s="20"/>
      <c r="NUW3379" s="20"/>
      <c r="NUX3379" s="20"/>
      <c r="NUY3379" s="20"/>
      <c r="NUZ3379" s="20"/>
      <c r="NVA3379" s="20"/>
      <c r="NVB3379" s="20"/>
      <c r="NVC3379" s="20"/>
      <c r="NVD3379" s="20"/>
      <c r="NVE3379" s="20"/>
      <c r="NVF3379" s="20"/>
      <c r="NVG3379" s="20"/>
      <c r="NVH3379" s="20"/>
      <c r="NVI3379" s="20"/>
      <c r="NVJ3379" s="20"/>
      <c r="NVK3379" s="20"/>
      <c r="NVL3379" s="20"/>
      <c r="NVM3379" s="20"/>
      <c r="NVN3379" s="20"/>
      <c r="NVO3379" s="20"/>
      <c r="NVP3379" s="20"/>
      <c r="NVQ3379" s="20"/>
      <c r="NVR3379" s="20"/>
      <c r="NVS3379" s="20"/>
      <c r="NVT3379" s="20"/>
      <c r="NVU3379" s="20"/>
      <c r="NVV3379" s="20"/>
      <c r="NVW3379" s="20"/>
      <c r="NVX3379" s="20"/>
      <c r="NVY3379" s="20"/>
      <c r="NVZ3379" s="20"/>
      <c r="NWA3379" s="20"/>
      <c r="NWB3379" s="20"/>
      <c r="NWC3379" s="20"/>
      <c r="NWD3379" s="20"/>
      <c r="NWE3379" s="20"/>
      <c r="NWF3379" s="20"/>
      <c r="NWG3379" s="20"/>
      <c r="NWH3379" s="20"/>
      <c r="NWI3379" s="20"/>
      <c r="NWJ3379" s="20"/>
      <c r="NWK3379" s="20"/>
      <c r="NWL3379" s="20"/>
      <c r="NWM3379" s="20"/>
      <c r="NWN3379" s="20"/>
      <c r="NWO3379" s="20"/>
      <c r="NWP3379" s="20"/>
      <c r="NWQ3379" s="20"/>
      <c r="NWR3379" s="20"/>
      <c r="NWS3379" s="20"/>
      <c r="NWT3379" s="20"/>
      <c r="NWU3379" s="20"/>
      <c r="NWV3379" s="20"/>
      <c r="NWW3379" s="20"/>
      <c r="NWX3379" s="20"/>
      <c r="NWY3379" s="20"/>
      <c r="NWZ3379" s="20"/>
      <c r="NXA3379" s="20"/>
      <c r="NXB3379" s="20"/>
      <c r="NXC3379" s="20"/>
      <c r="NXD3379" s="20"/>
      <c r="NXE3379" s="20"/>
      <c r="NXF3379" s="20"/>
      <c r="NXG3379" s="20"/>
      <c r="NXH3379" s="20"/>
      <c r="NXI3379" s="20"/>
      <c r="NXJ3379" s="20"/>
      <c r="NXK3379" s="20"/>
      <c r="NXL3379" s="20"/>
      <c r="NXM3379" s="20"/>
      <c r="NXN3379" s="20"/>
      <c r="NXO3379" s="20"/>
      <c r="NXP3379" s="20"/>
      <c r="NXQ3379" s="20"/>
      <c r="NXR3379" s="20"/>
      <c r="NXS3379" s="20"/>
      <c r="NXT3379" s="20"/>
      <c r="NXU3379" s="20"/>
      <c r="NXV3379" s="20"/>
      <c r="NXW3379" s="20"/>
      <c r="NXX3379" s="20"/>
      <c r="NXY3379" s="20"/>
      <c r="NXZ3379" s="20"/>
      <c r="NYA3379" s="20"/>
      <c r="NYB3379" s="20"/>
      <c r="NYC3379" s="20"/>
      <c r="NYD3379" s="20"/>
      <c r="NYE3379" s="20"/>
      <c r="NYF3379" s="20"/>
      <c r="NYG3379" s="20"/>
      <c r="NYH3379" s="20"/>
      <c r="NYI3379" s="20"/>
      <c r="NYJ3379" s="20"/>
      <c r="NYK3379" s="20"/>
      <c r="NYL3379" s="20"/>
      <c r="NYM3379" s="20"/>
      <c r="NYN3379" s="20"/>
      <c r="NYO3379" s="20"/>
      <c r="NYP3379" s="20"/>
      <c r="NYQ3379" s="20"/>
      <c r="NYR3379" s="20"/>
      <c r="NYS3379" s="20"/>
      <c r="NYT3379" s="20"/>
      <c r="NYU3379" s="20"/>
      <c r="NYV3379" s="20"/>
      <c r="NYW3379" s="20"/>
      <c r="NYX3379" s="20"/>
      <c r="NYY3379" s="20"/>
      <c r="NYZ3379" s="20"/>
      <c r="NZA3379" s="20"/>
      <c r="NZB3379" s="20"/>
      <c r="NZC3379" s="20"/>
      <c r="NZD3379" s="20"/>
      <c r="NZE3379" s="20"/>
      <c r="NZF3379" s="20"/>
      <c r="NZG3379" s="20"/>
      <c r="NZH3379" s="20"/>
      <c r="NZI3379" s="20"/>
      <c r="NZJ3379" s="20"/>
      <c r="NZK3379" s="20"/>
      <c r="NZL3379" s="20"/>
      <c r="NZM3379" s="20"/>
      <c r="NZN3379" s="20"/>
      <c r="NZO3379" s="20"/>
      <c r="NZP3379" s="20"/>
      <c r="NZQ3379" s="20"/>
      <c r="NZR3379" s="20"/>
      <c r="NZS3379" s="20"/>
      <c r="NZT3379" s="20"/>
      <c r="NZU3379" s="20"/>
      <c r="NZV3379" s="20"/>
      <c r="NZW3379" s="20"/>
      <c r="NZX3379" s="20"/>
      <c r="NZY3379" s="20"/>
      <c r="NZZ3379" s="20"/>
      <c r="OAA3379" s="20"/>
      <c r="OAB3379" s="20"/>
      <c r="OAC3379" s="20"/>
      <c r="OAD3379" s="20"/>
      <c r="OAE3379" s="20"/>
      <c r="OAF3379" s="20"/>
      <c r="OAG3379" s="20"/>
      <c r="OAH3379" s="20"/>
      <c r="OAI3379" s="20"/>
      <c r="OAJ3379" s="20"/>
      <c r="OAK3379" s="20"/>
      <c r="OAL3379" s="20"/>
      <c r="OAM3379" s="20"/>
      <c r="OAN3379" s="20"/>
      <c r="OAO3379" s="20"/>
      <c r="OAP3379" s="20"/>
      <c r="OAQ3379" s="20"/>
      <c r="OAR3379" s="20"/>
      <c r="OAS3379" s="20"/>
      <c r="OAT3379" s="20"/>
      <c r="OAU3379" s="20"/>
      <c r="OAV3379" s="20"/>
      <c r="OAW3379" s="20"/>
      <c r="OAX3379" s="20"/>
      <c r="OAY3379" s="20"/>
      <c r="OAZ3379" s="20"/>
      <c r="OBA3379" s="20"/>
      <c r="OBB3379" s="20"/>
      <c r="OBC3379" s="20"/>
      <c r="OBD3379" s="20"/>
      <c r="OBE3379" s="20"/>
      <c r="OBF3379" s="20"/>
      <c r="OBG3379" s="20"/>
      <c r="OBH3379" s="20"/>
      <c r="OBI3379" s="20"/>
      <c r="OBJ3379" s="20"/>
      <c r="OBK3379" s="20"/>
      <c r="OBL3379" s="20"/>
      <c r="OBM3379" s="20"/>
      <c r="OBN3379" s="20"/>
      <c r="OBO3379" s="20"/>
      <c r="OBP3379" s="20"/>
      <c r="OBQ3379" s="20"/>
      <c r="OBR3379" s="20"/>
      <c r="OBS3379" s="20"/>
      <c r="OBT3379" s="20"/>
      <c r="OBU3379" s="20"/>
      <c r="OBV3379" s="20"/>
      <c r="OBW3379" s="20"/>
      <c r="OBX3379" s="20"/>
      <c r="OBY3379" s="20"/>
      <c r="OBZ3379" s="20"/>
      <c r="OCA3379" s="20"/>
      <c r="OCB3379" s="20"/>
      <c r="OCC3379" s="20"/>
      <c r="OCD3379" s="20"/>
      <c r="OCE3379" s="20"/>
      <c r="OCF3379" s="20"/>
      <c r="OCG3379" s="20"/>
      <c r="OCH3379" s="20"/>
      <c r="OCI3379" s="20"/>
      <c r="OCJ3379" s="20"/>
      <c r="OCK3379" s="20"/>
      <c r="OCL3379" s="20"/>
      <c r="OCM3379" s="20"/>
      <c r="OCN3379" s="20"/>
      <c r="OCO3379" s="20"/>
      <c r="OCP3379" s="20"/>
      <c r="OCQ3379" s="20"/>
      <c r="OCR3379" s="20"/>
      <c r="OCS3379" s="20"/>
      <c r="OCT3379" s="20"/>
      <c r="OCU3379" s="20"/>
      <c r="OCV3379" s="20"/>
      <c r="OCW3379" s="20"/>
      <c r="OCX3379" s="20"/>
      <c r="OCY3379" s="20"/>
      <c r="OCZ3379" s="20"/>
      <c r="ODA3379" s="20"/>
      <c r="ODB3379" s="20"/>
      <c r="ODC3379" s="20"/>
      <c r="ODD3379" s="20"/>
      <c r="ODE3379" s="20"/>
      <c r="ODF3379" s="20"/>
      <c r="ODG3379" s="20"/>
      <c r="ODH3379" s="20"/>
      <c r="ODI3379" s="20"/>
      <c r="ODJ3379" s="20"/>
      <c r="ODK3379" s="20"/>
      <c r="ODL3379" s="20"/>
      <c r="ODM3379" s="20"/>
      <c r="ODN3379" s="20"/>
      <c r="ODO3379" s="20"/>
      <c r="ODP3379" s="20"/>
      <c r="ODQ3379" s="20"/>
      <c r="ODR3379" s="20"/>
      <c r="ODS3379" s="20"/>
      <c r="ODT3379" s="20"/>
      <c r="ODU3379" s="20"/>
      <c r="ODV3379" s="20"/>
      <c r="ODW3379" s="20"/>
      <c r="ODX3379" s="20"/>
      <c r="ODY3379" s="20"/>
      <c r="ODZ3379" s="20"/>
      <c r="OEA3379" s="20"/>
      <c r="OEB3379" s="20"/>
      <c r="OEC3379" s="20"/>
      <c r="OED3379" s="20"/>
      <c r="OEE3379" s="20"/>
      <c r="OEF3379" s="20"/>
      <c r="OEG3379" s="20"/>
      <c r="OEH3379" s="20"/>
      <c r="OEI3379" s="20"/>
      <c r="OEJ3379" s="20"/>
      <c r="OEK3379" s="20"/>
      <c r="OEL3379" s="20"/>
      <c r="OEM3379" s="20"/>
      <c r="OEN3379" s="20"/>
      <c r="OEO3379" s="20"/>
      <c r="OEP3379" s="20"/>
      <c r="OEQ3379" s="20"/>
      <c r="OER3379" s="20"/>
      <c r="OES3379" s="20"/>
      <c r="OET3379" s="20"/>
      <c r="OEU3379" s="20"/>
      <c r="OEV3379" s="20"/>
      <c r="OEW3379" s="20"/>
      <c r="OEX3379" s="20"/>
      <c r="OEY3379" s="20"/>
      <c r="OEZ3379" s="20"/>
      <c r="OFA3379" s="20"/>
      <c r="OFB3379" s="20"/>
      <c r="OFC3379" s="20"/>
      <c r="OFD3379" s="20"/>
      <c r="OFE3379" s="20"/>
      <c r="OFF3379" s="20"/>
      <c r="OFG3379" s="20"/>
      <c r="OFH3379" s="20"/>
      <c r="OFI3379" s="20"/>
      <c r="OFJ3379" s="20"/>
      <c r="OFK3379" s="20"/>
      <c r="OFL3379" s="20"/>
      <c r="OFM3379" s="20"/>
      <c r="OFN3379" s="20"/>
      <c r="OFO3379" s="20"/>
      <c r="OFP3379" s="20"/>
      <c r="OFQ3379" s="20"/>
      <c r="OFR3379" s="20"/>
      <c r="OFS3379" s="20"/>
      <c r="OFT3379" s="20"/>
      <c r="OFU3379" s="20"/>
      <c r="OFV3379" s="20"/>
      <c r="OFW3379" s="20"/>
      <c r="OFX3379" s="20"/>
      <c r="OFY3379" s="20"/>
      <c r="OFZ3379" s="20"/>
      <c r="OGA3379" s="20"/>
      <c r="OGB3379" s="20"/>
      <c r="OGC3379" s="20"/>
      <c r="OGD3379" s="20"/>
      <c r="OGE3379" s="20"/>
      <c r="OGF3379" s="20"/>
      <c r="OGG3379" s="20"/>
      <c r="OGH3379" s="20"/>
      <c r="OGI3379" s="20"/>
      <c r="OGJ3379" s="20"/>
      <c r="OGK3379" s="20"/>
      <c r="OGL3379" s="20"/>
      <c r="OGM3379" s="20"/>
      <c r="OGN3379" s="20"/>
      <c r="OGO3379" s="20"/>
      <c r="OGP3379" s="20"/>
      <c r="OGQ3379" s="20"/>
      <c r="OGR3379" s="20"/>
      <c r="OGS3379" s="20"/>
      <c r="OGT3379" s="20"/>
      <c r="OGU3379" s="20"/>
      <c r="OGV3379" s="20"/>
      <c r="OGW3379" s="20"/>
      <c r="OGX3379" s="20"/>
      <c r="OGY3379" s="20"/>
      <c r="OGZ3379" s="20"/>
      <c r="OHA3379" s="20"/>
      <c r="OHB3379" s="20"/>
      <c r="OHC3379" s="20"/>
      <c r="OHD3379" s="20"/>
      <c r="OHE3379" s="20"/>
      <c r="OHF3379" s="20"/>
      <c r="OHG3379" s="20"/>
      <c r="OHH3379" s="20"/>
      <c r="OHI3379" s="20"/>
      <c r="OHJ3379" s="20"/>
      <c r="OHK3379" s="20"/>
      <c r="OHL3379" s="20"/>
      <c r="OHM3379" s="20"/>
      <c r="OHN3379" s="20"/>
      <c r="OHO3379" s="20"/>
      <c r="OHP3379" s="20"/>
      <c r="OHQ3379" s="20"/>
      <c r="OHR3379" s="20"/>
      <c r="OHS3379" s="20"/>
      <c r="OHT3379" s="20"/>
      <c r="OHU3379" s="20"/>
      <c r="OHV3379" s="20"/>
      <c r="OHW3379" s="20"/>
      <c r="OHX3379" s="20"/>
      <c r="OHY3379" s="20"/>
      <c r="OHZ3379" s="20"/>
      <c r="OIA3379" s="20"/>
      <c r="OIB3379" s="20"/>
      <c r="OIC3379" s="20"/>
      <c r="OID3379" s="20"/>
      <c r="OIE3379" s="20"/>
      <c r="OIF3379" s="20"/>
      <c r="OIG3379" s="20"/>
      <c r="OIH3379" s="20"/>
      <c r="OII3379" s="20"/>
      <c r="OIJ3379" s="20"/>
      <c r="OIK3379" s="20"/>
      <c r="OIL3379" s="20"/>
      <c r="OIM3379" s="20"/>
      <c r="OIN3379" s="20"/>
      <c r="OIO3379" s="20"/>
      <c r="OIP3379" s="20"/>
      <c r="OIQ3379" s="20"/>
      <c r="OIR3379" s="20"/>
      <c r="OIS3379" s="20"/>
      <c r="OIT3379" s="20"/>
      <c r="OIU3379" s="20"/>
      <c r="OIV3379" s="20"/>
      <c r="OIW3379" s="20"/>
      <c r="OIX3379" s="20"/>
      <c r="OIY3379" s="20"/>
      <c r="OIZ3379" s="20"/>
      <c r="OJA3379" s="20"/>
      <c r="OJB3379" s="20"/>
      <c r="OJC3379" s="20"/>
      <c r="OJD3379" s="20"/>
      <c r="OJE3379" s="20"/>
      <c r="OJF3379" s="20"/>
      <c r="OJG3379" s="20"/>
      <c r="OJH3379" s="20"/>
      <c r="OJI3379" s="20"/>
      <c r="OJJ3379" s="20"/>
      <c r="OJK3379" s="20"/>
      <c r="OJL3379" s="20"/>
      <c r="OJM3379" s="20"/>
      <c r="OJN3379" s="20"/>
      <c r="OJO3379" s="20"/>
      <c r="OJP3379" s="20"/>
      <c r="OJQ3379" s="20"/>
      <c r="OJR3379" s="20"/>
      <c r="OJS3379" s="20"/>
      <c r="OJT3379" s="20"/>
      <c r="OJU3379" s="20"/>
      <c r="OJV3379" s="20"/>
      <c r="OJW3379" s="20"/>
      <c r="OJX3379" s="20"/>
      <c r="OJY3379" s="20"/>
      <c r="OJZ3379" s="20"/>
      <c r="OKA3379" s="20"/>
      <c r="OKB3379" s="20"/>
      <c r="OKC3379" s="20"/>
      <c r="OKD3379" s="20"/>
      <c r="OKE3379" s="20"/>
      <c r="OKF3379" s="20"/>
      <c r="OKG3379" s="20"/>
      <c r="OKH3379" s="20"/>
      <c r="OKI3379" s="20"/>
      <c r="OKJ3379" s="20"/>
      <c r="OKK3379" s="20"/>
      <c r="OKL3379" s="20"/>
      <c r="OKM3379" s="20"/>
      <c r="OKN3379" s="20"/>
      <c r="OKO3379" s="20"/>
      <c r="OKP3379" s="20"/>
      <c r="OKQ3379" s="20"/>
      <c r="OKR3379" s="20"/>
      <c r="OKS3379" s="20"/>
      <c r="OKT3379" s="20"/>
      <c r="OKU3379" s="20"/>
      <c r="OKV3379" s="20"/>
      <c r="OKW3379" s="20"/>
      <c r="OKX3379" s="20"/>
      <c r="OKY3379" s="20"/>
      <c r="OKZ3379" s="20"/>
      <c r="OLA3379" s="20"/>
      <c r="OLB3379" s="20"/>
      <c r="OLC3379" s="20"/>
      <c r="OLD3379" s="20"/>
      <c r="OLE3379" s="20"/>
      <c r="OLF3379" s="20"/>
      <c r="OLG3379" s="20"/>
      <c r="OLH3379" s="20"/>
      <c r="OLI3379" s="20"/>
      <c r="OLJ3379" s="20"/>
      <c r="OLK3379" s="20"/>
      <c r="OLL3379" s="20"/>
      <c r="OLM3379" s="20"/>
      <c r="OLN3379" s="20"/>
      <c r="OLO3379" s="20"/>
      <c r="OLP3379" s="20"/>
      <c r="OLQ3379" s="20"/>
      <c r="OLR3379" s="20"/>
      <c r="OLS3379" s="20"/>
      <c r="OLT3379" s="20"/>
      <c r="OLU3379" s="20"/>
      <c r="OLV3379" s="20"/>
      <c r="OLW3379" s="20"/>
      <c r="OLX3379" s="20"/>
      <c r="OLY3379" s="20"/>
      <c r="OLZ3379" s="20"/>
      <c r="OMA3379" s="20"/>
      <c r="OMB3379" s="20"/>
      <c r="OMC3379" s="20"/>
      <c r="OMD3379" s="20"/>
      <c r="OME3379" s="20"/>
      <c r="OMF3379" s="20"/>
      <c r="OMG3379" s="20"/>
      <c r="OMH3379" s="20"/>
      <c r="OMI3379" s="20"/>
      <c r="OMJ3379" s="20"/>
      <c r="OMK3379" s="20"/>
      <c r="OML3379" s="20"/>
      <c r="OMM3379" s="20"/>
      <c r="OMN3379" s="20"/>
      <c r="OMO3379" s="20"/>
      <c r="OMP3379" s="20"/>
      <c r="OMQ3379" s="20"/>
      <c r="OMR3379" s="20"/>
      <c r="OMS3379" s="20"/>
      <c r="OMT3379" s="20"/>
      <c r="OMU3379" s="20"/>
      <c r="OMV3379" s="20"/>
      <c r="OMW3379" s="20"/>
      <c r="OMX3379" s="20"/>
      <c r="OMY3379" s="20"/>
      <c r="OMZ3379" s="20"/>
      <c r="ONA3379" s="20"/>
      <c r="ONB3379" s="20"/>
      <c r="ONC3379" s="20"/>
      <c r="OND3379" s="20"/>
      <c r="ONE3379" s="20"/>
      <c r="ONF3379" s="20"/>
      <c r="ONG3379" s="20"/>
      <c r="ONH3379" s="20"/>
      <c r="ONI3379" s="20"/>
      <c r="ONJ3379" s="20"/>
      <c r="ONK3379" s="20"/>
      <c r="ONL3379" s="20"/>
      <c r="ONM3379" s="20"/>
      <c r="ONN3379" s="20"/>
      <c r="ONO3379" s="20"/>
      <c r="ONP3379" s="20"/>
      <c r="ONQ3379" s="20"/>
      <c r="ONR3379" s="20"/>
      <c r="ONS3379" s="20"/>
      <c r="ONT3379" s="20"/>
      <c r="ONU3379" s="20"/>
      <c r="ONV3379" s="20"/>
      <c r="ONW3379" s="20"/>
      <c r="ONX3379" s="20"/>
      <c r="ONY3379" s="20"/>
      <c r="ONZ3379" s="20"/>
      <c r="OOA3379" s="20"/>
      <c r="OOB3379" s="20"/>
      <c r="OOC3379" s="20"/>
      <c r="OOD3379" s="20"/>
      <c r="OOE3379" s="20"/>
      <c r="OOF3379" s="20"/>
      <c r="OOG3379" s="20"/>
      <c r="OOH3379" s="20"/>
      <c r="OOI3379" s="20"/>
      <c r="OOJ3379" s="20"/>
      <c r="OOK3379" s="20"/>
      <c r="OOL3379" s="20"/>
      <c r="OOM3379" s="20"/>
      <c r="OON3379" s="20"/>
      <c r="OOO3379" s="20"/>
      <c r="OOP3379" s="20"/>
      <c r="OOQ3379" s="20"/>
      <c r="OOR3379" s="20"/>
      <c r="OOS3379" s="20"/>
      <c r="OOT3379" s="20"/>
      <c r="OOU3379" s="20"/>
      <c r="OOV3379" s="20"/>
      <c r="OOW3379" s="20"/>
      <c r="OOX3379" s="20"/>
      <c r="OOY3379" s="20"/>
      <c r="OOZ3379" s="20"/>
      <c r="OPA3379" s="20"/>
      <c r="OPB3379" s="20"/>
      <c r="OPC3379" s="20"/>
      <c r="OPD3379" s="20"/>
      <c r="OPE3379" s="20"/>
      <c r="OPF3379" s="20"/>
      <c r="OPG3379" s="20"/>
      <c r="OPH3379" s="20"/>
      <c r="OPI3379" s="20"/>
      <c r="OPJ3379" s="20"/>
      <c r="OPK3379" s="20"/>
      <c r="OPL3379" s="20"/>
      <c r="OPM3379" s="20"/>
      <c r="OPN3379" s="20"/>
      <c r="OPO3379" s="20"/>
      <c r="OPP3379" s="20"/>
      <c r="OPQ3379" s="20"/>
      <c r="OPR3379" s="20"/>
      <c r="OPS3379" s="20"/>
      <c r="OPT3379" s="20"/>
      <c r="OPU3379" s="20"/>
      <c r="OPV3379" s="20"/>
      <c r="OPW3379" s="20"/>
      <c r="OPX3379" s="20"/>
      <c r="OPY3379" s="20"/>
      <c r="OPZ3379" s="20"/>
      <c r="OQA3379" s="20"/>
      <c r="OQB3379" s="20"/>
      <c r="OQC3379" s="20"/>
      <c r="OQD3379" s="20"/>
      <c r="OQE3379" s="20"/>
      <c r="OQF3379" s="20"/>
      <c r="OQG3379" s="20"/>
      <c r="OQH3379" s="20"/>
      <c r="OQI3379" s="20"/>
      <c r="OQJ3379" s="20"/>
      <c r="OQK3379" s="20"/>
      <c r="OQL3379" s="20"/>
      <c r="OQM3379" s="20"/>
      <c r="OQN3379" s="20"/>
      <c r="OQO3379" s="20"/>
      <c r="OQP3379" s="20"/>
      <c r="OQQ3379" s="20"/>
      <c r="OQR3379" s="20"/>
      <c r="OQS3379" s="20"/>
      <c r="OQT3379" s="20"/>
      <c r="OQU3379" s="20"/>
      <c r="OQV3379" s="20"/>
      <c r="OQW3379" s="20"/>
      <c r="OQX3379" s="20"/>
      <c r="OQY3379" s="20"/>
      <c r="OQZ3379" s="20"/>
      <c r="ORA3379" s="20"/>
      <c r="ORB3379" s="20"/>
      <c r="ORC3379" s="20"/>
      <c r="ORD3379" s="20"/>
      <c r="ORE3379" s="20"/>
      <c r="ORF3379" s="20"/>
      <c r="ORG3379" s="20"/>
      <c r="ORH3379" s="20"/>
      <c r="ORI3379" s="20"/>
      <c r="ORJ3379" s="20"/>
      <c r="ORK3379" s="20"/>
      <c r="ORL3379" s="20"/>
      <c r="ORM3379" s="20"/>
      <c r="ORN3379" s="20"/>
      <c r="ORO3379" s="20"/>
      <c r="ORP3379" s="20"/>
      <c r="ORQ3379" s="20"/>
      <c r="ORR3379" s="20"/>
      <c r="ORS3379" s="20"/>
      <c r="ORT3379" s="20"/>
      <c r="ORU3379" s="20"/>
      <c r="ORV3379" s="20"/>
      <c r="ORW3379" s="20"/>
      <c r="ORX3379" s="20"/>
      <c r="ORY3379" s="20"/>
      <c r="ORZ3379" s="20"/>
      <c r="OSA3379" s="20"/>
      <c r="OSB3379" s="20"/>
      <c r="OSC3379" s="20"/>
      <c r="OSD3379" s="20"/>
      <c r="OSE3379" s="20"/>
      <c r="OSF3379" s="20"/>
      <c r="OSG3379" s="20"/>
      <c r="OSH3379" s="20"/>
      <c r="OSI3379" s="20"/>
      <c r="OSJ3379" s="20"/>
      <c r="OSK3379" s="20"/>
      <c r="OSL3379" s="20"/>
      <c r="OSM3379" s="20"/>
      <c r="OSN3379" s="20"/>
      <c r="OSO3379" s="20"/>
      <c r="OSP3379" s="20"/>
      <c r="OSQ3379" s="20"/>
      <c r="OSR3379" s="20"/>
      <c r="OSS3379" s="20"/>
      <c r="OST3379" s="20"/>
      <c r="OSU3379" s="20"/>
      <c r="OSV3379" s="20"/>
      <c r="OSW3379" s="20"/>
      <c r="OSX3379" s="20"/>
      <c r="OSY3379" s="20"/>
      <c r="OSZ3379" s="20"/>
      <c r="OTA3379" s="20"/>
      <c r="OTB3379" s="20"/>
      <c r="OTC3379" s="20"/>
      <c r="OTD3379" s="20"/>
      <c r="OTE3379" s="20"/>
      <c r="OTF3379" s="20"/>
      <c r="OTG3379" s="20"/>
      <c r="OTH3379" s="20"/>
      <c r="OTI3379" s="20"/>
      <c r="OTJ3379" s="20"/>
      <c r="OTK3379" s="20"/>
      <c r="OTL3379" s="20"/>
      <c r="OTM3379" s="20"/>
      <c r="OTN3379" s="20"/>
      <c r="OTO3379" s="20"/>
      <c r="OTP3379" s="20"/>
      <c r="OTQ3379" s="20"/>
      <c r="OTR3379" s="20"/>
      <c r="OTS3379" s="20"/>
      <c r="OTT3379" s="20"/>
      <c r="OTU3379" s="20"/>
      <c r="OTV3379" s="20"/>
      <c r="OTW3379" s="20"/>
      <c r="OTX3379" s="20"/>
      <c r="OTY3379" s="20"/>
      <c r="OTZ3379" s="20"/>
      <c r="OUA3379" s="20"/>
      <c r="OUB3379" s="20"/>
      <c r="OUC3379" s="20"/>
      <c r="OUD3379" s="20"/>
      <c r="OUE3379" s="20"/>
      <c r="OUF3379" s="20"/>
      <c r="OUG3379" s="20"/>
      <c r="OUH3379" s="20"/>
      <c r="OUI3379" s="20"/>
      <c r="OUJ3379" s="20"/>
      <c r="OUK3379" s="20"/>
      <c r="OUL3379" s="20"/>
      <c r="OUM3379" s="20"/>
      <c r="OUN3379" s="20"/>
      <c r="OUO3379" s="20"/>
      <c r="OUP3379" s="20"/>
      <c r="OUQ3379" s="20"/>
      <c r="OUR3379" s="20"/>
      <c r="OUS3379" s="20"/>
      <c r="OUT3379" s="20"/>
      <c r="OUU3379" s="20"/>
      <c r="OUV3379" s="20"/>
      <c r="OUW3379" s="20"/>
      <c r="OUX3379" s="20"/>
      <c r="OUY3379" s="20"/>
      <c r="OUZ3379" s="20"/>
      <c r="OVA3379" s="20"/>
      <c r="OVB3379" s="20"/>
      <c r="OVC3379" s="20"/>
      <c r="OVD3379" s="20"/>
      <c r="OVE3379" s="20"/>
      <c r="OVF3379" s="20"/>
      <c r="OVG3379" s="20"/>
      <c r="OVH3379" s="20"/>
      <c r="OVI3379" s="20"/>
      <c r="OVJ3379" s="20"/>
      <c r="OVK3379" s="20"/>
      <c r="OVL3379" s="20"/>
      <c r="OVM3379" s="20"/>
      <c r="OVN3379" s="20"/>
      <c r="OVO3379" s="20"/>
      <c r="OVP3379" s="20"/>
      <c r="OVQ3379" s="20"/>
      <c r="OVR3379" s="20"/>
      <c r="OVS3379" s="20"/>
      <c r="OVT3379" s="20"/>
      <c r="OVU3379" s="20"/>
      <c r="OVV3379" s="20"/>
      <c r="OVW3379" s="20"/>
      <c r="OVX3379" s="20"/>
      <c r="OVY3379" s="20"/>
      <c r="OVZ3379" s="20"/>
      <c r="OWA3379" s="20"/>
      <c r="OWB3379" s="20"/>
      <c r="OWC3379" s="20"/>
      <c r="OWD3379" s="20"/>
      <c r="OWE3379" s="20"/>
      <c r="OWF3379" s="20"/>
      <c r="OWG3379" s="20"/>
      <c r="OWH3379" s="20"/>
      <c r="OWI3379" s="20"/>
      <c r="OWJ3379" s="20"/>
      <c r="OWK3379" s="20"/>
      <c r="OWL3379" s="20"/>
      <c r="OWM3379" s="20"/>
      <c r="OWN3379" s="20"/>
      <c r="OWO3379" s="20"/>
      <c r="OWP3379" s="20"/>
      <c r="OWQ3379" s="20"/>
      <c r="OWR3379" s="20"/>
      <c r="OWS3379" s="20"/>
      <c r="OWT3379" s="20"/>
      <c r="OWU3379" s="20"/>
      <c r="OWV3379" s="20"/>
      <c r="OWW3379" s="20"/>
      <c r="OWX3379" s="20"/>
      <c r="OWY3379" s="20"/>
      <c r="OWZ3379" s="20"/>
      <c r="OXA3379" s="20"/>
      <c r="OXB3379" s="20"/>
      <c r="OXC3379" s="20"/>
      <c r="OXD3379" s="20"/>
      <c r="OXE3379" s="20"/>
      <c r="OXF3379" s="20"/>
      <c r="OXG3379" s="20"/>
      <c r="OXH3379" s="20"/>
      <c r="OXI3379" s="20"/>
      <c r="OXJ3379" s="20"/>
      <c r="OXK3379" s="20"/>
      <c r="OXL3379" s="20"/>
      <c r="OXM3379" s="20"/>
      <c r="OXN3379" s="20"/>
      <c r="OXO3379" s="20"/>
      <c r="OXP3379" s="20"/>
      <c r="OXQ3379" s="20"/>
      <c r="OXR3379" s="20"/>
      <c r="OXS3379" s="20"/>
      <c r="OXT3379" s="20"/>
      <c r="OXU3379" s="20"/>
      <c r="OXV3379" s="20"/>
      <c r="OXW3379" s="20"/>
      <c r="OXX3379" s="20"/>
      <c r="OXY3379" s="20"/>
      <c r="OXZ3379" s="20"/>
      <c r="OYA3379" s="20"/>
      <c r="OYB3379" s="20"/>
      <c r="OYC3379" s="20"/>
      <c r="OYD3379" s="20"/>
      <c r="OYE3379" s="20"/>
      <c r="OYF3379" s="20"/>
      <c r="OYG3379" s="20"/>
      <c r="OYH3379" s="20"/>
      <c r="OYI3379" s="20"/>
      <c r="OYJ3379" s="20"/>
      <c r="OYK3379" s="20"/>
      <c r="OYL3379" s="20"/>
      <c r="OYM3379" s="20"/>
      <c r="OYN3379" s="20"/>
      <c r="OYO3379" s="20"/>
      <c r="OYP3379" s="20"/>
      <c r="OYQ3379" s="20"/>
      <c r="OYR3379" s="20"/>
      <c r="OYS3379" s="20"/>
      <c r="OYT3379" s="20"/>
      <c r="OYU3379" s="20"/>
      <c r="OYV3379" s="20"/>
      <c r="OYW3379" s="20"/>
      <c r="OYX3379" s="20"/>
      <c r="OYY3379" s="20"/>
      <c r="OYZ3379" s="20"/>
      <c r="OZA3379" s="20"/>
      <c r="OZB3379" s="20"/>
      <c r="OZC3379" s="20"/>
      <c r="OZD3379" s="20"/>
      <c r="OZE3379" s="20"/>
      <c r="OZF3379" s="20"/>
      <c r="OZG3379" s="20"/>
      <c r="OZH3379" s="20"/>
      <c r="OZI3379" s="20"/>
      <c r="OZJ3379" s="20"/>
      <c r="OZK3379" s="20"/>
      <c r="OZL3379" s="20"/>
      <c r="OZM3379" s="20"/>
      <c r="OZN3379" s="20"/>
      <c r="OZO3379" s="20"/>
      <c r="OZP3379" s="20"/>
      <c r="OZQ3379" s="20"/>
      <c r="OZR3379" s="20"/>
      <c r="OZS3379" s="20"/>
      <c r="OZT3379" s="20"/>
      <c r="OZU3379" s="20"/>
      <c r="OZV3379" s="20"/>
      <c r="OZW3379" s="20"/>
      <c r="OZX3379" s="20"/>
      <c r="OZY3379" s="20"/>
      <c r="OZZ3379" s="20"/>
      <c r="PAA3379" s="20"/>
      <c r="PAB3379" s="20"/>
      <c r="PAC3379" s="20"/>
      <c r="PAD3379" s="20"/>
      <c r="PAE3379" s="20"/>
      <c r="PAF3379" s="20"/>
      <c r="PAG3379" s="20"/>
      <c r="PAH3379" s="20"/>
      <c r="PAI3379" s="20"/>
      <c r="PAJ3379" s="20"/>
      <c r="PAK3379" s="20"/>
      <c r="PAL3379" s="20"/>
      <c r="PAM3379" s="20"/>
      <c r="PAN3379" s="20"/>
      <c r="PAO3379" s="20"/>
      <c r="PAP3379" s="20"/>
      <c r="PAQ3379" s="20"/>
      <c r="PAR3379" s="20"/>
      <c r="PAS3379" s="20"/>
      <c r="PAT3379" s="20"/>
      <c r="PAU3379" s="20"/>
      <c r="PAV3379" s="20"/>
      <c r="PAW3379" s="20"/>
      <c r="PAX3379" s="20"/>
      <c r="PAY3379" s="20"/>
      <c r="PAZ3379" s="20"/>
      <c r="PBA3379" s="20"/>
      <c r="PBB3379" s="20"/>
      <c r="PBC3379" s="20"/>
      <c r="PBD3379" s="20"/>
      <c r="PBE3379" s="20"/>
      <c r="PBF3379" s="20"/>
      <c r="PBG3379" s="20"/>
      <c r="PBH3379" s="20"/>
      <c r="PBI3379" s="20"/>
      <c r="PBJ3379" s="20"/>
      <c r="PBK3379" s="20"/>
      <c r="PBL3379" s="20"/>
      <c r="PBM3379" s="20"/>
      <c r="PBN3379" s="20"/>
      <c r="PBO3379" s="20"/>
      <c r="PBP3379" s="20"/>
      <c r="PBQ3379" s="20"/>
      <c r="PBR3379" s="20"/>
      <c r="PBS3379" s="20"/>
      <c r="PBT3379" s="20"/>
      <c r="PBU3379" s="20"/>
      <c r="PBV3379" s="20"/>
      <c r="PBW3379" s="20"/>
      <c r="PBX3379" s="20"/>
      <c r="PBY3379" s="20"/>
      <c r="PBZ3379" s="20"/>
      <c r="PCA3379" s="20"/>
      <c r="PCB3379" s="20"/>
      <c r="PCC3379" s="20"/>
      <c r="PCD3379" s="20"/>
      <c r="PCE3379" s="20"/>
      <c r="PCF3379" s="20"/>
      <c r="PCG3379" s="20"/>
      <c r="PCH3379" s="20"/>
      <c r="PCI3379" s="20"/>
      <c r="PCJ3379" s="20"/>
      <c r="PCK3379" s="20"/>
      <c r="PCL3379" s="20"/>
      <c r="PCM3379" s="20"/>
      <c r="PCN3379" s="20"/>
      <c r="PCO3379" s="20"/>
      <c r="PCP3379" s="20"/>
      <c r="PCQ3379" s="20"/>
      <c r="PCR3379" s="20"/>
      <c r="PCS3379" s="20"/>
      <c r="PCT3379" s="20"/>
      <c r="PCU3379" s="20"/>
      <c r="PCV3379" s="20"/>
      <c r="PCW3379" s="20"/>
      <c r="PCX3379" s="20"/>
      <c r="PCY3379" s="20"/>
      <c r="PCZ3379" s="20"/>
      <c r="PDA3379" s="20"/>
      <c r="PDB3379" s="20"/>
      <c r="PDC3379" s="20"/>
      <c r="PDD3379" s="20"/>
      <c r="PDE3379" s="20"/>
      <c r="PDF3379" s="20"/>
      <c r="PDG3379" s="20"/>
      <c r="PDH3379" s="20"/>
      <c r="PDI3379" s="20"/>
      <c r="PDJ3379" s="20"/>
      <c r="PDK3379" s="20"/>
      <c r="PDL3379" s="20"/>
      <c r="PDM3379" s="20"/>
      <c r="PDN3379" s="20"/>
      <c r="PDO3379" s="20"/>
      <c r="PDP3379" s="20"/>
      <c r="PDQ3379" s="20"/>
      <c r="PDR3379" s="20"/>
      <c r="PDS3379" s="20"/>
      <c r="PDT3379" s="20"/>
      <c r="PDU3379" s="20"/>
      <c r="PDV3379" s="20"/>
      <c r="PDW3379" s="20"/>
      <c r="PDX3379" s="20"/>
      <c r="PDY3379" s="20"/>
      <c r="PDZ3379" s="20"/>
      <c r="PEA3379" s="20"/>
      <c r="PEB3379" s="20"/>
      <c r="PEC3379" s="20"/>
      <c r="PED3379" s="20"/>
      <c r="PEE3379" s="20"/>
      <c r="PEF3379" s="20"/>
      <c r="PEG3379" s="20"/>
      <c r="PEH3379" s="20"/>
      <c r="PEI3379" s="20"/>
      <c r="PEJ3379" s="20"/>
      <c r="PEK3379" s="20"/>
      <c r="PEL3379" s="20"/>
      <c r="PEM3379" s="20"/>
      <c r="PEN3379" s="20"/>
      <c r="PEO3379" s="20"/>
      <c r="PEP3379" s="20"/>
      <c r="PEQ3379" s="20"/>
      <c r="PER3379" s="20"/>
      <c r="PES3379" s="20"/>
      <c r="PET3379" s="20"/>
      <c r="PEU3379" s="20"/>
      <c r="PEV3379" s="20"/>
      <c r="PEW3379" s="20"/>
      <c r="PEX3379" s="20"/>
      <c r="PEY3379" s="20"/>
      <c r="PEZ3379" s="20"/>
      <c r="PFA3379" s="20"/>
      <c r="PFB3379" s="20"/>
      <c r="PFC3379" s="20"/>
      <c r="PFD3379" s="20"/>
      <c r="PFE3379" s="20"/>
      <c r="PFF3379" s="20"/>
      <c r="PFG3379" s="20"/>
      <c r="PFH3379" s="20"/>
      <c r="PFI3379" s="20"/>
      <c r="PFJ3379" s="20"/>
      <c r="PFK3379" s="20"/>
      <c r="PFL3379" s="20"/>
      <c r="PFM3379" s="20"/>
      <c r="PFN3379" s="20"/>
      <c r="PFO3379" s="20"/>
      <c r="PFP3379" s="20"/>
      <c r="PFQ3379" s="20"/>
      <c r="PFR3379" s="20"/>
      <c r="PFS3379" s="20"/>
      <c r="PFT3379" s="20"/>
      <c r="PFU3379" s="20"/>
      <c r="PFV3379" s="20"/>
      <c r="PFW3379" s="20"/>
      <c r="PFX3379" s="20"/>
      <c r="PFY3379" s="20"/>
      <c r="PFZ3379" s="20"/>
      <c r="PGA3379" s="20"/>
      <c r="PGB3379" s="20"/>
      <c r="PGC3379" s="20"/>
      <c r="PGD3379" s="20"/>
      <c r="PGE3379" s="20"/>
      <c r="PGF3379" s="20"/>
      <c r="PGG3379" s="20"/>
      <c r="PGH3379" s="20"/>
      <c r="PGI3379" s="20"/>
      <c r="PGJ3379" s="20"/>
      <c r="PGK3379" s="20"/>
      <c r="PGL3379" s="20"/>
      <c r="PGM3379" s="20"/>
      <c r="PGN3379" s="20"/>
      <c r="PGO3379" s="20"/>
      <c r="PGP3379" s="20"/>
      <c r="PGQ3379" s="20"/>
      <c r="PGR3379" s="20"/>
      <c r="PGS3379" s="20"/>
      <c r="PGT3379" s="20"/>
      <c r="PGU3379" s="20"/>
      <c r="PGV3379" s="20"/>
      <c r="PGW3379" s="20"/>
      <c r="PGX3379" s="20"/>
      <c r="PGY3379" s="20"/>
      <c r="PGZ3379" s="20"/>
      <c r="PHA3379" s="20"/>
      <c r="PHB3379" s="20"/>
      <c r="PHC3379" s="20"/>
      <c r="PHD3379" s="20"/>
      <c r="PHE3379" s="20"/>
      <c r="PHF3379" s="20"/>
      <c r="PHG3379" s="20"/>
      <c r="PHH3379" s="20"/>
      <c r="PHI3379" s="20"/>
      <c r="PHJ3379" s="20"/>
      <c r="PHK3379" s="20"/>
      <c r="PHL3379" s="20"/>
      <c r="PHM3379" s="20"/>
      <c r="PHN3379" s="20"/>
      <c r="PHO3379" s="20"/>
      <c r="PHP3379" s="20"/>
      <c r="PHQ3379" s="20"/>
      <c r="PHR3379" s="20"/>
      <c r="PHS3379" s="20"/>
      <c r="PHT3379" s="20"/>
      <c r="PHU3379" s="20"/>
      <c r="PHV3379" s="20"/>
      <c r="PHW3379" s="20"/>
      <c r="PHX3379" s="20"/>
      <c r="PHY3379" s="20"/>
      <c r="PHZ3379" s="20"/>
      <c r="PIA3379" s="20"/>
      <c r="PIB3379" s="20"/>
      <c r="PIC3379" s="20"/>
      <c r="PID3379" s="20"/>
      <c r="PIE3379" s="20"/>
      <c r="PIF3379" s="20"/>
      <c r="PIG3379" s="20"/>
      <c r="PIH3379" s="20"/>
      <c r="PII3379" s="20"/>
      <c r="PIJ3379" s="20"/>
      <c r="PIK3379" s="20"/>
      <c r="PIL3379" s="20"/>
      <c r="PIM3379" s="20"/>
      <c r="PIN3379" s="20"/>
      <c r="PIO3379" s="20"/>
      <c r="PIP3379" s="20"/>
      <c r="PIQ3379" s="20"/>
      <c r="PIR3379" s="20"/>
      <c r="PIS3379" s="20"/>
      <c r="PIT3379" s="20"/>
      <c r="PIU3379" s="20"/>
      <c r="PIV3379" s="20"/>
      <c r="PIW3379" s="20"/>
      <c r="PIX3379" s="20"/>
      <c r="PIY3379" s="20"/>
      <c r="PIZ3379" s="20"/>
      <c r="PJA3379" s="20"/>
      <c r="PJB3379" s="20"/>
      <c r="PJC3379" s="20"/>
      <c r="PJD3379" s="20"/>
      <c r="PJE3379" s="20"/>
      <c r="PJF3379" s="20"/>
      <c r="PJG3379" s="20"/>
      <c r="PJH3379" s="20"/>
      <c r="PJI3379" s="20"/>
      <c r="PJJ3379" s="20"/>
      <c r="PJK3379" s="20"/>
      <c r="PJL3379" s="20"/>
      <c r="PJM3379" s="20"/>
      <c r="PJN3379" s="20"/>
      <c r="PJO3379" s="20"/>
      <c r="PJP3379" s="20"/>
      <c r="PJQ3379" s="20"/>
      <c r="PJR3379" s="20"/>
      <c r="PJS3379" s="20"/>
      <c r="PJT3379" s="20"/>
      <c r="PJU3379" s="20"/>
      <c r="PJV3379" s="20"/>
      <c r="PJW3379" s="20"/>
      <c r="PJX3379" s="20"/>
      <c r="PJY3379" s="20"/>
      <c r="PJZ3379" s="20"/>
      <c r="PKA3379" s="20"/>
      <c r="PKB3379" s="20"/>
      <c r="PKC3379" s="20"/>
      <c r="PKD3379" s="20"/>
      <c r="PKE3379" s="20"/>
      <c r="PKF3379" s="20"/>
      <c r="PKG3379" s="20"/>
      <c r="PKH3379" s="20"/>
      <c r="PKI3379" s="20"/>
      <c r="PKJ3379" s="20"/>
      <c r="PKK3379" s="20"/>
      <c r="PKL3379" s="20"/>
      <c r="PKM3379" s="20"/>
      <c r="PKN3379" s="20"/>
      <c r="PKO3379" s="20"/>
      <c r="PKP3379" s="20"/>
      <c r="PKQ3379" s="20"/>
      <c r="PKR3379" s="20"/>
      <c r="PKS3379" s="20"/>
      <c r="PKT3379" s="20"/>
      <c r="PKU3379" s="20"/>
      <c r="PKV3379" s="20"/>
      <c r="PKW3379" s="20"/>
      <c r="PKX3379" s="20"/>
      <c r="PKY3379" s="20"/>
      <c r="PKZ3379" s="20"/>
      <c r="PLA3379" s="20"/>
      <c r="PLB3379" s="20"/>
      <c r="PLC3379" s="20"/>
      <c r="PLD3379" s="20"/>
      <c r="PLE3379" s="20"/>
      <c r="PLF3379" s="20"/>
      <c r="PLG3379" s="20"/>
      <c r="PLH3379" s="20"/>
      <c r="PLI3379" s="20"/>
      <c r="PLJ3379" s="20"/>
      <c r="PLK3379" s="20"/>
      <c r="PLL3379" s="20"/>
      <c r="PLM3379" s="20"/>
      <c r="PLN3379" s="20"/>
      <c r="PLO3379" s="20"/>
      <c r="PLP3379" s="20"/>
      <c r="PLQ3379" s="20"/>
      <c r="PLR3379" s="20"/>
      <c r="PLS3379" s="20"/>
      <c r="PLT3379" s="20"/>
      <c r="PLU3379" s="20"/>
      <c r="PLV3379" s="20"/>
      <c r="PLW3379" s="20"/>
      <c r="PLX3379" s="20"/>
      <c r="PLY3379" s="20"/>
      <c r="PLZ3379" s="20"/>
      <c r="PMA3379" s="20"/>
      <c r="PMB3379" s="20"/>
      <c r="PMC3379" s="20"/>
      <c r="PMD3379" s="20"/>
      <c r="PME3379" s="20"/>
      <c r="PMF3379" s="20"/>
      <c r="PMG3379" s="20"/>
      <c r="PMH3379" s="20"/>
      <c r="PMI3379" s="20"/>
      <c r="PMJ3379" s="20"/>
      <c r="PMK3379" s="20"/>
      <c r="PML3379" s="20"/>
      <c r="PMM3379" s="20"/>
      <c r="PMN3379" s="20"/>
      <c r="PMO3379" s="20"/>
      <c r="PMP3379" s="20"/>
      <c r="PMQ3379" s="20"/>
      <c r="PMR3379" s="20"/>
      <c r="PMS3379" s="20"/>
      <c r="PMT3379" s="20"/>
      <c r="PMU3379" s="20"/>
      <c r="PMV3379" s="20"/>
      <c r="PMW3379" s="20"/>
      <c r="PMX3379" s="20"/>
      <c r="PMY3379" s="20"/>
      <c r="PMZ3379" s="20"/>
      <c r="PNA3379" s="20"/>
      <c r="PNB3379" s="20"/>
      <c r="PNC3379" s="20"/>
      <c r="PND3379" s="20"/>
      <c r="PNE3379" s="20"/>
      <c r="PNF3379" s="20"/>
      <c r="PNG3379" s="20"/>
      <c r="PNH3379" s="20"/>
      <c r="PNI3379" s="20"/>
      <c r="PNJ3379" s="20"/>
      <c r="PNK3379" s="20"/>
      <c r="PNL3379" s="20"/>
      <c r="PNM3379" s="20"/>
      <c r="PNN3379" s="20"/>
      <c r="PNO3379" s="20"/>
      <c r="PNP3379" s="20"/>
      <c r="PNQ3379" s="20"/>
      <c r="PNR3379" s="20"/>
      <c r="PNS3379" s="20"/>
      <c r="PNT3379" s="20"/>
      <c r="PNU3379" s="20"/>
      <c r="PNV3379" s="20"/>
      <c r="PNW3379" s="20"/>
      <c r="PNX3379" s="20"/>
      <c r="PNY3379" s="20"/>
      <c r="PNZ3379" s="20"/>
      <c r="POA3379" s="20"/>
      <c r="POB3379" s="20"/>
      <c r="POC3379" s="20"/>
      <c r="POD3379" s="20"/>
      <c r="POE3379" s="20"/>
      <c r="POF3379" s="20"/>
      <c r="POG3379" s="20"/>
      <c r="POH3379" s="20"/>
      <c r="POI3379" s="20"/>
      <c r="POJ3379" s="20"/>
      <c r="POK3379" s="20"/>
      <c r="POL3379" s="20"/>
      <c r="POM3379" s="20"/>
      <c r="PON3379" s="20"/>
      <c r="POO3379" s="20"/>
      <c r="POP3379" s="20"/>
      <c r="POQ3379" s="20"/>
      <c r="POR3379" s="20"/>
      <c r="POS3379" s="20"/>
      <c r="POT3379" s="20"/>
      <c r="POU3379" s="20"/>
      <c r="POV3379" s="20"/>
      <c r="POW3379" s="20"/>
      <c r="POX3379" s="20"/>
      <c r="POY3379" s="20"/>
      <c r="POZ3379" s="20"/>
      <c r="PPA3379" s="20"/>
      <c r="PPB3379" s="20"/>
      <c r="PPC3379" s="20"/>
      <c r="PPD3379" s="20"/>
      <c r="PPE3379" s="20"/>
      <c r="PPF3379" s="20"/>
      <c r="PPG3379" s="20"/>
      <c r="PPH3379" s="20"/>
      <c r="PPI3379" s="20"/>
      <c r="PPJ3379" s="20"/>
      <c r="PPK3379" s="20"/>
      <c r="PPL3379" s="20"/>
      <c r="PPM3379" s="20"/>
      <c r="PPN3379" s="20"/>
      <c r="PPO3379" s="20"/>
      <c r="PPP3379" s="20"/>
      <c r="PPQ3379" s="20"/>
      <c r="PPR3379" s="20"/>
      <c r="PPS3379" s="20"/>
      <c r="PPT3379" s="20"/>
      <c r="PPU3379" s="20"/>
      <c r="PPV3379" s="20"/>
      <c r="PPW3379" s="20"/>
      <c r="PPX3379" s="20"/>
      <c r="PPY3379" s="20"/>
      <c r="PPZ3379" s="20"/>
      <c r="PQA3379" s="20"/>
      <c r="PQB3379" s="20"/>
      <c r="PQC3379" s="20"/>
      <c r="PQD3379" s="20"/>
      <c r="PQE3379" s="20"/>
      <c r="PQF3379" s="20"/>
      <c r="PQG3379" s="20"/>
      <c r="PQH3379" s="20"/>
      <c r="PQI3379" s="20"/>
      <c r="PQJ3379" s="20"/>
      <c r="PQK3379" s="20"/>
      <c r="PQL3379" s="20"/>
      <c r="PQM3379" s="20"/>
      <c r="PQN3379" s="20"/>
      <c r="PQO3379" s="20"/>
      <c r="PQP3379" s="20"/>
      <c r="PQQ3379" s="20"/>
      <c r="PQR3379" s="20"/>
      <c r="PQS3379" s="20"/>
      <c r="PQT3379" s="20"/>
      <c r="PQU3379" s="20"/>
      <c r="PQV3379" s="20"/>
      <c r="PQW3379" s="20"/>
      <c r="PQX3379" s="20"/>
      <c r="PQY3379" s="20"/>
      <c r="PQZ3379" s="20"/>
      <c r="PRA3379" s="20"/>
      <c r="PRB3379" s="20"/>
      <c r="PRC3379" s="20"/>
      <c r="PRD3379" s="20"/>
      <c r="PRE3379" s="20"/>
      <c r="PRF3379" s="20"/>
      <c r="PRG3379" s="20"/>
      <c r="PRH3379" s="20"/>
      <c r="PRI3379" s="20"/>
      <c r="PRJ3379" s="20"/>
      <c r="PRK3379" s="20"/>
      <c r="PRL3379" s="20"/>
      <c r="PRM3379" s="20"/>
      <c r="PRN3379" s="20"/>
      <c r="PRO3379" s="20"/>
      <c r="PRP3379" s="20"/>
      <c r="PRQ3379" s="20"/>
      <c r="PRR3379" s="20"/>
      <c r="PRS3379" s="20"/>
      <c r="PRT3379" s="20"/>
      <c r="PRU3379" s="20"/>
      <c r="PRV3379" s="20"/>
      <c r="PRW3379" s="20"/>
      <c r="PRX3379" s="20"/>
      <c r="PRY3379" s="20"/>
      <c r="PRZ3379" s="20"/>
      <c r="PSA3379" s="20"/>
      <c r="PSB3379" s="20"/>
      <c r="PSC3379" s="20"/>
      <c r="PSD3379" s="20"/>
      <c r="PSE3379" s="20"/>
      <c r="PSF3379" s="20"/>
      <c r="PSG3379" s="20"/>
      <c r="PSH3379" s="20"/>
      <c r="PSI3379" s="20"/>
      <c r="PSJ3379" s="20"/>
      <c r="PSK3379" s="20"/>
      <c r="PSL3379" s="20"/>
      <c r="PSM3379" s="20"/>
      <c r="PSN3379" s="20"/>
      <c r="PSO3379" s="20"/>
      <c r="PSP3379" s="20"/>
      <c r="PSQ3379" s="20"/>
      <c r="PSR3379" s="20"/>
      <c r="PSS3379" s="20"/>
      <c r="PST3379" s="20"/>
      <c r="PSU3379" s="20"/>
      <c r="PSV3379" s="20"/>
      <c r="PSW3379" s="20"/>
      <c r="PSX3379" s="20"/>
      <c r="PSY3379" s="20"/>
      <c r="PSZ3379" s="20"/>
      <c r="PTA3379" s="20"/>
      <c r="PTB3379" s="20"/>
      <c r="PTC3379" s="20"/>
      <c r="PTD3379" s="20"/>
      <c r="PTE3379" s="20"/>
      <c r="PTF3379" s="20"/>
      <c r="PTG3379" s="20"/>
      <c r="PTH3379" s="20"/>
      <c r="PTI3379" s="20"/>
      <c r="PTJ3379" s="20"/>
      <c r="PTK3379" s="20"/>
      <c r="PTL3379" s="20"/>
      <c r="PTM3379" s="20"/>
      <c r="PTN3379" s="20"/>
      <c r="PTO3379" s="20"/>
      <c r="PTP3379" s="20"/>
      <c r="PTQ3379" s="20"/>
      <c r="PTR3379" s="20"/>
      <c r="PTS3379" s="20"/>
      <c r="PTT3379" s="20"/>
      <c r="PTU3379" s="20"/>
      <c r="PTV3379" s="20"/>
      <c r="PTW3379" s="20"/>
      <c r="PTX3379" s="20"/>
      <c r="PTY3379" s="20"/>
      <c r="PTZ3379" s="20"/>
      <c r="PUA3379" s="20"/>
      <c r="PUB3379" s="20"/>
      <c r="PUC3379" s="20"/>
      <c r="PUD3379" s="20"/>
      <c r="PUE3379" s="20"/>
      <c r="PUF3379" s="20"/>
      <c r="PUG3379" s="20"/>
      <c r="PUH3379" s="20"/>
      <c r="PUI3379" s="20"/>
      <c r="PUJ3379" s="20"/>
      <c r="PUK3379" s="20"/>
      <c r="PUL3379" s="20"/>
      <c r="PUM3379" s="20"/>
      <c r="PUN3379" s="20"/>
      <c r="PUO3379" s="20"/>
      <c r="PUP3379" s="20"/>
      <c r="PUQ3379" s="20"/>
      <c r="PUR3379" s="20"/>
      <c r="PUS3379" s="20"/>
      <c r="PUT3379" s="20"/>
      <c r="PUU3379" s="20"/>
      <c r="PUV3379" s="20"/>
      <c r="PUW3379" s="20"/>
      <c r="PUX3379" s="20"/>
      <c r="PUY3379" s="20"/>
      <c r="PUZ3379" s="20"/>
      <c r="PVA3379" s="20"/>
      <c r="PVB3379" s="20"/>
      <c r="PVC3379" s="20"/>
      <c r="PVD3379" s="20"/>
      <c r="PVE3379" s="20"/>
      <c r="PVF3379" s="20"/>
      <c r="PVG3379" s="20"/>
      <c r="PVH3379" s="20"/>
      <c r="PVI3379" s="20"/>
      <c r="PVJ3379" s="20"/>
      <c r="PVK3379" s="20"/>
      <c r="PVL3379" s="20"/>
      <c r="PVM3379" s="20"/>
      <c r="PVN3379" s="20"/>
      <c r="PVO3379" s="20"/>
      <c r="PVP3379" s="20"/>
      <c r="PVQ3379" s="20"/>
      <c r="PVR3379" s="20"/>
      <c r="PVS3379" s="20"/>
      <c r="PVT3379" s="20"/>
      <c r="PVU3379" s="20"/>
      <c r="PVV3379" s="20"/>
      <c r="PVW3379" s="20"/>
      <c r="PVX3379" s="20"/>
      <c r="PVY3379" s="20"/>
      <c r="PVZ3379" s="20"/>
      <c r="PWA3379" s="20"/>
      <c r="PWB3379" s="20"/>
      <c r="PWC3379" s="20"/>
      <c r="PWD3379" s="20"/>
      <c r="PWE3379" s="20"/>
      <c r="PWF3379" s="20"/>
      <c r="PWG3379" s="20"/>
      <c r="PWH3379" s="20"/>
      <c r="PWI3379" s="20"/>
      <c r="PWJ3379" s="20"/>
      <c r="PWK3379" s="20"/>
      <c r="PWL3379" s="20"/>
      <c r="PWM3379" s="20"/>
      <c r="PWN3379" s="20"/>
      <c r="PWO3379" s="20"/>
      <c r="PWP3379" s="20"/>
      <c r="PWQ3379" s="20"/>
      <c r="PWR3379" s="20"/>
      <c r="PWS3379" s="20"/>
      <c r="PWT3379" s="20"/>
      <c r="PWU3379" s="20"/>
      <c r="PWV3379" s="20"/>
      <c r="PWW3379" s="20"/>
      <c r="PWX3379" s="20"/>
      <c r="PWY3379" s="20"/>
      <c r="PWZ3379" s="20"/>
      <c r="PXA3379" s="20"/>
      <c r="PXB3379" s="20"/>
      <c r="PXC3379" s="20"/>
      <c r="PXD3379" s="20"/>
      <c r="PXE3379" s="20"/>
      <c r="PXF3379" s="20"/>
      <c r="PXG3379" s="20"/>
      <c r="PXH3379" s="20"/>
      <c r="PXI3379" s="20"/>
      <c r="PXJ3379" s="20"/>
      <c r="PXK3379" s="20"/>
      <c r="PXL3379" s="20"/>
      <c r="PXM3379" s="20"/>
      <c r="PXN3379" s="20"/>
      <c r="PXO3379" s="20"/>
      <c r="PXP3379" s="20"/>
      <c r="PXQ3379" s="20"/>
      <c r="PXR3379" s="20"/>
      <c r="PXS3379" s="20"/>
      <c r="PXT3379" s="20"/>
      <c r="PXU3379" s="20"/>
      <c r="PXV3379" s="20"/>
      <c r="PXW3379" s="20"/>
      <c r="PXX3379" s="20"/>
      <c r="PXY3379" s="20"/>
      <c r="PXZ3379" s="20"/>
      <c r="PYA3379" s="20"/>
      <c r="PYB3379" s="20"/>
      <c r="PYC3379" s="20"/>
      <c r="PYD3379" s="20"/>
      <c r="PYE3379" s="20"/>
      <c r="PYF3379" s="20"/>
      <c r="PYG3379" s="20"/>
      <c r="PYH3379" s="20"/>
      <c r="PYI3379" s="20"/>
      <c r="PYJ3379" s="20"/>
      <c r="PYK3379" s="20"/>
      <c r="PYL3379" s="20"/>
      <c r="PYM3379" s="20"/>
      <c r="PYN3379" s="20"/>
      <c r="PYO3379" s="20"/>
      <c r="PYP3379" s="20"/>
      <c r="PYQ3379" s="20"/>
      <c r="PYR3379" s="20"/>
      <c r="PYS3379" s="20"/>
      <c r="PYT3379" s="20"/>
      <c r="PYU3379" s="20"/>
      <c r="PYV3379" s="20"/>
      <c r="PYW3379" s="20"/>
      <c r="PYX3379" s="20"/>
      <c r="PYY3379" s="20"/>
      <c r="PYZ3379" s="20"/>
      <c r="PZA3379" s="20"/>
      <c r="PZB3379" s="20"/>
      <c r="PZC3379" s="20"/>
      <c r="PZD3379" s="20"/>
      <c r="PZE3379" s="20"/>
      <c r="PZF3379" s="20"/>
      <c r="PZG3379" s="20"/>
      <c r="PZH3379" s="20"/>
      <c r="PZI3379" s="20"/>
      <c r="PZJ3379" s="20"/>
      <c r="PZK3379" s="20"/>
      <c r="PZL3379" s="20"/>
      <c r="PZM3379" s="20"/>
      <c r="PZN3379" s="20"/>
      <c r="PZO3379" s="20"/>
      <c r="PZP3379" s="20"/>
      <c r="PZQ3379" s="20"/>
      <c r="PZR3379" s="20"/>
      <c r="PZS3379" s="20"/>
      <c r="PZT3379" s="20"/>
      <c r="PZU3379" s="20"/>
      <c r="PZV3379" s="20"/>
      <c r="PZW3379" s="20"/>
      <c r="PZX3379" s="20"/>
      <c r="PZY3379" s="20"/>
      <c r="PZZ3379" s="20"/>
      <c r="QAA3379" s="20"/>
      <c r="QAB3379" s="20"/>
      <c r="QAC3379" s="20"/>
      <c r="QAD3379" s="20"/>
      <c r="QAE3379" s="20"/>
      <c r="QAF3379" s="20"/>
      <c r="QAG3379" s="20"/>
      <c r="QAH3379" s="20"/>
      <c r="QAI3379" s="20"/>
      <c r="QAJ3379" s="20"/>
      <c r="QAK3379" s="20"/>
      <c r="QAL3379" s="20"/>
      <c r="QAM3379" s="20"/>
      <c r="QAN3379" s="20"/>
      <c r="QAO3379" s="20"/>
      <c r="QAP3379" s="20"/>
      <c r="QAQ3379" s="20"/>
      <c r="QAR3379" s="20"/>
      <c r="QAS3379" s="20"/>
      <c r="QAT3379" s="20"/>
      <c r="QAU3379" s="20"/>
      <c r="QAV3379" s="20"/>
      <c r="QAW3379" s="20"/>
      <c r="QAX3379" s="20"/>
      <c r="QAY3379" s="20"/>
      <c r="QAZ3379" s="20"/>
      <c r="QBA3379" s="20"/>
      <c r="QBB3379" s="20"/>
      <c r="QBC3379" s="20"/>
      <c r="QBD3379" s="20"/>
      <c r="QBE3379" s="20"/>
      <c r="QBF3379" s="20"/>
      <c r="QBG3379" s="20"/>
      <c r="QBH3379" s="20"/>
      <c r="QBI3379" s="20"/>
      <c r="QBJ3379" s="20"/>
      <c r="QBK3379" s="20"/>
      <c r="QBL3379" s="20"/>
      <c r="QBM3379" s="20"/>
      <c r="QBN3379" s="20"/>
      <c r="QBO3379" s="20"/>
      <c r="QBP3379" s="20"/>
      <c r="QBQ3379" s="20"/>
      <c r="QBR3379" s="20"/>
      <c r="QBS3379" s="20"/>
      <c r="QBT3379" s="20"/>
      <c r="QBU3379" s="20"/>
      <c r="QBV3379" s="20"/>
      <c r="QBW3379" s="20"/>
      <c r="QBX3379" s="20"/>
      <c r="QBY3379" s="20"/>
      <c r="QBZ3379" s="20"/>
      <c r="QCA3379" s="20"/>
      <c r="QCB3379" s="20"/>
      <c r="QCC3379" s="20"/>
      <c r="QCD3379" s="20"/>
      <c r="QCE3379" s="20"/>
      <c r="QCF3379" s="20"/>
      <c r="QCG3379" s="20"/>
      <c r="QCH3379" s="20"/>
      <c r="QCI3379" s="20"/>
      <c r="QCJ3379" s="20"/>
      <c r="QCK3379" s="20"/>
      <c r="QCL3379" s="20"/>
      <c r="QCM3379" s="20"/>
      <c r="QCN3379" s="20"/>
      <c r="QCO3379" s="20"/>
      <c r="QCP3379" s="20"/>
      <c r="QCQ3379" s="20"/>
      <c r="QCR3379" s="20"/>
      <c r="QCS3379" s="20"/>
      <c r="QCT3379" s="20"/>
      <c r="QCU3379" s="20"/>
      <c r="QCV3379" s="20"/>
      <c r="QCW3379" s="20"/>
      <c r="QCX3379" s="20"/>
      <c r="QCY3379" s="20"/>
      <c r="QCZ3379" s="20"/>
      <c r="QDA3379" s="20"/>
      <c r="QDB3379" s="20"/>
      <c r="QDC3379" s="20"/>
      <c r="QDD3379" s="20"/>
      <c r="QDE3379" s="20"/>
      <c r="QDF3379" s="20"/>
      <c r="QDG3379" s="20"/>
      <c r="QDH3379" s="20"/>
      <c r="QDI3379" s="20"/>
      <c r="QDJ3379" s="20"/>
      <c r="QDK3379" s="20"/>
      <c r="QDL3379" s="20"/>
      <c r="QDM3379" s="20"/>
      <c r="QDN3379" s="20"/>
      <c r="QDO3379" s="20"/>
      <c r="QDP3379" s="20"/>
      <c r="QDQ3379" s="20"/>
      <c r="QDR3379" s="20"/>
      <c r="QDS3379" s="20"/>
      <c r="QDT3379" s="20"/>
      <c r="QDU3379" s="20"/>
      <c r="QDV3379" s="20"/>
      <c r="QDW3379" s="20"/>
      <c r="QDX3379" s="20"/>
      <c r="QDY3379" s="20"/>
      <c r="QDZ3379" s="20"/>
      <c r="QEA3379" s="20"/>
      <c r="QEB3379" s="20"/>
      <c r="QEC3379" s="20"/>
      <c r="QED3379" s="20"/>
      <c r="QEE3379" s="20"/>
      <c r="QEF3379" s="20"/>
      <c r="QEG3379" s="20"/>
      <c r="QEH3379" s="20"/>
      <c r="QEI3379" s="20"/>
      <c r="QEJ3379" s="20"/>
      <c r="QEK3379" s="20"/>
      <c r="QEL3379" s="20"/>
      <c r="QEM3379" s="20"/>
      <c r="QEN3379" s="20"/>
      <c r="QEO3379" s="20"/>
      <c r="QEP3379" s="20"/>
      <c r="QEQ3379" s="20"/>
      <c r="QER3379" s="20"/>
      <c r="QES3379" s="20"/>
      <c r="QET3379" s="20"/>
      <c r="QEU3379" s="20"/>
      <c r="QEV3379" s="20"/>
      <c r="QEW3379" s="20"/>
      <c r="QEX3379" s="20"/>
      <c r="QEY3379" s="20"/>
      <c r="QEZ3379" s="20"/>
      <c r="QFA3379" s="20"/>
      <c r="QFB3379" s="20"/>
      <c r="QFC3379" s="20"/>
      <c r="QFD3379" s="20"/>
      <c r="QFE3379" s="20"/>
      <c r="QFF3379" s="20"/>
      <c r="QFG3379" s="20"/>
      <c r="QFH3379" s="20"/>
      <c r="QFI3379" s="20"/>
      <c r="QFJ3379" s="20"/>
      <c r="QFK3379" s="20"/>
      <c r="QFL3379" s="20"/>
      <c r="QFM3379" s="20"/>
      <c r="QFN3379" s="20"/>
      <c r="QFO3379" s="20"/>
      <c r="QFP3379" s="20"/>
      <c r="QFQ3379" s="20"/>
      <c r="QFR3379" s="20"/>
      <c r="QFS3379" s="20"/>
      <c r="QFT3379" s="20"/>
      <c r="QFU3379" s="20"/>
      <c r="QFV3379" s="20"/>
      <c r="QFW3379" s="20"/>
      <c r="QFX3379" s="20"/>
      <c r="QFY3379" s="20"/>
      <c r="QFZ3379" s="20"/>
      <c r="QGA3379" s="20"/>
      <c r="QGB3379" s="20"/>
      <c r="QGC3379" s="20"/>
      <c r="QGD3379" s="20"/>
      <c r="QGE3379" s="20"/>
      <c r="QGF3379" s="20"/>
      <c r="QGG3379" s="20"/>
      <c r="QGH3379" s="20"/>
      <c r="QGI3379" s="20"/>
      <c r="QGJ3379" s="20"/>
      <c r="QGK3379" s="20"/>
      <c r="QGL3379" s="20"/>
      <c r="QGM3379" s="20"/>
      <c r="QGN3379" s="20"/>
      <c r="QGO3379" s="20"/>
      <c r="QGP3379" s="20"/>
      <c r="QGQ3379" s="20"/>
      <c r="QGR3379" s="20"/>
      <c r="QGS3379" s="20"/>
      <c r="QGT3379" s="20"/>
      <c r="QGU3379" s="20"/>
      <c r="QGV3379" s="20"/>
      <c r="QGW3379" s="20"/>
      <c r="QGX3379" s="20"/>
      <c r="QGY3379" s="20"/>
      <c r="QGZ3379" s="20"/>
      <c r="QHA3379" s="20"/>
      <c r="QHB3379" s="20"/>
      <c r="QHC3379" s="20"/>
      <c r="QHD3379" s="20"/>
      <c r="QHE3379" s="20"/>
      <c r="QHF3379" s="20"/>
      <c r="QHG3379" s="20"/>
      <c r="QHH3379" s="20"/>
      <c r="QHI3379" s="20"/>
      <c r="QHJ3379" s="20"/>
      <c r="QHK3379" s="20"/>
      <c r="QHL3379" s="20"/>
      <c r="QHM3379" s="20"/>
      <c r="QHN3379" s="20"/>
      <c r="QHO3379" s="20"/>
      <c r="QHP3379" s="20"/>
      <c r="QHQ3379" s="20"/>
      <c r="QHR3379" s="20"/>
      <c r="QHS3379" s="20"/>
      <c r="QHT3379" s="20"/>
      <c r="QHU3379" s="20"/>
      <c r="QHV3379" s="20"/>
      <c r="QHW3379" s="20"/>
      <c r="QHX3379" s="20"/>
      <c r="QHY3379" s="20"/>
      <c r="QHZ3379" s="20"/>
      <c r="QIA3379" s="20"/>
      <c r="QIB3379" s="20"/>
      <c r="QIC3379" s="20"/>
      <c r="QID3379" s="20"/>
      <c r="QIE3379" s="20"/>
      <c r="QIF3379" s="20"/>
      <c r="QIG3379" s="20"/>
      <c r="QIH3379" s="20"/>
      <c r="QII3379" s="20"/>
      <c r="QIJ3379" s="20"/>
      <c r="QIK3379" s="20"/>
      <c r="QIL3379" s="20"/>
      <c r="QIM3379" s="20"/>
      <c r="QIN3379" s="20"/>
      <c r="QIO3379" s="20"/>
      <c r="QIP3379" s="20"/>
      <c r="QIQ3379" s="20"/>
      <c r="QIR3379" s="20"/>
      <c r="QIS3379" s="20"/>
      <c r="QIT3379" s="20"/>
      <c r="QIU3379" s="20"/>
      <c r="QIV3379" s="20"/>
      <c r="QIW3379" s="20"/>
      <c r="QIX3379" s="20"/>
      <c r="QIY3379" s="20"/>
      <c r="QIZ3379" s="20"/>
      <c r="QJA3379" s="20"/>
      <c r="QJB3379" s="20"/>
      <c r="QJC3379" s="20"/>
      <c r="QJD3379" s="20"/>
      <c r="QJE3379" s="20"/>
      <c r="QJF3379" s="20"/>
      <c r="QJG3379" s="20"/>
      <c r="QJH3379" s="20"/>
      <c r="QJI3379" s="20"/>
      <c r="QJJ3379" s="20"/>
      <c r="QJK3379" s="20"/>
      <c r="QJL3379" s="20"/>
      <c r="QJM3379" s="20"/>
      <c r="QJN3379" s="20"/>
      <c r="QJO3379" s="20"/>
      <c r="QJP3379" s="20"/>
      <c r="QJQ3379" s="20"/>
      <c r="QJR3379" s="20"/>
      <c r="QJS3379" s="20"/>
      <c r="QJT3379" s="20"/>
      <c r="QJU3379" s="20"/>
      <c r="QJV3379" s="20"/>
      <c r="QJW3379" s="20"/>
      <c r="QJX3379" s="20"/>
      <c r="QJY3379" s="20"/>
      <c r="QJZ3379" s="20"/>
      <c r="QKA3379" s="20"/>
      <c r="QKB3379" s="20"/>
      <c r="QKC3379" s="20"/>
      <c r="QKD3379" s="20"/>
      <c r="QKE3379" s="20"/>
      <c r="QKF3379" s="20"/>
      <c r="QKG3379" s="20"/>
      <c r="QKH3379" s="20"/>
      <c r="QKI3379" s="20"/>
      <c r="QKJ3379" s="20"/>
      <c r="QKK3379" s="20"/>
      <c r="QKL3379" s="20"/>
      <c r="QKM3379" s="20"/>
      <c r="QKN3379" s="20"/>
      <c r="QKO3379" s="20"/>
      <c r="QKP3379" s="20"/>
      <c r="QKQ3379" s="20"/>
      <c r="QKR3379" s="20"/>
      <c r="QKS3379" s="20"/>
      <c r="QKT3379" s="20"/>
      <c r="QKU3379" s="20"/>
      <c r="QKV3379" s="20"/>
      <c r="QKW3379" s="20"/>
      <c r="QKX3379" s="20"/>
      <c r="QKY3379" s="20"/>
      <c r="QKZ3379" s="20"/>
      <c r="QLA3379" s="20"/>
      <c r="QLB3379" s="20"/>
      <c r="QLC3379" s="20"/>
      <c r="QLD3379" s="20"/>
      <c r="QLE3379" s="20"/>
      <c r="QLF3379" s="20"/>
      <c r="QLG3379" s="20"/>
      <c r="QLH3379" s="20"/>
      <c r="QLI3379" s="20"/>
      <c r="QLJ3379" s="20"/>
      <c r="QLK3379" s="20"/>
      <c r="QLL3379" s="20"/>
      <c r="QLM3379" s="20"/>
      <c r="QLN3379" s="20"/>
      <c r="QLO3379" s="20"/>
      <c r="QLP3379" s="20"/>
      <c r="QLQ3379" s="20"/>
      <c r="QLR3379" s="20"/>
      <c r="QLS3379" s="20"/>
      <c r="QLT3379" s="20"/>
      <c r="QLU3379" s="20"/>
      <c r="QLV3379" s="20"/>
      <c r="QLW3379" s="20"/>
      <c r="QLX3379" s="20"/>
      <c r="QLY3379" s="20"/>
      <c r="QLZ3379" s="20"/>
      <c r="QMA3379" s="20"/>
      <c r="QMB3379" s="20"/>
      <c r="QMC3379" s="20"/>
      <c r="QMD3379" s="20"/>
      <c r="QME3379" s="20"/>
      <c r="QMF3379" s="20"/>
      <c r="QMG3379" s="20"/>
      <c r="QMH3379" s="20"/>
      <c r="QMI3379" s="20"/>
      <c r="QMJ3379" s="20"/>
      <c r="QMK3379" s="20"/>
      <c r="QML3379" s="20"/>
      <c r="QMM3379" s="20"/>
      <c r="QMN3379" s="20"/>
      <c r="QMO3379" s="20"/>
      <c r="QMP3379" s="20"/>
      <c r="QMQ3379" s="20"/>
      <c r="QMR3379" s="20"/>
      <c r="QMS3379" s="20"/>
      <c r="QMT3379" s="20"/>
      <c r="QMU3379" s="20"/>
      <c r="QMV3379" s="20"/>
      <c r="QMW3379" s="20"/>
      <c r="QMX3379" s="20"/>
      <c r="QMY3379" s="20"/>
      <c r="QMZ3379" s="20"/>
      <c r="QNA3379" s="20"/>
      <c r="QNB3379" s="20"/>
      <c r="QNC3379" s="20"/>
      <c r="QND3379" s="20"/>
      <c r="QNE3379" s="20"/>
      <c r="QNF3379" s="20"/>
      <c r="QNG3379" s="20"/>
      <c r="QNH3379" s="20"/>
      <c r="QNI3379" s="20"/>
      <c r="QNJ3379" s="20"/>
      <c r="QNK3379" s="20"/>
      <c r="QNL3379" s="20"/>
      <c r="QNM3379" s="20"/>
      <c r="QNN3379" s="20"/>
      <c r="QNO3379" s="20"/>
      <c r="QNP3379" s="20"/>
      <c r="QNQ3379" s="20"/>
      <c r="QNR3379" s="20"/>
      <c r="QNS3379" s="20"/>
      <c r="QNT3379" s="20"/>
      <c r="QNU3379" s="20"/>
      <c r="QNV3379" s="20"/>
      <c r="QNW3379" s="20"/>
      <c r="QNX3379" s="20"/>
      <c r="QNY3379" s="20"/>
      <c r="QNZ3379" s="20"/>
      <c r="QOA3379" s="20"/>
      <c r="QOB3379" s="20"/>
      <c r="QOC3379" s="20"/>
      <c r="QOD3379" s="20"/>
      <c r="QOE3379" s="20"/>
      <c r="QOF3379" s="20"/>
      <c r="QOG3379" s="20"/>
      <c r="QOH3379" s="20"/>
      <c r="QOI3379" s="20"/>
      <c r="QOJ3379" s="20"/>
      <c r="QOK3379" s="20"/>
      <c r="QOL3379" s="20"/>
      <c r="QOM3379" s="20"/>
      <c r="QON3379" s="20"/>
      <c r="QOO3379" s="20"/>
      <c r="QOP3379" s="20"/>
      <c r="QOQ3379" s="20"/>
      <c r="QOR3379" s="20"/>
      <c r="QOS3379" s="20"/>
      <c r="QOT3379" s="20"/>
      <c r="QOU3379" s="20"/>
      <c r="QOV3379" s="20"/>
      <c r="QOW3379" s="20"/>
      <c r="QOX3379" s="20"/>
      <c r="QOY3379" s="20"/>
      <c r="QOZ3379" s="20"/>
      <c r="QPA3379" s="20"/>
      <c r="QPB3379" s="20"/>
      <c r="QPC3379" s="20"/>
      <c r="QPD3379" s="20"/>
      <c r="QPE3379" s="20"/>
      <c r="QPF3379" s="20"/>
      <c r="QPG3379" s="20"/>
      <c r="QPH3379" s="20"/>
      <c r="QPI3379" s="20"/>
      <c r="QPJ3379" s="20"/>
      <c r="QPK3379" s="20"/>
      <c r="QPL3379" s="20"/>
      <c r="QPM3379" s="20"/>
      <c r="QPN3379" s="20"/>
      <c r="QPO3379" s="20"/>
      <c r="QPP3379" s="20"/>
      <c r="QPQ3379" s="20"/>
      <c r="QPR3379" s="20"/>
      <c r="QPS3379" s="20"/>
      <c r="QPT3379" s="20"/>
      <c r="QPU3379" s="20"/>
      <c r="QPV3379" s="20"/>
      <c r="QPW3379" s="20"/>
      <c r="QPX3379" s="20"/>
      <c r="QPY3379" s="20"/>
      <c r="QPZ3379" s="20"/>
      <c r="QQA3379" s="20"/>
      <c r="QQB3379" s="20"/>
      <c r="QQC3379" s="20"/>
      <c r="QQD3379" s="20"/>
      <c r="QQE3379" s="20"/>
      <c r="QQF3379" s="20"/>
      <c r="QQG3379" s="20"/>
      <c r="QQH3379" s="20"/>
      <c r="QQI3379" s="20"/>
      <c r="QQJ3379" s="20"/>
      <c r="QQK3379" s="20"/>
      <c r="QQL3379" s="20"/>
      <c r="QQM3379" s="20"/>
      <c r="QQN3379" s="20"/>
      <c r="QQO3379" s="20"/>
      <c r="QQP3379" s="20"/>
      <c r="QQQ3379" s="20"/>
      <c r="QQR3379" s="20"/>
      <c r="QQS3379" s="20"/>
      <c r="QQT3379" s="20"/>
      <c r="QQU3379" s="20"/>
      <c r="QQV3379" s="20"/>
      <c r="QQW3379" s="20"/>
      <c r="QQX3379" s="20"/>
      <c r="QQY3379" s="20"/>
      <c r="QQZ3379" s="20"/>
      <c r="QRA3379" s="20"/>
      <c r="QRB3379" s="20"/>
      <c r="QRC3379" s="20"/>
      <c r="QRD3379" s="20"/>
      <c r="QRE3379" s="20"/>
      <c r="QRF3379" s="20"/>
      <c r="QRG3379" s="20"/>
      <c r="QRH3379" s="20"/>
      <c r="QRI3379" s="20"/>
      <c r="QRJ3379" s="20"/>
      <c r="QRK3379" s="20"/>
      <c r="QRL3379" s="20"/>
      <c r="QRM3379" s="20"/>
      <c r="QRN3379" s="20"/>
      <c r="QRO3379" s="20"/>
      <c r="QRP3379" s="20"/>
      <c r="QRQ3379" s="20"/>
      <c r="QRR3379" s="20"/>
      <c r="QRS3379" s="20"/>
      <c r="QRT3379" s="20"/>
      <c r="QRU3379" s="20"/>
      <c r="QRV3379" s="20"/>
      <c r="QRW3379" s="20"/>
      <c r="QRX3379" s="20"/>
      <c r="QRY3379" s="20"/>
      <c r="QRZ3379" s="20"/>
      <c r="QSA3379" s="20"/>
      <c r="QSB3379" s="20"/>
      <c r="QSC3379" s="20"/>
      <c r="QSD3379" s="20"/>
      <c r="QSE3379" s="20"/>
      <c r="QSF3379" s="20"/>
      <c r="QSG3379" s="20"/>
      <c r="QSH3379" s="20"/>
      <c r="QSI3379" s="20"/>
      <c r="QSJ3379" s="20"/>
      <c r="QSK3379" s="20"/>
      <c r="QSL3379" s="20"/>
      <c r="QSM3379" s="20"/>
      <c r="QSN3379" s="20"/>
      <c r="QSO3379" s="20"/>
      <c r="QSP3379" s="20"/>
      <c r="QSQ3379" s="20"/>
      <c r="QSR3379" s="20"/>
      <c r="QSS3379" s="20"/>
      <c r="QST3379" s="20"/>
      <c r="QSU3379" s="20"/>
      <c r="QSV3379" s="20"/>
      <c r="QSW3379" s="20"/>
      <c r="QSX3379" s="20"/>
      <c r="QSY3379" s="20"/>
      <c r="QSZ3379" s="20"/>
      <c r="QTA3379" s="20"/>
      <c r="QTB3379" s="20"/>
      <c r="QTC3379" s="20"/>
      <c r="QTD3379" s="20"/>
      <c r="QTE3379" s="20"/>
      <c r="QTF3379" s="20"/>
      <c r="QTG3379" s="20"/>
      <c r="QTH3379" s="20"/>
      <c r="QTI3379" s="20"/>
      <c r="QTJ3379" s="20"/>
      <c r="QTK3379" s="20"/>
      <c r="QTL3379" s="20"/>
      <c r="QTM3379" s="20"/>
      <c r="QTN3379" s="20"/>
      <c r="QTO3379" s="20"/>
      <c r="QTP3379" s="20"/>
      <c r="QTQ3379" s="20"/>
      <c r="QTR3379" s="20"/>
      <c r="QTS3379" s="20"/>
      <c r="QTT3379" s="20"/>
      <c r="QTU3379" s="20"/>
      <c r="QTV3379" s="20"/>
      <c r="QTW3379" s="20"/>
      <c r="QTX3379" s="20"/>
      <c r="QTY3379" s="20"/>
      <c r="QTZ3379" s="20"/>
      <c r="QUA3379" s="20"/>
      <c r="QUB3379" s="20"/>
      <c r="QUC3379" s="20"/>
      <c r="QUD3379" s="20"/>
      <c r="QUE3379" s="20"/>
      <c r="QUF3379" s="20"/>
      <c r="QUG3379" s="20"/>
      <c r="QUH3379" s="20"/>
      <c r="QUI3379" s="20"/>
      <c r="QUJ3379" s="20"/>
      <c r="QUK3379" s="20"/>
      <c r="QUL3379" s="20"/>
      <c r="QUM3379" s="20"/>
      <c r="QUN3379" s="20"/>
      <c r="QUO3379" s="20"/>
      <c r="QUP3379" s="20"/>
      <c r="QUQ3379" s="20"/>
      <c r="QUR3379" s="20"/>
      <c r="QUS3379" s="20"/>
      <c r="QUT3379" s="20"/>
      <c r="QUU3379" s="20"/>
      <c r="QUV3379" s="20"/>
      <c r="QUW3379" s="20"/>
      <c r="QUX3379" s="20"/>
      <c r="QUY3379" s="20"/>
      <c r="QUZ3379" s="20"/>
      <c r="QVA3379" s="20"/>
      <c r="QVB3379" s="20"/>
      <c r="QVC3379" s="20"/>
      <c r="QVD3379" s="20"/>
      <c r="QVE3379" s="20"/>
      <c r="QVF3379" s="20"/>
      <c r="QVG3379" s="20"/>
      <c r="QVH3379" s="20"/>
      <c r="QVI3379" s="20"/>
      <c r="QVJ3379" s="20"/>
      <c r="QVK3379" s="20"/>
      <c r="QVL3379" s="20"/>
      <c r="QVM3379" s="20"/>
      <c r="QVN3379" s="20"/>
      <c r="QVO3379" s="20"/>
      <c r="QVP3379" s="20"/>
      <c r="QVQ3379" s="20"/>
      <c r="QVR3379" s="20"/>
      <c r="QVS3379" s="20"/>
      <c r="QVT3379" s="20"/>
      <c r="QVU3379" s="20"/>
      <c r="QVV3379" s="20"/>
      <c r="QVW3379" s="20"/>
      <c r="QVX3379" s="20"/>
      <c r="QVY3379" s="20"/>
      <c r="QVZ3379" s="20"/>
      <c r="QWA3379" s="20"/>
      <c r="QWB3379" s="20"/>
      <c r="QWC3379" s="20"/>
      <c r="QWD3379" s="20"/>
      <c r="QWE3379" s="20"/>
      <c r="QWF3379" s="20"/>
      <c r="QWG3379" s="20"/>
      <c r="QWH3379" s="20"/>
      <c r="QWI3379" s="20"/>
      <c r="QWJ3379" s="20"/>
      <c r="QWK3379" s="20"/>
      <c r="QWL3379" s="20"/>
      <c r="QWM3379" s="20"/>
      <c r="QWN3379" s="20"/>
      <c r="QWO3379" s="20"/>
      <c r="QWP3379" s="20"/>
      <c r="QWQ3379" s="20"/>
      <c r="QWR3379" s="20"/>
      <c r="QWS3379" s="20"/>
      <c r="QWT3379" s="20"/>
      <c r="QWU3379" s="20"/>
      <c r="QWV3379" s="20"/>
      <c r="QWW3379" s="20"/>
      <c r="QWX3379" s="20"/>
      <c r="QWY3379" s="20"/>
      <c r="QWZ3379" s="20"/>
      <c r="QXA3379" s="20"/>
      <c r="QXB3379" s="20"/>
      <c r="QXC3379" s="20"/>
      <c r="QXD3379" s="20"/>
      <c r="QXE3379" s="20"/>
      <c r="QXF3379" s="20"/>
      <c r="QXG3379" s="20"/>
      <c r="QXH3379" s="20"/>
      <c r="QXI3379" s="20"/>
      <c r="QXJ3379" s="20"/>
      <c r="QXK3379" s="20"/>
      <c r="QXL3379" s="20"/>
      <c r="QXM3379" s="20"/>
      <c r="QXN3379" s="20"/>
      <c r="QXO3379" s="20"/>
      <c r="QXP3379" s="20"/>
      <c r="QXQ3379" s="20"/>
      <c r="QXR3379" s="20"/>
      <c r="QXS3379" s="20"/>
      <c r="QXT3379" s="20"/>
      <c r="QXU3379" s="20"/>
      <c r="QXV3379" s="20"/>
      <c r="QXW3379" s="20"/>
      <c r="QXX3379" s="20"/>
      <c r="QXY3379" s="20"/>
      <c r="QXZ3379" s="20"/>
      <c r="QYA3379" s="20"/>
      <c r="QYB3379" s="20"/>
      <c r="QYC3379" s="20"/>
      <c r="QYD3379" s="20"/>
      <c r="QYE3379" s="20"/>
      <c r="QYF3379" s="20"/>
      <c r="QYG3379" s="20"/>
      <c r="QYH3379" s="20"/>
      <c r="QYI3379" s="20"/>
      <c r="QYJ3379" s="20"/>
      <c r="QYK3379" s="20"/>
      <c r="QYL3379" s="20"/>
      <c r="QYM3379" s="20"/>
      <c r="QYN3379" s="20"/>
      <c r="QYO3379" s="20"/>
      <c r="QYP3379" s="20"/>
      <c r="QYQ3379" s="20"/>
      <c r="QYR3379" s="20"/>
      <c r="QYS3379" s="20"/>
      <c r="QYT3379" s="20"/>
      <c r="QYU3379" s="20"/>
      <c r="QYV3379" s="20"/>
      <c r="QYW3379" s="20"/>
      <c r="QYX3379" s="20"/>
      <c r="QYY3379" s="20"/>
      <c r="QYZ3379" s="20"/>
      <c r="QZA3379" s="20"/>
      <c r="QZB3379" s="20"/>
      <c r="QZC3379" s="20"/>
      <c r="QZD3379" s="20"/>
      <c r="QZE3379" s="20"/>
      <c r="QZF3379" s="20"/>
      <c r="QZG3379" s="20"/>
      <c r="QZH3379" s="20"/>
      <c r="QZI3379" s="20"/>
      <c r="QZJ3379" s="20"/>
      <c r="QZK3379" s="20"/>
      <c r="QZL3379" s="20"/>
      <c r="QZM3379" s="20"/>
      <c r="QZN3379" s="20"/>
      <c r="QZO3379" s="20"/>
      <c r="QZP3379" s="20"/>
      <c r="QZQ3379" s="20"/>
      <c r="QZR3379" s="20"/>
      <c r="QZS3379" s="20"/>
      <c r="QZT3379" s="20"/>
      <c r="QZU3379" s="20"/>
      <c r="QZV3379" s="20"/>
      <c r="QZW3379" s="20"/>
      <c r="QZX3379" s="20"/>
      <c r="QZY3379" s="20"/>
      <c r="QZZ3379" s="20"/>
      <c r="RAA3379" s="20"/>
      <c r="RAB3379" s="20"/>
      <c r="RAC3379" s="20"/>
      <c r="RAD3379" s="20"/>
      <c r="RAE3379" s="20"/>
      <c r="RAF3379" s="20"/>
      <c r="RAG3379" s="20"/>
      <c r="RAH3379" s="20"/>
      <c r="RAI3379" s="20"/>
      <c r="RAJ3379" s="20"/>
      <c r="RAK3379" s="20"/>
      <c r="RAL3379" s="20"/>
      <c r="RAM3379" s="20"/>
      <c r="RAN3379" s="20"/>
      <c r="RAO3379" s="20"/>
      <c r="RAP3379" s="20"/>
      <c r="RAQ3379" s="20"/>
      <c r="RAR3379" s="20"/>
      <c r="RAS3379" s="20"/>
      <c r="RAT3379" s="20"/>
      <c r="RAU3379" s="20"/>
      <c r="RAV3379" s="20"/>
      <c r="RAW3379" s="20"/>
      <c r="RAX3379" s="20"/>
      <c r="RAY3379" s="20"/>
      <c r="RAZ3379" s="20"/>
      <c r="RBA3379" s="20"/>
      <c r="RBB3379" s="20"/>
      <c r="RBC3379" s="20"/>
      <c r="RBD3379" s="20"/>
      <c r="RBE3379" s="20"/>
      <c r="RBF3379" s="20"/>
      <c r="RBG3379" s="20"/>
      <c r="RBH3379" s="20"/>
      <c r="RBI3379" s="20"/>
      <c r="RBJ3379" s="20"/>
      <c r="RBK3379" s="20"/>
      <c r="RBL3379" s="20"/>
      <c r="RBM3379" s="20"/>
      <c r="RBN3379" s="20"/>
      <c r="RBO3379" s="20"/>
      <c r="RBP3379" s="20"/>
      <c r="RBQ3379" s="20"/>
      <c r="RBR3379" s="20"/>
      <c r="RBS3379" s="20"/>
      <c r="RBT3379" s="20"/>
      <c r="RBU3379" s="20"/>
      <c r="RBV3379" s="20"/>
      <c r="RBW3379" s="20"/>
      <c r="RBX3379" s="20"/>
      <c r="RBY3379" s="20"/>
      <c r="RBZ3379" s="20"/>
      <c r="RCA3379" s="20"/>
      <c r="RCB3379" s="20"/>
      <c r="RCC3379" s="20"/>
      <c r="RCD3379" s="20"/>
      <c r="RCE3379" s="20"/>
      <c r="RCF3379" s="20"/>
      <c r="RCG3379" s="20"/>
      <c r="RCH3379" s="20"/>
      <c r="RCI3379" s="20"/>
      <c r="RCJ3379" s="20"/>
      <c r="RCK3379" s="20"/>
      <c r="RCL3379" s="20"/>
      <c r="RCM3379" s="20"/>
      <c r="RCN3379" s="20"/>
      <c r="RCO3379" s="20"/>
      <c r="RCP3379" s="20"/>
      <c r="RCQ3379" s="20"/>
      <c r="RCR3379" s="20"/>
      <c r="RCS3379" s="20"/>
      <c r="RCT3379" s="20"/>
      <c r="RCU3379" s="20"/>
      <c r="RCV3379" s="20"/>
      <c r="RCW3379" s="20"/>
      <c r="RCX3379" s="20"/>
      <c r="RCY3379" s="20"/>
      <c r="RCZ3379" s="20"/>
      <c r="RDA3379" s="20"/>
      <c r="RDB3379" s="20"/>
      <c r="RDC3379" s="20"/>
      <c r="RDD3379" s="20"/>
      <c r="RDE3379" s="20"/>
      <c r="RDF3379" s="20"/>
      <c r="RDG3379" s="20"/>
      <c r="RDH3379" s="20"/>
      <c r="RDI3379" s="20"/>
      <c r="RDJ3379" s="20"/>
      <c r="RDK3379" s="20"/>
      <c r="RDL3379" s="20"/>
      <c r="RDM3379" s="20"/>
      <c r="RDN3379" s="20"/>
      <c r="RDO3379" s="20"/>
      <c r="RDP3379" s="20"/>
      <c r="RDQ3379" s="20"/>
      <c r="RDR3379" s="20"/>
      <c r="RDS3379" s="20"/>
      <c r="RDT3379" s="20"/>
      <c r="RDU3379" s="20"/>
      <c r="RDV3379" s="20"/>
      <c r="RDW3379" s="20"/>
      <c r="RDX3379" s="20"/>
      <c r="RDY3379" s="20"/>
      <c r="RDZ3379" s="20"/>
      <c r="REA3379" s="20"/>
      <c r="REB3379" s="20"/>
      <c r="REC3379" s="20"/>
      <c r="RED3379" s="20"/>
      <c r="REE3379" s="20"/>
      <c r="REF3379" s="20"/>
      <c r="REG3379" s="20"/>
      <c r="REH3379" s="20"/>
      <c r="REI3379" s="20"/>
      <c r="REJ3379" s="20"/>
      <c r="REK3379" s="20"/>
      <c r="REL3379" s="20"/>
      <c r="REM3379" s="20"/>
      <c r="REN3379" s="20"/>
      <c r="REO3379" s="20"/>
      <c r="REP3379" s="20"/>
      <c r="REQ3379" s="20"/>
      <c r="RER3379" s="20"/>
      <c r="RES3379" s="20"/>
      <c r="RET3379" s="20"/>
      <c r="REU3379" s="20"/>
      <c r="REV3379" s="20"/>
      <c r="REW3379" s="20"/>
      <c r="REX3379" s="20"/>
      <c r="REY3379" s="20"/>
      <c r="REZ3379" s="20"/>
      <c r="RFA3379" s="20"/>
      <c r="RFB3379" s="20"/>
      <c r="RFC3379" s="20"/>
      <c r="RFD3379" s="20"/>
      <c r="RFE3379" s="20"/>
      <c r="RFF3379" s="20"/>
      <c r="RFG3379" s="20"/>
      <c r="RFH3379" s="20"/>
      <c r="RFI3379" s="20"/>
      <c r="RFJ3379" s="20"/>
      <c r="RFK3379" s="20"/>
      <c r="RFL3379" s="20"/>
      <c r="RFM3379" s="20"/>
      <c r="RFN3379" s="20"/>
      <c r="RFO3379" s="20"/>
      <c r="RFP3379" s="20"/>
      <c r="RFQ3379" s="20"/>
      <c r="RFR3379" s="20"/>
      <c r="RFS3379" s="20"/>
      <c r="RFT3379" s="20"/>
      <c r="RFU3379" s="20"/>
      <c r="RFV3379" s="20"/>
      <c r="RFW3379" s="20"/>
      <c r="RFX3379" s="20"/>
      <c r="RFY3379" s="20"/>
      <c r="RFZ3379" s="20"/>
      <c r="RGA3379" s="20"/>
      <c r="RGB3379" s="20"/>
      <c r="RGC3379" s="20"/>
      <c r="RGD3379" s="20"/>
      <c r="RGE3379" s="20"/>
      <c r="RGF3379" s="20"/>
      <c r="RGG3379" s="20"/>
      <c r="RGH3379" s="20"/>
      <c r="RGI3379" s="20"/>
      <c r="RGJ3379" s="20"/>
      <c r="RGK3379" s="20"/>
      <c r="RGL3379" s="20"/>
      <c r="RGM3379" s="20"/>
      <c r="RGN3379" s="20"/>
      <c r="RGO3379" s="20"/>
      <c r="RGP3379" s="20"/>
      <c r="RGQ3379" s="20"/>
      <c r="RGR3379" s="20"/>
      <c r="RGS3379" s="20"/>
      <c r="RGT3379" s="20"/>
      <c r="RGU3379" s="20"/>
      <c r="RGV3379" s="20"/>
      <c r="RGW3379" s="20"/>
      <c r="RGX3379" s="20"/>
      <c r="RGY3379" s="20"/>
      <c r="RGZ3379" s="20"/>
      <c r="RHA3379" s="20"/>
      <c r="RHB3379" s="20"/>
      <c r="RHC3379" s="20"/>
      <c r="RHD3379" s="20"/>
      <c r="RHE3379" s="20"/>
      <c r="RHF3379" s="20"/>
      <c r="RHG3379" s="20"/>
      <c r="RHH3379" s="20"/>
      <c r="RHI3379" s="20"/>
      <c r="RHJ3379" s="20"/>
      <c r="RHK3379" s="20"/>
      <c r="RHL3379" s="20"/>
      <c r="RHM3379" s="20"/>
      <c r="RHN3379" s="20"/>
      <c r="RHO3379" s="20"/>
      <c r="RHP3379" s="20"/>
      <c r="RHQ3379" s="20"/>
      <c r="RHR3379" s="20"/>
      <c r="RHS3379" s="20"/>
      <c r="RHT3379" s="20"/>
      <c r="RHU3379" s="20"/>
      <c r="RHV3379" s="20"/>
      <c r="RHW3379" s="20"/>
      <c r="RHX3379" s="20"/>
      <c r="RHY3379" s="20"/>
      <c r="RHZ3379" s="20"/>
      <c r="RIA3379" s="20"/>
      <c r="RIB3379" s="20"/>
      <c r="RIC3379" s="20"/>
      <c r="RID3379" s="20"/>
      <c r="RIE3379" s="20"/>
      <c r="RIF3379" s="20"/>
      <c r="RIG3379" s="20"/>
      <c r="RIH3379" s="20"/>
      <c r="RII3379" s="20"/>
      <c r="RIJ3379" s="20"/>
      <c r="RIK3379" s="20"/>
      <c r="RIL3379" s="20"/>
      <c r="RIM3379" s="20"/>
      <c r="RIN3379" s="20"/>
      <c r="RIO3379" s="20"/>
      <c r="RIP3379" s="20"/>
      <c r="RIQ3379" s="20"/>
      <c r="RIR3379" s="20"/>
      <c r="RIS3379" s="20"/>
      <c r="RIT3379" s="20"/>
      <c r="RIU3379" s="20"/>
      <c r="RIV3379" s="20"/>
      <c r="RIW3379" s="20"/>
      <c r="RIX3379" s="20"/>
      <c r="RIY3379" s="20"/>
      <c r="RIZ3379" s="20"/>
      <c r="RJA3379" s="20"/>
      <c r="RJB3379" s="20"/>
      <c r="RJC3379" s="20"/>
      <c r="RJD3379" s="20"/>
      <c r="RJE3379" s="20"/>
      <c r="RJF3379" s="20"/>
      <c r="RJG3379" s="20"/>
      <c r="RJH3379" s="20"/>
      <c r="RJI3379" s="20"/>
      <c r="RJJ3379" s="20"/>
      <c r="RJK3379" s="20"/>
      <c r="RJL3379" s="20"/>
      <c r="RJM3379" s="20"/>
      <c r="RJN3379" s="20"/>
      <c r="RJO3379" s="20"/>
      <c r="RJP3379" s="20"/>
      <c r="RJQ3379" s="20"/>
      <c r="RJR3379" s="20"/>
      <c r="RJS3379" s="20"/>
      <c r="RJT3379" s="20"/>
      <c r="RJU3379" s="20"/>
      <c r="RJV3379" s="20"/>
      <c r="RJW3379" s="20"/>
      <c r="RJX3379" s="20"/>
      <c r="RJY3379" s="20"/>
      <c r="RJZ3379" s="20"/>
      <c r="RKA3379" s="20"/>
      <c r="RKB3379" s="20"/>
      <c r="RKC3379" s="20"/>
      <c r="RKD3379" s="20"/>
      <c r="RKE3379" s="20"/>
      <c r="RKF3379" s="20"/>
      <c r="RKG3379" s="20"/>
      <c r="RKH3379" s="20"/>
      <c r="RKI3379" s="20"/>
      <c r="RKJ3379" s="20"/>
      <c r="RKK3379" s="20"/>
      <c r="RKL3379" s="20"/>
      <c r="RKM3379" s="20"/>
      <c r="RKN3379" s="20"/>
      <c r="RKO3379" s="20"/>
      <c r="RKP3379" s="20"/>
      <c r="RKQ3379" s="20"/>
      <c r="RKR3379" s="20"/>
      <c r="RKS3379" s="20"/>
      <c r="RKT3379" s="20"/>
      <c r="RKU3379" s="20"/>
      <c r="RKV3379" s="20"/>
      <c r="RKW3379" s="20"/>
      <c r="RKX3379" s="20"/>
      <c r="RKY3379" s="20"/>
      <c r="RKZ3379" s="20"/>
      <c r="RLA3379" s="20"/>
      <c r="RLB3379" s="20"/>
      <c r="RLC3379" s="20"/>
      <c r="RLD3379" s="20"/>
      <c r="RLE3379" s="20"/>
      <c r="RLF3379" s="20"/>
      <c r="RLG3379" s="20"/>
      <c r="RLH3379" s="20"/>
      <c r="RLI3379" s="20"/>
      <c r="RLJ3379" s="20"/>
      <c r="RLK3379" s="20"/>
      <c r="RLL3379" s="20"/>
      <c r="RLM3379" s="20"/>
      <c r="RLN3379" s="20"/>
      <c r="RLO3379" s="20"/>
      <c r="RLP3379" s="20"/>
      <c r="RLQ3379" s="20"/>
      <c r="RLR3379" s="20"/>
      <c r="RLS3379" s="20"/>
      <c r="RLT3379" s="20"/>
      <c r="RLU3379" s="20"/>
      <c r="RLV3379" s="20"/>
      <c r="RLW3379" s="20"/>
      <c r="RLX3379" s="20"/>
      <c r="RLY3379" s="20"/>
      <c r="RLZ3379" s="20"/>
      <c r="RMA3379" s="20"/>
      <c r="RMB3379" s="20"/>
      <c r="RMC3379" s="20"/>
      <c r="RMD3379" s="20"/>
      <c r="RME3379" s="20"/>
      <c r="RMF3379" s="20"/>
      <c r="RMG3379" s="20"/>
      <c r="RMH3379" s="20"/>
      <c r="RMI3379" s="20"/>
      <c r="RMJ3379" s="20"/>
      <c r="RMK3379" s="20"/>
      <c r="RML3379" s="20"/>
      <c r="RMM3379" s="20"/>
      <c r="RMN3379" s="20"/>
      <c r="RMO3379" s="20"/>
      <c r="RMP3379" s="20"/>
      <c r="RMQ3379" s="20"/>
      <c r="RMR3379" s="20"/>
      <c r="RMS3379" s="20"/>
      <c r="RMT3379" s="20"/>
      <c r="RMU3379" s="20"/>
      <c r="RMV3379" s="20"/>
      <c r="RMW3379" s="20"/>
      <c r="RMX3379" s="20"/>
      <c r="RMY3379" s="20"/>
      <c r="RMZ3379" s="20"/>
      <c r="RNA3379" s="20"/>
      <c r="RNB3379" s="20"/>
      <c r="RNC3379" s="20"/>
      <c r="RND3379" s="20"/>
      <c r="RNE3379" s="20"/>
      <c r="RNF3379" s="20"/>
      <c r="RNG3379" s="20"/>
      <c r="RNH3379" s="20"/>
      <c r="RNI3379" s="20"/>
      <c r="RNJ3379" s="20"/>
      <c r="RNK3379" s="20"/>
      <c r="RNL3379" s="20"/>
      <c r="RNM3379" s="20"/>
      <c r="RNN3379" s="20"/>
      <c r="RNO3379" s="20"/>
      <c r="RNP3379" s="20"/>
      <c r="RNQ3379" s="20"/>
      <c r="RNR3379" s="20"/>
      <c r="RNS3379" s="20"/>
      <c r="RNT3379" s="20"/>
      <c r="RNU3379" s="20"/>
      <c r="RNV3379" s="20"/>
      <c r="RNW3379" s="20"/>
      <c r="RNX3379" s="20"/>
      <c r="RNY3379" s="20"/>
      <c r="RNZ3379" s="20"/>
      <c r="ROA3379" s="20"/>
      <c r="ROB3379" s="20"/>
      <c r="ROC3379" s="20"/>
      <c r="ROD3379" s="20"/>
      <c r="ROE3379" s="20"/>
      <c r="ROF3379" s="20"/>
      <c r="ROG3379" s="20"/>
      <c r="ROH3379" s="20"/>
      <c r="ROI3379" s="20"/>
      <c r="ROJ3379" s="20"/>
      <c r="ROK3379" s="20"/>
      <c r="ROL3379" s="20"/>
      <c r="ROM3379" s="20"/>
      <c r="RON3379" s="20"/>
      <c r="ROO3379" s="20"/>
      <c r="ROP3379" s="20"/>
      <c r="ROQ3379" s="20"/>
      <c r="ROR3379" s="20"/>
      <c r="ROS3379" s="20"/>
      <c r="ROT3379" s="20"/>
      <c r="ROU3379" s="20"/>
      <c r="ROV3379" s="20"/>
      <c r="ROW3379" s="20"/>
      <c r="ROX3379" s="20"/>
      <c r="ROY3379" s="20"/>
      <c r="ROZ3379" s="20"/>
      <c r="RPA3379" s="20"/>
      <c r="RPB3379" s="20"/>
      <c r="RPC3379" s="20"/>
      <c r="RPD3379" s="20"/>
      <c r="RPE3379" s="20"/>
      <c r="RPF3379" s="20"/>
      <c r="RPG3379" s="20"/>
      <c r="RPH3379" s="20"/>
      <c r="RPI3379" s="20"/>
      <c r="RPJ3379" s="20"/>
      <c r="RPK3379" s="20"/>
      <c r="RPL3379" s="20"/>
      <c r="RPM3379" s="20"/>
      <c r="RPN3379" s="20"/>
      <c r="RPO3379" s="20"/>
      <c r="RPP3379" s="20"/>
      <c r="RPQ3379" s="20"/>
      <c r="RPR3379" s="20"/>
      <c r="RPS3379" s="20"/>
      <c r="RPT3379" s="20"/>
      <c r="RPU3379" s="20"/>
      <c r="RPV3379" s="20"/>
      <c r="RPW3379" s="20"/>
      <c r="RPX3379" s="20"/>
      <c r="RPY3379" s="20"/>
      <c r="RPZ3379" s="20"/>
      <c r="RQA3379" s="20"/>
      <c r="RQB3379" s="20"/>
      <c r="RQC3379" s="20"/>
      <c r="RQD3379" s="20"/>
      <c r="RQE3379" s="20"/>
      <c r="RQF3379" s="20"/>
      <c r="RQG3379" s="20"/>
      <c r="RQH3379" s="20"/>
      <c r="RQI3379" s="20"/>
      <c r="RQJ3379" s="20"/>
      <c r="RQK3379" s="20"/>
      <c r="RQL3379" s="20"/>
      <c r="RQM3379" s="20"/>
      <c r="RQN3379" s="20"/>
      <c r="RQO3379" s="20"/>
      <c r="RQP3379" s="20"/>
      <c r="RQQ3379" s="20"/>
      <c r="RQR3379" s="20"/>
      <c r="RQS3379" s="20"/>
      <c r="RQT3379" s="20"/>
      <c r="RQU3379" s="20"/>
      <c r="RQV3379" s="20"/>
      <c r="RQW3379" s="20"/>
      <c r="RQX3379" s="20"/>
      <c r="RQY3379" s="20"/>
      <c r="RQZ3379" s="20"/>
      <c r="RRA3379" s="20"/>
      <c r="RRB3379" s="20"/>
      <c r="RRC3379" s="20"/>
      <c r="RRD3379" s="20"/>
      <c r="RRE3379" s="20"/>
      <c r="RRF3379" s="20"/>
      <c r="RRG3379" s="20"/>
      <c r="RRH3379" s="20"/>
      <c r="RRI3379" s="20"/>
      <c r="RRJ3379" s="20"/>
      <c r="RRK3379" s="20"/>
      <c r="RRL3379" s="20"/>
      <c r="RRM3379" s="20"/>
      <c r="RRN3379" s="20"/>
      <c r="RRO3379" s="20"/>
      <c r="RRP3379" s="20"/>
      <c r="RRQ3379" s="20"/>
      <c r="RRR3379" s="20"/>
      <c r="RRS3379" s="20"/>
      <c r="RRT3379" s="20"/>
      <c r="RRU3379" s="20"/>
      <c r="RRV3379" s="20"/>
      <c r="RRW3379" s="20"/>
      <c r="RRX3379" s="20"/>
      <c r="RRY3379" s="20"/>
      <c r="RRZ3379" s="20"/>
      <c r="RSA3379" s="20"/>
      <c r="RSB3379" s="20"/>
      <c r="RSC3379" s="20"/>
      <c r="RSD3379" s="20"/>
      <c r="RSE3379" s="20"/>
      <c r="RSF3379" s="20"/>
      <c r="RSG3379" s="20"/>
      <c r="RSH3379" s="20"/>
      <c r="RSI3379" s="20"/>
      <c r="RSJ3379" s="20"/>
      <c r="RSK3379" s="20"/>
      <c r="RSL3379" s="20"/>
      <c r="RSM3379" s="20"/>
      <c r="RSN3379" s="20"/>
      <c r="RSO3379" s="20"/>
      <c r="RSP3379" s="20"/>
      <c r="RSQ3379" s="20"/>
      <c r="RSR3379" s="20"/>
      <c r="RSS3379" s="20"/>
      <c r="RST3379" s="20"/>
      <c r="RSU3379" s="20"/>
      <c r="RSV3379" s="20"/>
      <c r="RSW3379" s="20"/>
      <c r="RSX3379" s="20"/>
      <c r="RSY3379" s="20"/>
      <c r="RSZ3379" s="20"/>
      <c r="RTA3379" s="20"/>
      <c r="RTB3379" s="20"/>
      <c r="RTC3379" s="20"/>
      <c r="RTD3379" s="20"/>
      <c r="RTE3379" s="20"/>
      <c r="RTF3379" s="20"/>
      <c r="RTG3379" s="20"/>
      <c r="RTH3379" s="20"/>
      <c r="RTI3379" s="20"/>
      <c r="RTJ3379" s="20"/>
      <c r="RTK3379" s="20"/>
      <c r="RTL3379" s="20"/>
      <c r="RTM3379" s="20"/>
      <c r="RTN3379" s="20"/>
      <c r="RTO3379" s="20"/>
      <c r="RTP3379" s="20"/>
      <c r="RTQ3379" s="20"/>
      <c r="RTR3379" s="20"/>
      <c r="RTS3379" s="20"/>
      <c r="RTT3379" s="20"/>
      <c r="RTU3379" s="20"/>
      <c r="RTV3379" s="20"/>
      <c r="RTW3379" s="20"/>
      <c r="RTX3379" s="20"/>
      <c r="RTY3379" s="20"/>
      <c r="RTZ3379" s="20"/>
      <c r="RUA3379" s="20"/>
      <c r="RUB3379" s="20"/>
      <c r="RUC3379" s="20"/>
      <c r="RUD3379" s="20"/>
      <c r="RUE3379" s="20"/>
      <c r="RUF3379" s="20"/>
      <c r="RUG3379" s="20"/>
      <c r="RUH3379" s="20"/>
      <c r="RUI3379" s="20"/>
      <c r="RUJ3379" s="20"/>
      <c r="RUK3379" s="20"/>
      <c r="RUL3379" s="20"/>
      <c r="RUM3379" s="20"/>
      <c r="RUN3379" s="20"/>
      <c r="RUO3379" s="20"/>
      <c r="RUP3379" s="20"/>
      <c r="RUQ3379" s="20"/>
      <c r="RUR3379" s="20"/>
      <c r="RUS3379" s="20"/>
      <c r="RUT3379" s="20"/>
      <c r="RUU3379" s="20"/>
      <c r="RUV3379" s="20"/>
      <c r="RUW3379" s="20"/>
      <c r="RUX3379" s="20"/>
      <c r="RUY3379" s="20"/>
      <c r="RUZ3379" s="20"/>
      <c r="RVA3379" s="20"/>
      <c r="RVB3379" s="20"/>
      <c r="RVC3379" s="20"/>
      <c r="RVD3379" s="20"/>
      <c r="RVE3379" s="20"/>
      <c r="RVF3379" s="20"/>
      <c r="RVG3379" s="20"/>
      <c r="RVH3379" s="20"/>
      <c r="RVI3379" s="20"/>
      <c r="RVJ3379" s="20"/>
      <c r="RVK3379" s="20"/>
      <c r="RVL3379" s="20"/>
      <c r="RVM3379" s="20"/>
      <c r="RVN3379" s="20"/>
      <c r="RVO3379" s="20"/>
      <c r="RVP3379" s="20"/>
      <c r="RVQ3379" s="20"/>
      <c r="RVR3379" s="20"/>
      <c r="RVS3379" s="20"/>
      <c r="RVT3379" s="20"/>
      <c r="RVU3379" s="20"/>
      <c r="RVV3379" s="20"/>
      <c r="RVW3379" s="20"/>
      <c r="RVX3379" s="20"/>
      <c r="RVY3379" s="20"/>
      <c r="RVZ3379" s="20"/>
      <c r="RWA3379" s="20"/>
      <c r="RWB3379" s="20"/>
      <c r="RWC3379" s="20"/>
      <c r="RWD3379" s="20"/>
      <c r="RWE3379" s="20"/>
      <c r="RWF3379" s="20"/>
      <c r="RWG3379" s="20"/>
      <c r="RWH3379" s="20"/>
      <c r="RWI3379" s="20"/>
      <c r="RWJ3379" s="20"/>
      <c r="RWK3379" s="20"/>
      <c r="RWL3379" s="20"/>
      <c r="RWM3379" s="20"/>
      <c r="RWN3379" s="20"/>
      <c r="RWO3379" s="20"/>
      <c r="RWP3379" s="20"/>
      <c r="RWQ3379" s="20"/>
      <c r="RWR3379" s="20"/>
      <c r="RWS3379" s="20"/>
      <c r="RWT3379" s="20"/>
      <c r="RWU3379" s="20"/>
      <c r="RWV3379" s="20"/>
      <c r="RWW3379" s="20"/>
      <c r="RWX3379" s="20"/>
      <c r="RWY3379" s="20"/>
      <c r="RWZ3379" s="20"/>
      <c r="RXA3379" s="20"/>
      <c r="RXB3379" s="20"/>
      <c r="RXC3379" s="20"/>
      <c r="RXD3379" s="20"/>
      <c r="RXE3379" s="20"/>
      <c r="RXF3379" s="20"/>
      <c r="RXG3379" s="20"/>
      <c r="RXH3379" s="20"/>
      <c r="RXI3379" s="20"/>
      <c r="RXJ3379" s="20"/>
      <c r="RXK3379" s="20"/>
      <c r="RXL3379" s="20"/>
      <c r="RXM3379" s="20"/>
      <c r="RXN3379" s="20"/>
      <c r="RXO3379" s="20"/>
      <c r="RXP3379" s="20"/>
      <c r="RXQ3379" s="20"/>
      <c r="RXR3379" s="20"/>
      <c r="RXS3379" s="20"/>
      <c r="RXT3379" s="20"/>
      <c r="RXU3379" s="20"/>
      <c r="RXV3379" s="20"/>
      <c r="RXW3379" s="20"/>
      <c r="RXX3379" s="20"/>
      <c r="RXY3379" s="20"/>
      <c r="RXZ3379" s="20"/>
      <c r="RYA3379" s="20"/>
      <c r="RYB3379" s="20"/>
      <c r="RYC3379" s="20"/>
      <c r="RYD3379" s="20"/>
      <c r="RYE3379" s="20"/>
      <c r="RYF3379" s="20"/>
      <c r="RYG3379" s="20"/>
      <c r="RYH3379" s="20"/>
      <c r="RYI3379" s="20"/>
      <c r="RYJ3379" s="20"/>
      <c r="RYK3379" s="20"/>
      <c r="RYL3379" s="20"/>
      <c r="RYM3379" s="20"/>
      <c r="RYN3379" s="20"/>
      <c r="RYO3379" s="20"/>
      <c r="RYP3379" s="20"/>
      <c r="RYQ3379" s="20"/>
      <c r="RYR3379" s="20"/>
      <c r="RYS3379" s="20"/>
      <c r="RYT3379" s="20"/>
      <c r="RYU3379" s="20"/>
      <c r="RYV3379" s="20"/>
      <c r="RYW3379" s="20"/>
      <c r="RYX3379" s="20"/>
      <c r="RYY3379" s="20"/>
      <c r="RYZ3379" s="20"/>
      <c r="RZA3379" s="20"/>
      <c r="RZB3379" s="20"/>
      <c r="RZC3379" s="20"/>
      <c r="RZD3379" s="20"/>
      <c r="RZE3379" s="20"/>
      <c r="RZF3379" s="20"/>
      <c r="RZG3379" s="20"/>
      <c r="RZH3379" s="20"/>
      <c r="RZI3379" s="20"/>
      <c r="RZJ3379" s="20"/>
      <c r="RZK3379" s="20"/>
      <c r="RZL3379" s="20"/>
      <c r="RZM3379" s="20"/>
      <c r="RZN3379" s="20"/>
      <c r="RZO3379" s="20"/>
      <c r="RZP3379" s="20"/>
      <c r="RZQ3379" s="20"/>
      <c r="RZR3379" s="20"/>
      <c r="RZS3379" s="20"/>
      <c r="RZT3379" s="20"/>
      <c r="RZU3379" s="20"/>
      <c r="RZV3379" s="20"/>
      <c r="RZW3379" s="20"/>
      <c r="RZX3379" s="20"/>
      <c r="RZY3379" s="20"/>
      <c r="RZZ3379" s="20"/>
      <c r="SAA3379" s="20"/>
      <c r="SAB3379" s="20"/>
      <c r="SAC3379" s="20"/>
      <c r="SAD3379" s="20"/>
      <c r="SAE3379" s="20"/>
      <c r="SAF3379" s="20"/>
      <c r="SAG3379" s="20"/>
      <c r="SAH3379" s="20"/>
      <c r="SAI3379" s="20"/>
      <c r="SAJ3379" s="20"/>
      <c r="SAK3379" s="20"/>
      <c r="SAL3379" s="20"/>
      <c r="SAM3379" s="20"/>
      <c r="SAN3379" s="20"/>
      <c r="SAO3379" s="20"/>
      <c r="SAP3379" s="20"/>
      <c r="SAQ3379" s="20"/>
      <c r="SAR3379" s="20"/>
      <c r="SAS3379" s="20"/>
      <c r="SAT3379" s="20"/>
      <c r="SAU3379" s="20"/>
      <c r="SAV3379" s="20"/>
      <c r="SAW3379" s="20"/>
      <c r="SAX3379" s="20"/>
      <c r="SAY3379" s="20"/>
      <c r="SAZ3379" s="20"/>
      <c r="SBA3379" s="20"/>
      <c r="SBB3379" s="20"/>
      <c r="SBC3379" s="20"/>
      <c r="SBD3379" s="20"/>
      <c r="SBE3379" s="20"/>
      <c r="SBF3379" s="20"/>
      <c r="SBG3379" s="20"/>
      <c r="SBH3379" s="20"/>
      <c r="SBI3379" s="20"/>
      <c r="SBJ3379" s="20"/>
      <c r="SBK3379" s="20"/>
      <c r="SBL3379" s="20"/>
      <c r="SBM3379" s="20"/>
      <c r="SBN3379" s="20"/>
      <c r="SBO3379" s="20"/>
      <c r="SBP3379" s="20"/>
      <c r="SBQ3379" s="20"/>
      <c r="SBR3379" s="20"/>
      <c r="SBS3379" s="20"/>
      <c r="SBT3379" s="20"/>
      <c r="SBU3379" s="20"/>
      <c r="SBV3379" s="20"/>
      <c r="SBW3379" s="20"/>
      <c r="SBX3379" s="20"/>
      <c r="SBY3379" s="20"/>
      <c r="SBZ3379" s="20"/>
      <c r="SCA3379" s="20"/>
      <c r="SCB3379" s="20"/>
      <c r="SCC3379" s="20"/>
      <c r="SCD3379" s="20"/>
      <c r="SCE3379" s="20"/>
      <c r="SCF3379" s="20"/>
      <c r="SCG3379" s="20"/>
      <c r="SCH3379" s="20"/>
      <c r="SCI3379" s="20"/>
      <c r="SCJ3379" s="20"/>
      <c r="SCK3379" s="20"/>
      <c r="SCL3379" s="20"/>
      <c r="SCM3379" s="20"/>
      <c r="SCN3379" s="20"/>
      <c r="SCO3379" s="20"/>
      <c r="SCP3379" s="20"/>
      <c r="SCQ3379" s="20"/>
      <c r="SCR3379" s="20"/>
      <c r="SCS3379" s="20"/>
      <c r="SCT3379" s="20"/>
      <c r="SCU3379" s="20"/>
      <c r="SCV3379" s="20"/>
      <c r="SCW3379" s="20"/>
      <c r="SCX3379" s="20"/>
      <c r="SCY3379" s="20"/>
      <c r="SCZ3379" s="20"/>
      <c r="SDA3379" s="20"/>
      <c r="SDB3379" s="20"/>
      <c r="SDC3379" s="20"/>
      <c r="SDD3379" s="20"/>
      <c r="SDE3379" s="20"/>
      <c r="SDF3379" s="20"/>
      <c r="SDG3379" s="20"/>
      <c r="SDH3379" s="20"/>
      <c r="SDI3379" s="20"/>
      <c r="SDJ3379" s="20"/>
      <c r="SDK3379" s="20"/>
      <c r="SDL3379" s="20"/>
      <c r="SDM3379" s="20"/>
      <c r="SDN3379" s="20"/>
      <c r="SDO3379" s="20"/>
      <c r="SDP3379" s="20"/>
      <c r="SDQ3379" s="20"/>
      <c r="SDR3379" s="20"/>
      <c r="SDS3379" s="20"/>
      <c r="SDT3379" s="20"/>
      <c r="SDU3379" s="20"/>
      <c r="SDV3379" s="20"/>
      <c r="SDW3379" s="20"/>
      <c r="SDX3379" s="20"/>
      <c r="SDY3379" s="20"/>
      <c r="SDZ3379" s="20"/>
      <c r="SEA3379" s="20"/>
      <c r="SEB3379" s="20"/>
      <c r="SEC3379" s="20"/>
      <c r="SED3379" s="20"/>
      <c r="SEE3379" s="20"/>
      <c r="SEF3379" s="20"/>
      <c r="SEG3379" s="20"/>
      <c r="SEH3379" s="20"/>
      <c r="SEI3379" s="20"/>
      <c r="SEJ3379" s="20"/>
      <c r="SEK3379" s="20"/>
      <c r="SEL3379" s="20"/>
      <c r="SEM3379" s="20"/>
      <c r="SEN3379" s="20"/>
      <c r="SEO3379" s="20"/>
      <c r="SEP3379" s="20"/>
      <c r="SEQ3379" s="20"/>
      <c r="SER3379" s="20"/>
      <c r="SES3379" s="20"/>
      <c r="SET3379" s="20"/>
      <c r="SEU3379" s="20"/>
      <c r="SEV3379" s="20"/>
      <c r="SEW3379" s="20"/>
      <c r="SEX3379" s="20"/>
      <c r="SEY3379" s="20"/>
      <c r="SEZ3379" s="20"/>
      <c r="SFA3379" s="20"/>
      <c r="SFB3379" s="20"/>
      <c r="SFC3379" s="20"/>
      <c r="SFD3379" s="20"/>
      <c r="SFE3379" s="20"/>
      <c r="SFF3379" s="20"/>
      <c r="SFG3379" s="20"/>
      <c r="SFH3379" s="20"/>
      <c r="SFI3379" s="20"/>
      <c r="SFJ3379" s="20"/>
      <c r="SFK3379" s="20"/>
      <c r="SFL3379" s="20"/>
      <c r="SFM3379" s="20"/>
      <c r="SFN3379" s="20"/>
      <c r="SFO3379" s="20"/>
      <c r="SFP3379" s="20"/>
      <c r="SFQ3379" s="20"/>
      <c r="SFR3379" s="20"/>
      <c r="SFS3379" s="20"/>
      <c r="SFT3379" s="20"/>
      <c r="SFU3379" s="20"/>
      <c r="SFV3379" s="20"/>
      <c r="SFW3379" s="20"/>
      <c r="SFX3379" s="20"/>
      <c r="SFY3379" s="20"/>
      <c r="SFZ3379" s="20"/>
      <c r="SGA3379" s="20"/>
      <c r="SGB3379" s="20"/>
      <c r="SGC3379" s="20"/>
      <c r="SGD3379" s="20"/>
      <c r="SGE3379" s="20"/>
      <c r="SGF3379" s="20"/>
      <c r="SGG3379" s="20"/>
      <c r="SGH3379" s="20"/>
      <c r="SGI3379" s="20"/>
      <c r="SGJ3379" s="20"/>
      <c r="SGK3379" s="20"/>
      <c r="SGL3379" s="20"/>
      <c r="SGM3379" s="20"/>
      <c r="SGN3379" s="20"/>
      <c r="SGO3379" s="20"/>
      <c r="SGP3379" s="20"/>
      <c r="SGQ3379" s="20"/>
      <c r="SGR3379" s="20"/>
      <c r="SGS3379" s="20"/>
      <c r="SGT3379" s="20"/>
      <c r="SGU3379" s="20"/>
      <c r="SGV3379" s="20"/>
      <c r="SGW3379" s="20"/>
      <c r="SGX3379" s="20"/>
      <c r="SGY3379" s="20"/>
      <c r="SGZ3379" s="20"/>
      <c r="SHA3379" s="20"/>
      <c r="SHB3379" s="20"/>
      <c r="SHC3379" s="20"/>
      <c r="SHD3379" s="20"/>
      <c r="SHE3379" s="20"/>
      <c r="SHF3379" s="20"/>
      <c r="SHG3379" s="20"/>
      <c r="SHH3379" s="20"/>
      <c r="SHI3379" s="20"/>
      <c r="SHJ3379" s="20"/>
      <c r="SHK3379" s="20"/>
      <c r="SHL3379" s="20"/>
      <c r="SHM3379" s="20"/>
      <c r="SHN3379" s="20"/>
      <c r="SHO3379" s="20"/>
      <c r="SHP3379" s="20"/>
      <c r="SHQ3379" s="20"/>
      <c r="SHR3379" s="20"/>
      <c r="SHS3379" s="20"/>
      <c r="SHT3379" s="20"/>
      <c r="SHU3379" s="20"/>
      <c r="SHV3379" s="20"/>
      <c r="SHW3379" s="20"/>
      <c r="SHX3379" s="20"/>
      <c r="SHY3379" s="20"/>
      <c r="SHZ3379" s="20"/>
      <c r="SIA3379" s="20"/>
      <c r="SIB3379" s="20"/>
      <c r="SIC3379" s="20"/>
      <c r="SID3379" s="20"/>
      <c r="SIE3379" s="20"/>
      <c r="SIF3379" s="20"/>
      <c r="SIG3379" s="20"/>
      <c r="SIH3379" s="20"/>
      <c r="SII3379" s="20"/>
      <c r="SIJ3379" s="20"/>
      <c r="SIK3379" s="20"/>
      <c r="SIL3379" s="20"/>
      <c r="SIM3379" s="20"/>
      <c r="SIN3379" s="20"/>
      <c r="SIO3379" s="20"/>
      <c r="SIP3379" s="20"/>
      <c r="SIQ3379" s="20"/>
      <c r="SIR3379" s="20"/>
      <c r="SIS3379" s="20"/>
      <c r="SIT3379" s="20"/>
      <c r="SIU3379" s="20"/>
      <c r="SIV3379" s="20"/>
      <c r="SIW3379" s="20"/>
      <c r="SIX3379" s="20"/>
      <c r="SIY3379" s="20"/>
      <c r="SIZ3379" s="20"/>
      <c r="SJA3379" s="20"/>
      <c r="SJB3379" s="20"/>
      <c r="SJC3379" s="20"/>
      <c r="SJD3379" s="20"/>
      <c r="SJE3379" s="20"/>
      <c r="SJF3379" s="20"/>
      <c r="SJG3379" s="20"/>
      <c r="SJH3379" s="20"/>
      <c r="SJI3379" s="20"/>
      <c r="SJJ3379" s="20"/>
      <c r="SJK3379" s="20"/>
      <c r="SJL3379" s="20"/>
      <c r="SJM3379" s="20"/>
      <c r="SJN3379" s="20"/>
      <c r="SJO3379" s="20"/>
      <c r="SJP3379" s="20"/>
      <c r="SJQ3379" s="20"/>
      <c r="SJR3379" s="20"/>
      <c r="SJS3379" s="20"/>
      <c r="SJT3379" s="20"/>
      <c r="SJU3379" s="20"/>
      <c r="SJV3379" s="20"/>
      <c r="SJW3379" s="20"/>
      <c r="SJX3379" s="20"/>
      <c r="SJY3379" s="20"/>
      <c r="SJZ3379" s="20"/>
      <c r="SKA3379" s="20"/>
      <c r="SKB3379" s="20"/>
      <c r="SKC3379" s="20"/>
      <c r="SKD3379" s="20"/>
      <c r="SKE3379" s="20"/>
      <c r="SKF3379" s="20"/>
      <c r="SKG3379" s="20"/>
      <c r="SKH3379" s="20"/>
      <c r="SKI3379" s="20"/>
      <c r="SKJ3379" s="20"/>
      <c r="SKK3379" s="20"/>
      <c r="SKL3379" s="20"/>
      <c r="SKM3379" s="20"/>
      <c r="SKN3379" s="20"/>
      <c r="SKO3379" s="20"/>
      <c r="SKP3379" s="20"/>
      <c r="SKQ3379" s="20"/>
      <c r="SKR3379" s="20"/>
      <c r="SKS3379" s="20"/>
      <c r="SKT3379" s="20"/>
      <c r="SKU3379" s="20"/>
      <c r="SKV3379" s="20"/>
      <c r="SKW3379" s="20"/>
      <c r="SKX3379" s="20"/>
      <c r="SKY3379" s="20"/>
      <c r="SKZ3379" s="20"/>
      <c r="SLA3379" s="20"/>
      <c r="SLB3379" s="20"/>
      <c r="SLC3379" s="20"/>
      <c r="SLD3379" s="20"/>
      <c r="SLE3379" s="20"/>
      <c r="SLF3379" s="20"/>
      <c r="SLG3379" s="20"/>
      <c r="SLH3379" s="20"/>
      <c r="SLI3379" s="20"/>
      <c r="SLJ3379" s="20"/>
      <c r="SLK3379" s="20"/>
      <c r="SLL3379" s="20"/>
      <c r="SLM3379" s="20"/>
      <c r="SLN3379" s="20"/>
      <c r="SLO3379" s="20"/>
      <c r="SLP3379" s="20"/>
      <c r="SLQ3379" s="20"/>
      <c r="SLR3379" s="20"/>
      <c r="SLS3379" s="20"/>
      <c r="SLT3379" s="20"/>
      <c r="SLU3379" s="20"/>
      <c r="SLV3379" s="20"/>
      <c r="SLW3379" s="20"/>
      <c r="SLX3379" s="20"/>
      <c r="SLY3379" s="20"/>
      <c r="SLZ3379" s="20"/>
      <c r="SMA3379" s="20"/>
      <c r="SMB3379" s="20"/>
      <c r="SMC3379" s="20"/>
      <c r="SMD3379" s="20"/>
      <c r="SME3379" s="20"/>
      <c r="SMF3379" s="20"/>
      <c r="SMG3379" s="20"/>
      <c r="SMH3379" s="20"/>
      <c r="SMI3379" s="20"/>
      <c r="SMJ3379" s="20"/>
      <c r="SMK3379" s="20"/>
      <c r="SML3379" s="20"/>
      <c r="SMM3379" s="20"/>
      <c r="SMN3379" s="20"/>
      <c r="SMO3379" s="20"/>
      <c r="SMP3379" s="20"/>
      <c r="SMQ3379" s="20"/>
      <c r="SMR3379" s="20"/>
      <c r="SMS3379" s="20"/>
      <c r="SMT3379" s="20"/>
      <c r="SMU3379" s="20"/>
      <c r="SMV3379" s="20"/>
      <c r="SMW3379" s="20"/>
      <c r="SMX3379" s="20"/>
      <c r="SMY3379" s="20"/>
      <c r="SMZ3379" s="20"/>
      <c r="SNA3379" s="20"/>
      <c r="SNB3379" s="20"/>
      <c r="SNC3379" s="20"/>
      <c r="SND3379" s="20"/>
      <c r="SNE3379" s="20"/>
      <c r="SNF3379" s="20"/>
      <c r="SNG3379" s="20"/>
      <c r="SNH3379" s="20"/>
      <c r="SNI3379" s="20"/>
      <c r="SNJ3379" s="20"/>
      <c r="SNK3379" s="20"/>
      <c r="SNL3379" s="20"/>
      <c r="SNM3379" s="20"/>
      <c r="SNN3379" s="20"/>
      <c r="SNO3379" s="20"/>
      <c r="SNP3379" s="20"/>
      <c r="SNQ3379" s="20"/>
      <c r="SNR3379" s="20"/>
      <c r="SNS3379" s="20"/>
      <c r="SNT3379" s="20"/>
      <c r="SNU3379" s="20"/>
      <c r="SNV3379" s="20"/>
      <c r="SNW3379" s="20"/>
      <c r="SNX3379" s="20"/>
      <c r="SNY3379" s="20"/>
      <c r="SNZ3379" s="20"/>
      <c r="SOA3379" s="20"/>
      <c r="SOB3379" s="20"/>
      <c r="SOC3379" s="20"/>
      <c r="SOD3379" s="20"/>
      <c r="SOE3379" s="20"/>
      <c r="SOF3379" s="20"/>
      <c r="SOG3379" s="20"/>
      <c r="SOH3379" s="20"/>
      <c r="SOI3379" s="20"/>
      <c r="SOJ3379" s="20"/>
      <c r="SOK3379" s="20"/>
      <c r="SOL3379" s="20"/>
      <c r="SOM3379" s="20"/>
      <c r="SON3379" s="20"/>
      <c r="SOO3379" s="20"/>
      <c r="SOP3379" s="20"/>
      <c r="SOQ3379" s="20"/>
      <c r="SOR3379" s="20"/>
      <c r="SOS3379" s="20"/>
      <c r="SOT3379" s="20"/>
      <c r="SOU3379" s="20"/>
      <c r="SOV3379" s="20"/>
      <c r="SOW3379" s="20"/>
      <c r="SOX3379" s="20"/>
      <c r="SOY3379" s="20"/>
      <c r="SOZ3379" s="20"/>
      <c r="SPA3379" s="20"/>
      <c r="SPB3379" s="20"/>
      <c r="SPC3379" s="20"/>
      <c r="SPD3379" s="20"/>
      <c r="SPE3379" s="20"/>
      <c r="SPF3379" s="20"/>
      <c r="SPG3379" s="20"/>
      <c r="SPH3379" s="20"/>
      <c r="SPI3379" s="20"/>
      <c r="SPJ3379" s="20"/>
      <c r="SPK3379" s="20"/>
      <c r="SPL3379" s="20"/>
      <c r="SPM3379" s="20"/>
      <c r="SPN3379" s="20"/>
      <c r="SPO3379" s="20"/>
      <c r="SPP3379" s="20"/>
      <c r="SPQ3379" s="20"/>
      <c r="SPR3379" s="20"/>
      <c r="SPS3379" s="20"/>
      <c r="SPT3379" s="20"/>
      <c r="SPU3379" s="20"/>
      <c r="SPV3379" s="20"/>
      <c r="SPW3379" s="20"/>
      <c r="SPX3379" s="20"/>
      <c r="SPY3379" s="20"/>
      <c r="SPZ3379" s="20"/>
      <c r="SQA3379" s="20"/>
      <c r="SQB3379" s="20"/>
      <c r="SQC3379" s="20"/>
      <c r="SQD3379" s="20"/>
      <c r="SQE3379" s="20"/>
      <c r="SQF3379" s="20"/>
      <c r="SQG3379" s="20"/>
      <c r="SQH3379" s="20"/>
      <c r="SQI3379" s="20"/>
      <c r="SQJ3379" s="20"/>
      <c r="SQK3379" s="20"/>
      <c r="SQL3379" s="20"/>
      <c r="SQM3379" s="20"/>
      <c r="SQN3379" s="20"/>
      <c r="SQO3379" s="20"/>
      <c r="SQP3379" s="20"/>
      <c r="SQQ3379" s="20"/>
      <c r="SQR3379" s="20"/>
      <c r="SQS3379" s="20"/>
      <c r="SQT3379" s="20"/>
      <c r="SQU3379" s="20"/>
      <c r="SQV3379" s="20"/>
      <c r="SQW3379" s="20"/>
      <c r="SQX3379" s="20"/>
      <c r="SQY3379" s="20"/>
      <c r="SQZ3379" s="20"/>
      <c r="SRA3379" s="20"/>
      <c r="SRB3379" s="20"/>
      <c r="SRC3379" s="20"/>
      <c r="SRD3379" s="20"/>
      <c r="SRE3379" s="20"/>
      <c r="SRF3379" s="20"/>
      <c r="SRG3379" s="20"/>
      <c r="SRH3379" s="20"/>
      <c r="SRI3379" s="20"/>
      <c r="SRJ3379" s="20"/>
      <c r="SRK3379" s="20"/>
      <c r="SRL3379" s="20"/>
      <c r="SRM3379" s="20"/>
      <c r="SRN3379" s="20"/>
      <c r="SRO3379" s="20"/>
      <c r="SRP3379" s="20"/>
      <c r="SRQ3379" s="20"/>
      <c r="SRR3379" s="20"/>
      <c r="SRS3379" s="20"/>
      <c r="SRT3379" s="20"/>
      <c r="SRU3379" s="20"/>
      <c r="SRV3379" s="20"/>
      <c r="SRW3379" s="20"/>
      <c r="SRX3379" s="20"/>
      <c r="SRY3379" s="20"/>
      <c r="SRZ3379" s="20"/>
      <c r="SSA3379" s="20"/>
      <c r="SSB3379" s="20"/>
      <c r="SSC3379" s="20"/>
      <c r="SSD3379" s="20"/>
      <c r="SSE3379" s="20"/>
      <c r="SSF3379" s="20"/>
      <c r="SSG3379" s="20"/>
      <c r="SSH3379" s="20"/>
      <c r="SSI3379" s="20"/>
      <c r="SSJ3379" s="20"/>
      <c r="SSK3379" s="20"/>
      <c r="SSL3379" s="20"/>
      <c r="SSM3379" s="20"/>
      <c r="SSN3379" s="20"/>
      <c r="SSO3379" s="20"/>
      <c r="SSP3379" s="20"/>
      <c r="SSQ3379" s="20"/>
      <c r="SSR3379" s="20"/>
      <c r="SSS3379" s="20"/>
      <c r="SST3379" s="20"/>
      <c r="SSU3379" s="20"/>
      <c r="SSV3379" s="20"/>
      <c r="SSW3379" s="20"/>
      <c r="SSX3379" s="20"/>
      <c r="SSY3379" s="20"/>
      <c r="SSZ3379" s="20"/>
      <c r="STA3379" s="20"/>
      <c r="STB3379" s="20"/>
      <c r="STC3379" s="20"/>
      <c r="STD3379" s="20"/>
      <c r="STE3379" s="20"/>
      <c r="STF3379" s="20"/>
      <c r="STG3379" s="20"/>
      <c r="STH3379" s="20"/>
      <c r="STI3379" s="20"/>
      <c r="STJ3379" s="20"/>
      <c r="STK3379" s="20"/>
      <c r="STL3379" s="20"/>
      <c r="STM3379" s="20"/>
      <c r="STN3379" s="20"/>
      <c r="STO3379" s="20"/>
      <c r="STP3379" s="20"/>
      <c r="STQ3379" s="20"/>
      <c r="STR3379" s="20"/>
      <c r="STS3379" s="20"/>
      <c r="STT3379" s="20"/>
      <c r="STU3379" s="20"/>
      <c r="STV3379" s="20"/>
      <c r="STW3379" s="20"/>
      <c r="STX3379" s="20"/>
      <c r="STY3379" s="20"/>
      <c r="STZ3379" s="20"/>
      <c r="SUA3379" s="20"/>
      <c r="SUB3379" s="20"/>
      <c r="SUC3379" s="20"/>
      <c r="SUD3379" s="20"/>
      <c r="SUE3379" s="20"/>
      <c r="SUF3379" s="20"/>
      <c r="SUG3379" s="20"/>
      <c r="SUH3379" s="20"/>
      <c r="SUI3379" s="20"/>
      <c r="SUJ3379" s="20"/>
      <c r="SUK3379" s="20"/>
      <c r="SUL3379" s="20"/>
      <c r="SUM3379" s="20"/>
      <c r="SUN3379" s="20"/>
      <c r="SUO3379" s="20"/>
      <c r="SUP3379" s="20"/>
      <c r="SUQ3379" s="20"/>
      <c r="SUR3379" s="20"/>
      <c r="SUS3379" s="20"/>
      <c r="SUT3379" s="20"/>
      <c r="SUU3379" s="20"/>
      <c r="SUV3379" s="20"/>
      <c r="SUW3379" s="20"/>
      <c r="SUX3379" s="20"/>
      <c r="SUY3379" s="20"/>
      <c r="SUZ3379" s="20"/>
      <c r="SVA3379" s="20"/>
      <c r="SVB3379" s="20"/>
      <c r="SVC3379" s="20"/>
      <c r="SVD3379" s="20"/>
      <c r="SVE3379" s="20"/>
      <c r="SVF3379" s="20"/>
      <c r="SVG3379" s="20"/>
      <c r="SVH3379" s="20"/>
      <c r="SVI3379" s="20"/>
      <c r="SVJ3379" s="20"/>
      <c r="SVK3379" s="20"/>
      <c r="SVL3379" s="20"/>
      <c r="SVM3379" s="20"/>
      <c r="SVN3379" s="20"/>
      <c r="SVO3379" s="20"/>
      <c r="SVP3379" s="20"/>
      <c r="SVQ3379" s="20"/>
      <c r="SVR3379" s="20"/>
      <c r="SVS3379" s="20"/>
      <c r="SVT3379" s="20"/>
      <c r="SVU3379" s="20"/>
      <c r="SVV3379" s="20"/>
      <c r="SVW3379" s="20"/>
      <c r="SVX3379" s="20"/>
      <c r="SVY3379" s="20"/>
      <c r="SVZ3379" s="20"/>
      <c r="SWA3379" s="20"/>
      <c r="SWB3379" s="20"/>
      <c r="SWC3379" s="20"/>
      <c r="SWD3379" s="20"/>
      <c r="SWE3379" s="20"/>
      <c r="SWF3379" s="20"/>
      <c r="SWG3379" s="20"/>
      <c r="SWH3379" s="20"/>
      <c r="SWI3379" s="20"/>
      <c r="SWJ3379" s="20"/>
      <c r="SWK3379" s="20"/>
      <c r="SWL3379" s="20"/>
      <c r="SWM3379" s="20"/>
      <c r="SWN3379" s="20"/>
      <c r="SWO3379" s="20"/>
      <c r="SWP3379" s="20"/>
      <c r="SWQ3379" s="20"/>
      <c r="SWR3379" s="20"/>
      <c r="SWS3379" s="20"/>
      <c r="SWT3379" s="20"/>
      <c r="SWU3379" s="20"/>
      <c r="SWV3379" s="20"/>
      <c r="SWW3379" s="20"/>
      <c r="SWX3379" s="20"/>
      <c r="SWY3379" s="20"/>
      <c r="SWZ3379" s="20"/>
      <c r="SXA3379" s="20"/>
      <c r="SXB3379" s="20"/>
      <c r="SXC3379" s="20"/>
      <c r="SXD3379" s="20"/>
      <c r="SXE3379" s="20"/>
      <c r="SXF3379" s="20"/>
      <c r="SXG3379" s="20"/>
      <c r="SXH3379" s="20"/>
      <c r="SXI3379" s="20"/>
      <c r="SXJ3379" s="20"/>
      <c r="SXK3379" s="20"/>
      <c r="SXL3379" s="20"/>
      <c r="SXM3379" s="20"/>
      <c r="SXN3379" s="20"/>
      <c r="SXO3379" s="20"/>
      <c r="SXP3379" s="20"/>
      <c r="SXQ3379" s="20"/>
      <c r="SXR3379" s="20"/>
      <c r="SXS3379" s="20"/>
      <c r="SXT3379" s="20"/>
      <c r="SXU3379" s="20"/>
      <c r="SXV3379" s="20"/>
      <c r="SXW3379" s="20"/>
      <c r="SXX3379" s="20"/>
      <c r="SXY3379" s="20"/>
      <c r="SXZ3379" s="20"/>
      <c r="SYA3379" s="20"/>
      <c r="SYB3379" s="20"/>
      <c r="SYC3379" s="20"/>
      <c r="SYD3379" s="20"/>
      <c r="SYE3379" s="20"/>
      <c r="SYF3379" s="20"/>
      <c r="SYG3379" s="20"/>
      <c r="SYH3379" s="20"/>
      <c r="SYI3379" s="20"/>
      <c r="SYJ3379" s="20"/>
      <c r="SYK3379" s="20"/>
      <c r="SYL3379" s="20"/>
      <c r="SYM3379" s="20"/>
      <c r="SYN3379" s="20"/>
      <c r="SYO3379" s="20"/>
      <c r="SYP3379" s="20"/>
      <c r="SYQ3379" s="20"/>
      <c r="SYR3379" s="20"/>
      <c r="SYS3379" s="20"/>
      <c r="SYT3379" s="20"/>
      <c r="SYU3379" s="20"/>
      <c r="SYV3379" s="20"/>
      <c r="SYW3379" s="20"/>
      <c r="SYX3379" s="20"/>
      <c r="SYY3379" s="20"/>
      <c r="SYZ3379" s="20"/>
      <c r="SZA3379" s="20"/>
      <c r="SZB3379" s="20"/>
      <c r="SZC3379" s="20"/>
      <c r="SZD3379" s="20"/>
      <c r="SZE3379" s="20"/>
      <c r="SZF3379" s="20"/>
      <c r="SZG3379" s="20"/>
      <c r="SZH3379" s="20"/>
      <c r="SZI3379" s="20"/>
      <c r="SZJ3379" s="20"/>
      <c r="SZK3379" s="20"/>
      <c r="SZL3379" s="20"/>
      <c r="SZM3379" s="20"/>
      <c r="SZN3379" s="20"/>
      <c r="SZO3379" s="20"/>
      <c r="SZP3379" s="20"/>
      <c r="SZQ3379" s="20"/>
      <c r="SZR3379" s="20"/>
      <c r="SZS3379" s="20"/>
      <c r="SZT3379" s="20"/>
      <c r="SZU3379" s="20"/>
      <c r="SZV3379" s="20"/>
      <c r="SZW3379" s="20"/>
      <c r="SZX3379" s="20"/>
      <c r="SZY3379" s="20"/>
      <c r="SZZ3379" s="20"/>
      <c r="TAA3379" s="20"/>
      <c r="TAB3379" s="20"/>
      <c r="TAC3379" s="20"/>
      <c r="TAD3379" s="20"/>
      <c r="TAE3379" s="20"/>
      <c r="TAF3379" s="20"/>
      <c r="TAG3379" s="20"/>
      <c r="TAH3379" s="20"/>
      <c r="TAI3379" s="20"/>
      <c r="TAJ3379" s="20"/>
      <c r="TAK3379" s="20"/>
      <c r="TAL3379" s="20"/>
      <c r="TAM3379" s="20"/>
      <c r="TAN3379" s="20"/>
      <c r="TAO3379" s="20"/>
      <c r="TAP3379" s="20"/>
      <c r="TAQ3379" s="20"/>
      <c r="TAR3379" s="20"/>
      <c r="TAS3379" s="20"/>
      <c r="TAT3379" s="20"/>
      <c r="TAU3379" s="20"/>
      <c r="TAV3379" s="20"/>
      <c r="TAW3379" s="20"/>
      <c r="TAX3379" s="20"/>
      <c r="TAY3379" s="20"/>
      <c r="TAZ3379" s="20"/>
      <c r="TBA3379" s="20"/>
      <c r="TBB3379" s="20"/>
      <c r="TBC3379" s="20"/>
      <c r="TBD3379" s="20"/>
      <c r="TBE3379" s="20"/>
      <c r="TBF3379" s="20"/>
      <c r="TBG3379" s="20"/>
      <c r="TBH3379" s="20"/>
      <c r="TBI3379" s="20"/>
      <c r="TBJ3379" s="20"/>
      <c r="TBK3379" s="20"/>
      <c r="TBL3379" s="20"/>
      <c r="TBM3379" s="20"/>
      <c r="TBN3379" s="20"/>
      <c r="TBO3379" s="20"/>
      <c r="TBP3379" s="20"/>
      <c r="TBQ3379" s="20"/>
      <c r="TBR3379" s="20"/>
      <c r="TBS3379" s="20"/>
      <c r="TBT3379" s="20"/>
      <c r="TBU3379" s="20"/>
      <c r="TBV3379" s="20"/>
      <c r="TBW3379" s="20"/>
      <c r="TBX3379" s="20"/>
      <c r="TBY3379" s="20"/>
      <c r="TBZ3379" s="20"/>
      <c r="TCA3379" s="20"/>
      <c r="TCB3379" s="20"/>
      <c r="TCC3379" s="20"/>
      <c r="TCD3379" s="20"/>
      <c r="TCE3379" s="20"/>
      <c r="TCF3379" s="20"/>
      <c r="TCG3379" s="20"/>
      <c r="TCH3379" s="20"/>
      <c r="TCI3379" s="20"/>
      <c r="TCJ3379" s="20"/>
      <c r="TCK3379" s="20"/>
      <c r="TCL3379" s="20"/>
      <c r="TCM3379" s="20"/>
      <c r="TCN3379" s="20"/>
      <c r="TCO3379" s="20"/>
      <c r="TCP3379" s="20"/>
      <c r="TCQ3379" s="20"/>
      <c r="TCR3379" s="20"/>
      <c r="TCS3379" s="20"/>
      <c r="TCT3379" s="20"/>
      <c r="TCU3379" s="20"/>
      <c r="TCV3379" s="20"/>
      <c r="TCW3379" s="20"/>
      <c r="TCX3379" s="20"/>
      <c r="TCY3379" s="20"/>
      <c r="TCZ3379" s="20"/>
      <c r="TDA3379" s="20"/>
      <c r="TDB3379" s="20"/>
      <c r="TDC3379" s="20"/>
      <c r="TDD3379" s="20"/>
      <c r="TDE3379" s="20"/>
      <c r="TDF3379" s="20"/>
      <c r="TDG3379" s="20"/>
      <c r="TDH3379" s="20"/>
      <c r="TDI3379" s="20"/>
      <c r="TDJ3379" s="20"/>
      <c r="TDK3379" s="20"/>
      <c r="TDL3379" s="20"/>
      <c r="TDM3379" s="20"/>
      <c r="TDN3379" s="20"/>
      <c r="TDO3379" s="20"/>
      <c r="TDP3379" s="20"/>
      <c r="TDQ3379" s="20"/>
      <c r="TDR3379" s="20"/>
      <c r="TDS3379" s="20"/>
      <c r="TDT3379" s="20"/>
      <c r="TDU3379" s="20"/>
      <c r="TDV3379" s="20"/>
      <c r="TDW3379" s="20"/>
      <c r="TDX3379" s="20"/>
      <c r="TDY3379" s="20"/>
      <c r="TDZ3379" s="20"/>
      <c r="TEA3379" s="20"/>
      <c r="TEB3379" s="20"/>
      <c r="TEC3379" s="20"/>
      <c r="TED3379" s="20"/>
      <c r="TEE3379" s="20"/>
      <c r="TEF3379" s="20"/>
      <c r="TEG3379" s="20"/>
      <c r="TEH3379" s="20"/>
      <c r="TEI3379" s="20"/>
      <c r="TEJ3379" s="20"/>
      <c r="TEK3379" s="20"/>
      <c r="TEL3379" s="20"/>
      <c r="TEM3379" s="20"/>
      <c r="TEN3379" s="20"/>
      <c r="TEO3379" s="20"/>
      <c r="TEP3379" s="20"/>
      <c r="TEQ3379" s="20"/>
      <c r="TER3379" s="20"/>
      <c r="TES3379" s="20"/>
      <c r="TET3379" s="20"/>
      <c r="TEU3379" s="20"/>
      <c r="TEV3379" s="20"/>
      <c r="TEW3379" s="20"/>
      <c r="TEX3379" s="20"/>
      <c r="TEY3379" s="20"/>
      <c r="TEZ3379" s="20"/>
      <c r="TFA3379" s="20"/>
      <c r="TFB3379" s="20"/>
      <c r="TFC3379" s="20"/>
      <c r="TFD3379" s="20"/>
      <c r="TFE3379" s="20"/>
      <c r="TFF3379" s="20"/>
      <c r="TFG3379" s="20"/>
      <c r="TFH3379" s="20"/>
      <c r="TFI3379" s="20"/>
      <c r="TFJ3379" s="20"/>
      <c r="TFK3379" s="20"/>
      <c r="TFL3379" s="20"/>
      <c r="TFM3379" s="20"/>
      <c r="TFN3379" s="20"/>
      <c r="TFO3379" s="20"/>
      <c r="TFP3379" s="20"/>
      <c r="TFQ3379" s="20"/>
      <c r="TFR3379" s="20"/>
      <c r="TFS3379" s="20"/>
      <c r="TFT3379" s="20"/>
      <c r="TFU3379" s="20"/>
      <c r="TFV3379" s="20"/>
      <c r="TFW3379" s="20"/>
      <c r="TFX3379" s="20"/>
      <c r="TFY3379" s="20"/>
      <c r="TFZ3379" s="20"/>
      <c r="TGA3379" s="20"/>
      <c r="TGB3379" s="20"/>
      <c r="TGC3379" s="20"/>
      <c r="TGD3379" s="20"/>
      <c r="TGE3379" s="20"/>
      <c r="TGF3379" s="20"/>
      <c r="TGG3379" s="20"/>
      <c r="TGH3379" s="20"/>
      <c r="TGI3379" s="20"/>
      <c r="TGJ3379" s="20"/>
      <c r="TGK3379" s="20"/>
      <c r="TGL3379" s="20"/>
      <c r="TGM3379" s="20"/>
      <c r="TGN3379" s="20"/>
      <c r="TGO3379" s="20"/>
      <c r="TGP3379" s="20"/>
      <c r="TGQ3379" s="20"/>
      <c r="TGR3379" s="20"/>
      <c r="TGS3379" s="20"/>
      <c r="TGT3379" s="20"/>
      <c r="TGU3379" s="20"/>
      <c r="TGV3379" s="20"/>
      <c r="TGW3379" s="20"/>
      <c r="TGX3379" s="20"/>
      <c r="TGY3379" s="20"/>
      <c r="TGZ3379" s="20"/>
      <c r="THA3379" s="20"/>
      <c r="THB3379" s="20"/>
      <c r="THC3379" s="20"/>
      <c r="THD3379" s="20"/>
      <c r="THE3379" s="20"/>
      <c r="THF3379" s="20"/>
      <c r="THG3379" s="20"/>
      <c r="THH3379" s="20"/>
      <c r="THI3379" s="20"/>
      <c r="THJ3379" s="20"/>
      <c r="THK3379" s="20"/>
      <c r="THL3379" s="20"/>
      <c r="THM3379" s="20"/>
      <c r="THN3379" s="20"/>
      <c r="THO3379" s="20"/>
      <c r="THP3379" s="20"/>
      <c r="THQ3379" s="20"/>
      <c r="THR3379" s="20"/>
      <c r="THS3379" s="20"/>
      <c r="THT3379" s="20"/>
      <c r="THU3379" s="20"/>
      <c r="THV3379" s="20"/>
      <c r="THW3379" s="20"/>
      <c r="THX3379" s="20"/>
      <c r="THY3379" s="20"/>
      <c r="THZ3379" s="20"/>
      <c r="TIA3379" s="20"/>
      <c r="TIB3379" s="20"/>
      <c r="TIC3379" s="20"/>
      <c r="TID3379" s="20"/>
      <c r="TIE3379" s="20"/>
      <c r="TIF3379" s="20"/>
      <c r="TIG3379" s="20"/>
      <c r="TIH3379" s="20"/>
      <c r="TII3379" s="20"/>
      <c r="TIJ3379" s="20"/>
      <c r="TIK3379" s="20"/>
      <c r="TIL3379" s="20"/>
      <c r="TIM3379" s="20"/>
      <c r="TIN3379" s="20"/>
      <c r="TIO3379" s="20"/>
      <c r="TIP3379" s="20"/>
      <c r="TIQ3379" s="20"/>
      <c r="TIR3379" s="20"/>
      <c r="TIS3379" s="20"/>
      <c r="TIT3379" s="20"/>
      <c r="TIU3379" s="20"/>
      <c r="TIV3379" s="20"/>
      <c r="TIW3379" s="20"/>
      <c r="TIX3379" s="20"/>
      <c r="TIY3379" s="20"/>
      <c r="TIZ3379" s="20"/>
      <c r="TJA3379" s="20"/>
      <c r="TJB3379" s="20"/>
      <c r="TJC3379" s="20"/>
      <c r="TJD3379" s="20"/>
      <c r="TJE3379" s="20"/>
      <c r="TJF3379" s="20"/>
      <c r="TJG3379" s="20"/>
      <c r="TJH3379" s="20"/>
      <c r="TJI3379" s="20"/>
      <c r="TJJ3379" s="20"/>
      <c r="TJK3379" s="20"/>
      <c r="TJL3379" s="20"/>
      <c r="TJM3379" s="20"/>
      <c r="TJN3379" s="20"/>
      <c r="TJO3379" s="20"/>
      <c r="TJP3379" s="20"/>
      <c r="TJQ3379" s="20"/>
      <c r="TJR3379" s="20"/>
      <c r="TJS3379" s="20"/>
      <c r="TJT3379" s="20"/>
      <c r="TJU3379" s="20"/>
      <c r="TJV3379" s="20"/>
      <c r="TJW3379" s="20"/>
      <c r="TJX3379" s="20"/>
      <c r="TJY3379" s="20"/>
      <c r="TJZ3379" s="20"/>
      <c r="TKA3379" s="20"/>
      <c r="TKB3379" s="20"/>
      <c r="TKC3379" s="20"/>
      <c r="TKD3379" s="20"/>
      <c r="TKE3379" s="20"/>
      <c r="TKF3379" s="20"/>
      <c r="TKG3379" s="20"/>
      <c r="TKH3379" s="20"/>
      <c r="TKI3379" s="20"/>
      <c r="TKJ3379" s="20"/>
      <c r="TKK3379" s="20"/>
      <c r="TKL3379" s="20"/>
      <c r="TKM3379" s="20"/>
      <c r="TKN3379" s="20"/>
      <c r="TKO3379" s="20"/>
      <c r="TKP3379" s="20"/>
      <c r="TKQ3379" s="20"/>
      <c r="TKR3379" s="20"/>
      <c r="TKS3379" s="20"/>
      <c r="TKT3379" s="20"/>
      <c r="TKU3379" s="20"/>
      <c r="TKV3379" s="20"/>
      <c r="TKW3379" s="20"/>
      <c r="TKX3379" s="20"/>
      <c r="TKY3379" s="20"/>
      <c r="TKZ3379" s="20"/>
      <c r="TLA3379" s="20"/>
      <c r="TLB3379" s="20"/>
      <c r="TLC3379" s="20"/>
      <c r="TLD3379" s="20"/>
      <c r="TLE3379" s="20"/>
      <c r="TLF3379" s="20"/>
      <c r="TLG3379" s="20"/>
      <c r="TLH3379" s="20"/>
      <c r="TLI3379" s="20"/>
      <c r="TLJ3379" s="20"/>
      <c r="TLK3379" s="20"/>
      <c r="TLL3379" s="20"/>
      <c r="TLM3379" s="20"/>
      <c r="TLN3379" s="20"/>
      <c r="TLO3379" s="20"/>
      <c r="TLP3379" s="20"/>
      <c r="TLQ3379" s="20"/>
      <c r="TLR3379" s="20"/>
      <c r="TLS3379" s="20"/>
      <c r="TLT3379" s="20"/>
      <c r="TLU3379" s="20"/>
      <c r="TLV3379" s="20"/>
      <c r="TLW3379" s="20"/>
      <c r="TLX3379" s="20"/>
      <c r="TLY3379" s="20"/>
      <c r="TLZ3379" s="20"/>
      <c r="TMA3379" s="20"/>
      <c r="TMB3379" s="20"/>
      <c r="TMC3379" s="20"/>
      <c r="TMD3379" s="20"/>
      <c r="TME3379" s="20"/>
      <c r="TMF3379" s="20"/>
      <c r="TMG3379" s="20"/>
      <c r="TMH3379" s="20"/>
      <c r="TMI3379" s="20"/>
      <c r="TMJ3379" s="20"/>
      <c r="TMK3379" s="20"/>
      <c r="TML3379" s="20"/>
      <c r="TMM3379" s="20"/>
      <c r="TMN3379" s="20"/>
      <c r="TMO3379" s="20"/>
      <c r="TMP3379" s="20"/>
      <c r="TMQ3379" s="20"/>
      <c r="TMR3379" s="20"/>
      <c r="TMS3379" s="20"/>
      <c r="TMT3379" s="20"/>
      <c r="TMU3379" s="20"/>
      <c r="TMV3379" s="20"/>
      <c r="TMW3379" s="20"/>
      <c r="TMX3379" s="20"/>
      <c r="TMY3379" s="20"/>
      <c r="TMZ3379" s="20"/>
      <c r="TNA3379" s="20"/>
      <c r="TNB3379" s="20"/>
      <c r="TNC3379" s="20"/>
      <c r="TND3379" s="20"/>
      <c r="TNE3379" s="20"/>
      <c r="TNF3379" s="20"/>
      <c r="TNG3379" s="20"/>
      <c r="TNH3379" s="20"/>
      <c r="TNI3379" s="20"/>
      <c r="TNJ3379" s="20"/>
      <c r="TNK3379" s="20"/>
      <c r="TNL3379" s="20"/>
      <c r="TNM3379" s="20"/>
      <c r="TNN3379" s="20"/>
      <c r="TNO3379" s="20"/>
      <c r="TNP3379" s="20"/>
      <c r="TNQ3379" s="20"/>
      <c r="TNR3379" s="20"/>
      <c r="TNS3379" s="20"/>
      <c r="TNT3379" s="20"/>
      <c r="TNU3379" s="20"/>
      <c r="TNV3379" s="20"/>
      <c r="TNW3379" s="20"/>
      <c r="TNX3379" s="20"/>
      <c r="TNY3379" s="20"/>
      <c r="TNZ3379" s="20"/>
      <c r="TOA3379" s="20"/>
      <c r="TOB3379" s="20"/>
      <c r="TOC3379" s="20"/>
      <c r="TOD3379" s="20"/>
      <c r="TOE3379" s="20"/>
      <c r="TOF3379" s="20"/>
      <c r="TOG3379" s="20"/>
      <c r="TOH3379" s="20"/>
      <c r="TOI3379" s="20"/>
      <c r="TOJ3379" s="20"/>
      <c r="TOK3379" s="20"/>
      <c r="TOL3379" s="20"/>
      <c r="TOM3379" s="20"/>
      <c r="TON3379" s="20"/>
      <c r="TOO3379" s="20"/>
      <c r="TOP3379" s="20"/>
      <c r="TOQ3379" s="20"/>
      <c r="TOR3379" s="20"/>
      <c r="TOS3379" s="20"/>
      <c r="TOT3379" s="20"/>
      <c r="TOU3379" s="20"/>
      <c r="TOV3379" s="20"/>
      <c r="TOW3379" s="20"/>
      <c r="TOX3379" s="20"/>
      <c r="TOY3379" s="20"/>
      <c r="TOZ3379" s="20"/>
      <c r="TPA3379" s="20"/>
      <c r="TPB3379" s="20"/>
      <c r="TPC3379" s="20"/>
      <c r="TPD3379" s="20"/>
      <c r="TPE3379" s="20"/>
      <c r="TPF3379" s="20"/>
      <c r="TPG3379" s="20"/>
      <c r="TPH3379" s="20"/>
      <c r="TPI3379" s="20"/>
      <c r="TPJ3379" s="20"/>
      <c r="TPK3379" s="20"/>
      <c r="TPL3379" s="20"/>
      <c r="TPM3379" s="20"/>
      <c r="TPN3379" s="20"/>
      <c r="TPO3379" s="20"/>
      <c r="TPP3379" s="20"/>
      <c r="TPQ3379" s="20"/>
      <c r="TPR3379" s="20"/>
      <c r="TPS3379" s="20"/>
      <c r="TPT3379" s="20"/>
      <c r="TPU3379" s="20"/>
      <c r="TPV3379" s="20"/>
      <c r="TPW3379" s="20"/>
      <c r="TPX3379" s="20"/>
      <c r="TPY3379" s="20"/>
      <c r="TPZ3379" s="20"/>
      <c r="TQA3379" s="20"/>
      <c r="TQB3379" s="20"/>
      <c r="TQC3379" s="20"/>
      <c r="TQD3379" s="20"/>
      <c r="TQE3379" s="20"/>
      <c r="TQF3379" s="20"/>
      <c r="TQG3379" s="20"/>
      <c r="TQH3379" s="20"/>
      <c r="TQI3379" s="20"/>
      <c r="TQJ3379" s="20"/>
      <c r="TQK3379" s="20"/>
      <c r="TQL3379" s="20"/>
      <c r="TQM3379" s="20"/>
      <c r="TQN3379" s="20"/>
      <c r="TQO3379" s="20"/>
      <c r="TQP3379" s="20"/>
      <c r="TQQ3379" s="20"/>
      <c r="TQR3379" s="20"/>
      <c r="TQS3379" s="20"/>
      <c r="TQT3379" s="20"/>
      <c r="TQU3379" s="20"/>
      <c r="TQV3379" s="20"/>
      <c r="TQW3379" s="20"/>
      <c r="TQX3379" s="20"/>
      <c r="TQY3379" s="20"/>
      <c r="TQZ3379" s="20"/>
      <c r="TRA3379" s="20"/>
      <c r="TRB3379" s="20"/>
      <c r="TRC3379" s="20"/>
      <c r="TRD3379" s="20"/>
      <c r="TRE3379" s="20"/>
      <c r="TRF3379" s="20"/>
      <c r="TRG3379" s="20"/>
      <c r="TRH3379" s="20"/>
      <c r="TRI3379" s="20"/>
      <c r="TRJ3379" s="20"/>
      <c r="TRK3379" s="20"/>
      <c r="TRL3379" s="20"/>
      <c r="TRM3379" s="20"/>
      <c r="TRN3379" s="20"/>
      <c r="TRO3379" s="20"/>
      <c r="TRP3379" s="20"/>
      <c r="TRQ3379" s="20"/>
      <c r="TRR3379" s="20"/>
      <c r="TRS3379" s="20"/>
      <c r="TRT3379" s="20"/>
      <c r="TRU3379" s="20"/>
      <c r="TRV3379" s="20"/>
      <c r="TRW3379" s="20"/>
      <c r="TRX3379" s="20"/>
      <c r="TRY3379" s="20"/>
      <c r="TRZ3379" s="20"/>
      <c r="TSA3379" s="20"/>
      <c r="TSB3379" s="20"/>
      <c r="TSC3379" s="20"/>
      <c r="TSD3379" s="20"/>
      <c r="TSE3379" s="20"/>
      <c r="TSF3379" s="20"/>
      <c r="TSG3379" s="20"/>
      <c r="TSH3379" s="20"/>
      <c r="TSI3379" s="20"/>
      <c r="TSJ3379" s="20"/>
      <c r="TSK3379" s="20"/>
      <c r="TSL3379" s="20"/>
      <c r="TSM3379" s="20"/>
      <c r="TSN3379" s="20"/>
      <c r="TSO3379" s="20"/>
      <c r="TSP3379" s="20"/>
      <c r="TSQ3379" s="20"/>
      <c r="TSR3379" s="20"/>
      <c r="TSS3379" s="20"/>
      <c r="TST3379" s="20"/>
      <c r="TSU3379" s="20"/>
      <c r="TSV3379" s="20"/>
      <c r="TSW3379" s="20"/>
      <c r="TSX3379" s="20"/>
      <c r="TSY3379" s="20"/>
      <c r="TSZ3379" s="20"/>
      <c r="TTA3379" s="20"/>
      <c r="TTB3379" s="20"/>
      <c r="TTC3379" s="20"/>
      <c r="TTD3379" s="20"/>
      <c r="TTE3379" s="20"/>
      <c r="TTF3379" s="20"/>
      <c r="TTG3379" s="20"/>
      <c r="TTH3379" s="20"/>
      <c r="TTI3379" s="20"/>
      <c r="TTJ3379" s="20"/>
      <c r="TTK3379" s="20"/>
      <c r="TTL3379" s="20"/>
      <c r="TTM3379" s="20"/>
      <c r="TTN3379" s="20"/>
      <c r="TTO3379" s="20"/>
      <c r="TTP3379" s="20"/>
      <c r="TTQ3379" s="20"/>
      <c r="TTR3379" s="20"/>
      <c r="TTS3379" s="20"/>
      <c r="TTT3379" s="20"/>
      <c r="TTU3379" s="20"/>
      <c r="TTV3379" s="20"/>
      <c r="TTW3379" s="20"/>
      <c r="TTX3379" s="20"/>
      <c r="TTY3379" s="20"/>
      <c r="TTZ3379" s="20"/>
      <c r="TUA3379" s="20"/>
      <c r="TUB3379" s="20"/>
      <c r="TUC3379" s="20"/>
      <c r="TUD3379" s="20"/>
      <c r="TUE3379" s="20"/>
      <c r="TUF3379" s="20"/>
      <c r="TUG3379" s="20"/>
      <c r="TUH3379" s="20"/>
      <c r="TUI3379" s="20"/>
      <c r="TUJ3379" s="20"/>
      <c r="TUK3379" s="20"/>
      <c r="TUL3379" s="20"/>
      <c r="TUM3379" s="20"/>
      <c r="TUN3379" s="20"/>
      <c r="TUO3379" s="20"/>
      <c r="TUP3379" s="20"/>
      <c r="TUQ3379" s="20"/>
      <c r="TUR3379" s="20"/>
      <c r="TUS3379" s="20"/>
      <c r="TUT3379" s="20"/>
      <c r="TUU3379" s="20"/>
      <c r="TUV3379" s="20"/>
      <c r="TUW3379" s="20"/>
      <c r="TUX3379" s="20"/>
      <c r="TUY3379" s="20"/>
      <c r="TUZ3379" s="20"/>
      <c r="TVA3379" s="20"/>
      <c r="TVB3379" s="20"/>
      <c r="TVC3379" s="20"/>
      <c r="TVD3379" s="20"/>
      <c r="TVE3379" s="20"/>
      <c r="TVF3379" s="20"/>
      <c r="TVG3379" s="20"/>
      <c r="TVH3379" s="20"/>
      <c r="TVI3379" s="20"/>
      <c r="TVJ3379" s="20"/>
      <c r="TVK3379" s="20"/>
      <c r="TVL3379" s="20"/>
      <c r="TVM3379" s="20"/>
      <c r="TVN3379" s="20"/>
      <c r="TVO3379" s="20"/>
      <c r="TVP3379" s="20"/>
      <c r="TVQ3379" s="20"/>
      <c r="TVR3379" s="20"/>
      <c r="TVS3379" s="20"/>
      <c r="TVT3379" s="20"/>
      <c r="TVU3379" s="20"/>
      <c r="TVV3379" s="20"/>
      <c r="TVW3379" s="20"/>
      <c r="TVX3379" s="20"/>
      <c r="TVY3379" s="20"/>
      <c r="TVZ3379" s="20"/>
      <c r="TWA3379" s="20"/>
      <c r="TWB3379" s="20"/>
      <c r="TWC3379" s="20"/>
      <c r="TWD3379" s="20"/>
      <c r="TWE3379" s="20"/>
      <c r="TWF3379" s="20"/>
      <c r="TWG3379" s="20"/>
      <c r="TWH3379" s="20"/>
      <c r="TWI3379" s="20"/>
      <c r="TWJ3379" s="20"/>
      <c r="TWK3379" s="20"/>
      <c r="TWL3379" s="20"/>
      <c r="TWM3379" s="20"/>
      <c r="TWN3379" s="20"/>
      <c r="TWO3379" s="20"/>
      <c r="TWP3379" s="20"/>
      <c r="TWQ3379" s="20"/>
      <c r="TWR3379" s="20"/>
      <c r="TWS3379" s="20"/>
      <c r="TWT3379" s="20"/>
      <c r="TWU3379" s="20"/>
      <c r="TWV3379" s="20"/>
      <c r="TWW3379" s="20"/>
      <c r="TWX3379" s="20"/>
      <c r="TWY3379" s="20"/>
      <c r="TWZ3379" s="20"/>
      <c r="TXA3379" s="20"/>
      <c r="TXB3379" s="20"/>
      <c r="TXC3379" s="20"/>
      <c r="TXD3379" s="20"/>
      <c r="TXE3379" s="20"/>
      <c r="TXF3379" s="20"/>
      <c r="TXG3379" s="20"/>
      <c r="TXH3379" s="20"/>
      <c r="TXI3379" s="20"/>
      <c r="TXJ3379" s="20"/>
      <c r="TXK3379" s="20"/>
      <c r="TXL3379" s="20"/>
      <c r="TXM3379" s="20"/>
      <c r="TXN3379" s="20"/>
      <c r="TXO3379" s="20"/>
      <c r="TXP3379" s="20"/>
      <c r="TXQ3379" s="20"/>
      <c r="TXR3379" s="20"/>
      <c r="TXS3379" s="20"/>
      <c r="TXT3379" s="20"/>
      <c r="TXU3379" s="20"/>
      <c r="TXV3379" s="20"/>
      <c r="TXW3379" s="20"/>
      <c r="TXX3379" s="20"/>
      <c r="TXY3379" s="20"/>
      <c r="TXZ3379" s="20"/>
      <c r="TYA3379" s="20"/>
      <c r="TYB3379" s="20"/>
      <c r="TYC3379" s="20"/>
      <c r="TYD3379" s="20"/>
      <c r="TYE3379" s="20"/>
      <c r="TYF3379" s="20"/>
      <c r="TYG3379" s="20"/>
      <c r="TYH3379" s="20"/>
      <c r="TYI3379" s="20"/>
      <c r="TYJ3379" s="20"/>
      <c r="TYK3379" s="20"/>
      <c r="TYL3379" s="20"/>
      <c r="TYM3379" s="20"/>
      <c r="TYN3379" s="20"/>
      <c r="TYO3379" s="20"/>
      <c r="TYP3379" s="20"/>
      <c r="TYQ3379" s="20"/>
      <c r="TYR3379" s="20"/>
      <c r="TYS3379" s="20"/>
      <c r="TYT3379" s="20"/>
      <c r="TYU3379" s="20"/>
      <c r="TYV3379" s="20"/>
      <c r="TYW3379" s="20"/>
      <c r="TYX3379" s="20"/>
      <c r="TYY3379" s="20"/>
      <c r="TYZ3379" s="20"/>
      <c r="TZA3379" s="20"/>
      <c r="TZB3379" s="20"/>
      <c r="TZC3379" s="20"/>
      <c r="TZD3379" s="20"/>
      <c r="TZE3379" s="20"/>
      <c r="TZF3379" s="20"/>
      <c r="TZG3379" s="20"/>
      <c r="TZH3379" s="20"/>
      <c r="TZI3379" s="20"/>
      <c r="TZJ3379" s="20"/>
      <c r="TZK3379" s="20"/>
      <c r="TZL3379" s="20"/>
      <c r="TZM3379" s="20"/>
      <c r="TZN3379" s="20"/>
      <c r="TZO3379" s="20"/>
      <c r="TZP3379" s="20"/>
      <c r="TZQ3379" s="20"/>
      <c r="TZR3379" s="20"/>
      <c r="TZS3379" s="20"/>
      <c r="TZT3379" s="20"/>
      <c r="TZU3379" s="20"/>
      <c r="TZV3379" s="20"/>
      <c r="TZW3379" s="20"/>
      <c r="TZX3379" s="20"/>
      <c r="TZY3379" s="20"/>
      <c r="TZZ3379" s="20"/>
      <c r="UAA3379" s="20"/>
      <c r="UAB3379" s="20"/>
      <c r="UAC3379" s="20"/>
      <c r="UAD3379" s="20"/>
      <c r="UAE3379" s="20"/>
      <c r="UAF3379" s="20"/>
      <c r="UAG3379" s="20"/>
      <c r="UAH3379" s="20"/>
      <c r="UAI3379" s="20"/>
      <c r="UAJ3379" s="20"/>
      <c r="UAK3379" s="20"/>
      <c r="UAL3379" s="20"/>
      <c r="UAM3379" s="20"/>
      <c r="UAN3379" s="20"/>
      <c r="UAO3379" s="20"/>
      <c r="UAP3379" s="20"/>
      <c r="UAQ3379" s="20"/>
      <c r="UAR3379" s="20"/>
      <c r="UAS3379" s="20"/>
      <c r="UAT3379" s="20"/>
      <c r="UAU3379" s="20"/>
      <c r="UAV3379" s="20"/>
      <c r="UAW3379" s="20"/>
      <c r="UAX3379" s="20"/>
      <c r="UAY3379" s="20"/>
      <c r="UAZ3379" s="20"/>
      <c r="UBA3379" s="20"/>
      <c r="UBB3379" s="20"/>
      <c r="UBC3379" s="20"/>
      <c r="UBD3379" s="20"/>
      <c r="UBE3379" s="20"/>
      <c r="UBF3379" s="20"/>
      <c r="UBG3379" s="20"/>
      <c r="UBH3379" s="20"/>
      <c r="UBI3379" s="20"/>
      <c r="UBJ3379" s="20"/>
      <c r="UBK3379" s="20"/>
      <c r="UBL3379" s="20"/>
      <c r="UBM3379" s="20"/>
      <c r="UBN3379" s="20"/>
      <c r="UBO3379" s="20"/>
      <c r="UBP3379" s="20"/>
      <c r="UBQ3379" s="20"/>
      <c r="UBR3379" s="20"/>
      <c r="UBS3379" s="20"/>
      <c r="UBT3379" s="20"/>
      <c r="UBU3379" s="20"/>
      <c r="UBV3379" s="20"/>
      <c r="UBW3379" s="20"/>
      <c r="UBX3379" s="20"/>
      <c r="UBY3379" s="20"/>
      <c r="UBZ3379" s="20"/>
      <c r="UCA3379" s="20"/>
      <c r="UCB3379" s="20"/>
      <c r="UCC3379" s="20"/>
      <c r="UCD3379" s="20"/>
      <c r="UCE3379" s="20"/>
      <c r="UCF3379" s="20"/>
      <c r="UCG3379" s="20"/>
      <c r="UCH3379" s="20"/>
      <c r="UCI3379" s="20"/>
      <c r="UCJ3379" s="20"/>
      <c r="UCK3379" s="20"/>
      <c r="UCL3379" s="20"/>
      <c r="UCM3379" s="20"/>
      <c r="UCN3379" s="20"/>
      <c r="UCO3379" s="20"/>
      <c r="UCP3379" s="20"/>
      <c r="UCQ3379" s="20"/>
      <c r="UCR3379" s="20"/>
      <c r="UCS3379" s="20"/>
      <c r="UCT3379" s="20"/>
      <c r="UCU3379" s="20"/>
      <c r="UCV3379" s="20"/>
      <c r="UCW3379" s="20"/>
      <c r="UCX3379" s="20"/>
      <c r="UCY3379" s="20"/>
      <c r="UCZ3379" s="20"/>
      <c r="UDA3379" s="20"/>
      <c r="UDB3379" s="20"/>
      <c r="UDC3379" s="20"/>
      <c r="UDD3379" s="20"/>
      <c r="UDE3379" s="20"/>
      <c r="UDF3379" s="20"/>
      <c r="UDG3379" s="20"/>
      <c r="UDH3379" s="20"/>
      <c r="UDI3379" s="20"/>
      <c r="UDJ3379" s="20"/>
      <c r="UDK3379" s="20"/>
      <c r="UDL3379" s="20"/>
      <c r="UDM3379" s="20"/>
      <c r="UDN3379" s="20"/>
      <c r="UDO3379" s="20"/>
      <c r="UDP3379" s="20"/>
      <c r="UDQ3379" s="20"/>
      <c r="UDR3379" s="20"/>
      <c r="UDS3379" s="20"/>
      <c r="UDT3379" s="20"/>
      <c r="UDU3379" s="20"/>
      <c r="UDV3379" s="20"/>
      <c r="UDW3379" s="20"/>
      <c r="UDX3379" s="20"/>
      <c r="UDY3379" s="20"/>
      <c r="UDZ3379" s="20"/>
      <c r="UEA3379" s="20"/>
      <c r="UEB3379" s="20"/>
      <c r="UEC3379" s="20"/>
      <c r="UED3379" s="20"/>
      <c r="UEE3379" s="20"/>
      <c r="UEF3379" s="20"/>
      <c r="UEG3379" s="20"/>
      <c r="UEH3379" s="20"/>
      <c r="UEI3379" s="20"/>
      <c r="UEJ3379" s="20"/>
      <c r="UEK3379" s="20"/>
      <c r="UEL3379" s="20"/>
      <c r="UEM3379" s="20"/>
      <c r="UEN3379" s="20"/>
      <c r="UEO3379" s="20"/>
      <c r="UEP3379" s="20"/>
      <c r="UEQ3379" s="20"/>
      <c r="UER3379" s="20"/>
      <c r="UES3379" s="20"/>
      <c r="UET3379" s="20"/>
      <c r="UEU3379" s="20"/>
      <c r="UEV3379" s="20"/>
      <c r="UEW3379" s="20"/>
      <c r="UEX3379" s="20"/>
      <c r="UEY3379" s="20"/>
      <c r="UEZ3379" s="20"/>
      <c r="UFA3379" s="20"/>
      <c r="UFB3379" s="20"/>
      <c r="UFC3379" s="20"/>
      <c r="UFD3379" s="20"/>
      <c r="UFE3379" s="20"/>
      <c r="UFF3379" s="20"/>
      <c r="UFG3379" s="20"/>
      <c r="UFH3379" s="20"/>
      <c r="UFI3379" s="20"/>
      <c r="UFJ3379" s="20"/>
      <c r="UFK3379" s="20"/>
      <c r="UFL3379" s="20"/>
      <c r="UFM3379" s="20"/>
      <c r="UFN3379" s="20"/>
      <c r="UFO3379" s="20"/>
      <c r="UFP3379" s="20"/>
      <c r="UFQ3379" s="20"/>
      <c r="UFR3379" s="20"/>
      <c r="UFS3379" s="20"/>
      <c r="UFT3379" s="20"/>
      <c r="UFU3379" s="20"/>
      <c r="UFV3379" s="20"/>
      <c r="UFW3379" s="20"/>
      <c r="UFX3379" s="20"/>
      <c r="UFY3379" s="20"/>
      <c r="UFZ3379" s="20"/>
      <c r="UGA3379" s="20"/>
      <c r="UGB3379" s="20"/>
      <c r="UGC3379" s="20"/>
      <c r="UGD3379" s="20"/>
      <c r="UGE3379" s="20"/>
      <c r="UGF3379" s="20"/>
      <c r="UGG3379" s="20"/>
      <c r="UGH3379" s="20"/>
      <c r="UGI3379" s="20"/>
      <c r="UGJ3379" s="20"/>
      <c r="UGK3379" s="20"/>
      <c r="UGL3379" s="20"/>
      <c r="UGM3379" s="20"/>
      <c r="UGN3379" s="20"/>
      <c r="UGO3379" s="20"/>
      <c r="UGP3379" s="20"/>
      <c r="UGQ3379" s="20"/>
      <c r="UGR3379" s="20"/>
      <c r="UGS3379" s="20"/>
      <c r="UGT3379" s="20"/>
      <c r="UGU3379" s="20"/>
      <c r="UGV3379" s="20"/>
      <c r="UGW3379" s="20"/>
      <c r="UGX3379" s="20"/>
      <c r="UGY3379" s="20"/>
      <c r="UGZ3379" s="20"/>
      <c r="UHA3379" s="20"/>
      <c r="UHB3379" s="20"/>
      <c r="UHC3379" s="20"/>
      <c r="UHD3379" s="20"/>
      <c r="UHE3379" s="20"/>
      <c r="UHF3379" s="20"/>
      <c r="UHG3379" s="20"/>
      <c r="UHH3379" s="20"/>
      <c r="UHI3379" s="20"/>
      <c r="UHJ3379" s="20"/>
      <c r="UHK3379" s="20"/>
      <c r="UHL3379" s="20"/>
      <c r="UHM3379" s="20"/>
      <c r="UHN3379" s="20"/>
      <c r="UHO3379" s="20"/>
      <c r="UHP3379" s="20"/>
      <c r="UHQ3379" s="20"/>
      <c r="UHR3379" s="20"/>
      <c r="UHS3379" s="20"/>
      <c r="UHT3379" s="20"/>
      <c r="UHU3379" s="20"/>
      <c r="UHV3379" s="20"/>
      <c r="UHW3379" s="20"/>
      <c r="UHX3379" s="20"/>
      <c r="UHY3379" s="20"/>
      <c r="UHZ3379" s="20"/>
      <c r="UIA3379" s="20"/>
      <c r="UIB3379" s="20"/>
      <c r="UIC3379" s="20"/>
      <c r="UID3379" s="20"/>
      <c r="UIE3379" s="20"/>
      <c r="UIF3379" s="20"/>
      <c r="UIG3379" s="20"/>
      <c r="UIH3379" s="20"/>
      <c r="UII3379" s="20"/>
      <c r="UIJ3379" s="20"/>
      <c r="UIK3379" s="20"/>
      <c r="UIL3379" s="20"/>
      <c r="UIM3379" s="20"/>
      <c r="UIN3379" s="20"/>
      <c r="UIO3379" s="20"/>
      <c r="UIP3379" s="20"/>
      <c r="UIQ3379" s="20"/>
      <c r="UIR3379" s="20"/>
      <c r="UIS3379" s="20"/>
      <c r="UIT3379" s="20"/>
      <c r="UIU3379" s="20"/>
      <c r="UIV3379" s="20"/>
      <c r="UIW3379" s="20"/>
      <c r="UIX3379" s="20"/>
      <c r="UIY3379" s="20"/>
      <c r="UIZ3379" s="20"/>
      <c r="UJA3379" s="20"/>
      <c r="UJB3379" s="20"/>
      <c r="UJC3379" s="20"/>
      <c r="UJD3379" s="20"/>
      <c r="UJE3379" s="20"/>
      <c r="UJF3379" s="20"/>
      <c r="UJG3379" s="20"/>
      <c r="UJH3379" s="20"/>
      <c r="UJI3379" s="20"/>
      <c r="UJJ3379" s="20"/>
      <c r="UJK3379" s="20"/>
      <c r="UJL3379" s="20"/>
      <c r="UJM3379" s="20"/>
      <c r="UJN3379" s="20"/>
      <c r="UJO3379" s="20"/>
      <c r="UJP3379" s="20"/>
      <c r="UJQ3379" s="20"/>
      <c r="UJR3379" s="20"/>
      <c r="UJS3379" s="20"/>
      <c r="UJT3379" s="20"/>
      <c r="UJU3379" s="20"/>
      <c r="UJV3379" s="20"/>
      <c r="UJW3379" s="20"/>
      <c r="UJX3379" s="20"/>
      <c r="UJY3379" s="20"/>
      <c r="UJZ3379" s="20"/>
      <c r="UKA3379" s="20"/>
      <c r="UKB3379" s="20"/>
      <c r="UKC3379" s="20"/>
      <c r="UKD3379" s="20"/>
      <c r="UKE3379" s="20"/>
      <c r="UKF3379" s="20"/>
      <c r="UKG3379" s="20"/>
      <c r="UKH3379" s="20"/>
      <c r="UKI3379" s="20"/>
      <c r="UKJ3379" s="20"/>
      <c r="UKK3379" s="20"/>
      <c r="UKL3379" s="20"/>
      <c r="UKM3379" s="20"/>
      <c r="UKN3379" s="20"/>
      <c r="UKO3379" s="20"/>
      <c r="UKP3379" s="20"/>
      <c r="UKQ3379" s="20"/>
      <c r="UKR3379" s="20"/>
      <c r="UKS3379" s="20"/>
      <c r="UKT3379" s="20"/>
      <c r="UKU3379" s="20"/>
      <c r="UKV3379" s="20"/>
      <c r="UKW3379" s="20"/>
      <c r="UKX3379" s="20"/>
      <c r="UKY3379" s="20"/>
      <c r="UKZ3379" s="20"/>
      <c r="ULA3379" s="20"/>
      <c r="ULB3379" s="20"/>
      <c r="ULC3379" s="20"/>
      <c r="ULD3379" s="20"/>
      <c r="ULE3379" s="20"/>
      <c r="ULF3379" s="20"/>
      <c r="ULG3379" s="20"/>
      <c r="ULH3379" s="20"/>
      <c r="ULI3379" s="20"/>
      <c r="ULJ3379" s="20"/>
      <c r="ULK3379" s="20"/>
      <c r="ULL3379" s="20"/>
      <c r="ULM3379" s="20"/>
      <c r="ULN3379" s="20"/>
      <c r="ULO3379" s="20"/>
      <c r="ULP3379" s="20"/>
      <c r="ULQ3379" s="20"/>
      <c r="ULR3379" s="20"/>
      <c r="ULS3379" s="20"/>
      <c r="ULT3379" s="20"/>
      <c r="ULU3379" s="20"/>
      <c r="ULV3379" s="20"/>
      <c r="ULW3379" s="20"/>
      <c r="ULX3379" s="20"/>
      <c r="ULY3379" s="20"/>
      <c r="ULZ3379" s="20"/>
      <c r="UMA3379" s="20"/>
      <c r="UMB3379" s="20"/>
      <c r="UMC3379" s="20"/>
      <c r="UMD3379" s="20"/>
      <c r="UME3379" s="20"/>
      <c r="UMF3379" s="20"/>
      <c r="UMG3379" s="20"/>
      <c r="UMH3379" s="20"/>
      <c r="UMI3379" s="20"/>
      <c r="UMJ3379" s="20"/>
      <c r="UMK3379" s="20"/>
      <c r="UML3379" s="20"/>
      <c r="UMM3379" s="20"/>
      <c r="UMN3379" s="20"/>
      <c r="UMO3379" s="20"/>
      <c r="UMP3379" s="20"/>
      <c r="UMQ3379" s="20"/>
      <c r="UMR3379" s="20"/>
      <c r="UMS3379" s="20"/>
      <c r="UMT3379" s="20"/>
      <c r="UMU3379" s="20"/>
      <c r="UMV3379" s="20"/>
      <c r="UMW3379" s="20"/>
      <c r="UMX3379" s="20"/>
      <c r="UMY3379" s="20"/>
      <c r="UMZ3379" s="20"/>
      <c r="UNA3379" s="20"/>
      <c r="UNB3379" s="20"/>
      <c r="UNC3379" s="20"/>
      <c r="UND3379" s="20"/>
      <c r="UNE3379" s="20"/>
      <c r="UNF3379" s="20"/>
      <c r="UNG3379" s="20"/>
      <c r="UNH3379" s="20"/>
      <c r="UNI3379" s="20"/>
      <c r="UNJ3379" s="20"/>
      <c r="UNK3379" s="20"/>
      <c r="UNL3379" s="20"/>
      <c r="UNM3379" s="20"/>
      <c r="UNN3379" s="20"/>
      <c r="UNO3379" s="20"/>
      <c r="UNP3379" s="20"/>
      <c r="UNQ3379" s="20"/>
      <c r="UNR3379" s="20"/>
      <c r="UNS3379" s="20"/>
      <c r="UNT3379" s="20"/>
      <c r="UNU3379" s="20"/>
      <c r="UNV3379" s="20"/>
      <c r="UNW3379" s="20"/>
      <c r="UNX3379" s="20"/>
      <c r="UNY3379" s="20"/>
      <c r="UNZ3379" s="20"/>
      <c r="UOA3379" s="20"/>
      <c r="UOB3379" s="20"/>
      <c r="UOC3379" s="20"/>
      <c r="UOD3379" s="20"/>
      <c r="UOE3379" s="20"/>
      <c r="UOF3379" s="20"/>
      <c r="UOG3379" s="20"/>
      <c r="UOH3379" s="20"/>
      <c r="UOI3379" s="20"/>
      <c r="UOJ3379" s="20"/>
      <c r="UOK3379" s="20"/>
      <c r="UOL3379" s="20"/>
      <c r="UOM3379" s="20"/>
      <c r="UON3379" s="20"/>
      <c r="UOO3379" s="20"/>
      <c r="UOP3379" s="20"/>
      <c r="UOQ3379" s="20"/>
      <c r="UOR3379" s="20"/>
      <c r="UOS3379" s="20"/>
      <c r="UOT3379" s="20"/>
      <c r="UOU3379" s="20"/>
      <c r="UOV3379" s="20"/>
      <c r="UOW3379" s="20"/>
      <c r="UOX3379" s="20"/>
      <c r="UOY3379" s="20"/>
      <c r="UOZ3379" s="20"/>
      <c r="UPA3379" s="20"/>
      <c r="UPB3379" s="20"/>
      <c r="UPC3379" s="20"/>
      <c r="UPD3379" s="20"/>
      <c r="UPE3379" s="20"/>
      <c r="UPF3379" s="20"/>
      <c r="UPG3379" s="20"/>
      <c r="UPH3379" s="20"/>
      <c r="UPI3379" s="20"/>
      <c r="UPJ3379" s="20"/>
      <c r="UPK3379" s="20"/>
      <c r="UPL3379" s="20"/>
      <c r="UPM3379" s="20"/>
      <c r="UPN3379" s="20"/>
      <c r="UPO3379" s="20"/>
      <c r="UPP3379" s="20"/>
      <c r="UPQ3379" s="20"/>
      <c r="UPR3379" s="20"/>
      <c r="UPS3379" s="20"/>
      <c r="UPT3379" s="20"/>
      <c r="UPU3379" s="20"/>
      <c r="UPV3379" s="20"/>
      <c r="UPW3379" s="20"/>
      <c r="UPX3379" s="20"/>
      <c r="UPY3379" s="20"/>
      <c r="UPZ3379" s="20"/>
      <c r="UQA3379" s="20"/>
      <c r="UQB3379" s="20"/>
      <c r="UQC3379" s="20"/>
      <c r="UQD3379" s="20"/>
      <c r="UQE3379" s="20"/>
      <c r="UQF3379" s="20"/>
      <c r="UQG3379" s="20"/>
      <c r="UQH3379" s="20"/>
      <c r="UQI3379" s="20"/>
      <c r="UQJ3379" s="20"/>
      <c r="UQK3379" s="20"/>
      <c r="UQL3379" s="20"/>
      <c r="UQM3379" s="20"/>
      <c r="UQN3379" s="20"/>
      <c r="UQO3379" s="20"/>
      <c r="UQP3379" s="20"/>
      <c r="UQQ3379" s="20"/>
      <c r="UQR3379" s="20"/>
      <c r="UQS3379" s="20"/>
      <c r="UQT3379" s="20"/>
      <c r="UQU3379" s="20"/>
      <c r="UQV3379" s="20"/>
      <c r="UQW3379" s="20"/>
      <c r="UQX3379" s="20"/>
      <c r="UQY3379" s="20"/>
      <c r="UQZ3379" s="20"/>
      <c r="URA3379" s="20"/>
      <c r="URB3379" s="20"/>
      <c r="URC3379" s="20"/>
      <c r="URD3379" s="20"/>
      <c r="URE3379" s="20"/>
      <c r="URF3379" s="20"/>
      <c r="URG3379" s="20"/>
      <c r="URH3379" s="20"/>
      <c r="URI3379" s="20"/>
      <c r="URJ3379" s="20"/>
      <c r="URK3379" s="20"/>
      <c r="URL3379" s="20"/>
      <c r="URM3379" s="20"/>
      <c r="URN3379" s="20"/>
      <c r="URO3379" s="20"/>
      <c r="URP3379" s="20"/>
      <c r="URQ3379" s="20"/>
      <c r="URR3379" s="20"/>
      <c r="URS3379" s="20"/>
      <c r="URT3379" s="20"/>
      <c r="URU3379" s="20"/>
      <c r="URV3379" s="20"/>
      <c r="URW3379" s="20"/>
      <c r="URX3379" s="20"/>
      <c r="URY3379" s="20"/>
      <c r="URZ3379" s="20"/>
      <c r="USA3379" s="20"/>
      <c r="USB3379" s="20"/>
      <c r="USC3379" s="20"/>
      <c r="USD3379" s="20"/>
      <c r="USE3379" s="20"/>
      <c r="USF3379" s="20"/>
      <c r="USG3379" s="20"/>
      <c r="USH3379" s="20"/>
      <c r="USI3379" s="20"/>
      <c r="USJ3379" s="20"/>
      <c r="USK3379" s="20"/>
      <c r="USL3379" s="20"/>
      <c r="USM3379" s="20"/>
      <c r="USN3379" s="20"/>
      <c r="USO3379" s="20"/>
      <c r="USP3379" s="20"/>
      <c r="USQ3379" s="20"/>
      <c r="USR3379" s="20"/>
      <c r="USS3379" s="20"/>
      <c r="UST3379" s="20"/>
      <c r="USU3379" s="20"/>
      <c r="USV3379" s="20"/>
      <c r="USW3379" s="20"/>
      <c r="USX3379" s="20"/>
      <c r="USY3379" s="20"/>
      <c r="USZ3379" s="20"/>
      <c r="UTA3379" s="20"/>
      <c r="UTB3379" s="20"/>
      <c r="UTC3379" s="20"/>
      <c r="UTD3379" s="20"/>
      <c r="UTE3379" s="20"/>
      <c r="UTF3379" s="20"/>
      <c r="UTG3379" s="20"/>
      <c r="UTH3379" s="20"/>
      <c r="UTI3379" s="20"/>
      <c r="UTJ3379" s="20"/>
      <c r="UTK3379" s="20"/>
      <c r="UTL3379" s="20"/>
      <c r="UTM3379" s="20"/>
      <c r="UTN3379" s="20"/>
      <c r="UTO3379" s="20"/>
      <c r="UTP3379" s="20"/>
      <c r="UTQ3379" s="20"/>
      <c r="UTR3379" s="20"/>
      <c r="UTS3379" s="20"/>
      <c r="UTT3379" s="20"/>
      <c r="UTU3379" s="20"/>
      <c r="UTV3379" s="20"/>
      <c r="UTW3379" s="20"/>
      <c r="UTX3379" s="20"/>
      <c r="UTY3379" s="20"/>
      <c r="UTZ3379" s="20"/>
      <c r="UUA3379" s="20"/>
      <c r="UUB3379" s="20"/>
      <c r="UUC3379" s="20"/>
      <c r="UUD3379" s="20"/>
      <c r="UUE3379" s="20"/>
      <c r="UUF3379" s="20"/>
      <c r="UUG3379" s="20"/>
      <c r="UUH3379" s="20"/>
      <c r="UUI3379" s="20"/>
      <c r="UUJ3379" s="20"/>
      <c r="UUK3379" s="20"/>
      <c r="UUL3379" s="20"/>
      <c r="UUM3379" s="20"/>
      <c r="UUN3379" s="20"/>
      <c r="UUO3379" s="20"/>
      <c r="UUP3379" s="20"/>
      <c r="UUQ3379" s="20"/>
      <c r="UUR3379" s="20"/>
      <c r="UUS3379" s="20"/>
      <c r="UUT3379" s="20"/>
      <c r="UUU3379" s="20"/>
      <c r="UUV3379" s="20"/>
      <c r="UUW3379" s="20"/>
      <c r="UUX3379" s="20"/>
      <c r="UUY3379" s="20"/>
      <c r="UUZ3379" s="20"/>
      <c r="UVA3379" s="20"/>
      <c r="UVB3379" s="20"/>
      <c r="UVC3379" s="20"/>
      <c r="UVD3379" s="20"/>
      <c r="UVE3379" s="20"/>
      <c r="UVF3379" s="20"/>
      <c r="UVG3379" s="20"/>
      <c r="UVH3379" s="20"/>
      <c r="UVI3379" s="20"/>
      <c r="UVJ3379" s="20"/>
      <c r="UVK3379" s="20"/>
      <c r="UVL3379" s="20"/>
      <c r="UVM3379" s="20"/>
      <c r="UVN3379" s="20"/>
      <c r="UVO3379" s="20"/>
      <c r="UVP3379" s="20"/>
      <c r="UVQ3379" s="20"/>
      <c r="UVR3379" s="20"/>
      <c r="UVS3379" s="20"/>
      <c r="UVT3379" s="20"/>
      <c r="UVU3379" s="20"/>
      <c r="UVV3379" s="20"/>
      <c r="UVW3379" s="20"/>
      <c r="UVX3379" s="20"/>
      <c r="UVY3379" s="20"/>
      <c r="UVZ3379" s="20"/>
      <c r="UWA3379" s="20"/>
      <c r="UWB3379" s="20"/>
      <c r="UWC3379" s="20"/>
      <c r="UWD3379" s="20"/>
      <c r="UWE3379" s="20"/>
      <c r="UWF3379" s="20"/>
      <c r="UWG3379" s="20"/>
      <c r="UWH3379" s="20"/>
      <c r="UWI3379" s="20"/>
      <c r="UWJ3379" s="20"/>
      <c r="UWK3379" s="20"/>
      <c r="UWL3379" s="20"/>
      <c r="UWM3379" s="20"/>
      <c r="UWN3379" s="20"/>
      <c r="UWO3379" s="20"/>
      <c r="UWP3379" s="20"/>
      <c r="UWQ3379" s="20"/>
      <c r="UWR3379" s="20"/>
      <c r="UWS3379" s="20"/>
      <c r="UWT3379" s="20"/>
      <c r="UWU3379" s="20"/>
      <c r="UWV3379" s="20"/>
      <c r="UWW3379" s="20"/>
      <c r="UWX3379" s="20"/>
      <c r="UWY3379" s="20"/>
      <c r="UWZ3379" s="20"/>
      <c r="UXA3379" s="20"/>
      <c r="UXB3379" s="20"/>
      <c r="UXC3379" s="20"/>
      <c r="UXD3379" s="20"/>
      <c r="UXE3379" s="20"/>
      <c r="UXF3379" s="20"/>
      <c r="UXG3379" s="20"/>
      <c r="UXH3379" s="20"/>
      <c r="UXI3379" s="20"/>
      <c r="UXJ3379" s="20"/>
      <c r="UXK3379" s="20"/>
      <c r="UXL3379" s="20"/>
      <c r="UXM3379" s="20"/>
      <c r="UXN3379" s="20"/>
      <c r="UXO3379" s="20"/>
      <c r="UXP3379" s="20"/>
      <c r="UXQ3379" s="20"/>
      <c r="UXR3379" s="20"/>
      <c r="UXS3379" s="20"/>
      <c r="UXT3379" s="20"/>
      <c r="UXU3379" s="20"/>
      <c r="UXV3379" s="20"/>
      <c r="UXW3379" s="20"/>
      <c r="UXX3379" s="20"/>
      <c r="UXY3379" s="20"/>
      <c r="UXZ3379" s="20"/>
      <c r="UYA3379" s="20"/>
      <c r="UYB3379" s="20"/>
      <c r="UYC3379" s="20"/>
      <c r="UYD3379" s="20"/>
      <c r="UYE3379" s="20"/>
      <c r="UYF3379" s="20"/>
      <c r="UYG3379" s="20"/>
      <c r="UYH3379" s="20"/>
      <c r="UYI3379" s="20"/>
      <c r="UYJ3379" s="20"/>
      <c r="UYK3379" s="20"/>
      <c r="UYL3379" s="20"/>
      <c r="UYM3379" s="20"/>
      <c r="UYN3379" s="20"/>
      <c r="UYO3379" s="20"/>
      <c r="UYP3379" s="20"/>
      <c r="UYQ3379" s="20"/>
      <c r="UYR3379" s="20"/>
      <c r="UYS3379" s="20"/>
      <c r="UYT3379" s="20"/>
      <c r="UYU3379" s="20"/>
      <c r="UYV3379" s="20"/>
      <c r="UYW3379" s="20"/>
      <c r="UYX3379" s="20"/>
      <c r="UYY3379" s="20"/>
      <c r="UYZ3379" s="20"/>
      <c r="UZA3379" s="20"/>
      <c r="UZB3379" s="20"/>
      <c r="UZC3379" s="20"/>
      <c r="UZD3379" s="20"/>
      <c r="UZE3379" s="20"/>
      <c r="UZF3379" s="20"/>
      <c r="UZG3379" s="20"/>
      <c r="UZH3379" s="20"/>
      <c r="UZI3379" s="20"/>
      <c r="UZJ3379" s="20"/>
      <c r="UZK3379" s="20"/>
      <c r="UZL3379" s="20"/>
      <c r="UZM3379" s="20"/>
      <c r="UZN3379" s="20"/>
      <c r="UZO3379" s="20"/>
      <c r="UZP3379" s="20"/>
      <c r="UZQ3379" s="20"/>
      <c r="UZR3379" s="20"/>
      <c r="UZS3379" s="20"/>
      <c r="UZT3379" s="20"/>
      <c r="UZU3379" s="20"/>
      <c r="UZV3379" s="20"/>
      <c r="UZW3379" s="20"/>
      <c r="UZX3379" s="20"/>
      <c r="UZY3379" s="20"/>
      <c r="UZZ3379" s="20"/>
      <c r="VAA3379" s="20"/>
      <c r="VAB3379" s="20"/>
      <c r="VAC3379" s="20"/>
      <c r="VAD3379" s="20"/>
      <c r="VAE3379" s="20"/>
      <c r="VAF3379" s="20"/>
      <c r="VAG3379" s="20"/>
      <c r="VAH3379" s="20"/>
      <c r="VAI3379" s="20"/>
      <c r="VAJ3379" s="20"/>
      <c r="VAK3379" s="20"/>
      <c r="VAL3379" s="20"/>
      <c r="VAM3379" s="20"/>
      <c r="VAN3379" s="20"/>
      <c r="VAO3379" s="20"/>
      <c r="VAP3379" s="20"/>
      <c r="VAQ3379" s="20"/>
      <c r="VAR3379" s="20"/>
      <c r="VAS3379" s="20"/>
      <c r="VAT3379" s="20"/>
      <c r="VAU3379" s="20"/>
      <c r="VAV3379" s="20"/>
      <c r="VAW3379" s="20"/>
      <c r="VAX3379" s="20"/>
      <c r="VAY3379" s="20"/>
      <c r="VAZ3379" s="20"/>
      <c r="VBA3379" s="20"/>
      <c r="VBB3379" s="20"/>
      <c r="VBC3379" s="20"/>
      <c r="VBD3379" s="20"/>
      <c r="VBE3379" s="20"/>
      <c r="VBF3379" s="20"/>
      <c r="VBG3379" s="20"/>
      <c r="VBH3379" s="20"/>
      <c r="VBI3379" s="20"/>
      <c r="VBJ3379" s="20"/>
      <c r="VBK3379" s="20"/>
      <c r="VBL3379" s="20"/>
      <c r="VBM3379" s="20"/>
      <c r="VBN3379" s="20"/>
      <c r="VBO3379" s="20"/>
      <c r="VBP3379" s="20"/>
      <c r="VBQ3379" s="20"/>
      <c r="VBR3379" s="20"/>
      <c r="VBS3379" s="20"/>
      <c r="VBT3379" s="20"/>
      <c r="VBU3379" s="20"/>
      <c r="VBV3379" s="20"/>
      <c r="VBW3379" s="20"/>
      <c r="VBX3379" s="20"/>
      <c r="VBY3379" s="20"/>
      <c r="VBZ3379" s="20"/>
      <c r="VCA3379" s="20"/>
      <c r="VCB3379" s="20"/>
      <c r="VCC3379" s="20"/>
      <c r="VCD3379" s="20"/>
      <c r="VCE3379" s="20"/>
      <c r="VCF3379" s="20"/>
      <c r="VCG3379" s="20"/>
      <c r="VCH3379" s="20"/>
      <c r="VCI3379" s="20"/>
      <c r="VCJ3379" s="20"/>
      <c r="VCK3379" s="20"/>
      <c r="VCL3379" s="20"/>
      <c r="VCM3379" s="20"/>
      <c r="VCN3379" s="20"/>
      <c r="VCO3379" s="20"/>
      <c r="VCP3379" s="20"/>
      <c r="VCQ3379" s="20"/>
      <c r="VCR3379" s="20"/>
      <c r="VCS3379" s="20"/>
      <c r="VCT3379" s="20"/>
      <c r="VCU3379" s="20"/>
      <c r="VCV3379" s="20"/>
      <c r="VCW3379" s="20"/>
      <c r="VCX3379" s="20"/>
      <c r="VCY3379" s="20"/>
      <c r="VCZ3379" s="20"/>
      <c r="VDA3379" s="20"/>
      <c r="VDB3379" s="20"/>
      <c r="VDC3379" s="20"/>
      <c r="VDD3379" s="20"/>
      <c r="VDE3379" s="20"/>
      <c r="VDF3379" s="20"/>
      <c r="VDG3379" s="20"/>
      <c r="VDH3379" s="20"/>
      <c r="VDI3379" s="20"/>
      <c r="VDJ3379" s="20"/>
      <c r="VDK3379" s="20"/>
      <c r="VDL3379" s="20"/>
      <c r="VDM3379" s="20"/>
      <c r="VDN3379" s="20"/>
      <c r="VDO3379" s="20"/>
      <c r="VDP3379" s="20"/>
      <c r="VDQ3379" s="20"/>
      <c r="VDR3379" s="20"/>
      <c r="VDS3379" s="20"/>
      <c r="VDT3379" s="20"/>
      <c r="VDU3379" s="20"/>
      <c r="VDV3379" s="20"/>
      <c r="VDW3379" s="20"/>
      <c r="VDX3379" s="20"/>
      <c r="VDY3379" s="20"/>
      <c r="VDZ3379" s="20"/>
      <c r="VEA3379" s="20"/>
      <c r="VEB3379" s="20"/>
      <c r="VEC3379" s="20"/>
      <c r="VED3379" s="20"/>
      <c r="VEE3379" s="20"/>
      <c r="VEF3379" s="20"/>
      <c r="VEG3379" s="20"/>
      <c r="VEH3379" s="20"/>
      <c r="VEI3379" s="20"/>
      <c r="VEJ3379" s="20"/>
      <c r="VEK3379" s="20"/>
      <c r="VEL3379" s="20"/>
      <c r="VEM3379" s="20"/>
      <c r="VEN3379" s="20"/>
      <c r="VEO3379" s="20"/>
      <c r="VEP3379" s="20"/>
      <c r="VEQ3379" s="20"/>
      <c r="VER3379" s="20"/>
      <c r="VES3379" s="20"/>
      <c r="VET3379" s="20"/>
      <c r="VEU3379" s="20"/>
      <c r="VEV3379" s="20"/>
      <c r="VEW3379" s="20"/>
      <c r="VEX3379" s="20"/>
      <c r="VEY3379" s="20"/>
      <c r="VEZ3379" s="20"/>
      <c r="VFA3379" s="20"/>
      <c r="VFB3379" s="20"/>
      <c r="VFC3379" s="20"/>
      <c r="VFD3379" s="20"/>
      <c r="VFE3379" s="20"/>
      <c r="VFF3379" s="20"/>
      <c r="VFG3379" s="20"/>
      <c r="VFH3379" s="20"/>
      <c r="VFI3379" s="20"/>
      <c r="VFJ3379" s="20"/>
      <c r="VFK3379" s="20"/>
      <c r="VFL3379" s="20"/>
      <c r="VFM3379" s="20"/>
      <c r="VFN3379" s="20"/>
      <c r="VFO3379" s="20"/>
      <c r="VFP3379" s="20"/>
      <c r="VFQ3379" s="20"/>
      <c r="VFR3379" s="20"/>
      <c r="VFS3379" s="20"/>
      <c r="VFT3379" s="20"/>
      <c r="VFU3379" s="20"/>
      <c r="VFV3379" s="20"/>
      <c r="VFW3379" s="20"/>
      <c r="VFX3379" s="20"/>
      <c r="VFY3379" s="20"/>
      <c r="VFZ3379" s="20"/>
      <c r="VGA3379" s="20"/>
      <c r="VGB3379" s="20"/>
      <c r="VGC3379" s="20"/>
      <c r="VGD3379" s="20"/>
      <c r="VGE3379" s="20"/>
      <c r="VGF3379" s="20"/>
      <c r="VGG3379" s="20"/>
      <c r="VGH3379" s="20"/>
      <c r="VGI3379" s="20"/>
      <c r="VGJ3379" s="20"/>
      <c r="VGK3379" s="20"/>
      <c r="VGL3379" s="20"/>
      <c r="VGM3379" s="20"/>
      <c r="VGN3379" s="20"/>
      <c r="VGO3379" s="20"/>
      <c r="VGP3379" s="20"/>
      <c r="VGQ3379" s="20"/>
      <c r="VGR3379" s="20"/>
      <c r="VGS3379" s="20"/>
      <c r="VGT3379" s="20"/>
      <c r="VGU3379" s="20"/>
      <c r="VGV3379" s="20"/>
      <c r="VGW3379" s="20"/>
      <c r="VGX3379" s="20"/>
      <c r="VGY3379" s="20"/>
      <c r="VGZ3379" s="20"/>
      <c r="VHA3379" s="20"/>
      <c r="VHB3379" s="20"/>
      <c r="VHC3379" s="20"/>
      <c r="VHD3379" s="20"/>
      <c r="VHE3379" s="20"/>
      <c r="VHF3379" s="20"/>
      <c r="VHG3379" s="20"/>
      <c r="VHH3379" s="20"/>
      <c r="VHI3379" s="20"/>
      <c r="VHJ3379" s="20"/>
      <c r="VHK3379" s="20"/>
      <c r="VHL3379" s="20"/>
      <c r="VHM3379" s="20"/>
      <c r="VHN3379" s="20"/>
      <c r="VHO3379" s="20"/>
      <c r="VHP3379" s="20"/>
      <c r="VHQ3379" s="20"/>
      <c r="VHR3379" s="20"/>
      <c r="VHS3379" s="20"/>
      <c r="VHT3379" s="20"/>
      <c r="VHU3379" s="20"/>
      <c r="VHV3379" s="20"/>
      <c r="VHW3379" s="20"/>
      <c r="VHX3379" s="20"/>
      <c r="VHY3379" s="20"/>
      <c r="VHZ3379" s="20"/>
      <c r="VIA3379" s="20"/>
      <c r="VIB3379" s="20"/>
      <c r="VIC3379" s="20"/>
      <c r="VID3379" s="20"/>
      <c r="VIE3379" s="20"/>
      <c r="VIF3379" s="20"/>
      <c r="VIG3379" s="20"/>
      <c r="VIH3379" s="20"/>
      <c r="VII3379" s="20"/>
      <c r="VIJ3379" s="20"/>
      <c r="VIK3379" s="20"/>
      <c r="VIL3379" s="20"/>
      <c r="VIM3379" s="20"/>
      <c r="VIN3379" s="20"/>
      <c r="VIO3379" s="20"/>
      <c r="VIP3379" s="20"/>
      <c r="VIQ3379" s="20"/>
      <c r="VIR3379" s="20"/>
      <c r="VIS3379" s="20"/>
      <c r="VIT3379" s="20"/>
      <c r="VIU3379" s="20"/>
      <c r="VIV3379" s="20"/>
      <c r="VIW3379" s="20"/>
      <c r="VIX3379" s="20"/>
      <c r="VIY3379" s="20"/>
      <c r="VIZ3379" s="20"/>
      <c r="VJA3379" s="20"/>
      <c r="VJB3379" s="20"/>
      <c r="VJC3379" s="20"/>
      <c r="VJD3379" s="20"/>
      <c r="VJE3379" s="20"/>
      <c r="VJF3379" s="20"/>
      <c r="VJG3379" s="20"/>
      <c r="VJH3379" s="20"/>
      <c r="VJI3379" s="20"/>
      <c r="VJJ3379" s="20"/>
      <c r="VJK3379" s="20"/>
      <c r="VJL3379" s="20"/>
      <c r="VJM3379" s="20"/>
      <c r="VJN3379" s="20"/>
      <c r="VJO3379" s="20"/>
      <c r="VJP3379" s="20"/>
      <c r="VJQ3379" s="20"/>
      <c r="VJR3379" s="20"/>
      <c r="VJS3379" s="20"/>
      <c r="VJT3379" s="20"/>
      <c r="VJU3379" s="20"/>
      <c r="VJV3379" s="20"/>
      <c r="VJW3379" s="20"/>
      <c r="VJX3379" s="20"/>
      <c r="VJY3379" s="20"/>
      <c r="VJZ3379" s="20"/>
      <c r="VKA3379" s="20"/>
      <c r="VKB3379" s="20"/>
      <c r="VKC3379" s="20"/>
      <c r="VKD3379" s="20"/>
      <c r="VKE3379" s="20"/>
      <c r="VKF3379" s="20"/>
      <c r="VKG3379" s="20"/>
      <c r="VKH3379" s="20"/>
      <c r="VKI3379" s="20"/>
      <c r="VKJ3379" s="20"/>
      <c r="VKK3379" s="20"/>
      <c r="VKL3379" s="20"/>
      <c r="VKM3379" s="20"/>
      <c r="VKN3379" s="20"/>
      <c r="VKO3379" s="20"/>
      <c r="VKP3379" s="20"/>
      <c r="VKQ3379" s="20"/>
      <c r="VKR3379" s="20"/>
      <c r="VKS3379" s="20"/>
      <c r="VKT3379" s="20"/>
      <c r="VKU3379" s="20"/>
      <c r="VKV3379" s="20"/>
      <c r="VKW3379" s="20"/>
      <c r="VKX3379" s="20"/>
      <c r="VKY3379" s="20"/>
      <c r="VKZ3379" s="20"/>
      <c r="VLA3379" s="20"/>
      <c r="VLB3379" s="20"/>
      <c r="VLC3379" s="20"/>
      <c r="VLD3379" s="20"/>
      <c r="VLE3379" s="20"/>
      <c r="VLF3379" s="20"/>
      <c r="VLG3379" s="20"/>
      <c r="VLH3379" s="20"/>
      <c r="VLI3379" s="20"/>
      <c r="VLJ3379" s="20"/>
      <c r="VLK3379" s="20"/>
      <c r="VLL3379" s="20"/>
      <c r="VLM3379" s="20"/>
      <c r="VLN3379" s="20"/>
      <c r="VLO3379" s="20"/>
      <c r="VLP3379" s="20"/>
      <c r="VLQ3379" s="20"/>
      <c r="VLR3379" s="20"/>
      <c r="VLS3379" s="20"/>
      <c r="VLT3379" s="20"/>
      <c r="VLU3379" s="20"/>
      <c r="VLV3379" s="20"/>
      <c r="VLW3379" s="20"/>
      <c r="VLX3379" s="20"/>
      <c r="VLY3379" s="20"/>
      <c r="VLZ3379" s="20"/>
      <c r="VMA3379" s="20"/>
      <c r="VMB3379" s="20"/>
      <c r="VMC3379" s="20"/>
      <c r="VMD3379" s="20"/>
      <c r="VME3379" s="20"/>
      <c r="VMF3379" s="20"/>
      <c r="VMG3379" s="20"/>
      <c r="VMH3379" s="20"/>
      <c r="VMI3379" s="20"/>
      <c r="VMJ3379" s="20"/>
      <c r="VMK3379" s="20"/>
      <c r="VML3379" s="20"/>
      <c r="VMM3379" s="20"/>
      <c r="VMN3379" s="20"/>
      <c r="VMO3379" s="20"/>
      <c r="VMP3379" s="20"/>
      <c r="VMQ3379" s="20"/>
      <c r="VMR3379" s="20"/>
      <c r="VMS3379" s="20"/>
      <c r="VMT3379" s="20"/>
      <c r="VMU3379" s="20"/>
      <c r="VMV3379" s="20"/>
      <c r="VMW3379" s="20"/>
      <c r="VMX3379" s="20"/>
      <c r="VMY3379" s="20"/>
      <c r="VMZ3379" s="20"/>
      <c r="VNA3379" s="20"/>
      <c r="VNB3379" s="20"/>
      <c r="VNC3379" s="20"/>
      <c r="VND3379" s="20"/>
      <c r="VNE3379" s="20"/>
      <c r="VNF3379" s="20"/>
      <c r="VNG3379" s="20"/>
      <c r="VNH3379" s="20"/>
      <c r="VNI3379" s="20"/>
      <c r="VNJ3379" s="20"/>
      <c r="VNK3379" s="20"/>
      <c r="VNL3379" s="20"/>
      <c r="VNM3379" s="20"/>
      <c r="VNN3379" s="20"/>
      <c r="VNO3379" s="20"/>
      <c r="VNP3379" s="20"/>
      <c r="VNQ3379" s="20"/>
      <c r="VNR3379" s="20"/>
      <c r="VNS3379" s="20"/>
      <c r="VNT3379" s="20"/>
      <c r="VNU3379" s="20"/>
      <c r="VNV3379" s="20"/>
      <c r="VNW3379" s="20"/>
      <c r="VNX3379" s="20"/>
      <c r="VNY3379" s="20"/>
      <c r="VNZ3379" s="20"/>
      <c r="VOA3379" s="20"/>
      <c r="VOB3379" s="20"/>
      <c r="VOC3379" s="20"/>
      <c r="VOD3379" s="20"/>
      <c r="VOE3379" s="20"/>
      <c r="VOF3379" s="20"/>
      <c r="VOG3379" s="20"/>
      <c r="VOH3379" s="20"/>
      <c r="VOI3379" s="20"/>
      <c r="VOJ3379" s="20"/>
      <c r="VOK3379" s="20"/>
      <c r="VOL3379" s="20"/>
      <c r="VOM3379" s="20"/>
      <c r="VON3379" s="20"/>
      <c r="VOO3379" s="20"/>
      <c r="VOP3379" s="20"/>
      <c r="VOQ3379" s="20"/>
      <c r="VOR3379" s="20"/>
      <c r="VOS3379" s="20"/>
      <c r="VOT3379" s="20"/>
      <c r="VOU3379" s="20"/>
      <c r="VOV3379" s="20"/>
      <c r="VOW3379" s="20"/>
      <c r="VOX3379" s="20"/>
      <c r="VOY3379" s="20"/>
      <c r="VOZ3379" s="20"/>
      <c r="VPA3379" s="20"/>
      <c r="VPB3379" s="20"/>
      <c r="VPC3379" s="20"/>
      <c r="VPD3379" s="20"/>
      <c r="VPE3379" s="20"/>
      <c r="VPF3379" s="20"/>
      <c r="VPG3379" s="20"/>
      <c r="VPH3379" s="20"/>
      <c r="VPI3379" s="20"/>
      <c r="VPJ3379" s="20"/>
      <c r="VPK3379" s="20"/>
      <c r="VPL3379" s="20"/>
      <c r="VPM3379" s="20"/>
      <c r="VPN3379" s="20"/>
      <c r="VPO3379" s="20"/>
      <c r="VPP3379" s="20"/>
      <c r="VPQ3379" s="20"/>
      <c r="VPR3379" s="20"/>
      <c r="VPS3379" s="20"/>
      <c r="VPT3379" s="20"/>
      <c r="VPU3379" s="20"/>
      <c r="VPV3379" s="20"/>
      <c r="VPW3379" s="20"/>
      <c r="VPX3379" s="20"/>
      <c r="VPY3379" s="20"/>
      <c r="VPZ3379" s="20"/>
      <c r="VQA3379" s="20"/>
      <c r="VQB3379" s="20"/>
      <c r="VQC3379" s="20"/>
      <c r="VQD3379" s="20"/>
      <c r="VQE3379" s="20"/>
      <c r="VQF3379" s="20"/>
      <c r="VQG3379" s="20"/>
      <c r="VQH3379" s="20"/>
      <c r="VQI3379" s="20"/>
      <c r="VQJ3379" s="20"/>
      <c r="VQK3379" s="20"/>
      <c r="VQL3379" s="20"/>
      <c r="VQM3379" s="20"/>
      <c r="VQN3379" s="20"/>
      <c r="VQO3379" s="20"/>
      <c r="VQP3379" s="20"/>
      <c r="VQQ3379" s="20"/>
      <c r="VQR3379" s="20"/>
      <c r="VQS3379" s="20"/>
      <c r="VQT3379" s="20"/>
      <c r="VQU3379" s="20"/>
      <c r="VQV3379" s="20"/>
      <c r="VQW3379" s="20"/>
      <c r="VQX3379" s="20"/>
      <c r="VQY3379" s="20"/>
      <c r="VQZ3379" s="20"/>
      <c r="VRA3379" s="20"/>
      <c r="VRB3379" s="20"/>
      <c r="VRC3379" s="20"/>
      <c r="VRD3379" s="20"/>
      <c r="VRE3379" s="20"/>
      <c r="VRF3379" s="20"/>
      <c r="VRG3379" s="20"/>
      <c r="VRH3379" s="20"/>
      <c r="VRI3379" s="20"/>
      <c r="VRJ3379" s="20"/>
      <c r="VRK3379" s="20"/>
      <c r="VRL3379" s="20"/>
      <c r="VRM3379" s="20"/>
      <c r="VRN3379" s="20"/>
      <c r="VRO3379" s="20"/>
      <c r="VRP3379" s="20"/>
      <c r="VRQ3379" s="20"/>
      <c r="VRR3379" s="20"/>
      <c r="VRS3379" s="20"/>
      <c r="VRT3379" s="20"/>
      <c r="VRU3379" s="20"/>
      <c r="VRV3379" s="20"/>
      <c r="VRW3379" s="20"/>
      <c r="VRX3379" s="20"/>
      <c r="VRY3379" s="20"/>
      <c r="VRZ3379" s="20"/>
      <c r="VSA3379" s="20"/>
      <c r="VSB3379" s="20"/>
      <c r="VSC3379" s="20"/>
      <c r="VSD3379" s="20"/>
      <c r="VSE3379" s="20"/>
      <c r="VSF3379" s="20"/>
      <c r="VSG3379" s="20"/>
      <c r="VSH3379" s="20"/>
      <c r="VSI3379" s="20"/>
      <c r="VSJ3379" s="20"/>
      <c r="VSK3379" s="20"/>
      <c r="VSL3379" s="20"/>
      <c r="VSM3379" s="20"/>
      <c r="VSN3379" s="20"/>
      <c r="VSO3379" s="20"/>
      <c r="VSP3379" s="20"/>
      <c r="VSQ3379" s="20"/>
      <c r="VSR3379" s="20"/>
      <c r="VSS3379" s="20"/>
      <c r="VST3379" s="20"/>
      <c r="VSU3379" s="20"/>
      <c r="VSV3379" s="20"/>
      <c r="VSW3379" s="20"/>
      <c r="VSX3379" s="20"/>
      <c r="VSY3379" s="20"/>
      <c r="VSZ3379" s="20"/>
      <c r="VTA3379" s="20"/>
      <c r="VTB3379" s="20"/>
      <c r="VTC3379" s="20"/>
      <c r="VTD3379" s="20"/>
      <c r="VTE3379" s="20"/>
      <c r="VTF3379" s="20"/>
      <c r="VTG3379" s="20"/>
      <c r="VTH3379" s="20"/>
      <c r="VTI3379" s="20"/>
      <c r="VTJ3379" s="20"/>
      <c r="VTK3379" s="20"/>
      <c r="VTL3379" s="20"/>
      <c r="VTM3379" s="20"/>
      <c r="VTN3379" s="20"/>
      <c r="VTO3379" s="20"/>
      <c r="VTP3379" s="20"/>
      <c r="VTQ3379" s="20"/>
      <c r="VTR3379" s="20"/>
      <c r="VTS3379" s="20"/>
      <c r="VTT3379" s="20"/>
      <c r="VTU3379" s="20"/>
      <c r="VTV3379" s="20"/>
      <c r="VTW3379" s="20"/>
      <c r="VTX3379" s="20"/>
      <c r="VTY3379" s="20"/>
      <c r="VTZ3379" s="20"/>
      <c r="VUA3379" s="20"/>
      <c r="VUB3379" s="20"/>
      <c r="VUC3379" s="20"/>
      <c r="VUD3379" s="20"/>
      <c r="VUE3379" s="20"/>
      <c r="VUF3379" s="20"/>
      <c r="VUG3379" s="20"/>
      <c r="VUH3379" s="20"/>
      <c r="VUI3379" s="20"/>
      <c r="VUJ3379" s="20"/>
      <c r="VUK3379" s="20"/>
      <c r="VUL3379" s="20"/>
      <c r="VUM3379" s="20"/>
      <c r="VUN3379" s="20"/>
      <c r="VUO3379" s="20"/>
      <c r="VUP3379" s="20"/>
      <c r="VUQ3379" s="20"/>
      <c r="VUR3379" s="20"/>
      <c r="VUS3379" s="20"/>
      <c r="VUT3379" s="20"/>
      <c r="VUU3379" s="20"/>
      <c r="VUV3379" s="20"/>
      <c r="VUW3379" s="20"/>
      <c r="VUX3379" s="20"/>
      <c r="VUY3379" s="20"/>
      <c r="VUZ3379" s="20"/>
      <c r="VVA3379" s="20"/>
      <c r="VVB3379" s="20"/>
      <c r="VVC3379" s="20"/>
      <c r="VVD3379" s="20"/>
      <c r="VVE3379" s="20"/>
      <c r="VVF3379" s="20"/>
      <c r="VVG3379" s="20"/>
      <c r="VVH3379" s="20"/>
      <c r="VVI3379" s="20"/>
      <c r="VVJ3379" s="20"/>
      <c r="VVK3379" s="20"/>
      <c r="VVL3379" s="20"/>
      <c r="VVM3379" s="20"/>
      <c r="VVN3379" s="20"/>
      <c r="VVO3379" s="20"/>
      <c r="VVP3379" s="20"/>
      <c r="VVQ3379" s="20"/>
      <c r="VVR3379" s="20"/>
      <c r="VVS3379" s="20"/>
      <c r="VVT3379" s="20"/>
      <c r="VVU3379" s="20"/>
      <c r="VVV3379" s="20"/>
      <c r="VVW3379" s="20"/>
      <c r="VVX3379" s="20"/>
      <c r="VVY3379" s="20"/>
      <c r="VVZ3379" s="20"/>
      <c r="VWA3379" s="20"/>
      <c r="VWB3379" s="20"/>
      <c r="VWC3379" s="20"/>
      <c r="VWD3379" s="20"/>
      <c r="VWE3379" s="20"/>
      <c r="VWF3379" s="20"/>
      <c r="VWG3379" s="20"/>
      <c r="VWH3379" s="20"/>
      <c r="VWI3379" s="20"/>
      <c r="VWJ3379" s="20"/>
      <c r="VWK3379" s="20"/>
      <c r="VWL3379" s="20"/>
      <c r="VWM3379" s="20"/>
      <c r="VWN3379" s="20"/>
      <c r="VWO3379" s="20"/>
      <c r="VWP3379" s="20"/>
      <c r="VWQ3379" s="20"/>
      <c r="VWR3379" s="20"/>
      <c r="VWS3379" s="20"/>
      <c r="VWT3379" s="20"/>
      <c r="VWU3379" s="20"/>
      <c r="VWV3379" s="20"/>
      <c r="VWW3379" s="20"/>
      <c r="VWX3379" s="20"/>
      <c r="VWY3379" s="20"/>
      <c r="VWZ3379" s="20"/>
      <c r="VXA3379" s="20"/>
      <c r="VXB3379" s="20"/>
      <c r="VXC3379" s="20"/>
      <c r="VXD3379" s="20"/>
      <c r="VXE3379" s="20"/>
      <c r="VXF3379" s="20"/>
      <c r="VXG3379" s="20"/>
      <c r="VXH3379" s="20"/>
      <c r="VXI3379" s="20"/>
      <c r="VXJ3379" s="20"/>
      <c r="VXK3379" s="20"/>
      <c r="VXL3379" s="20"/>
      <c r="VXM3379" s="20"/>
      <c r="VXN3379" s="20"/>
      <c r="VXO3379" s="20"/>
      <c r="VXP3379" s="20"/>
      <c r="VXQ3379" s="20"/>
      <c r="VXR3379" s="20"/>
      <c r="VXS3379" s="20"/>
      <c r="VXT3379" s="20"/>
      <c r="VXU3379" s="20"/>
      <c r="VXV3379" s="20"/>
      <c r="VXW3379" s="20"/>
      <c r="VXX3379" s="20"/>
      <c r="VXY3379" s="20"/>
      <c r="VXZ3379" s="20"/>
      <c r="VYA3379" s="20"/>
      <c r="VYB3379" s="20"/>
      <c r="VYC3379" s="20"/>
      <c r="VYD3379" s="20"/>
      <c r="VYE3379" s="20"/>
      <c r="VYF3379" s="20"/>
      <c r="VYG3379" s="20"/>
      <c r="VYH3379" s="20"/>
      <c r="VYI3379" s="20"/>
      <c r="VYJ3379" s="20"/>
      <c r="VYK3379" s="20"/>
      <c r="VYL3379" s="20"/>
      <c r="VYM3379" s="20"/>
      <c r="VYN3379" s="20"/>
      <c r="VYO3379" s="20"/>
      <c r="VYP3379" s="20"/>
      <c r="VYQ3379" s="20"/>
      <c r="VYR3379" s="20"/>
      <c r="VYS3379" s="20"/>
      <c r="VYT3379" s="20"/>
      <c r="VYU3379" s="20"/>
      <c r="VYV3379" s="20"/>
      <c r="VYW3379" s="20"/>
      <c r="VYX3379" s="20"/>
      <c r="VYY3379" s="20"/>
      <c r="VYZ3379" s="20"/>
      <c r="VZA3379" s="20"/>
      <c r="VZB3379" s="20"/>
      <c r="VZC3379" s="20"/>
      <c r="VZD3379" s="20"/>
      <c r="VZE3379" s="20"/>
      <c r="VZF3379" s="20"/>
      <c r="VZG3379" s="20"/>
      <c r="VZH3379" s="20"/>
      <c r="VZI3379" s="20"/>
      <c r="VZJ3379" s="20"/>
      <c r="VZK3379" s="20"/>
      <c r="VZL3379" s="20"/>
      <c r="VZM3379" s="20"/>
      <c r="VZN3379" s="20"/>
      <c r="VZO3379" s="20"/>
      <c r="VZP3379" s="20"/>
      <c r="VZQ3379" s="20"/>
      <c r="VZR3379" s="20"/>
      <c r="VZS3379" s="20"/>
      <c r="VZT3379" s="20"/>
      <c r="VZU3379" s="20"/>
      <c r="VZV3379" s="20"/>
      <c r="VZW3379" s="20"/>
      <c r="VZX3379" s="20"/>
      <c r="VZY3379" s="20"/>
      <c r="VZZ3379" s="20"/>
      <c r="WAA3379" s="20"/>
      <c r="WAB3379" s="20"/>
      <c r="WAC3379" s="20"/>
      <c r="WAD3379" s="20"/>
      <c r="WAE3379" s="20"/>
      <c r="WAF3379" s="20"/>
      <c r="WAG3379" s="20"/>
      <c r="WAH3379" s="20"/>
      <c r="WAI3379" s="20"/>
      <c r="WAJ3379" s="20"/>
      <c r="WAK3379" s="20"/>
      <c r="WAL3379" s="20"/>
      <c r="WAM3379" s="20"/>
      <c r="WAN3379" s="20"/>
      <c r="WAO3379" s="20"/>
      <c r="WAP3379" s="20"/>
      <c r="WAQ3379" s="20"/>
      <c r="WAR3379" s="20"/>
      <c r="WAS3379" s="20"/>
      <c r="WAT3379" s="20"/>
      <c r="WAU3379" s="20"/>
      <c r="WAV3379" s="20"/>
      <c r="WAW3379" s="20"/>
      <c r="WAX3379" s="20"/>
      <c r="WAY3379" s="20"/>
      <c r="WAZ3379" s="20"/>
      <c r="WBA3379" s="20"/>
      <c r="WBB3379" s="20"/>
      <c r="WBC3379" s="20"/>
      <c r="WBD3379" s="20"/>
      <c r="WBE3379" s="20"/>
      <c r="WBF3379" s="20"/>
      <c r="WBG3379" s="20"/>
      <c r="WBH3379" s="20"/>
      <c r="WBI3379" s="20"/>
      <c r="WBJ3379" s="20"/>
      <c r="WBK3379" s="20"/>
      <c r="WBL3379" s="20"/>
      <c r="WBM3379" s="20"/>
      <c r="WBN3379" s="20"/>
      <c r="WBO3379" s="20"/>
      <c r="WBP3379" s="20"/>
      <c r="WBQ3379" s="20"/>
      <c r="WBR3379" s="20"/>
      <c r="WBS3379" s="20"/>
      <c r="WBT3379" s="20"/>
      <c r="WBU3379" s="20"/>
      <c r="WBV3379" s="20"/>
      <c r="WBW3379" s="20"/>
      <c r="WBX3379" s="20"/>
      <c r="WBY3379" s="20"/>
      <c r="WBZ3379" s="20"/>
      <c r="WCA3379" s="20"/>
      <c r="WCB3379" s="20"/>
      <c r="WCC3379" s="20"/>
      <c r="WCD3379" s="20"/>
      <c r="WCE3379" s="20"/>
      <c r="WCF3379" s="20"/>
      <c r="WCG3379" s="20"/>
      <c r="WCH3379" s="20"/>
      <c r="WCI3379" s="20"/>
      <c r="WCJ3379" s="20"/>
      <c r="WCK3379" s="20"/>
      <c r="WCL3379" s="20"/>
      <c r="WCM3379" s="20"/>
      <c r="WCN3379" s="20"/>
      <c r="WCO3379" s="20"/>
      <c r="WCP3379" s="20"/>
      <c r="WCQ3379" s="20"/>
      <c r="WCR3379" s="20"/>
      <c r="WCS3379" s="20"/>
      <c r="WCT3379" s="20"/>
      <c r="WCU3379" s="20"/>
      <c r="WCV3379" s="20"/>
      <c r="WCW3379" s="20"/>
      <c r="WCX3379" s="20"/>
      <c r="WCY3379" s="20"/>
      <c r="WCZ3379" s="20"/>
      <c r="WDA3379" s="20"/>
      <c r="WDB3379" s="20"/>
      <c r="WDC3379" s="20"/>
      <c r="WDD3379" s="20"/>
      <c r="WDE3379" s="20"/>
      <c r="WDF3379" s="20"/>
      <c r="WDG3379" s="20"/>
      <c r="WDH3379" s="20"/>
      <c r="WDI3379" s="20"/>
      <c r="WDJ3379" s="20"/>
      <c r="WDK3379" s="20"/>
      <c r="WDL3379" s="20"/>
      <c r="WDM3379" s="20"/>
      <c r="WDN3379" s="20"/>
      <c r="WDO3379" s="20"/>
      <c r="WDP3379" s="20"/>
      <c r="WDQ3379" s="20"/>
      <c r="WDR3379" s="20"/>
      <c r="WDS3379" s="20"/>
      <c r="WDT3379" s="20"/>
      <c r="WDU3379" s="20"/>
      <c r="WDV3379" s="20"/>
      <c r="WDW3379" s="20"/>
      <c r="WDX3379" s="20"/>
      <c r="WDY3379" s="20"/>
      <c r="WDZ3379" s="20"/>
      <c r="WEA3379" s="20"/>
      <c r="WEB3379" s="20"/>
      <c r="WEC3379" s="20"/>
      <c r="WED3379" s="20"/>
      <c r="WEE3379" s="20"/>
      <c r="WEF3379" s="20"/>
      <c r="WEG3379" s="20"/>
      <c r="WEH3379" s="20"/>
      <c r="WEI3379" s="20"/>
      <c r="WEJ3379" s="20"/>
      <c r="WEK3379" s="20"/>
      <c r="WEL3379" s="20"/>
      <c r="WEM3379" s="20"/>
      <c r="WEN3379" s="20"/>
      <c r="WEO3379" s="20"/>
      <c r="WEP3379" s="20"/>
      <c r="WEQ3379" s="20"/>
      <c r="WER3379" s="20"/>
      <c r="WES3379" s="20"/>
      <c r="WET3379" s="20"/>
      <c r="WEU3379" s="20"/>
      <c r="WEV3379" s="20"/>
      <c r="WEW3379" s="20"/>
      <c r="WEX3379" s="20"/>
      <c r="WEY3379" s="20"/>
      <c r="WEZ3379" s="20"/>
      <c r="WFA3379" s="20"/>
      <c r="WFB3379" s="20"/>
      <c r="WFC3379" s="20"/>
      <c r="WFD3379" s="20"/>
      <c r="WFE3379" s="20"/>
      <c r="WFF3379" s="20"/>
      <c r="WFG3379" s="20"/>
      <c r="WFH3379" s="20"/>
      <c r="WFI3379" s="20"/>
      <c r="WFJ3379" s="20"/>
      <c r="WFK3379" s="20"/>
      <c r="WFL3379" s="20"/>
      <c r="WFM3379" s="20"/>
      <c r="WFN3379" s="20"/>
      <c r="WFO3379" s="20"/>
      <c r="WFP3379" s="20"/>
      <c r="WFQ3379" s="20"/>
      <c r="WFR3379" s="20"/>
      <c r="WFS3379" s="20"/>
      <c r="WFT3379" s="20"/>
      <c r="WFU3379" s="20"/>
      <c r="WFV3379" s="20"/>
      <c r="WFW3379" s="20"/>
      <c r="WFX3379" s="20"/>
      <c r="WFY3379" s="20"/>
      <c r="WFZ3379" s="20"/>
      <c r="WGA3379" s="20"/>
      <c r="WGB3379" s="20"/>
      <c r="WGC3379" s="20"/>
      <c r="WGD3379" s="20"/>
      <c r="WGE3379" s="20"/>
      <c r="WGF3379" s="20"/>
      <c r="WGG3379" s="20"/>
      <c r="WGH3379" s="20"/>
      <c r="WGI3379" s="20"/>
      <c r="WGJ3379" s="20"/>
      <c r="WGK3379" s="20"/>
      <c r="WGL3379" s="20"/>
      <c r="WGM3379" s="20"/>
      <c r="WGN3379" s="20"/>
      <c r="WGO3379" s="20"/>
      <c r="WGP3379" s="20"/>
      <c r="WGQ3379" s="20"/>
      <c r="WGR3379" s="20"/>
      <c r="WGS3379" s="20"/>
      <c r="WGT3379" s="20"/>
      <c r="WGU3379" s="20"/>
      <c r="WGV3379" s="20"/>
      <c r="WGW3379" s="20"/>
      <c r="WGX3379" s="20"/>
      <c r="WGY3379" s="20"/>
      <c r="WGZ3379" s="20"/>
      <c r="WHA3379" s="20"/>
      <c r="WHB3379" s="20"/>
      <c r="WHC3379" s="20"/>
      <c r="WHD3379" s="20"/>
      <c r="WHE3379" s="20"/>
      <c r="WHF3379" s="20"/>
      <c r="WHG3379" s="20"/>
      <c r="WHH3379" s="20"/>
      <c r="WHI3379" s="20"/>
      <c r="WHJ3379" s="20"/>
      <c r="WHK3379" s="20"/>
      <c r="WHL3379" s="20"/>
      <c r="WHM3379" s="20"/>
      <c r="WHN3379" s="20"/>
      <c r="WHO3379" s="20"/>
      <c r="WHP3379" s="20"/>
      <c r="WHQ3379" s="20"/>
      <c r="WHR3379" s="20"/>
      <c r="WHS3379" s="20"/>
      <c r="WHT3379" s="20"/>
      <c r="WHU3379" s="20"/>
      <c r="WHV3379" s="20"/>
      <c r="WHW3379" s="20"/>
      <c r="WHX3379" s="20"/>
      <c r="WHY3379" s="20"/>
      <c r="WHZ3379" s="20"/>
      <c r="WIA3379" s="20"/>
      <c r="WIB3379" s="20"/>
      <c r="WIC3379" s="20"/>
      <c r="WID3379" s="20"/>
      <c r="WIE3379" s="20"/>
      <c r="WIF3379" s="20"/>
      <c r="WIG3379" s="20"/>
      <c r="WIH3379" s="20"/>
      <c r="WII3379" s="20"/>
      <c r="WIJ3379" s="20"/>
      <c r="WIK3379" s="20"/>
      <c r="WIL3379" s="20"/>
      <c r="WIM3379" s="20"/>
      <c r="WIN3379" s="20"/>
      <c r="WIO3379" s="20"/>
      <c r="WIP3379" s="20"/>
      <c r="WIQ3379" s="20"/>
      <c r="WIR3379" s="20"/>
      <c r="WIS3379" s="20"/>
      <c r="WIT3379" s="20"/>
      <c r="WIU3379" s="20"/>
      <c r="WIV3379" s="20"/>
      <c r="WIW3379" s="20"/>
      <c r="WIX3379" s="20"/>
      <c r="WIY3379" s="20"/>
      <c r="WIZ3379" s="20"/>
      <c r="WJA3379" s="20"/>
      <c r="WJB3379" s="20"/>
      <c r="WJC3379" s="20"/>
      <c r="WJD3379" s="20"/>
      <c r="WJE3379" s="20"/>
      <c r="WJF3379" s="20"/>
      <c r="WJG3379" s="20"/>
      <c r="WJH3379" s="20"/>
      <c r="WJI3379" s="20"/>
      <c r="WJJ3379" s="20"/>
      <c r="WJK3379" s="20"/>
      <c r="WJL3379" s="20"/>
      <c r="WJM3379" s="20"/>
      <c r="WJN3379" s="20"/>
      <c r="WJO3379" s="20"/>
      <c r="WJP3379" s="20"/>
      <c r="WJQ3379" s="20"/>
      <c r="WJR3379" s="20"/>
      <c r="WJS3379" s="20"/>
      <c r="WJT3379" s="20"/>
      <c r="WJU3379" s="20"/>
      <c r="WJV3379" s="20"/>
      <c r="WJW3379" s="20"/>
      <c r="WJX3379" s="20"/>
      <c r="WJY3379" s="20"/>
      <c r="WJZ3379" s="20"/>
      <c r="WKA3379" s="20"/>
      <c r="WKB3379" s="20"/>
      <c r="WKC3379" s="20"/>
      <c r="WKD3379" s="20"/>
      <c r="WKE3379" s="20"/>
      <c r="WKF3379" s="20"/>
      <c r="WKG3379" s="20"/>
      <c r="WKH3379" s="20"/>
      <c r="WKI3379" s="20"/>
      <c r="WKJ3379" s="20"/>
      <c r="WKK3379" s="20"/>
      <c r="WKL3379" s="20"/>
      <c r="WKM3379" s="20"/>
      <c r="WKN3379" s="20"/>
      <c r="WKO3379" s="20"/>
      <c r="WKP3379" s="20"/>
      <c r="WKQ3379" s="20"/>
      <c r="WKR3379" s="20"/>
      <c r="WKS3379" s="20"/>
      <c r="WKT3379" s="20"/>
      <c r="WKU3379" s="20"/>
      <c r="WKV3379" s="20"/>
      <c r="WKW3379" s="20"/>
      <c r="WKX3379" s="20"/>
      <c r="WKY3379" s="20"/>
      <c r="WKZ3379" s="20"/>
      <c r="WLA3379" s="20"/>
      <c r="WLB3379" s="20"/>
      <c r="WLC3379" s="20"/>
      <c r="WLD3379" s="20"/>
      <c r="WLE3379" s="20"/>
      <c r="WLF3379" s="20"/>
      <c r="WLG3379" s="20"/>
      <c r="WLH3379" s="20"/>
      <c r="WLI3379" s="20"/>
      <c r="WLJ3379" s="20"/>
      <c r="WLK3379" s="20"/>
      <c r="WLL3379" s="20"/>
      <c r="WLM3379" s="20"/>
      <c r="WLN3379" s="20"/>
      <c r="WLO3379" s="20"/>
      <c r="WLP3379" s="20"/>
      <c r="WLQ3379" s="20"/>
      <c r="WLR3379" s="20"/>
      <c r="WLS3379" s="20"/>
      <c r="WLT3379" s="20"/>
      <c r="WLU3379" s="20"/>
      <c r="WLV3379" s="20"/>
      <c r="WLW3379" s="20"/>
      <c r="WLX3379" s="20"/>
      <c r="WLY3379" s="20"/>
      <c r="WLZ3379" s="20"/>
      <c r="WMA3379" s="20"/>
      <c r="WMB3379" s="20"/>
      <c r="WMC3379" s="20"/>
      <c r="WMD3379" s="20"/>
      <c r="WME3379" s="20"/>
      <c r="WMF3379" s="20"/>
      <c r="WMG3379" s="20"/>
      <c r="WMH3379" s="20"/>
      <c r="WMI3379" s="20"/>
      <c r="WMJ3379" s="20"/>
      <c r="WMK3379" s="20"/>
      <c r="WML3379" s="20"/>
      <c r="WMM3379" s="20"/>
      <c r="WMN3379" s="20"/>
      <c r="WMO3379" s="20"/>
      <c r="WMP3379" s="20"/>
      <c r="WMQ3379" s="20"/>
      <c r="WMR3379" s="20"/>
      <c r="WMS3379" s="20"/>
      <c r="WMT3379" s="20"/>
      <c r="WMU3379" s="20"/>
      <c r="WMV3379" s="20"/>
      <c r="WMW3379" s="20"/>
      <c r="WMX3379" s="20"/>
      <c r="WMY3379" s="20"/>
      <c r="WMZ3379" s="20"/>
      <c r="WNA3379" s="20"/>
      <c r="WNB3379" s="20"/>
      <c r="WNC3379" s="20"/>
      <c r="WND3379" s="20"/>
      <c r="WNE3379" s="20"/>
      <c r="WNF3379" s="20"/>
      <c r="WNG3379" s="20"/>
      <c r="WNH3379" s="20"/>
      <c r="WNI3379" s="20"/>
      <c r="WNJ3379" s="20"/>
      <c r="WNK3379" s="20"/>
      <c r="WNL3379" s="20"/>
      <c r="WNM3379" s="20"/>
      <c r="WNN3379" s="20"/>
      <c r="WNO3379" s="20"/>
      <c r="WNP3379" s="20"/>
      <c r="WNQ3379" s="20"/>
      <c r="WNR3379" s="20"/>
      <c r="WNS3379" s="20"/>
      <c r="WNT3379" s="20"/>
      <c r="WNU3379" s="20"/>
      <c r="WNV3379" s="20"/>
      <c r="WNW3379" s="20"/>
      <c r="WNX3379" s="20"/>
      <c r="WNY3379" s="20"/>
      <c r="WNZ3379" s="20"/>
      <c r="WOA3379" s="20"/>
      <c r="WOB3379" s="20"/>
      <c r="WOC3379" s="20"/>
      <c r="WOD3379" s="20"/>
      <c r="WOE3379" s="20"/>
      <c r="WOF3379" s="20"/>
      <c r="WOG3379" s="20"/>
      <c r="WOH3379" s="20"/>
      <c r="WOI3379" s="20"/>
      <c r="WOJ3379" s="20"/>
      <c r="WOK3379" s="20"/>
      <c r="WOL3379" s="20"/>
      <c r="WOM3379" s="20"/>
      <c r="WON3379" s="20"/>
      <c r="WOO3379" s="20"/>
      <c r="WOP3379" s="20"/>
      <c r="WOQ3379" s="20"/>
      <c r="WOR3379" s="20"/>
      <c r="WOS3379" s="20"/>
      <c r="WOT3379" s="20"/>
      <c r="WOU3379" s="20"/>
      <c r="WOV3379" s="20"/>
      <c r="WOW3379" s="20"/>
      <c r="WOX3379" s="20"/>
      <c r="WOY3379" s="20"/>
      <c r="WOZ3379" s="20"/>
      <c r="WPA3379" s="20"/>
      <c r="WPB3379" s="20"/>
      <c r="WPC3379" s="20"/>
      <c r="WPD3379" s="20"/>
      <c r="WPE3379" s="20"/>
      <c r="WPF3379" s="20"/>
      <c r="WPG3379" s="20"/>
      <c r="WPH3379" s="20"/>
      <c r="WPI3379" s="20"/>
      <c r="WPJ3379" s="20"/>
      <c r="WPK3379" s="20"/>
      <c r="WPL3379" s="20"/>
      <c r="WPM3379" s="20"/>
      <c r="WPN3379" s="20"/>
      <c r="WPO3379" s="20"/>
      <c r="WPP3379" s="20"/>
      <c r="WPQ3379" s="20"/>
      <c r="WPR3379" s="20"/>
      <c r="WPS3379" s="20"/>
      <c r="WPT3379" s="20"/>
      <c r="WPU3379" s="20"/>
      <c r="WPV3379" s="20"/>
      <c r="WPW3379" s="20"/>
      <c r="WPX3379" s="20"/>
      <c r="WPY3379" s="20"/>
      <c r="WPZ3379" s="20"/>
      <c r="WQA3379" s="20"/>
      <c r="WQB3379" s="20"/>
      <c r="WQC3379" s="20"/>
      <c r="WQD3379" s="20"/>
      <c r="WQE3379" s="20"/>
      <c r="WQF3379" s="20"/>
      <c r="WQG3379" s="20"/>
      <c r="WQH3379" s="20"/>
      <c r="WQI3379" s="20"/>
      <c r="WQJ3379" s="20"/>
      <c r="WQK3379" s="20"/>
      <c r="WQL3379" s="20"/>
      <c r="WQM3379" s="20"/>
      <c r="WQN3379" s="20"/>
      <c r="WQO3379" s="20"/>
      <c r="WQP3379" s="20"/>
      <c r="WQQ3379" s="20"/>
      <c r="WQR3379" s="20"/>
      <c r="WQS3379" s="20"/>
      <c r="WQT3379" s="20"/>
      <c r="WQU3379" s="20"/>
      <c r="WQV3379" s="20"/>
      <c r="WQW3379" s="20"/>
      <c r="WQX3379" s="20"/>
      <c r="WQY3379" s="20"/>
      <c r="WQZ3379" s="20"/>
      <c r="WRA3379" s="20"/>
      <c r="WRB3379" s="20"/>
      <c r="WRC3379" s="20"/>
      <c r="WRD3379" s="20"/>
      <c r="WRE3379" s="20"/>
      <c r="WRF3379" s="20"/>
      <c r="WRG3379" s="20"/>
      <c r="WRH3379" s="20"/>
      <c r="WRI3379" s="20"/>
      <c r="WRJ3379" s="20"/>
      <c r="WRK3379" s="20"/>
      <c r="WRL3379" s="20"/>
      <c r="WRM3379" s="20"/>
      <c r="WRN3379" s="20"/>
      <c r="WRO3379" s="20"/>
      <c r="WRP3379" s="20"/>
      <c r="WRQ3379" s="20"/>
      <c r="WRR3379" s="20"/>
      <c r="WRS3379" s="20"/>
      <c r="WRT3379" s="20"/>
      <c r="WRU3379" s="20"/>
      <c r="WRV3379" s="20"/>
      <c r="WRW3379" s="20"/>
      <c r="WRX3379" s="20"/>
      <c r="WRY3379" s="20"/>
      <c r="WRZ3379" s="20"/>
      <c r="WSA3379" s="20"/>
      <c r="WSB3379" s="20"/>
      <c r="WSC3379" s="20"/>
      <c r="WSD3379" s="20"/>
      <c r="WSE3379" s="20"/>
      <c r="WSF3379" s="20"/>
      <c r="WSG3379" s="20"/>
      <c r="WSH3379" s="20"/>
      <c r="WSI3379" s="20"/>
      <c r="WSJ3379" s="20"/>
      <c r="WSK3379" s="20"/>
      <c r="WSL3379" s="20"/>
      <c r="WSM3379" s="20"/>
      <c r="WSN3379" s="20"/>
      <c r="WSO3379" s="20"/>
      <c r="WSP3379" s="20"/>
      <c r="WSQ3379" s="20"/>
      <c r="WSR3379" s="20"/>
      <c r="WSS3379" s="20"/>
      <c r="WST3379" s="20"/>
      <c r="WSU3379" s="20"/>
      <c r="WSV3379" s="20"/>
      <c r="WSW3379" s="20"/>
      <c r="WSX3379" s="20"/>
      <c r="WSY3379" s="20"/>
      <c r="WSZ3379" s="20"/>
      <c r="WTA3379" s="20"/>
      <c r="WTB3379" s="20"/>
      <c r="WTC3379" s="20"/>
      <c r="WTD3379" s="20"/>
      <c r="WTE3379" s="20"/>
      <c r="WTF3379" s="20"/>
      <c r="WTG3379" s="20"/>
      <c r="WTH3379" s="20"/>
      <c r="WTI3379" s="20"/>
      <c r="WTJ3379" s="20"/>
      <c r="WTK3379" s="20"/>
      <c r="WTL3379" s="20"/>
      <c r="WTM3379" s="20"/>
      <c r="WTN3379" s="20"/>
      <c r="WTO3379" s="20"/>
      <c r="WTP3379" s="20"/>
      <c r="WTQ3379" s="20"/>
      <c r="WTR3379" s="20"/>
      <c r="WTS3379" s="20"/>
      <c r="WTT3379" s="20"/>
      <c r="WTU3379" s="20"/>
      <c r="WTV3379" s="20"/>
      <c r="WTW3379" s="20"/>
      <c r="WTX3379" s="20"/>
      <c r="WTY3379" s="20"/>
      <c r="WTZ3379" s="20"/>
      <c r="WUA3379" s="20"/>
      <c r="WUB3379" s="20"/>
      <c r="WUC3379" s="20"/>
      <c r="WUD3379" s="20"/>
      <c r="WUE3379" s="20"/>
      <c r="WUF3379" s="20"/>
      <c r="WUG3379" s="20"/>
      <c r="WUH3379" s="20"/>
      <c r="WUI3379" s="20"/>
      <c r="WUJ3379" s="20"/>
      <c r="WUK3379" s="20"/>
      <c r="WUL3379" s="20"/>
      <c r="WUM3379" s="20"/>
      <c r="WUN3379" s="20"/>
      <c r="WUO3379" s="20"/>
      <c r="WUP3379" s="20"/>
      <c r="WUQ3379" s="20"/>
      <c r="WUR3379" s="20"/>
      <c r="WUS3379" s="20"/>
      <c r="WUT3379" s="20"/>
      <c r="WUU3379" s="20"/>
      <c r="WUV3379" s="20"/>
      <c r="WUW3379" s="20"/>
      <c r="WUX3379" s="20"/>
      <c r="WUY3379" s="20"/>
      <c r="WUZ3379" s="20"/>
      <c r="WVA3379" s="20"/>
      <c r="WVB3379" s="20"/>
      <c r="WVC3379" s="20"/>
      <c r="WVD3379" s="20"/>
      <c r="WVE3379" s="20"/>
      <c r="WVF3379" s="20"/>
      <c r="WVG3379" s="20"/>
      <c r="WVH3379" s="20"/>
      <c r="WVI3379" s="20"/>
      <c r="WVJ3379" s="20"/>
      <c r="WVK3379" s="20"/>
      <c r="WVL3379" s="20"/>
      <c r="WVM3379" s="20"/>
      <c r="WVN3379" s="20"/>
      <c r="WVO3379" s="20"/>
      <c r="WVP3379" s="20"/>
      <c r="WVQ3379" s="20"/>
      <c r="WVR3379" s="20"/>
      <c r="WVS3379" s="20"/>
      <c r="WVT3379" s="20"/>
      <c r="WVU3379" s="20"/>
      <c r="WVV3379" s="20"/>
      <c r="WVW3379" s="20"/>
      <c r="WVX3379" s="20"/>
      <c r="WVY3379" s="20"/>
      <c r="WVZ3379" s="20"/>
      <c r="WWA3379" s="20"/>
      <c r="WWB3379" s="20"/>
      <c r="WWC3379" s="20"/>
      <c r="WWD3379" s="20"/>
      <c r="WWE3379" s="20"/>
      <c r="WWF3379" s="20"/>
      <c r="WWG3379" s="20"/>
      <c r="WWH3379" s="20"/>
      <c r="WWI3379" s="20"/>
      <c r="WWJ3379" s="20"/>
      <c r="WWK3379" s="20"/>
      <c r="WWL3379" s="20"/>
      <c r="WWM3379" s="20"/>
      <c r="WWN3379" s="20"/>
      <c r="WWO3379" s="20"/>
      <c r="WWP3379" s="20"/>
      <c r="WWQ3379" s="20"/>
      <c r="WWR3379" s="20"/>
      <c r="WWS3379" s="20"/>
      <c r="WWT3379" s="20"/>
      <c r="WWU3379" s="20"/>
      <c r="WWV3379" s="20"/>
      <c r="WWW3379" s="20"/>
      <c r="WWX3379" s="20"/>
      <c r="WWY3379" s="20"/>
      <c r="WWZ3379" s="20"/>
      <c r="WXA3379" s="20"/>
      <c r="WXB3379" s="20"/>
      <c r="WXC3379" s="20"/>
      <c r="WXD3379" s="20"/>
      <c r="WXE3379" s="20"/>
      <c r="WXF3379" s="20"/>
      <c r="WXG3379" s="20"/>
      <c r="WXH3379" s="20"/>
      <c r="WXI3379" s="20"/>
      <c r="WXJ3379" s="20"/>
      <c r="WXK3379" s="20"/>
      <c r="WXL3379" s="20"/>
      <c r="WXM3379" s="20"/>
      <c r="WXN3379" s="20"/>
      <c r="WXO3379" s="20"/>
      <c r="WXP3379" s="20"/>
      <c r="WXQ3379" s="20"/>
      <c r="WXR3379" s="20"/>
      <c r="WXS3379" s="20"/>
      <c r="WXT3379" s="20"/>
      <c r="WXU3379" s="20"/>
      <c r="WXV3379" s="20"/>
      <c r="WXW3379" s="20"/>
      <c r="WXX3379" s="20"/>
      <c r="WXY3379" s="20"/>
      <c r="WXZ3379" s="20"/>
      <c r="WYA3379" s="20"/>
      <c r="WYB3379" s="20"/>
      <c r="WYC3379" s="20"/>
      <c r="WYD3379" s="20"/>
      <c r="WYE3379" s="20"/>
      <c r="WYF3379" s="20"/>
      <c r="WYG3379" s="20"/>
      <c r="WYH3379" s="20"/>
      <c r="WYI3379" s="20"/>
      <c r="WYJ3379" s="20"/>
      <c r="WYK3379" s="20"/>
      <c r="WYL3379" s="20"/>
      <c r="WYM3379" s="20"/>
      <c r="WYN3379" s="20"/>
      <c r="WYO3379" s="20"/>
      <c r="WYP3379" s="20"/>
      <c r="WYQ3379" s="20"/>
      <c r="WYR3379" s="20"/>
      <c r="WYS3379" s="20"/>
      <c r="WYT3379" s="20"/>
      <c r="WYU3379" s="20"/>
      <c r="WYV3379" s="20"/>
      <c r="WYW3379" s="20"/>
      <c r="WYX3379" s="20"/>
      <c r="WYY3379" s="20"/>
      <c r="WYZ3379" s="20"/>
      <c r="WZA3379" s="20"/>
      <c r="WZB3379" s="20"/>
      <c r="WZC3379" s="20"/>
      <c r="WZD3379" s="20"/>
      <c r="WZE3379" s="20"/>
      <c r="WZF3379" s="20"/>
      <c r="WZG3379" s="20"/>
      <c r="WZH3379" s="20"/>
      <c r="WZI3379" s="20"/>
      <c r="WZJ3379" s="20"/>
      <c r="WZK3379" s="20"/>
      <c r="WZL3379" s="20"/>
      <c r="WZM3379" s="20"/>
      <c r="WZN3379" s="20"/>
      <c r="WZO3379" s="20"/>
      <c r="WZP3379" s="20"/>
      <c r="WZQ3379" s="20"/>
      <c r="WZR3379" s="20"/>
      <c r="WZS3379" s="20"/>
      <c r="WZT3379" s="20"/>
      <c r="WZU3379" s="20"/>
      <c r="WZV3379" s="20"/>
      <c r="WZW3379" s="20"/>
      <c r="WZX3379" s="20"/>
      <c r="WZY3379" s="20"/>
      <c r="WZZ3379" s="20"/>
      <c r="XAA3379" s="20"/>
      <c r="XAB3379" s="20"/>
      <c r="XAC3379" s="20"/>
      <c r="XAD3379" s="20"/>
      <c r="XAE3379" s="20"/>
      <c r="XAF3379" s="20"/>
      <c r="XAG3379" s="20"/>
      <c r="XAH3379" s="20"/>
      <c r="XAI3379" s="20"/>
      <c r="XAJ3379" s="20"/>
      <c r="XAK3379" s="20"/>
      <c r="XAL3379" s="20"/>
      <c r="XAM3379" s="20"/>
      <c r="XAN3379" s="20"/>
      <c r="XAO3379" s="20"/>
      <c r="XAP3379" s="20"/>
      <c r="XAQ3379" s="20"/>
      <c r="XAR3379" s="20"/>
      <c r="XAS3379" s="20"/>
      <c r="XAT3379" s="20"/>
      <c r="XAU3379" s="20"/>
      <c r="XAV3379" s="20"/>
      <c r="XAW3379" s="20"/>
      <c r="XAX3379" s="20"/>
      <c r="XAY3379" s="20"/>
      <c r="XAZ3379" s="20"/>
      <c r="XBA3379" s="20"/>
      <c r="XBB3379" s="20"/>
      <c r="XBC3379" s="20"/>
      <c r="XBD3379" s="20"/>
      <c r="XBE3379" s="20"/>
      <c r="XBF3379" s="20"/>
      <c r="XBG3379" s="20"/>
      <c r="XBH3379" s="20"/>
      <c r="XBI3379" s="20"/>
      <c r="XBJ3379" s="20"/>
      <c r="XBK3379" s="20"/>
      <c r="XBL3379" s="20"/>
      <c r="XBM3379" s="20"/>
      <c r="XBN3379" s="20"/>
      <c r="XBO3379" s="20"/>
      <c r="XBP3379" s="20"/>
      <c r="XBQ3379" s="20"/>
      <c r="XBR3379" s="20"/>
      <c r="XBS3379" s="20"/>
      <c r="XBT3379" s="20"/>
      <c r="XBU3379" s="20"/>
      <c r="XBV3379" s="20"/>
      <c r="XBW3379" s="20"/>
      <c r="XBX3379" s="20"/>
      <c r="XBY3379" s="20"/>
      <c r="XBZ3379" s="20"/>
      <c r="XCA3379" s="20"/>
      <c r="XCB3379" s="20"/>
      <c r="XCC3379" s="20"/>
      <c r="XCD3379" s="20"/>
      <c r="XCE3379" s="20"/>
      <c r="XCF3379" s="20"/>
      <c r="XCG3379" s="20"/>
      <c r="XCH3379" s="20"/>
      <c r="XCI3379" s="20"/>
      <c r="XCJ3379" s="20"/>
      <c r="XCK3379" s="20"/>
      <c r="XCL3379" s="20"/>
      <c r="XCM3379" s="20"/>
      <c r="XCN3379" s="20"/>
      <c r="XCO3379" s="20"/>
      <c r="XCP3379" s="20"/>
      <c r="XCQ3379" s="20"/>
      <c r="XCR3379" s="20"/>
      <c r="XCS3379" s="20"/>
      <c r="XCT3379" s="20"/>
      <c r="XCU3379" s="20"/>
      <c r="XCV3379" s="20"/>
      <c r="XCW3379" s="20"/>
      <c r="XCX3379" s="20"/>
      <c r="XCY3379" s="20"/>
      <c r="XCZ3379" s="20"/>
      <c r="XDA3379" s="20"/>
      <c r="XDB3379" s="20"/>
      <c r="XDC3379" s="20"/>
      <c r="XDD3379" s="20"/>
      <c r="XDE3379" s="20"/>
      <c r="XDF3379" s="20"/>
      <c r="XDG3379" s="20"/>
      <c r="XDH3379" s="20"/>
      <c r="XDI3379" s="20"/>
      <c r="XDJ3379" s="20"/>
      <c r="XDK3379" s="20"/>
      <c r="XDL3379" s="20"/>
      <c r="XDM3379" s="20"/>
      <c r="XDN3379" s="20"/>
      <c r="XDO3379" s="20"/>
      <c r="XDP3379" s="20"/>
      <c r="XDQ3379" s="20"/>
      <c r="XDR3379" s="20"/>
      <c r="XDS3379" s="20"/>
      <c r="XDT3379" s="20"/>
      <c r="XDU3379" s="20"/>
      <c r="XDV3379" s="20"/>
      <c r="XDW3379" s="20"/>
      <c r="XDX3379" s="20"/>
      <c r="XDY3379" s="20"/>
      <c r="XDZ3379" s="20"/>
      <c r="XEA3379" s="20"/>
      <c r="XEB3379" s="20"/>
      <c r="XEC3379" s="20"/>
      <c r="XED3379" s="20"/>
      <c r="XEE3379" s="20"/>
      <c r="XEF3379" s="20"/>
      <c r="XEG3379" s="20"/>
      <c r="XEH3379" s="20"/>
      <c r="XEI3379" s="20"/>
      <c r="XEJ3379" s="20"/>
      <c r="XEK3379" s="20"/>
      <c r="XEL3379" s="20"/>
      <c r="XEM3379" s="20"/>
      <c r="XEN3379" s="20"/>
      <c r="XEO3379" s="20"/>
      <c r="XEP3379" s="20"/>
      <c r="XEQ3379" s="20"/>
      <c r="XER3379" s="20"/>
      <c r="XES3379" s="20"/>
      <c r="XET3379" s="20"/>
      <c r="XEU3379" s="20"/>
      <c r="XEV3379" s="20"/>
      <c r="XEW3379" s="20"/>
      <c r="XEX3379" s="20"/>
      <c r="XEY3379" s="20"/>
      <c r="XEZ3379" s="20"/>
      <c r="XFA3379" s="20"/>
      <c r="XFB3379" s="20"/>
      <c r="XFC3379" s="20"/>
      <c r="XFD3379" s="20"/>
    </row>
    <row r="3380" spans="1:16384" x14ac:dyDescent="0.15">
      <c r="A3380" s="119">
        <f>COUNTA($C$5:C3380)</f>
        <v>1940</v>
      </c>
      <c r="B3380" s="119"/>
      <c r="C3380" s="119" t="s">
        <v>9576</v>
      </c>
      <c r="D3380" s="119" t="s">
        <v>34</v>
      </c>
      <c r="E3380" s="119" t="s">
        <v>7561</v>
      </c>
      <c r="F3380" s="119" t="s">
        <v>9577</v>
      </c>
      <c r="G3380" s="119">
        <v>1.2E-2</v>
      </c>
      <c r="H3380" s="49" t="s">
        <v>55</v>
      </c>
      <c r="I3380" s="49" t="s">
        <v>9578</v>
      </c>
      <c r="J3380" s="49">
        <v>2</v>
      </c>
      <c r="K3380" s="49" t="s">
        <v>9579</v>
      </c>
      <c r="L3380" s="49" t="s">
        <v>3319</v>
      </c>
      <c r="M3380" s="49" t="s">
        <v>30</v>
      </c>
      <c r="N3380" s="49">
        <v>2</v>
      </c>
      <c r="O3380" s="49" t="s">
        <v>9579</v>
      </c>
      <c r="P3380" s="49"/>
      <c r="Q3380" s="49"/>
      <c r="R3380" s="49"/>
      <c r="S3380" s="49"/>
      <c r="T3380" s="119" t="s">
        <v>9580</v>
      </c>
      <c r="U3380" s="123">
        <v>15589140127</v>
      </c>
      <c r="V3380" s="119"/>
      <c r="W3380" s="49"/>
      <c r="X3380" s="16"/>
      <c r="Y3380" s="16"/>
      <c r="Z3380" s="16"/>
      <c r="AA3380" s="16"/>
      <c r="AB3380" s="16"/>
      <c r="AC3380" s="16"/>
      <c r="AD3380" s="16"/>
      <c r="AE3380" s="16"/>
      <c r="AF3380" s="16"/>
      <c r="AG3380" s="16"/>
      <c r="AH3380" s="16"/>
      <c r="AI3380" s="16"/>
      <c r="AJ3380" s="16"/>
      <c r="AK3380" s="16"/>
      <c r="AL3380" s="16"/>
      <c r="AM3380" s="16"/>
      <c r="AN3380" s="16"/>
      <c r="AO3380" s="16"/>
      <c r="AP3380" s="16"/>
      <c r="AQ3380" s="16"/>
      <c r="AR3380" s="16"/>
      <c r="AS3380" s="16"/>
      <c r="AT3380" s="16"/>
      <c r="AU3380" s="16"/>
      <c r="AV3380" s="16"/>
      <c r="AW3380" s="16"/>
      <c r="AX3380" s="16"/>
      <c r="AY3380" s="16"/>
      <c r="AZ3380" s="16"/>
      <c r="BA3380" s="16"/>
      <c r="BB3380" s="16"/>
      <c r="BC3380" s="16"/>
      <c r="BD3380" s="16"/>
      <c r="BE3380" s="16"/>
      <c r="BF3380" s="16"/>
      <c r="BG3380" s="16"/>
      <c r="BH3380" s="16"/>
      <c r="BI3380" s="16"/>
      <c r="BJ3380" s="16"/>
      <c r="BK3380" s="16"/>
      <c r="BL3380" s="16"/>
      <c r="BM3380" s="16"/>
      <c r="BN3380" s="16"/>
      <c r="BO3380" s="16"/>
      <c r="BP3380" s="16"/>
      <c r="BQ3380" s="16"/>
      <c r="BR3380" s="16"/>
      <c r="BS3380" s="16"/>
      <c r="BT3380" s="16"/>
      <c r="BU3380" s="16"/>
      <c r="BV3380" s="16"/>
      <c r="BW3380" s="16"/>
      <c r="BX3380" s="16"/>
      <c r="BY3380" s="16"/>
      <c r="BZ3380" s="16"/>
      <c r="CA3380" s="16"/>
      <c r="CB3380" s="16"/>
      <c r="CC3380" s="16"/>
      <c r="CD3380" s="16"/>
      <c r="CE3380" s="16"/>
      <c r="CF3380" s="16"/>
      <c r="CG3380" s="16"/>
      <c r="CH3380" s="16"/>
      <c r="CI3380" s="16"/>
      <c r="CJ3380" s="16"/>
      <c r="CK3380" s="16"/>
      <c r="CL3380" s="16"/>
      <c r="CM3380" s="16"/>
      <c r="CN3380" s="16"/>
      <c r="CO3380" s="16"/>
      <c r="CP3380" s="16"/>
      <c r="CQ3380" s="16"/>
      <c r="CR3380" s="16"/>
      <c r="CS3380" s="16"/>
      <c r="CT3380" s="16"/>
      <c r="CU3380" s="16"/>
      <c r="CV3380" s="16"/>
      <c r="CW3380" s="16"/>
      <c r="CX3380" s="16"/>
      <c r="CY3380" s="16"/>
      <c r="CZ3380" s="16"/>
      <c r="DA3380" s="16"/>
      <c r="DB3380" s="16"/>
      <c r="DC3380" s="16"/>
      <c r="DD3380" s="16"/>
      <c r="DE3380" s="16"/>
      <c r="DF3380" s="16"/>
      <c r="DG3380" s="16"/>
      <c r="DH3380" s="16"/>
      <c r="DI3380" s="16"/>
      <c r="DJ3380" s="16"/>
      <c r="DK3380" s="16"/>
      <c r="DL3380" s="16"/>
      <c r="DM3380" s="16"/>
      <c r="DN3380" s="16"/>
      <c r="DO3380" s="16"/>
      <c r="DP3380" s="16"/>
      <c r="DQ3380" s="16"/>
      <c r="DR3380" s="16"/>
      <c r="DS3380" s="16"/>
      <c r="DT3380" s="16"/>
      <c r="DU3380" s="16"/>
      <c r="DV3380" s="16"/>
      <c r="DW3380" s="16"/>
      <c r="DX3380" s="16"/>
      <c r="DY3380" s="16"/>
      <c r="DZ3380" s="16"/>
      <c r="EA3380" s="16"/>
      <c r="EB3380" s="16"/>
      <c r="EC3380" s="16"/>
      <c r="ED3380" s="16"/>
      <c r="EE3380" s="16"/>
      <c r="EF3380" s="16"/>
      <c r="EG3380" s="16"/>
      <c r="EH3380" s="16"/>
      <c r="EI3380" s="16"/>
      <c r="EJ3380" s="16"/>
      <c r="EK3380" s="16"/>
      <c r="EL3380" s="16"/>
      <c r="EM3380" s="16"/>
      <c r="EN3380" s="16"/>
      <c r="EO3380" s="16"/>
      <c r="EP3380" s="16"/>
      <c r="EQ3380" s="16"/>
      <c r="ER3380" s="16"/>
      <c r="ES3380" s="16"/>
      <c r="ET3380" s="16"/>
      <c r="EU3380" s="16"/>
      <c r="EV3380" s="16"/>
      <c r="EW3380" s="16"/>
      <c r="EX3380" s="16"/>
      <c r="EY3380" s="16"/>
      <c r="EZ3380" s="16"/>
      <c r="FA3380" s="16"/>
      <c r="FB3380" s="16"/>
      <c r="FC3380" s="16"/>
      <c r="FD3380" s="16"/>
      <c r="FE3380" s="16"/>
      <c r="FF3380" s="16"/>
      <c r="FG3380" s="16"/>
      <c r="FH3380" s="16"/>
      <c r="FI3380" s="16"/>
      <c r="FJ3380" s="16"/>
      <c r="FK3380" s="16"/>
      <c r="FL3380" s="16"/>
      <c r="FM3380" s="16"/>
      <c r="FN3380" s="16"/>
      <c r="FO3380" s="16"/>
      <c r="FP3380" s="16"/>
      <c r="FQ3380" s="16"/>
      <c r="FR3380" s="16"/>
      <c r="FS3380" s="16"/>
      <c r="FT3380" s="16"/>
      <c r="FU3380" s="16"/>
      <c r="FV3380" s="16"/>
      <c r="FW3380" s="16"/>
      <c r="FX3380" s="16"/>
      <c r="FY3380" s="16"/>
      <c r="FZ3380" s="16"/>
      <c r="GA3380" s="16"/>
      <c r="GB3380" s="16"/>
      <c r="GC3380" s="16"/>
      <c r="GD3380" s="16"/>
      <c r="GE3380" s="16"/>
      <c r="GF3380" s="16"/>
      <c r="GG3380" s="16"/>
      <c r="GH3380" s="16"/>
      <c r="GI3380" s="16"/>
      <c r="GJ3380" s="16"/>
      <c r="GK3380" s="16"/>
      <c r="GL3380" s="16"/>
      <c r="GM3380" s="16"/>
      <c r="GN3380" s="16"/>
      <c r="GO3380" s="16"/>
      <c r="GP3380" s="16"/>
      <c r="GQ3380" s="16"/>
      <c r="GR3380" s="16"/>
      <c r="GS3380" s="16"/>
      <c r="GT3380" s="16"/>
      <c r="GU3380" s="16"/>
      <c r="GV3380" s="16"/>
      <c r="GW3380" s="16"/>
      <c r="GX3380" s="16"/>
      <c r="GY3380" s="16"/>
      <c r="GZ3380" s="16"/>
      <c r="HA3380" s="16"/>
      <c r="HB3380" s="16"/>
      <c r="HC3380" s="16"/>
      <c r="HD3380" s="16"/>
      <c r="HE3380" s="16"/>
      <c r="HF3380" s="16"/>
      <c r="HG3380" s="16"/>
      <c r="HH3380" s="16"/>
      <c r="HI3380" s="16"/>
      <c r="HJ3380" s="16"/>
      <c r="HK3380" s="16"/>
      <c r="HL3380" s="16"/>
      <c r="HM3380" s="16"/>
      <c r="HN3380" s="16"/>
      <c r="HO3380" s="16"/>
      <c r="HP3380" s="16"/>
      <c r="HQ3380" s="16"/>
      <c r="HR3380" s="16"/>
      <c r="HS3380" s="16"/>
      <c r="HT3380" s="16"/>
      <c r="HU3380" s="16"/>
      <c r="HV3380" s="16"/>
      <c r="HW3380" s="16"/>
      <c r="HX3380" s="16"/>
      <c r="HY3380" s="16"/>
      <c r="HZ3380" s="16"/>
      <c r="IA3380" s="16"/>
      <c r="IB3380" s="16"/>
      <c r="IC3380" s="16"/>
      <c r="ID3380" s="16"/>
      <c r="IE3380" s="16"/>
      <c r="IF3380" s="16"/>
      <c r="IG3380" s="16"/>
      <c r="IH3380" s="16"/>
      <c r="II3380" s="16"/>
      <c r="IJ3380" s="16"/>
      <c r="IK3380" s="16"/>
      <c r="IL3380" s="16"/>
      <c r="IM3380" s="16"/>
      <c r="IN3380" s="16"/>
      <c r="IO3380" s="16"/>
      <c r="IP3380" s="16"/>
      <c r="IQ3380" s="16"/>
      <c r="IR3380" s="16"/>
      <c r="IS3380" s="16"/>
      <c r="IT3380" s="16"/>
      <c r="IU3380" s="16"/>
      <c r="IV3380" s="16"/>
      <c r="IW3380" s="16"/>
      <c r="IX3380" s="16"/>
      <c r="IY3380" s="16"/>
      <c r="IZ3380" s="16"/>
      <c r="JA3380" s="16"/>
      <c r="JB3380" s="16"/>
      <c r="JC3380" s="16"/>
      <c r="JD3380" s="16"/>
      <c r="JE3380" s="16"/>
      <c r="JF3380" s="16"/>
      <c r="JG3380" s="16"/>
      <c r="JH3380" s="16"/>
      <c r="JI3380" s="16"/>
      <c r="JJ3380" s="16"/>
      <c r="JK3380" s="16"/>
      <c r="JL3380" s="16"/>
      <c r="JM3380" s="16"/>
      <c r="JN3380" s="16"/>
      <c r="JO3380" s="16"/>
      <c r="JP3380" s="16"/>
      <c r="JQ3380" s="16"/>
      <c r="JR3380" s="16"/>
      <c r="JS3380" s="16"/>
      <c r="JT3380" s="16"/>
      <c r="JU3380" s="16"/>
      <c r="JV3380" s="16"/>
      <c r="JW3380" s="16"/>
      <c r="JX3380" s="16"/>
      <c r="JY3380" s="16"/>
      <c r="JZ3380" s="16"/>
      <c r="KA3380" s="16"/>
      <c r="KB3380" s="16"/>
      <c r="KC3380" s="16"/>
      <c r="KD3380" s="16"/>
      <c r="KE3380" s="16"/>
      <c r="KF3380" s="16"/>
      <c r="KG3380" s="16"/>
      <c r="KH3380" s="16"/>
      <c r="KI3380" s="16"/>
      <c r="KJ3380" s="16"/>
      <c r="KK3380" s="16"/>
      <c r="KL3380" s="16"/>
      <c r="KM3380" s="16"/>
      <c r="KN3380" s="16"/>
      <c r="KO3380" s="16"/>
      <c r="KP3380" s="16"/>
      <c r="KQ3380" s="16"/>
      <c r="KR3380" s="16"/>
      <c r="KS3380" s="16"/>
      <c r="KT3380" s="16"/>
      <c r="KU3380" s="16"/>
      <c r="KV3380" s="16"/>
      <c r="KW3380" s="16"/>
      <c r="KX3380" s="16"/>
      <c r="KY3380" s="16"/>
      <c r="KZ3380" s="16"/>
      <c r="LA3380" s="16"/>
      <c r="LB3380" s="16"/>
      <c r="LC3380" s="16"/>
      <c r="LD3380" s="16"/>
      <c r="LE3380" s="16"/>
      <c r="LF3380" s="16"/>
      <c r="LG3380" s="16"/>
      <c r="LH3380" s="16"/>
      <c r="LI3380" s="16"/>
      <c r="LJ3380" s="16"/>
      <c r="LK3380" s="16"/>
      <c r="LL3380" s="16"/>
      <c r="LM3380" s="16"/>
      <c r="LN3380" s="16"/>
      <c r="LO3380" s="16"/>
      <c r="LP3380" s="16"/>
      <c r="LQ3380" s="16"/>
      <c r="LR3380" s="16"/>
      <c r="LS3380" s="16"/>
      <c r="LT3380" s="16"/>
      <c r="LU3380" s="16"/>
      <c r="LV3380" s="16"/>
      <c r="LW3380" s="16"/>
      <c r="LX3380" s="16"/>
      <c r="LY3380" s="16"/>
      <c r="LZ3380" s="16"/>
      <c r="MA3380" s="16"/>
      <c r="MB3380" s="16"/>
      <c r="MC3380" s="16"/>
      <c r="MD3380" s="16"/>
      <c r="ME3380" s="16"/>
      <c r="MF3380" s="16"/>
      <c r="MG3380" s="16"/>
      <c r="MH3380" s="16"/>
      <c r="MI3380" s="16"/>
      <c r="MJ3380" s="16"/>
      <c r="MK3380" s="16"/>
      <c r="ML3380" s="16"/>
      <c r="MM3380" s="16"/>
      <c r="MN3380" s="16"/>
      <c r="MO3380" s="16"/>
      <c r="MP3380" s="16"/>
      <c r="MQ3380" s="16"/>
      <c r="MR3380" s="16"/>
      <c r="MS3380" s="16"/>
      <c r="MT3380" s="16"/>
      <c r="MU3380" s="16"/>
      <c r="MV3380" s="16"/>
      <c r="MW3380" s="16"/>
      <c r="MX3380" s="16"/>
      <c r="MY3380" s="16"/>
      <c r="MZ3380" s="16"/>
      <c r="NA3380" s="16"/>
      <c r="NB3380" s="16"/>
      <c r="NC3380" s="16"/>
      <c r="ND3380" s="16"/>
      <c r="NE3380" s="16"/>
      <c r="NF3380" s="16"/>
      <c r="NG3380" s="16"/>
      <c r="NH3380" s="16"/>
      <c r="NI3380" s="16"/>
      <c r="NJ3380" s="16"/>
      <c r="NK3380" s="16"/>
      <c r="NL3380" s="16"/>
      <c r="NM3380" s="16"/>
      <c r="NN3380" s="16"/>
      <c r="NO3380" s="16"/>
      <c r="NP3380" s="16"/>
      <c r="NQ3380" s="16"/>
      <c r="NR3380" s="16"/>
      <c r="NS3380" s="16"/>
      <c r="NT3380" s="16"/>
      <c r="NU3380" s="16"/>
      <c r="NV3380" s="16"/>
      <c r="NW3380" s="16"/>
      <c r="NX3380" s="16"/>
      <c r="NY3380" s="16"/>
      <c r="NZ3380" s="16"/>
      <c r="OA3380" s="16"/>
      <c r="OB3380" s="16"/>
      <c r="OC3380" s="16"/>
      <c r="OD3380" s="16"/>
      <c r="OE3380" s="16"/>
      <c r="OF3380" s="16"/>
      <c r="OG3380" s="16"/>
      <c r="OH3380" s="16"/>
      <c r="OI3380" s="16"/>
      <c r="OJ3380" s="16"/>
      <c r="OK3380" s="16"/>
      <c r="OL3380" s="16"/>
      <c r="OM3380" s="16"/>
      <c r="ON3380" s="16"/>
      <c r="OO3380" s="16"/>
      <c r="OP3380" s="16"/>
      <c r="OQ3380" s="16"/>
      <c r="OR3380" s="16"/>
      <c r="OS3380" s="16"/>
      <c r="OT3380" s="16"/>
      <c r="OU3380" s="16"/>
      <c r="OV3380" s="16"/>
      <c r="OW3380" s="16"/>
      <c r="OX3380" s="16"/>
      <c r="OY3380" s="16"/>
      <c r="OZ3380" s="16"/>
      <c r="PA3380" s="16"/>
      <c r="PB3380" s="16"/>
      <c r="PC3380" s="16"/>
      <c r="PD3380" s="16"/>
      <c r="PE3380" s="16"/>
      <c r="PF3380" s="16"/>
      <c r="PG3380" s="16"/>
      <c r="PH3380" s="16"/>
      <c r="PI3380" s="16"/>
      <c r="PJ3380" s="16"/>
      <c r="PK3380" s="16"/>
      <c r="PL3380" s="16"/>
      <c r="PM3380" s="16"/>
      <c r="PN3380" s="16"/>
      <c r="PO3380" s="16"/>
      <c r="PP3380" s="16"/>
      <c r="PQ3380" s="16"/>
      <c r="PR3380" s="16"/>
      <c r="PS3380" s="16"/>
      <c r="PT3380" s="16"/>
      <c r="PU3380" s="16"/>
      <c r="PV3380" s="16"/>
      <c r="PW3380" s="16"/>
      <c r="PX3380" s="16"/>
      <c r="PY3380" s="16"/>
      <c r="PZ3380" s="16"/>
      <c r="QA3380" s="16"/>
      <c r="QB3380" s="16"/>
      <c r="QC3380" s="16"/>
      <c r="QD3380" s="16"/>
      <c r="QE3380" s="16"/>
      <c r="QF3380" s="16"/>
      <c r="QG3380" s="16"/>
      <c r="QH3380" s="16"/>
      <c r="QI3380" s="16"/>
      <c r="QJ3380" s="16"/>
      <c r="QK3380" s="16"/>
      <c r="QL3380" s="16"/>
      <c r="QM3380" s="16"/>
      <c r="QN3380" s="16"/>
      <c r="QO3380" s="16"/>
      <c r="QP3380" s="16"/>
      <c r="QQ3380" s="16"/>
      <c r="QR3380" s="16"/>
      <c r="QS3380" s="16"/>
      <c r="QT3380" s="16"/>
      <c r="QU3380" s="16"/>
      <c r="QV3380" s="16"/>
      <c r="QW3380" s="16"/>
      <c r="QX3380" s="16"/>
      <c r="QY3380" s="16"/>
      <c r="QZ3380" s="16"/>
      <c r="RA3380" s="16"/>
      <c r="RB3380" s="16"/>
      <c r="RC3380" s="16"/>
      <c r="RD3380" s="16"/>
      <c r="RE3380" s="16"/>
      <c r="RF3380" s="16"/>
      <c r="RG3380" s="16"/>
      <c r="RH3380" s="16"/>
      <c r="RI3380" s="16"/>
      <c r="RJ3380" s="16"/>
      <c r="RK3380" s="16"/>
      <c r="RL3380" s="16"/>
      <c r="RM3380" s="16"/>
      <c r="RN3380" s="16"/>
      <c r="RO3380" s="16"/>
      <c r="RP3380" s="16"/>
      <c r="RQ3380" s="16"/>
      <c r="RR3380" s="16"/>
      <c r="RS3380" s="16"/>
      <c r="RT3380" s="16"/>
      <c r="RU3380" s="16"/>
      <c r="RV3380" s="16"/>
      <c r="RW3380" s="16"/>
      <c r="RX3380" s="16"/>
      <c r="RY3380" s="16"/>
      <c r="RZ3380" s="16"/>
      <c r="SA3380" s="16"/>
      <c r="SB3380" s="16"/>
      <c r="SC3380" s="16"/>
      <c r="SD3380" s="16"/>
      <c r="SE3380" s="16"/>
      <c r="SF3380" s="16"/>
      <c r="SG3380" s="16"/>
      <c r="SH3380" s="16"/>
      <c r="SI3380" s="16"/>
      <c r="SJ3380" s="16"/>
      <c r="SK3380" s="16"/>
      <c r="SL3380" s="16"/>
      <c r="SM3380" s="16"/>
      <c r="SN3380" s="16"/>
      <c r="SO3380" s="16"/>
      <c r="SP3380" s="16"/>
      <c r="SQ3380" s="16"/>
      <c r="SR3380" s="16"/>
      <c r="SS3380" s="16"/>
      <c r="ST3380" s="16"/>
      <c r="SU3380" s="16"/>
      <c r="SV3380" s="16"/>
      <c r="SW3380" s="16"/>
      <c r="SX3380" s="16"/>
      <c r="SY3380" s="16"/>
      <c r="SZ3380" s="16"/>
      <c r="TA3380" s="16"/>
      <c r="TB3380" s="16"/>
      <c r="TC3380" s="16"/>
      <c r="TD3380" s="16"/>
      <c r="TE3380" s="16"/>
      <c r="TF3380" s="16"/>
      <c r="TG3380" s="16"/>
      <c r="TH3380" s="16"/>
      <c r="TI3380" s="16"/>
      <c r="TJ3380" s="16"/>
      <c r="TK3380" s="16"/>
      <c r="TL3380" s="16"/>
      <c r="TM3380" s="16"/>
      <c r="TN3380" s="16"/>
      <c r="TO3380" s="16"/>
      <c r="TP3380" s="16"/>
      <c r="TQ3380" s="16"/>
      <c r="TR3380" s="16"/>
      <c r="TS3380" s="16"/>
      <c r="TT3380" s="16"/>
      <c r="TU3380" s="16"/>
      <c r="TV3380" s="16"/>
      <c r="TW3380" s="16"/>
      <c r="TX3380" s="16"/>
      <c r="TY3380" s="16"/>
      <c r="TZ3380" s="16"/>
      <c r="UA3380" s="16"/>
      <c r="UB3380" s="16"/>
      <c r="UC3380" s="16"/>
      <c r="UD3380" s="16"/>
      <c r="UE3380" s="16"/>
      <c r="UF3380" s="16"/>
      <c r="UG3380" s="16"/>
      <c r="UH3380" s="16"/>
      <c r="UI3380" s="16"/>
      <c r="UJ3380" s="16"/>
      <c r="UK3380" s="16"/>
      <c r="UL3380" s="16"/>
      <c r="UM3380" s="16"/>
      <c r="UN3380" s="16"/>
      <c r="UO3380" s="16"/>
      <c r="UP3380" s="16"/>
      <c r="UQ3380" s="16"/>
      <c r="UR3380" s="16"/>
      <c r="US3380" s="16"/>
      <c r="UT3380" s="16"/>
      <c r="UU3380" s="16"/>
      <c r="UV3380" s="16"/>
      <c r="UW3380" s="16"/>
      <c r="UX3380" s="16"/>
      <c r="UY3380" s="16"/>
      <c r="UZ3380" s="16"/>
      <c r="VA3380" s="16"/>
      <c r="VB3380" s="16"/>
      <c r="VC3380" s="16"/>
      <c r="VD3380" s="16"/>
      <c r="VE3380" s="16"/>
      <c r="VF3380" s="16"/>
      <c r="VG3380" s="16"/>
      <c r="VH3380" s="16"/>
      <c r="VI3380" s="16"/>
      <c r="VJ3380" s="16"/>
      <c r="VK3380" s="16"/>
      <c r="VL3380" s="16"/>
      <c r="VM3380" s="16"/>
      <c r="VN3380" s="16"/>
      <c r="VO3380" s="16"/>
      <c r="VP3380" s="16"/>
      <c r="VQ3380" s="16"/>
      <c r="VR3380" s="16"/>
      <c r="VS3380" s="16"/>
      <c r="VT3380" s="16"/>
      <c r="VU3380" s="16"/>
      <c r="VV3380" s="16"/>
      <c r="VW3380" s="16"/>
      <c r="VX3380" s="16"/>
      <c r="VY3380" s="16"/>
      <c r="VZ3380" s="16"/>
      <c r="WA3380" s="16"/>
      <c r="WB3380" s="16"/>
      <c r="WC3380" s="16"/>
      <c r="WD3380" s="16"/>
      <c r="WE3380" s="16"/>
      <c r="WF3380" s="16"/>
      <c r="WG3380" s="16"/>
      <c r="WH3380" s="16"/>
      <c r="WI3380" s="16"/>
      <c r="WJ3380" s="16"/>
      <c r="WK3380" s="16"/>
      <c r="WL3380" s="16"/>
      <c r="WM3380" s="16"/>
      <c r="WN3380" s="16"/>
      <c r="WO3380" s="16"/>
      <c r="WP3380" s="16"/>
      <c r="WQ3380" s="16"/>
      <c r="WR3380" s="16"/>
      <c r="WS3380" s="16"/>
      <c r="WT3380" s="16"/>
      <c r="WU3380" s="16"/>
      <c r="WV3380" s="16"/>
      <c r="WW3380" s="16"/>
      <c r="WX3380" s="16"/>
      <c r="WY3380" s="16"/>
      <c r="WZ3380" s="16"/>
      <c r="XA3380" s="16"/>
      <c r="XB3380" s="16"/>
      <c r="XC3380" s="16"/>
      <c r="XD3380" s="16"/>
      <c r="XE3380" s="16"/>
      <c r="XF3380" s="16"/>
      <c r="XG3380" s="16"/>
      <c r="XH3380" s="16"/>
      <c r="XI3380" s="16"/>
      <c r="XJ3380" s="16"/>
      <c r="XK3380" s="16"/>
      <c r="XL3380" s="16"/>
      <c r="XM3380" s="16"/>
      <c r="XN3380" s="16"/>
      <c r="XO3380" s="16"/>
      <c r="XP3380" s="16"/>
      <c r="XQ3380" s="16"/>
      <c r="XR3380" s="16"/>
      <c r="XS3380" s="16"/>
      <c r="XT3380" s="16"/>
      <c r="XU3380" s="16"/>
      <c r="XV3380" s="16"/>
      <c r="XW3380" s="16"/>
      <c r="XX3380" s="16"/>
      <c r="XY3380" s="16"/>
      <c r="XZ3380" s="16"/>
      <c r="YA3380" s="16"/>
      <c r="YB3380" s="16"/>
      <c r="YC3380" s="16"/>
      <c r="YD3380" s="16"/>
      <c r="YE3380" s="16"/>
      <c r="YF3380" s="16"/>
      <c r="YG3380" s="16"/>
      <c r="YH3380" s="16"/>
      <c r="YI3380" s="16"/>
      <c r="YJ3380" s="16"/>
      <c r="YK3380" s="16"/>
      <c r="YL3380" s="16"/>
      <c r="YM3380" s="16"/>
      <c r="YN3380" s="16"/>
      <c r="YO3380" s="16"/>
      <c r="YP3380" s="16"/>
      <c r="YQ3380" s="16"/>
      <c r="YR3380" s="16"/>
      <c r="YS3380" s="16"/>
      <c r="YT3380" s="16"/>
      <c r="YU3380" s="16"/>
      <c r="YV3380" s="16"/>
      <c r="YW3380" s="16"/>
      <c r="YX3380" s="16"/>
      <c r="YY3380" s="16"/>
      <c r="YZ3380" s="16"/>
      <c r="ZA3380" s="16"/>
      <c r="ZB3380" s="16"/>
      <c r="ZC3380" s="16"/>
      <c r="ZD3380" s="16"/>
      <c r="ZE3380" s="16"/>
      <c r="ZF3380" s="16"/>
      <c r="ZG3380" s="16"/>
      <c r="ZH3380" s="16"/>
      <c r="ZI3380" s="16"/>
      <c r="ZJ3380" s="16"/>
      <c r="ZK3380" s="16"/>
      <c r="ZL3380" s="16"/>
      <c r="ZM3380" s="16"/>
      <c r="ZN3380" s="16"/>
      <c r="ZO3380" s="16"/>
      <c r="ZP3380" s="16"/>
      <c r="ZQ3380" s="16"/>
      <c r="ZR3380" s="16"/>
      <c r="ZS3380" s="16"/>
      <c r="ZT3380" s="16"/>
      <c r="ZU3380" s="16"/>
      <c r="ZV3380" s="16"/>
      <c r="ZW3380" s="16"/>
      <c r="ZX3380" s="16"/>
      <c r="ZY3380" s="16"/>
      <c r="ZZ3380" s="16"/>
      <c r="AAA3380" s="16"/>
      <c r="AAB3380" s="16"/>
      <c r="AAC3380" s="16"/>
      <c r="AAD3380" s="16"/>
      <c r="AAE3380" s="16"/>
      <c r="AAF3380" s="16"/>
      <c r="AAG3380" s="16"/>
      <c r="AAH3380" s="16"/>
      <c r="AAI3380" s="16"/>
      <c r="AAJ3380" s="16"/>
      <c r="AAK3380" s="16"/>
      <c r="AAL3380" s="16"/>
      <c r="AAM3380" s="16"/>
      <c r="AAN3380" s="16"/>
      <c r="AAO3380" s="16"/>
      <c r="AAP3380" s="16"/>
      <c r="AAQ3380" s="16"/>
      <c r="AAR3380" s="16"/>
      <c r="AAS3380" s="16"/>
      <c r="AAT3380" s="16"/>
      <c r="AAU3380" s="16"/>
      <c r="AAV3380" s="16"/>
      <c r="AAW3380" s="16"/>
      <c r="AAX3380" s="16"/>
      <c r="AAY3380" s="16"/>
      <c r="AAZ3380" s="16"/>
      <c r="ABA3380" s="16"/>
      <c r="ABB3380" s="16"/>
      <c r="ABC3380" s="16"/>
      <c r="ABD3380" s="16"/>
      <c r="ABE3380" s="16"/>
      <c r="ABF3380" s="16"/>
      <c r="ABG3380" s="16"/>
      <c r="ABH3380" s="16"/>
      <c r="ABI3380" s="16"/>
      <c r="ABJ3380" s="16"/>
      <c r="ABK3380" s="16"/>
      <c r="ABL3380" s="16"/>
      <c r="ABM3380" s="16"/>
      <c r="ABN3380" s="16"/>
      <c r="ABO3380" s="16"/>
      <c r="ABP3380" s="16"/>
      <c r="ABQ3380" s="16"/>
      <c r="ABR3380" s="16"/>
      <c r="ABS3380" s="16"/>
      <c r="ABT3380" s="16"/>
      <c r="ABU3380" s="16"/>
      <c r="ABV3380" s="16"/>
      <c r="ABW3380" s="16"/>
      <c r="ABX3380" s="16"/>
      <c r="ABY3380" s="16"/>
      <c r="ABZ3380" s="16"/>
      <c r="ACA3380" s="16"/>
      <c r="ACB3380" s="16"/>
      <c r="ACC3380" s="16"/>
      <c r="ACD3380" s="16"/>
      <c r="ACE3380" s="16"/>
      <c r="ACF3380" s="16"/>
      <c r="ACG3380" s="16"/>
      <c r="ACH3380" s="16"/>
      <c r="ACI3380" s="16"/>
      <c r="ACJ3380" s="16"/>
      <c r="ACK3380" s="16"/>
      <c r="ACL3380" s="16"/>
      <c r="ACM3380" s="16"/>
      <c r="ACN3380" s="16"/>
      <c r="ACO3380" s="16"/>
      <c r="ACP3380" s="16"/>
      <c r="ACQ3380" s="16"/>
      <c r="ACR3380" s="16"/>
      <c r="ACS3380" s="16"/>
      <c r="ACT3380" s="16"/>
      <c r="ACU3380" s="16"/>
      <c r="ACV3380" s="16"/>
      <c r="ACW3380" s="16"/>
      <c r="ACX3380" s="16"/>
      <c r="ACY3380" s="16"/>
      <c r="ACZ3380" s="16"/>
      <c r="ADA3380" s="16"/>
      <c r="ADB3380" s="16"/>
      <c r="ADC3380" s="16"/>
      <c r="ADD3380" s="16"/>
      <c r="ADE3380" s="16"/>
      <c r="ADF3380" s="16"/>
      <c r="ADG3380" s="16"/>
      <c r="ADH3380" s="16"/>
      <c r="ADI3380" s="16"/>
      <c r="ADJ3380" s="16"/>
      <c r="ADK3380" s="16"/>
      <c r="ADL3380" s="16"/>
      <c r="ADM3380" s="16"/>
      <c r="ADN3380" s="16"/>
      <c r="ADO3380" s="16"/>
      <c r="ADP3380" s="16"/>
      <c r="ADQ3380" s="16"/>
      <c r="ADR3380" s="16"/>
      <c r="ADS3380" s="16"/>
      <c r="ADT3380" s="16"/>
      <c r="ADU3380" s="16"/>
      <c r="ADV3380" s="16"/>
      <c r="ADW3380" s="16"/>
      <c r="ADX3380" s="16"/>
      <c r="ADY3380" s="16"/>
      <c r="ADZ3380" s="16"/>
      <c r="AEA3380" s="16"/>
      <c r="AEB3380" s="16"/>
      <c r="AEC3380" s="16"/>
      <c r="AED3380" s="16"/>
      <c r="AEE3380" s="16"/>
      <c r="AEF3380" s="16"/>
      <c r="AEG3380" s="16"/>
      <c r="AEH3380" s="16"/>
      <c r="AEI3380" s="16"/>
      <c r="AEJ3380" s="16"/>
      <c r="AEK3380" s="16"/>
      <c r="AEL3380" s="16"/>
      <c r="AEM3380" s="16"/>
      <c r="AEN3380" s="16"/>
      <c r="AEO3380" s="16"/>
      <c r="AEP3380" s="16"/>
      <c r="AEQ3380" s="16"/>
      <c r="AER3380" s="16"/>
      <c r="AES3380" s="16"/>
      <c r="AET3380" s="16"/>
      <c r="AEU3380" s="16"/>
      <c r="AEV3380" s="16"/>
      <c r="AEW3380" s="16"/>
      <c r="AEX3380" s="16"/>
      <c r="AEY3380" s="16"/>
      <c r="AEZ3380" s="16"/>
      <c r="AFA3380" s="16"/>
      <c r="AFB3380" s="16"/>
      <c r="AFC3380" s="16"/>
      <c r="AFD3380" s="16"/>
      <c r="AFE3380" s="16"/>
      <c r="AFF3380" s="16"/>
      <c r="AFG3380" s="16"/>
      <c r="AFH3380" s="16"/>
      <c r="AFI3380" s="16"/>
      <c r="AFJ3380" s="16"/>
      <c r="AFK3380" s="16"/>
      <c r="AFL3380" s="16"/>
      <c r="AFM3380" s="16"/>
      <c r="AFN3380" s="16"/>
      <c r="AFO3380" s="16"/>
      <c r="AFP3380" s="16"/>
      <c r="AFQ3380" s="16"/>
      <c r="AFR3380" s="16"/>
      <c r="AFS3380" s="16"/>
      <c r="AFT3380" s="16"/>
      <c r="AFU3380" s="16"/>
      <c r="AFV3380" s="16"/>
      <c r="AFW3380" s="16"/>
      <c r="AFX3380" s="16"/>
      <c r="AFY3380" s="16"/>
      <c r="AFZ3380" s="16"/>
      <c r="AGA3380" s="16"/>
      <c r="AGB3380" s="16"/>
      <c r="AGC3380" s="16"/>
      <c r="AGD3380" s="16"/>
      <c r="AGE3380" s="16"/>
      <c r="AGF3380" s="16"/>
      <c r="AGG3380" s="16"/>
      <c r="AGH3380" s="16"/>
      <c r="AGI3380" s="16"/>
      <c r="AGJ3380" s="16"/>
      <c r="AGK3380" s="16"/>
      <c r="AGL3380" s="16"/>
      <c r="AGM3380" s="16"/>
      <c r="AGN3380" s="16"/>
      <c r="AGO3380" s="16"/>
      <c r="AGP3380" s="16"/>
      <c r="AGQ3380" s="16"/>
      <c r="AGR3380" s="16"/>
      <c r="AGS3380" s="16"/>
      <c r="AGT3380" s="16"/>
      <c r="AGU3380" s="16"/>
      <c r="AGV3380" s="16"/>
      <c r="AGW3380" s="16"/>
      <c r="AGX3380" s="16"/>
      <c r="AGY3380" s="16"/>
      <c r="AGZ3380" s="16"/>
      <c r="AHA3380" s="16"/>
      <c r="AHB3380" s="16"/>
      <c r="AHC3380" s="16"/>
      <c r="AHD3380" s="16"/>
      <c r="AHE3380" s="16"/>
      <c r="AHF3380" s="16"/>
      <c r="AHG3380" s="16"/>
      <c r="AHH3380" s="16"/>
      <c r="AHI3380" s="16"/>
      <c r="AHJ3380" s="16"/>
      <c r="AHK3380" s="16"/>
      <c r="AHL3380" s="16"/>
      <c r="AHM3380" s="16"/>
      <c r="AHN3380" s="16"/>
      <c r="AHO3380" s="16"/>
      <c r="AHP3380" s="16"/>
      <c r="AHQ3380" s="16"/>
      <c r="AHR3380" s="16"/>
      <c r="AHS3380" s="16"/>
      <c r="AHT3380" s="16"/>
      <c r="AHU3380" s="16"/>
      <c r="AHV3380" s="16"/>
      <c r="AHW3380" s="16"/>
      <c r="AHX3380" s="16"/>
      <c r="AHY3380" s="16"/>
      <c r="AHZ3380" s="16"/>
      <c r="AIA3380" s="16"/>
      <c r="AIB3380" s="16"/>
      <c r="AIC3380" s="16"/>
      <c r="AID3380" s="16"/>
      <c r="AIE3380" s="16"/>
      <c r="AIF3380" s="16"/>
      <c r="AIG3380" s="16"/>
      <c r="AIH3380" s="16"/>
      <c r="AII3380" s="16"/>
      <c r="AIJ3380" s="16"/>
      <c r="AIK3380" s="16"/>
      <c r="AIL3380" s="16"/>
      <c r="AIM3380" s="16"/>
      <c r="AIN3380" s="16"/>
      <c r="AIO3380" s="16"/>
      <c r="AIP3380" s="16"/>
      <c r="AIQ3380" s="16"/>
      <c r="AIR3380" s="16"/>
      <c r="AIS3380" s="16"/>
      <c r="AIT3380" s="16"/>
      <c r="AIU3380" s="16"/>
      <c r="AIV3380" s="16"/>
      <c r="AIW3380" s="16"/>
      <c r="AIX3380" s="16"/>
      <c r="AIY3380" s="16"/>
      <c r="AIZ3380" s="16"/>
      <c r="AJA3380" s="16"/>
      <c r="AJB3380" s="16"/>
      <c r="AJC3380" s="16"/>
      <c r="AJD3380" s="16"/>
      <c r="AJE3380" s="16"/>
      <c r="AJF3380" s="16"/>
      <c r="AJG3380" s="16"/>
      <c r="AJH3380" s="16"/>
      <c r="AJI3380" s="16"/>
      <c r="AJJ3380" s="16"/>
      <c r="AJK3380" s="16"/>
      <c r="AJL3380" s="16"/>
      <c r="AJM3380" s="16"/>
      <c r="AJN3380" s="16"/>
      <c r="AJO3380" s="16"/>
      <c r="AJP3380" s="16"/>
      <c r="AJQ3380" s="16"/>
      <c r="AJR3380" s="16"/>
      <c r="AJS3380" s="16"/>
      <c r="AJT3380" s="16"/>
      <c r="AJU3380" s="16"/>
      <c r="AJV3380" s="16"/>
      <c r="AJW3380" s="16"/>
      <c r="AJX3380" s="16"/>
      <c r="AJY3380" s="16"/>
      <c r="AJZ3380" s="16"/>
      <c r="AKA3380" s="16"/>
      <c r="AKB3380" s="16"/>
      <c r="AKC3380" s="16"/>
      <c r="AKD3380" s="16"/>
      <c r="AKE3380" s="16"/>
      <c r="AKF3380" s="16"/>
      <c r="AKG3380" s="16"/>
      <c r="AKH3380" s="16"/>
      <c r="AKI3380" s="16"/>
      <c r="AKJ3380" s="16"/>
      <c r="AKK3380" s="16"/>
      <c r="AKL3380" s="16"/>
      <c r="AKM3380" s="16"/>
      <c r="AKN3380" s="16"/>
      <c r="AKO3380" s="16"/>
      <c r="AKP3380" s="16"/>
      <c r="AKQ3380" s="16"/>
      <c r="AKR3380" s="16"/>
      <c r="AKS3380" s="16"/>
      <c r="AKT3380" s="16"/>
      <c r="AKU3380" s="16"/>
      <c r="AKV3380" s="16"/>
      <c r="AKW3380" s="16"/>
      <c r="AKX3380" s="16"/>
      <c r="AKY3380" s="16"/>
      <c r="AKZ3380" s="16"/>
      <c r="ALA3380" s="16"/>
      <c r="ALB3380" s="16"/>
      <c r="ALC3380" s="16"/>
      <c r="ALD3380" s="16"/>
      <c r="ALE3380" s="16"/>
      <c r="ALF3380" s="16"/>
      <c r="ALG3380" s="16"/>
      <c r="ALH3380" s="16"/>
      <c r="ALI3380" s="16"/>
      <c r="ALJ3380" s="16"/>
      <c r="ALK3380" s="16"/>
      <c r="ALL3380" s="16"/>
      <c r="ALM3380" s="16"/>
      <c r="ALN3380" s="16"/>
      <c r="ALO3380" s="16"/>
      <c r="ALP3380" s="16"/>
      <c r="ALQ3380" s="16"/>
      <c r="ALR3380" s="16"/>
      <c r="ALS3380" s="16"/>
      <c r="ALT3380" s="16"/>
      <c r="ALU3380" s="16"/>
      <c r="ALV3380" s="16"/>
      <c r="ALW3380" s="16"/>
      <c r="ALX3380" s="16"/>
      <c r="ALY3380" s="16"/>
      <c r="ALZ3380" s="16"/>
      <c r="AMA3380" s="16"/>
      <c r="AMB3380" s="16"/>
      <c r="AMC3380" s="16"/>
      <c r="AMD3380" s="16"/>
      <c r="AME3380" s="16"/>
      <c r="AMF3380" s="16"/>
      <c r="AMG3380" s="16"/>
      <c r="AMH3380" s="16"/>
      <c r="AMI3380" s="16"/>
      <c r="AMJ3380" s="16"/>
      <c r="AMK3380" s="16"/>
      <c r="AML3380" s="16"/>
      <c r="AMM3380" s="16"/>
      <c r="AMN3380" s="16"/>
      <c r="AMO3380" s="16"/>
      <c r="AMP3380" s="16"/>
      <c r="AMQ3380" s="16"/>
      <c r="AMR3380" s="16"/>
      <c r="AMS3380" s="16"/>
      <c r="AMT3380" s="16"/>
      <c r="AMU3380" s="16"/>
      <c r="AMV3380" s="16"/>
      <c r="AMW3380" s="16"/>
      <c r="AMX3380" s="16"/>
      <c r="AMY3380" s="16"/>
      <c r="AMZ3380" s="16"/>
      <c r="ANA3380" s="16"/>
      <c r="ANB3380" s="16"/>
      <c r="ANC3380" s="16"/>
      <c r="AND3380" s="16"/>
      <c r="ANE3380" s="16"/>
      <c r="ANF3380" s="16"/>
      <c r="ANG3380" s="16"/>
      <c r="ANH3380" s="16"/>
      <c r="ANI3380" s="16"/>
      <c r="ANJ3380" s="16"/>
      <c r="ANK3380" s="16"/>
      <c r="ANL3380" s="16"/>
      <c r="ANM3380" s="16"/>
      <c r="ANN3380" s="16"/>
      <c r="ANO3380" s="16"/>
      <c r="ANP3380" s="16"/>
      <c r="ANQ3380" s="16"/>
      <c r="ANR3380" s="16"/>
      <c r="ANS3380" s="16"/>
      <c r="ANT3380" s="16"/>
      <c r="ANU3380" s="16"/>
      <c r="ANV3380" s="16"/>
      <c r="ANW3380" s="16"/>
      <c r="ANX3380" s="16"/>
      <c r="ANY3380" s="16"/>
      <c r="ANZ3380" s="16"/>
      <c r="AOA3380" s="16"/>
      <c r="AOB3380" s="16"/>
      <c r="AOC3380" s="16"/>
      <c r="AOD3380" s="16"/>
      <c r="AOE3380" s="16"/>
      <c r="AOF3380" s="16"/>
      <c r="AOG3380" s="16"/>
      <c r="AOH3380" s="16"/>
      <c r="AOI3380" s="16"/>
      <c r="AOJ3380" s="16"/>
      <c r="AOK3380" s="16"/>
      <c r="AOL3380" s="16"/>
      <c r="AOM3380" s="16"/>
      <c r="AON3380" s="16"/>
      <c r="AOO3380" s="16"/>
      <c r="AOP3380" s="16"/>
      <c r="AOQ3380" s="16"/>
      <c r="AOR3380" s="16"/>
      <c r="AOS3380" s="16"/>
      <c r="AOT3380" s="16"/>
      <c r="AOU3380" s="16"/>
      <c r="AOV3380" s="16"/>
      <c r="AOW3380" s="16"/>
      <c r="AOX3380" s="16"/>
      <c r="AOY3380" s="16"/>
      <c r="AOZ3380" s="16"/>
      <c r="APA3380" s="16"/>
      <c r="APB3380" s="16"/>
      <c r="APC3380" s="16"/>
      <c r="APD3380" s="16"/>
      <c r="APE3380" s="16"/>
      <c r="APF3380" s="16"/>
      <c r="APG3380" s="16"/>
      <c r="APH3380" s="16"/>
      <c r="API3380" s="16"/>
      <c r="APJ3380" s="16"/>
      <c r="APK3380" s="16"/>
      <c r="APL3380" s="16"/>
      <c r="APM3380" s="16"/>
      <c r="APN3380" s="16"/>
      <c r="APO3380" s="16"/>
      <c r="APP3380" s="16"/>
      <c r="APQ3380" s="16"/>
      <c r="APR3380" s="16"/>
      <c r="APS3380" s="16"/>
      <c r="APT3380" s="16"/>
      <c r="APU3380" s="16"/>
      <c r="APV3380" s="16"/>
      <c r="APW3380" s="16"/>
      <c r="APX3380" s="16"/>
      <c r="APY3380" s="16"/>
      <c r="APZ3380" s="16"/>
      <c r="AQA3380" s="16"/>
      <c r="AQB3380" s="16"/>
      <c r="AQC3380" s="16"/>
      <c r="AQD3380" s="16"/>
      <c r="AQE3380" s="16"/>
      <c r="AQF3380" s="16"/>
      <c r="AQG3380" s="16"/>
      <c r="AQH3380" s="16"/>
      <c r="AQI3380" s="16"/>
      <c r="AQJ3380" s="16"/>
      <c r="AQK3380" s="16"/>
      <c r="AQL3380" s="16"/>
      <c r="AQM3380" s="16"/>
      <c r="AQN3380" s="16"/>
      <c r="AQO3380" s="16"/>
      <c r="AQP3380" s="16"/>
      <c r="AQQ3380" s="16"/>
      <c r="AQR3380" s="16"/>
      <c r="AQS3380" s="16"/>
      <c r="AQT3380" s="16"/>
      <c r="AQU3380" s="16"/>
      <c r="AQV3380" s="16"/>
      <c r="AQW3380" s="16"/>
      <c r="AQX3380" s="16"/>
      <c r="AQY3380" s="16"/>
      <c r="AQZ3380" s="16"/>
      <c r="ARA3380" s="16"/>
      <c r="ARB3380" s="16"/>
      <c r="ARC3380" s="16"/>
      <c r="ARD3380" s="16"/>
      <c r="ARE3380" s="16"/>
      <c r="ARF3380" s="16"/>
      <c r="ARG3380" s="16"/>
      <c r="ARH3380" s="16"/>
      <c r="ARI3380" s="16"/>
      <c r="ARJ3380" s="16"/>
      <c r="ARK3380" s="16"/>
      <c r="ARL3380" s="16"/>
      <c r="ARM3380" s="16"/>
      <c r="ARN3380" s="16"/>
      <c r="ARO3380" s="16"/>
      <c r="ARP3380" s="16"/>
      <c r="ARQ3380" s="16"/>
      <c r="ARR3380" s="16"/>
      <c r="ARS3380" s="16"/>
      <c r="ART3380" s="16"/>
      <c r="ARU3380" s="16"/>
      <c r="ARV3380" s="16"/>
      <c r="ARW3380" s="16"/>
      <c r="ARX3380" s="16"/>
      <c r="ARY3380" s="16"/>
      <c r="ARZ3380" s="16"/>
      <c r="ASA3380" s="16"/>
      <c r="ASB3380" s="16"/>
      <c r="ASC3380" s="16"/>
      <c r="ASD3380" s="16"/>
      <c r="ASE3380" s="16"/>
      <c r="ASF3380" s="16"/>
      <c r="ASG3380" s="16"/>
      <c r="ASH3380" s="16"/>
      <c r="ASI3380" s="16"/>
      <c r="ASJ3380" s="16"/>
      <c r="ASK3380" s="16"/>
      <c r="ASL3380" s="16"/>
      <c r="ASM3380" s="16"/>
      <c r="ASN3380" s="16"/>
      <c r="ASO3380" s="16"/>
      <c r="ASP3380" s="16"/>
      <c r="ASQ3380" s="16"/>
      <c r="ASR3380" s="16"/>
      <c r="ASS3380" s="16"/>
      <c r="AST3380" s="16"/>
      <c r="ASU3380" s="16"/>
      <c r="ASV3380" s="16"/>
      <c r="ASW3380" s="16"/>
      <c r="ASX3380" s="16"/>
      <c r="ASY3380" s="16"/>
      <c r="ASZ3380" s="16"/>
      <c r="ATA3380" s="16"/>
      <c r="ATB3380" s="16"/>
      <c r="ATC3380" s="16"/>
      <c r="ATD3380" s="16"/>
      <c r="ATE3380" s="16"/>
      <c r="ATF3380" s="16"/>
      <c r="ATG3380" s="16"/>
      <c r="ATH3380" s="16"/>
      <c r="ATI3380" s="16"/>
      <c r="ATJ3380" s="16"/>
      <c r="ATK3380" s="16"/>
      <c r="ATL3380" s="16"/>
      <c r="ATM3380" s="16"/>
      <c r="ATN3380" s="16"/>
      <c r="ATO3380" s="16"/>
      <c r="ATP3380" s="16"/>
      <c r="ATQ3380" s="16"/>
      <c r="ATR3380" s="16"/>
      <c r="ATS3380" s="16"/>
      <c r="ATT3380" s="16"/>
      <c r="ATU3380" s="16"/>
      <c r="ATV3380" s="16"/>
      <c r="ATW3380" s="16"/>
      <c r="ATX3380" s="16"/>
      <c r="ATY3380" s="16"/>
      <c r="ATZ3380" s="16"/>
      <c r="AUA3380" s="16"/>
      <c r="AUB3380" s="16"/>
      <c r="AUC3380" s="16"/>
      <c r="AUD3380" s="16"/>
      <c r="AUE3380" s="16"/>
      <c r="AUF3380" s="16"/>
      <c r="AUG3380" s="16"/>
      <c r="AUH3380" s="16"/>
      <c r="AUI3380" s="16"/>
      <c r="AUJ3380" s="16"/>
      <c r="AUK3380" s="16"/>
      <c r="AUL3380" s="16"/>
      <c r="AUM3380" s="16"/>
      <c r="AUN3380" s="16"/>
      <c r="AUO3380" s="16"/>
      <c r="AUP3380" s="16"/>
      <c r="AUQ3380" s="16"/>
      <c r="AUR3380" s="16"/>
      <c r="AUS3380" s="16"/>
      <c r="AUT3380" s="16"/>
      <c r="AUU3380" s="16"/>
      <c r="AUV3380" s="16"/>
      <c r="AUW3380" s="16"/>
      <c r="AUX3380" s="16"/>
      <c r="AUY3380" s="16"/>
      <c r="AUZ3380" s="16"/>
      <c r="AVA3380" s="16"/>
      <c r="AVB3380" s="16"/>
      <c r="AVC3380" s="16"/>
      <c r="AVD3380" s="16"/>
      <c r="AVE3380" s="16"/>
      <c r="AVF3380" s="16"/>
      <c r="AVG3380" s="16"/>
      <c r="AVH3380" s="16"/>
      <c r="AVI3380" s="16"/>
      <c r="AVJ3380" s="16"/>
      <c r="AVK3380" s="16"/>
      <c r="AVL3380" s="16"/>
      <c r="AVM3380" s="16"/>
      <c r="AVN3380" s="16"/>
      <c r="AVO3380" s="16"/>
      <c r="AVP3380" s="16"/>
      <c r="AVQ3380" s="16"/>
      <c r="AVR3380" s="16"/>
      <c r="AVS3380" s="16"/>
      <c r="AVT3380" s="16"/>
      <c r="AVU3380" s="16"/>
      <c r="AVV3380" s="16"/>
      <c r="AVW3380" s="16"/>
      <c r="AVX3380" s="16"/>
      <c r="AVY3380" s="16"/>
      <c r="AVZ3380" s="16"/>
      <c r="AWA3380" s="16"/>
      <c r="AWB3380" s="16"/>
      <c r="AWC3380" s="16"/>
      <c r="AWD3380" s="16"/>
      <c r="AWE3380" s="16"/>
      <c r="AWF3380" s="16"/>
      <c r="AWG3380" s="16"/>
      <c r="AWH3380" s="16"/>
      <c r="AWI3380" s="16"/>
      <c r="AWJ3380" s="16"/>
      <c r="AWK3380" s="16"/>
      <c r="AWL3380" s="16"/>
      <c r="AWM3380" s="16"/>
      <c r="AWN3380" s="16"/>
      <c r="AWO3380" s="16"/>
      <c r="AWP3380" s="16"/>
      <c r="AWQ3380" s="16"/>
      <c r="AWR3380" s="16"/>
      <c r="AWS3380" s="16"/>
      <c r="AWT3380" s="16"/>
      <c r="AWU3380" s="16"/>
      <c r="AWV3380" s="16"/>
      <c r="AWW3380" s="16"/>
      <c r="AWX3380" s="16"/>
      <c r="AWY3380" s="16"/>
      <c r="AWZ3380" s="16"/>
      <c r="AXA3380" s="16"/>
      <c r="AXB3380" s="16"/>
      <c r="AXC3380" s="16"/>
      <c r="AXD3380" s="16"/>
      <c r="AXE3380" s="16"/>
      <c r="AXF3380" s="16"/>
      <c r="AXG3380" s="16"/>
      <c r="AXH3380" s="16"/>
      <c r="AXI3380" s="16"/>
      <c r="AXJ3380" s="16"/>
      <c r="AXK3380" s="16"/>
      <c r="AXL3380" s="16"/>
      <c r="AXM3380" s="16"/>
      <c r="AXN3380" s="16"/>
      <c r="AXO3380" s="16"/>
      <c r="AXP3380" s="16"/>
      <c r="AXQ3380" s="16"/>
      <c r="AXR3380" s="16"/>
      <c r="AXS3380" s="16"/>
      <c r="AXT3380" s="16"/>
      <c r="AXU3380" s="16"/>
      <c r="AXV3380" s="16"/>
      <c r="AXW3380" s="16"/>
      <c r="AXX3380" s="16"/>
      <c r="AXY3380" s="16"/>
      <c r="AXZ3380" s="16"/>
      <c r="AYA3380" s="16"/>
      <c r="AYB3380" s="16"/>
      <c r="AYC3380" s="16"/>
      <c r="AYD3380" s="16"/>
      <c r="AYE3380" s="16"/>
      <c r="AYF3380" s="16"/>
      <c r="AYG3380" s="16"/>
      <c r="AYH3380" s="16"/>
      <c r="AYI3380" s="16"/>
      <c r="AYJ3380" s="16"/>
      <c r="AYK3380" s="16"/>
      <c r="AYL3380" s="16"/>
      <c r="AYM3380" s="16"/>
      <c r="AYN3380" s="16"/>
      <c r="AYO3380" s="16"/>
      <c r="AYP3380" s="16"/>
      <c r="AYQ3380" s="16"/>
      <c r="AYR3380" s="16"/>
      <c r="AYS3380" s="16"/>
      <c r="AYT3380" s="16"/>
      <c r="AYU3380" s="16"/>
      <c r="AYV3380" s="16"/>
      <c r="AYW3380" s="16"/>
      <c r="AYX3380" s="16"/>
      <c r="AYY3380" s="16"/>
      <c r="AYZ3380" s="16"/>
      <c r="AZA3380" s="16"/>
      <c r="AZB3380" s="16"/>
      <c r="AZC3380" s="16"/>
      <c r="AZD3380" s="16"/>
      <c r="AZE3380" s="16"/>
      <c r="AZF3380" s="16"/>
      <c r="AZG3380" s="16"/>
      <c r="AZH3380" s="16"/>
      <c r="AZI3380" s="16"/>
      <c r="AZJ3380" s="16"/>
      <c r="AZK3380" s="16"/>
      <c r="AZL3380" s="16"/>
      <c r="AZM3380" s="16"/>
      <c r="AZN3380" s="16"/>
      <c r="AZO3380" s="16"/>
      <c r="AZP3380" s="16"/>
      <c r="AZQ3380" s="16"/>
      <c r="AZR3380" s="16"/>
      <c r="AZS3380" s="16"/>
      <c r="AZT3380" s="16"/>
      <c r="AZU3380" s="16"/>
      <c r="AZV3380" s="16"/>
      <c r="AZW3380" s="16"/>
      <c r="AZX3380" s="16"/>
      <c r="AZY3380" s="16"/>
      <c r="AZZ3380" s="16"/>
      <c r="BAA3380" s="16"/>
      <c r="BAB3380" s="16"/>
      <c r="BAC3380" s="16"/>
      <c r="BAD3380" s="16"/>
      <c r="BAE3380" s="16"/>
      <c r="BAF3380" s="16"/>
      <c r="BAG3380" s="16"/>
      <c r="BAH3380" s="16"/>
      <c r="BAI3380" s="16"/>
      <c r="BAJ3380" s="16"/>
      <c r="BAK3380" s="16"/>
      <c r="BAL3380" s="16"/>
      <c r="BAM3380" s="16"/>
      <c r="BAN3380" s="16"/>
      <c r="BAO3380" s="16"/>
      <c r="BAP3380" s="16"/>
      <c r="BAQ3380" s="16"/>
      <c r="BAR3380" s="16"/>
      <c r="BAS3380" s="16"/>
      <c r="BAT3380" s="16"/>
      <c r="BAU3380" s="16"/>
      <c r="BAV3380" s="16"/>
      <c r="BAW3380" s="16"/>
      <c r="BAX3380" s="16"/>
      <c r="BAY3380" s="16"/>
      <c r="BAZ3380" s="16"/>
      <c r="BBA3380" s="16"/>
      <c r="BBB3380" s="16"/>
      <c r="BBC3380" s="16"/>
      <c r="BBD3380" s="16"/>
      <c r="BBE3380" s="16"/>
      <c r="BBF3380" s="16"/>
      <c r="BBG3380" s="16"/>
      <c r="BBH3380" s="16"/>
      <c r="BBI3380" s="16"/>
      <c r="BBJ3380" s="16"/>
      <c r="BBK3380" s="16"/>
      <c r="BBL3380" s="16"/>
      <c r="BBM3380" s="16"/>
      <c r="BBN3380" s="16"/>
      <c r="BBO3380" s="16"/>
      <c r="BBP3380" s="16"/>
      <c r="BBQ3380" s="16"/>
      <c r="BBR3380" s="16"/>
      <c r="BBS3380" s="16"/>
      <c r="BBT3380" s="16"/>
      <c r="BBU3380" s="16"/>
      <c r="BBV3380" s="16"/>
      <c r="BBW3380" s="16"/>
      <c r="BBX3380" s="16"/>
      <c r="BBY3380" s="16"/>
      <c r="BBZ3380" s="16"/>
      <c r="BCA3380" s="16"/>
      <c r="BCB3380" s="16"/>
      <c r="BCC3380" s="16"/>
      <c r="BCD3380" s="16"/>
      <c r="BCE3380" s="16"/>
      <c r="BCF3380" s="16"/>
      <c r="BCG3380" s="16"/>
      <c r="BCH3380" s="16"/>
      <c r="BCI3380" s="16"/>
      <c r="BCJ3380" s="16"/>
      <c r="BCK3380" s="16"/>
      <c r="BCL3380" s="16"/>
      <c r="BCM3380" s="16"/>
      <c r="BCN3380" s="16"/>
      <c r="BCO3380" s="16"/>
      <c r="BCP3380" s="16"/>
      <c r="BCQ3380" s="16"/>
      <c r="BCR3380" s="16"/>
      <c r="BCS3380" s="16"/>
      <c r="BCT3380" s="16"/>
      <c r="BCU3380" s="16"/>
      <c r="BCV3380" s="16"/>
      <c r="BCW3380" s="16"/>
      <c r="BCX3380" s="16"/>
      <c r="BCY3380" s="16"/>
      <c r="BCZ3380" s="16"/>
      <c r="BDA3380" s="16"/>
      <c r="BDB3380" s="16"/>
      <c r="BDC3380" s="16"/>
      <c r="BDD3380" s="16"/>
      <c r="BDE3380" s="16"/>
      <c r="BDF3380" s="16"/>
      <c r="BDG3380" s="16"/>
      <c r="BDH3380" s="16"/>
      <c r="BDI3380" s="16"/>
      <c r="BDJ3380" s="16"/>
      <c r="BDK3380" s="16"/>
      <c r="BDL3380" s="16"/>
      <c r="BDM3380" s="16"/>
      <c r="BDN3380" s="16"/>
      <c r="BDO3380" s="16"/>
      <c r="BDP3380" s="16"/>
      <c r="BDQ3380" s="16"/>
      <c r="BDR3380" s="16"/>
      <c r="BDS3380" s="16"/>
      <c r="BDT3380" s="16"/>
      <c r="BDU3380" s="16"/>
      <c r="BDV3380" s="16"/>
      <c r="BDW3380" s="16"/>
      <c r="BDX3380" s="16"/>
      <c r="BDY3380" s="16"/>
      <c r="BDZ3380" s="16"/>
      <c r="BEA3380" s="16"/>
      <c r="BEB3380" s="16"/>
      <c r="BEC3380" s="16"/>
      <c r="BED3380" s="16"/>
      <c r="BEE3380" s="16"/>
      <c r="BEF3380" s="16"/>
      <c r="BEG3380" s="16"/>
      <c r="BEH3380" s="16"/>
      <c r="BEI3380" s="16"/>
      <c r="BEJ3380" s="16"/>
      <c r="BEK3380" s="16"/>
      <c r="BEL3380" s="16"/>
      <c r="BEM3380" s="16"/>
      <c r="BEN3380" s="16"/>
      <c r="BEO3380" s="16"/>
      <c r="BEP3380" s="16"/>
      <c r="BEQ3380" s="16"/>
      <c r="BER3380" s="16"/>
      <c r="BES3380" s="16"/>
      <c r="BET3380" s="16"/>
      <c r="BEU3380" s="16"/>
      <c r="BEV3380" s="16"/>
      <c r="BEW3380" s="16"/>
      <c r="BEX3380" s="16"/>
      <c r="BEY3380" s="16"/>
      <c r="BEZ3380" s="16"/>
      <c r="BFA3380" s="16"/>
      <c r="BFB3380" s="16"/>
      <c r="BFC3380" s="16"/>
      <c r="BFD3380" s="16"/>
      <c r="BFE3380" s="16"/>
      <c r="BFF3380" s="16"/>
      <c r="BFG3380" s="16"/>
      <c r="BFH3380" s="16"/>
      <c r="BFI3380" s="16"/>
      <c r="BFJ3380" s="16"/>
      <c r="BFK3380" s="16"/>
      <c r="BFL3380" s="16"/>
      <c r="BFM3380" s="16"/>
      <c r="BFN3380" s="16"/>
      <c r="BFO3380" s="16"/>
      <c r="BFP3380" s="16"/>
      <c r="BFQ3380" s="16"/>
      <c r="BFR3380" s="16"/>
      <c r="BFS3380" s="16"/>
      <c r="BFT3380" s="16"/>
      <c r="BFU3380" s="16"/>
      <c r="BFV3380" s="16"/>
      <c r="BFW3380" s="16"/>
      <c r="BFX3380" s="16"/>
      <c r="BFY3380" s="16"/>
      <c r="BFZ3380" s="16"/>
      <c r="BGA3380" s="16"/>
      <c r="BGB3380" s="16"/>
      <c r="BGC3380" s="16"/>
      <c r="BGD3380" s="16"/>
      <c r="BGE3380" s="16"/>
      <c r="BGF3380" s="16"/>
      <c r="BGG3380" s="16"/>
      <c r="BGH3380" s="16"/>
      <c r="BGI3380" s="16"/>
      <c r="BGJ3380" s="16"/>
      <c r="BGK3380" s="16"/>
      <c r="BGL3380" s="16"/>
      <c r="BGM3380" s="16"/>
      <c r="BGN3380" s="16"/>
      <c r="BGO3380" s="16"/>
      <c r="BGP3380" s="16"/>
      <c r="BGQ3380" s="16"/>
      <c r="BGR3380" s="16"/>
      <c r="BGS3380" s="16"/>
      <c r="BGT3380" s="16"/>
      <c r="BGU3380" s="16"/>
      <c r="BGV3380" s="16"/>
      <c r="BGW3380" s="16"/>
      <c r="BGX3380" s="16"/>
      <c r="BGY3380" s="16"/>
      <c r="BGZ3380" s="16"/>
      <c r="BHA3380" s="16"/>
      <c r="BHB3380" s="16"/>
      <c r="BHC3380" s="16"/>
      <c r="BHD3380" s="16"/>
      <c r="BHE3380" s="16"/>
      <c r="BHF3380" s="16"/>
      <c r="BHG3380" s="16"/>
      <c r="BHH3380" s="16"/>
      <c r="BHI3380" s="16"/>
      <c r="BHJ3380" s="16"/>
      <c r="BHK3380" s="16"/>
      <c r="BHL3380" s="16"/>
      <c r="BHM3380" s="16"/>
      <c r="BHN3380" s="16"/>
      <c r="BHO3380" s="16"/>
      <c r="BHP3380" s="16"/>
      <c r="BHQ3380" s="16"/>
      <c r="BHR3380" s="16"/>
      <c r="BHS3380" s="16"/>
      <c r="BHT3380" s="16"/>
      <c r="BHU3380" s="16"/>
      <c r="BHV3380" s="16"/>
      <c r="BHW3380" s="16"/>
      <c r="BHX3380" s="16"/>
      <c r="BHY3380" s="16"/>
      <c r="BHZ3380" s="16"/>
      <c r="BIA3380" s="16"/>
      <c r="BIB3380" s="16"/>
      <c r="BIC3380" s="16"/>
      <c r="BID3380" s="16"/>
      <c r="BIE3380" s="16"/>
      <c r="BIF3380" s="16"/>
      <c r="BIG3380" s="16"/>
      <c r="BIH3380" s="16"/>
      <c r="BII3380" s="16"/>
      <c r="BIJ3380" s="16"/>
      <c r="BIK3380" s="16"/>
      <c r="BIL3380" s="16"/>
      <c r="BIM3380" s="16"/>
      <c r="BIN3380" s="16"/>
      <c r="BIO3380" s="16"/>
      <c r="BIP3380" s="16"/>
      <c r="BIQ3380" s="16"/>
      <c r="BIR3380" s="16"/>
      <c r="BIS3380" s="16"/>
      <c r="BIT3380" s="16"/>
      <c r="BIU3380" s="16"/>
      <c r="BIV3380" s="16"/>
      <c r="BIW3380" s="16"/>
      <c r="BIX3380" s="16"/>
      <c r="BIY3380" s="16"/>
      <c r="BIZ3380" s="16"/>
      <c r="BJA3380" s="16"/>
      <c r="BJB3380" s="16"/>
      <c r="BJC3380" s="16"/>
      <c r="BJD3380" s="16"/>
      <c r="BJE3380" s="16"/>
      <c r="BJF3380" s="16"/>
      <c r="BJG3380" s="16"/>
      <c r="BJH3380" s="16"/>
      <c r="BJI3380" s="16"/>
      <c r="BJJ3380" s="16"/>
      <c r="BJK3380" s="16"/>
      <c r="BJL3380" s="16"/>
      <c r="BJM3380" s="16"/>
      <c r="BJN3380" s="16"/>
      <c r="BJO3380" s="16"/>
      <c r="BJP3380" s="16"/>
      <c r="BJQ3380" s="16"/>
      <c r="BJR3380" s="16"/>
      <c r="BJS3380" s="16"/>
      <c r="BJT3380" s="16"/>
      <c r="BJU3380" s="16"/>
      <c r="BJV3380" s="16"/>
      <c r="BJW3380" s="16"/>
      <c r="BJX3380" s="16"/>
      <c r="BJY3380" s="16"/>
      <c r="BJZ3380" s="16"/>
      <c r="BKA3380" s="16"/>
      <c r="BKB3380" s="16"/>
      <c r="BKC3380" s="16"/>
      <c r="BKD3380" s="16"/>
      <c r="BKE3380" s="16"/>
      <c r="BKF3380" s="16"/>
      <c r="BKG3380" s="16"/>
      <c r="BKH3380" s="16"/>
      <c r="BKI3380" s="16"/>
      <c r="BKJ3380" s="16"/>
      <c r="BKK3380" s="16"/>
      <c r="BKL3380" s="16"/>
      <c r="BKM3380" s="16"/>
      <c r="BKN3380" s="16"/>
      <c r="BKO3380" s="16"/>
      <c r="BKP3380" s="16"/>
      <c r="BKQ3380" s="16"/>
      <c r="BKR3380" s="16"/>
      <c r="BKS3380" s="16"/>
      <c r="BKT3380" s="16"/>
      <c r="BKU3380" s="16"/>
      <c r="BKV3380" s="16"/>
      <c r="BKW3380" s="16"/>
      <c r="BKX3380" s="16"/>
      <c r="BKY3380" s="16"/>
      <c r="BKZ3380" s="16"/>
      <c r="BLA3380" s="16"/>
      <c r="BLB3380" s="16"/>
      <c r="BLC3380" s="16"/>
      <c r="BLD3380" s="16"/>
      <c r="BLE3380" s="16"/>
      <c r="BLF3380" s="16"/>
      <c r="BLG3380" s="16"/>
      <c r="BLH3380" s="16"/>
      <c r="BLI3380" s="16"/>
      <c r="BLJ3380" s="16"/>
      <c r="BLK3380" s="16"/>
      <c r="BLL3380" s="16"/>
      <c r="BLM3380" s="16"/>
      <c r="BLN3380" s="16"/>
      <c r="BLO3380" s="16"/>
      <c r="BLP3380" s="16"/>
      <c r="BLQ3380" s="16"/>
      <c r="BLR3380" s="16"/>
      <c r="BLS3380" s="16"/>
      <c r="BLT3380" s="16"/>
      <c r="BLU3380" s="16"/>
      <c r="BLV3380" s="16"/>
      <c r="BLW3380" s="16"/>
      <c r="BLX3380" s="16"/>
      <c r="BLY3380" s="16"/>
      <c r="BLZ3380" s="16"/>
      <c r="BMA3380" s="16"/>
      <c r="BMB3380" s="16"/>
      <c r="BMC3380" s="16"/>
      <c r="BMD3380" s="16"/>
      <c r="BME3380" s="16"/>
      <c r="BMF3380" s="16"/>
      <c r="BMG3380" s="16"/>
      <c r="BMH3380" s="16"/>
      <c r="BMI3380" s="16"/>
      <c r="BMJ3380" s="16"/>
      <c r="BMK3380" s="16"/>
      <c r="BML3380" s="16"/>
      <c r="BMM3380" s="16"/>
      <c r="BMN3380" s="16"/>
      <c r="BMO3380" s="16"/>
      <c r="BMP3380" s="16"/>
      <c r="BMQ3380" s="16"/>
      <c r="BMR3380" s="16"/>
      <c r="BMS3380" s="16"/>
      <c r="BMT3380" s="16"/>
      <c r="BMU3380" s="16"/>
      <c r="BMV3380" s="16"/>
      <c r="BMW3380" s="16"/>
      <c r="BMX3380" s="16"/>
      <c r="BMY3380" s="16"/>
      <c r="BMZ3380" s="16"/>
      <c r="BNA3380" s="16"/>
      <c r="BNB3380" s="16"/>
      <c r="BNC3380" s="16"/>
      <c r="BND3380" s="16"/>
      <c r="BNE3380" s="16"/>
      <c r="BNF3380" s="16"/>
      <c r="BNG3380" s="16"/>
      <c r="BNH3380" s="16"/>
      <c r="BNI3380" s="16"/>
      <c r="BNJ3380" s="16"/>
      <c r="BNK3380" s="16"/>
      <c r="BNL3380" s="16"/>
      <c r="BNM3380" s="16"/>
      <c r="BNN3380" s="16"/>
      <c r="BNO3380" s="16"/>
      <c r="BNP3380" s="16"/>
      <c r="BNQ3380" s="16"/>
      <c r="BNR3380" s="16"/>
      <c r="BNS3380" s="16"/>
      <c r="BNT3380" s="16"/>
      <c r="BNU3380" s="16"/>
      <c r="BNV3380" s="16"/>
      <c r="BNW3380" s="16"/>
      <c r="BNX3380" s="16"/>
      <c r="BNY3380" s="16"/>
      <c r="BNZ3380" s="16"/>
      <c r="BOA3380" s="16"/>
      <c r="BOB3380" s="16"/>
      <c r="BOC3380" s="16"/>
      <c r="BOD3380" s="16"/>
      <c r="BOE3380" s="16"/>
      <c r="BOF3380" s="16"/>
      <c r="BOG3380" s="16"/>
      <c r="BOH3380" s="16"/>
      <c r="BOI3380" s="16"/>
      <c r="BOJ3380" s="16"/>
      <c r="BOK3380" s="16"/>
      <c r="BOL3380" s="16"/>
      <c r="BOM3380" s="16"/>
      <c r="BON3380" s="16"/>
      <c r="BOO3380" s="16"/>
      <c r="BOP3380" s="16"/>
      <c r="BOQ3380" s="16"/>
      <c r="BOR3380" s="16"/>
      <c r="BOS3380" s="16"/>
      <c r="BOT3380" s="16"/>
      <c r="BOU3380" s="16"/>
      <c r="BOV3380" s="16"/>
      <c r="BOW3380" s="16"/>
      <c r="BOX3380" s="16"/>
      <c r="BOY3380" s="16"/>
      <c r="BOZ3380" s="16"/>
      <c r="BPA3380" s="16"/>
      <c r="BPB3380" s="16"/>
      <c r="BPC3380" s="16"/>
      <c r="BPD3380" s="16"/>
      <c r="BPE3380" s="16"/>
      <c r="BPF3380" s="16"/>
      <c r="BPG3380" s="16"/>
      <c r="BPH3380" s="16"/>
      <c r="BPI3380" s="16"/>
      <c r="BPJ3380" s="16"/>
      <c r="BPK3380" s="16"/>
      <c r="BPL3380" s="16"/>
      <c r="BPM3380" s="16"/>
      <c r="BPN3380" s="16"/>
      <c r="BPO3380" s="16"/>
      <c r="BPP3380" s="16"/>
      <c r="BPQ3380" s="16"/>
      <c r="BPR3380" s="16"/>
      <c r="BPS3380" s="16"/>
      <c r="BPT3380" s="16"/>
      <c r="BPU3380" s="16"/>
      <c r="BPV3380" s="16"/>
      <c r="BPW3380" s="16"/>
      <c r="BPX3380" s="16"/>
      <c r="BPY3380" s="16"/>
      <c r="BPZ3380" s="16"/>
      <c r="BQA3380" s="16"/>
      <c r="BQB3380" s="16"/>
      <c r="BQC3380" s="16"/>
      <c r="BQD3380" s="16"/>
      <c r="BQE3380" s="16"/>
      <c r="BQF3380" s="16"/>
      <c r="BQG3380" s="16"/>
      <c r="BQH3380" s="16"/>
      <c r="BQI3380" s="16"/>
      <c r="BQJ3380" s="16"/>
      <c r="BQK3380" s="16"/>
      <c r="BQL3380" s="16"/>
      <c r="BQM3380" s="16"/>
      <c r="BQN3380" s="16"/>
      <c r="BQO3380" s="16"/>
      <c r="BQP3380" s="16"/>
      <c r="BQQ3380" s="16"/>
      <c r="BQR3380" s="16"/>
      <c r="BQS3380" s="16"/>
      <c r="BQT3380" s="16"/>
      <c r="BQU3380" s="16"/>
      <c r="BQV3380" s="16"/>
      <c r="BQW3380" s="16"/>
      <c r="BQX3380" s="16"/>
      <c r="BQY3380" s="16"/>
      <c r="BQZ3380" s="16"/>
      <c r="BRA3380" s="16"/>
      <c r="BRB3380" s="16"/>
      <c r="BRC3380" s="16"/>
      <c r="BRD3380" s="16"/>
      <c r="BRE3380" s="16"/>
      <c r="BRF3380" s="16"/>
      <c r="BRG3380" s="16"/>
      <c r="BRH3380" s="16"/>
      <c r="BRI3380" s="16"/>
      <c r="BRJ3380" s="16"/>
      <c r="BRK3380" s="16"/>
      <c r="BRL3380" s="16"/>
      <c r="BRM3380" s="16"/>
      <c r="BRN3380" s="16"/>
      <c r="BRO3380" s="16"/>
      <c r="BRP3380" s="16"/>
      <c r="BRQ3380" s="16"/>
      <c r="BRR3380" s="16"/>
      <c r="BRS3380" s="16"/>
      <c r="BRT3380" s="16"/>
      <c r="BRU3380" s="16"/>
      <c r="BRV3380" s="16"/>
      <c r="BRW3380" s="16"/>
      <c r="BRX3380" s="16"/>
      <c r="BRY3380" s="16"/>
      <c r="BRZ3380" s="16"/>
      <c r="BSA3380" s="16"/>
      <c r="BSB3380" s="16"/>
      <c r="BSC3380" s="16"/>
      <c r="BSD3380" s="16"/>
      <c r="BSE3380" s="16"/>
      <c r="BSF3380" s="16"/>
      <c r="BSG3380" s="16"/>
      <c r="BSH3380" s="16"/>
      <c r="BSI3380" s="16"/>
      <c r="BSJ3380" s="16"/>
      <c r="BSK3380" s="16"/>
      <c r="BSL3380" s="16"/>
      <c r="BSM3380" s="16"/>
      <c r="BSN3380" s="16"/>
      <c r="BSO3380" s="16"/>
      <c r="BSP3380" s="16"/>
      <c r="BSQ3380" s="16"/>
      <c r="BSR3380" s="16"/>
      <c r="BSS3380" s="16"/>
      <c r="BST3380" s="16"/>
      <c r="BSU3380" s="16"/>
      <c r="BSV3380" s="16"/>
      <c r="BSW3380" s="16"/>
      <c r="BSX3380" s="16"/>
      <c r="BSY3380" s="16"/>
      <c r="BSZ3380" s="16"/>
      <c r="BTA3380" s="16"/>
      <c r="BTB3380" s="16"/>
      <c r="BTC3380" s="16"/>
      <c r="BTD3380" s="16"/>
      <c r="BTE3380" s="16"/>
      <c r="BTF3380" s="16"/>
      <c r="BTG3380" s="16"/>
      <c r="BTH3380" s="16"/>
      <c r="BTI3380" s="16"/>
      <c r="BTJ3380" s="16"/>
      <c r="BTK3380" s="16"/>
      <c r="BTL3380" s="16"/>
      <c r="BTM3380" s="16"/>
      <c r="BTN3380" s="16"/>
      <c r="BTO3380" s="16"/>
      <c r="BTP3380" s="16"/>
      <c r="BTQ3380" s="16"/>
      <c r="BTR3380" s="16"/>
      <c r="BTS3380" s="16"/>
      <c r="BTT3380" s="16"/>
      <c r="BTU3380" s="16"/>
      <c r="BTV3380" s="16"/>
      <c r="BTW3380" s="16"/>
      <c r="BTX3380" s="16"/>
      <c r="BTY3380" s="16"/>
      <c r="BTZ3380" s="16"/>
      <c r="BUA3380" s="16"/>
      <c r="BUB3380" s="16"/>
      <c r="BUC3380" s="16"/>
      <c r="BUD3380" s="16"/>
      <c r="BUE3380" s="16"/>
      <c r="BUF3380" s="16"/>
      <c r="BUG3380" s="16"/>
      <c r="BUH3380" s="16"/>
      <c r="BUI3380" s="16"/>
      <c r="BUJ3380" s="16"/>
      <c r="BUK3380" s="16"/>
      <c r="BUL3380" s="16"/>
      <c r="BUM3380" s="16"/>
      <c r="BUN3380" s="16"/>
      <c r="BUO3380" s="16"/>
      <c r="BUP3380" s="16"/>
      <c r="BUQ3380" s="16"/>
      <c r="BUR3380" s="16"/>
      <c r="BUS3380" s="16"/>
      <c r="BUT3380" s="16"/>
      <c r="BUU3380" s="16"/>
      <c r="BUV3380" s="16"/>
      <c r="BUW3380" s="16"/>
      <c r="BUX3380" s="16"/>
      <c r="BUY3380" s="16"/>
      <c r="BUZ3380" s="16"/>
      <c r="BVA3380" s="16"/>
      <c r="BVB3380" s="16"/>
      <c r="BVC3380" s="16"/>
      <c r="BVD3380" s="16"/>
      <c r="BVE3380" s="16"/>
      <c r="BVF3380" s="16"/>
      <c r="BVG3380" s="16"/>
      <c r="BVH3380" s="16"/>
      <c r="BVI3380" s="16"/>
      <c r="BVJ3380" s="16"/>
      <c r="BVK3380" s="16"/>
      <c r="BVL3380" s="16"/>
      <c r="BVM3380" s="16"/>
      <c r="BVN3380" s="16"/>
      <c r="BVO3380" s="16"/>
      <c r="BVP3380" s="16"/>
      <c r="BVQ3380" s="16"/>
      <c r="BVR3380" s="16"/>
      <c r="BVS3380" s="16"/>
      <c r="BVT3380" s="16"/>
      <c r="BVU3380" s="16"/>
      <c r="BVV3380" s="16"/>
      <c r="BVW3380" s="16"/>
      <c r="BVX3380" s="16"/>
      <c r="BVY3380" s="16"/>
      <c r="BVZ3380" s="16"/>
      <c r="BWA3380" s="16"/>
      <c r="BWB3380" s="16"/>
      <c r="BWC3380" s="16"/>
      <c r="BWD3380" s="16"/>
      <c r="BWE3380" s="16"/>
      <c r="BWF3380" s="16"/>
      <c r="BWG3380" s="16"/>
      <c r="BWH3380" s="16"/>
      <c r="BWI3380" s="16"/>
      <c r="BWJ3380" s="16"/>
      <c r="BWK3380" s="16"/>
      <c r="BWL3380" s="16"/>
      <c r="BWM3380" s="16"/>
      <c r="BWN3380" s="16"/>
      <c r="BWO3380" s="16"/>
      <c r="BWP3380" s="16"/>
      <c r="BWQ3380" s="16"/>
      <c r="BWR3380" s="16"/>
      <c r="BWS3380" s="16"/>
      <c r="BWT3380" s="16"/>
      <c r="BWU3380" s="16"/>
      <c r="BWV3380" s="16"/>
      <c r="BWW3380" s="16"/>
      <c r="BWX3380" s="16"/>
      <c r="BWY3380" s="16"/>
      <c r="BWZ3380" s="16"/>
      <c r="BXA3380" s="16"/>
      <c r="BXB3380" s="16"/>
      <c r="BXC3380" s="16"/>
      <c r="BXD3380" s="16"/>
      <c r="BXE3380" s="16"/>
      <c r="BXF3380" s="16"/>
      <c r="BXG3380" s="16"/>
      <c r="BXH3380" s="16"/>
      <c r="BXI3380" s="16"/>
      <c r="BXJ3380" s="16"/>
      <c r="BXK3380" s="16"/>
      <c r="BXL3380" s="16"/>
      <c r="BXM3380" s="16"/>
      <c r="BXN3380" s="16"/>
      <c r="BXO3380" s="16"/>
      <c r="BXP3380" s="16"/>
      <c r="BXQ3380" s="16"/>
      <c r="BXR3380" s="16"/>
      <c r="BXS3380" s="16"/>
      <c r="BXT3380" s="16"/>
      <c r="BXU3380" s="16"/>
      <c r="BXV3380" s="16"/>
      <c r="BXW3380" s="16"/>
      <c r="BXX3380" s="16"/>
      <c r="BXY3380" s="16"/>
      <c r="BXZ3380" s="16"/>
      <c r="BYA3380" s="16"/>
      <c r="BYB3380" s="16"/>
      <c r="BYC3380" s="16"/>
      <c r="BYD3380" s="16"/>
      <c r="BYE3380" s="16"/>
      <c r="BYF3380" s="16"/>
      <c r="BYG3380" s="16"/>
      <c r="BYH3380" s="16"/>
      <c r="BYI3380" s="16"/>
      <c r="BYJ3380" s="16"/>
      <c r="BYK3380" s="16"/>
      <c r="BYL3380" s="16"/>
      <c r="BYM3380" s="16"/>
      <c r="BYN3380" s="16"/>
      <c r="BYO3380" s="16"/>
      <c r="BYP3380" s="16"/>
      <c r="BYQ3380" s="16"/>
      <c r="BYR3380" s="16"/>
      <c r="BYS3380" s="16"/>
      <c r="BYT3380" s="16"/>
      <c r="BYU3380" s="16"/>
      <c r="BYV3380" s="16"/>
      <c r="BYW3380" s="16"/>
      <c r="BYX3380" s="16"/>
      <c r="BYY3380" s="16"/>
      <c r="BYZ3380" s="16"/>
      <c r="BZA3380" s="16"/>
      <c r="BZB3380" s="16"/>
      <c r="BZC3380" s="16"/>
      <c r="BZD3380" s="16"/>
      <c r="BZE3380" s="16"/>
      <c r="BZF3380" s="16"/>
      <c r="BZG3380" s="16"/>
      <c r="BZH3380" s="16"/>
      <c r="BZI3380" s="16"/>
      <c r="BZJ3380" s="16"/>
      <c r="BZK3380" s="16"/>
      <c r="BZL3380" s="16"/>
      <c r="BZM3380" s="16"/>
      <c r="BZN3380" s="16"/>
      <c r="BZO3380" s="16"/>
      <c r="BZP3380" s="16"/>
      <c r="BZQ3380" s="16"/>
      <c r="BZR3380" s="16"/>
      <c r="BZS3380" s="16"/>
      <c r="BZT3380" s="16"/>
      <c r="BZU3380" s="16"/>
      <c r="BZV3380" s="16"/>
      <c r="BZW3380" s="16"/>
      <c r="BZX3380" s="16"/>
      <c r="BZY3380" s="16"/>
      <c r="BZZ3380" s="16"/>
      <c r="CAA3380" s="16"/>
      <c r="CAB3380" s="16"/>
      <c r="CAC3380" s="16"/>
      <c r="CAD3380" s="16"/>
      <c r="CAE3380" s="16"/>
      <c r="CAF3380" s="16"/>
      <c r="CAG3380" s="16"/>
      <c r="CAH3380" s="16"/>
      <c r="CAI3380" s="16"/>
      <c r="CAJ3380" s="16"/>
      <c r="CAK3380" s="16"/>
      <c r="CAL3380" s="16"/>
      <c r="CAM3380" s="16"/>
      <c r="CAN3380" s="16"/>
      <c r="CAO3380" s="16"/>
      <c r="CAP3380" s="16"/>
      <c r="CAQ3380" s="16"/>
      <c r="CAR3380" s="16"/>
      <c r="CAS3380" s="16"/>
      <c r="CAT3380" s="16"/>
      <c r="CAU3380" s="16"/>
      <c r="CAV3380" s="16"/>
      <c r="CAW3380" s="16"/>
      <c r="CAX3380" s="16"/>
      <c r="CAY3380" s="16"/>
      <c r="CAZ3380" s="16"/>
      <c r="CBA3380" s="16"/>
      <c r="CBB3380" s="16"/>
      <c r="CBC3380" s="16"/>
      <c r="CBD3380" s="16"/>
      <c r="CBE3380" s="16"/>
      <c r="CBF3380" s="16"/>
      <c r="CBG3380" s="16"/>
      <c r="CBH3380" s="16"/>
      <c r="CBI3380" s="16"/>
      <c r="CBJ3380" s="16"/>
      <c r="CBK3380" s="16"/>
      <c r="CBL3380" s="16"/>
      <c r="CBM3380" s="16"/>
      <c r="CBN3380" s="16"/>
      <c r="CBO3380" s="16"/>
      <c r="CBP3380" s="16"/>
      <c r="CBQ3380" s="16"/>
      <c r="CBR3380" s="16"/>
      <c r="CBS3380" s="16"/>
      <c r="CBT3380" s="16"/>
      <c r="CBU3380" s="16"/>
      <c r="CBV3380" s="16"/>
      <c r="CBW3380" s="16"/>
      <c r="CBX3380" s="16"/>
      <c r="CBY3380" s="16"/>
      <c r="CBZ3380" s="16"/>
      <c r="CCA3380" s="16"/>
      <c r="CCB3380" s="16"/>
      <c r="CCC3380" s="16"/>
      <c r="CCD3380" s="16"/>
      <c r="CCE3380" s="16"/>
      <c r="CCF3380" s="16"/>
      <c r="CCG3380" s="16"/>
      <c r="CCH3380" s="16"/>
      <c r="CCI3380" s="16"/>
      <c r="CCJ3380" s="16"/>
      <c r="CCK3380" s="16"/>
      <c r="CCL3380" s="16"/>
      <c r="CCM3380" s="16"/>
      <c r="CCN3380" s="16"/>
      <c r="CCO3380" s="16"/>
      <c r="CCP3380" s="16"/>
      <c r="CCQ3380" s="16"/>
      <c r="CCR3380" s="16"/>
      <c r="CCS3380" s="16"/>
      <c r="CCT3380" s="16"/>
      <c r="CCU3380" s="16"/>
      <c r="CCV3380" s="16"/>
      <c r="CCW3380" s="16"/>
      <c r="CCX3380" s="16"/>
      <c r="CCY3380" s="16"/>
      <c r="CCZ3380" s="16"/>
      <c r="CDA3380" s="16"/>
      <c r="CDB3380" s="16"/>
      <c r="CDC3380" s="16"/>
      <c r="CDD3380" s="16"/>
      <c r="CDE3380" s="16"/>
      <c r="CDF3380" s="16"/>
      <c r="CDG3380" s="16"/>
      <c r="CDH3380" s="16"/>
      <c r="CDI3380" s="16"/>
      <c r="CDJ3380" s="16"/>
      <c r="CDK3380" s="16"/>
      <c r="CDL3380" s="16"/>
      <c r="CDM3380" s="16"/>
      <c r="CDN3380" s="16"/>
      <c r="CDO3380" s="16"/>
      <c r="CDP3380" s="16"/>
      <c r="CDQ3380" s="16"/>
      <c r="CDR3380" s="16"/>
      <c r="CDS3380" s="16"/>
      <c r="CDT3380" s="16"/>
      <c r="CDU3380" s="16"/>
      <c r="CDV3380" s="16"/>
      <c r="CDW3380" s="16"/>
      <c r="CDX3380" s="16"/>
      <c r="CDY3380" s="16"/>
      <c r="CDZ3380" s="16"/>
      <c r="CEA3380" s="16"/>
      <c r="CEB3380" s="16"/>
      <c r="CEC3380" s="16"/>
      <c r="CED3380" s="16"/>
      <c r="CEE3380" s="16"/>
      <c r="CEF3380" s="16"/>
      <c r="CEG3380" s="16"/>
      <c r="CEH3380" s="16"/>
      <c r="CEI3380" s="16"/>
      <c r="CEJ3380" s="16"/>
      <c r="CEK3380" s="16"/>
      <c r="CEL3380" s="16"/>
      <c r="CEM3380" s="16"/>
      <c r="CEN3380" s="16"/>
      <c r="CEO3380" s="16"/>
      <c r="CEP3380" s="16"/>
      <c r="CEQ3380" s="16"/>
      <c r="CER3380" s="16"/>
      <c r="CES3380" s="16"/>
      <c r="CET3380" s="16"/>
      <c r="CEU3380" s="16"/>
      <c r="CEV3380" s="16"/>
      <c r="CEW3380" s="16"/>
      <c r="CEX3380" s="16"/>
      <c r="CEY3380" s="16"/>
      <c r="CEZ3380" s="16"/>
      <c r="CFA3380" s="16"/>
      <c r="CFB3380" s="16"/>
      <c r="CFC3380" s="16"/>
      <c r="CFD3380" s="16"/>
      <c r="CFE3380" s="16"/>
      <c r="CFF3380" s="16"/>
      <c r="CFG3380" s="16"/>
      <c r="CFH3380" s="16"/>
      <c r="CFI3380" s="16"/>
      <c r="CFJ3380" s="16"/>
      <c r="CFK3380" s="16"/>
      <c r="CFL3380" s="16"/>
      <c r="CFM3380" s="16"/>
      <c r="CFN3380" s="16"/>
      <c r="CFO3380" s="16"/>
      <c r="CFP3380" s="16"/>
      <c r="CFQ3380" s="16"/>
      <c r="CFR3380" s="16"/>
      <c r="CFS3380" s="16"/>
      <c r="CFT3380" s="16"/>
      <c r="CFU3380" s="16"/>
      <c r="CFV3380" s="16"/>
      <c r="CFW3380" s="16"/>
      <c r="CFX3380" s="16"/>
      <c r="CFY3380" s="16"/>
      <c r="CFZ3380" s="16"/>
      <c r="CGA3380" s="16"/>
      <c r="CGB3380" s="16"/>
      <c r="CGC3380" s="16"/>
      <c r="CGD3380" s="16"/>
      <c r="CGE3380" s="16"/>
      <c r="CGF3380" s="16"/>
      <c r="CGG3380" s="16"/>
      <c r="CGH3380" s="16"/>
      <c r="CGI3380" s="16"/>
      <c r="CGJ3380" s="16"/>
      <c r="CGK3380" s="16"/>
      <c r="CGL3380" s="16"/>
      <c r="CGM3380" s="16"/>
      <c r="CGN3380" s="16"/>
      <c r="CGO3380" s="16"/>
      <c r="CGP3380" s="16"/>
      <c r="CGQ3380" s="16"/>
      <c r="CGR3380" s="16"/>
      <c r="CGS3380" s="16"/>
      <c r="CGT3380" s="16"/>
      <c r="CGU3380" s="16"/>
      <c r="CGV3380" s="16"/>
      <c r="CGW3380" s="16"/>
      <c r="CGX3380" s="16"/>
      <c r="CGY3380" s="16"/>
      <c r="CGZ3380" s="16"/>
      <c r="CHA3380" s="16"/>
      <c r="CHB3380" s="16"/>
      <c r="CHC3380" s="16"/>
      <c r="CHD3380" s="16"/>
      <c r="CHE3380" s="16"/>
      <c r="CHF3380" s="16"/>
      <c r="CHG3380" s="16"/>
      <c r="CHH3380" s="16"/>
      <c r="CHI3380" s="16"/>
      <c r="CHJ3380" s="16"/>
      <c r="CHK3380" s="16"/>
      <c r="CHL3380" s="16"/>
      <c r="CHM3380" s="16"/>
      <c r="CHN3380" s="16"/>
      <c r="CHO3380" s="16"/>
      <c r="CHP3380" s="16"/>
      <c r="CHQ3380" s="16"/>
      <c r="CHR3380" s="16"/>
      <c r="CHS3380" s="16"/>
      <c r="CHT3380" s="16"/>
      <c r="CHU3380" s="16"/>
      <c r="CHV3380" s="16"/>
      <c r="CHW3380" s="16"/>
      <c r="CHX3380" s="16"/>
      <c r="CHY3380" s="16"/>
      <c r="CHZ3380" s="16"/>
      <c r="CIA3380" s="16"/>
      <c r="CIB3380" s="16"/>
      <c r="CIC3380" s="16"/>
      <c r="CID3380" s="16"/>
      <c r="CIE3380" s="16"/>
      <c r="CIF3380" s="16"/>
      <c r="CIG3380" s="16"/>
      <c r="CIH3380" s="16"/>
      <c r="CII3380" s="16"/>
      <c r="CIJ3380" s="16"/>
      <c r="CIK3380" s="16"/>
      <c r="CIL3380" s="16"/>
      <c r="CIM3380" s="16"/>
      <c r="CIN3380" s="16"/>
      <c r="CIO3380" s="16"/>
      <c r="CIP3380" s="16"/>
      <c r="CIQ3380" s="16"/>
      <c r="CIR3380" s="16"/>
      <c r="CIS3380" s="16"/>
      <c r="CIT3380" s="16"/>
      <c r="CIU3380" s="16"/>
      <c r="CIV3380" s="16"/>
      <c r="CIW3380" s="16"/>
      <c r="CIX3380" s="16"/>
      <c r="CIY3380" s="16"/>
      <c r="CIZ3380" s="16"/>
      <c r="CJA3380" s="16"/>
      <c r="CJB3380" s="16"/>
      <c r="CJC3380" s="16"/>
      <c r="CJD3380" s="16"/>
      <c r="CJE3380" s="16"/>
      <c r="CJF3380" s="16"/>
      <c r="CJG3380" s="16"/>
      <c r="CJH3380" s="16"/>
      <c r="CJI3380" s="16"/>
      <c r="CJJ3380" s="16"/>
      <c r="CJK3380" s="16"/>
      <c r="CJL3380" s="16"/>
      <c r="CJM3380" s="16"/>
      <c r="CJN3380" s="16"/>
      <c r="CJO3380" s="16"/>
      <c r="CJP3380" s="16"/>
      <c r="CJQ3380" s="16"/>
      <c r="CJR3380" s="16"/>
      <c r="CJS3380" s="16"/>
      <c r="CJT3380" s="16"/>
      <c r="CJU3380" s="16"/>
      <c r="CJV3380" s="16"/>
      <c r="CJW3380" s="16"/>
      <c r="CJX3380" s="16"/>
      <c r="CJY3380" s="16"/>
      <c r="CJZ3380" s="16"/>
      <c r="CKA3380" s="16"/>
      <c r="CKB3380" s="16"/>
      <c r="CKC3380" s="16"/>
      <c r="CKD3380" s="16"/>
      <c r="CKE3380" s="16"/>
      <c r="CKF3380" s="16"/>
      <c r="CKG3380" s="16"/>
      <c r="CKH3380" s="16"/>
      <c r="CKI3380" s="16"/>
      <c r="CKJ3380" s="16"/>
      <c r="CKK3380" s="16"/>
      <c r="CKL3380" s="16"/>
      <c r="CKM3380" s="16"/>
      <c r="CKN3380" s="16"/>
      <c r="CKO3380" s="16"/>
      <c r="CKP3380" s="16"/>
      <c r="CKQ3380" s="16"/>
      <c r="CKR3380" s="16"/>
      <c r="CKS3380" s="16"/>
      <c r="CKT3380" s="16"/>
      <c r="CKU3380" s="16"/>
      <c r="CKV3380" s="16"/>
      <c r="CKW3380" s="16"/>
      <c r="CKX3380" s="16"/>
      <c r="CKY3380" s="16"/>
      <c r="CKZ3380" s="16"/>
      <c r="CLA3380" s="16"/>
      <c r="CLB3380" s="16"/>
      <c r="CLC3380" s="16"/>
      <c r="CLD3380" s="16"/>
      <c r="CLE3380" s="16"/>
      <c r="CLF3380" s="16"/>
      <c r="CLG3380" s="16"/>
      <c r="CLH3380" s="16"/>
      <c r="CLI3380" s="16"/>
      <c r="CLJ3380" s="16"/>
      <c r="CLK3380" s="16"/>
      <c r="CLL3380" s="16"/>
      <c r="CLM3380" s="16"/>
      <c r="CLN3380" s="16"/>
      <c r="CLO3380" s="16"/>
      <c r="CLP3380" s="16"/>
      <c r="CLQ3380" s="16"/>
      <c r="CLR3380" s="16"/>
      <c r="CLS3380" s="16"/>
      <c r="CLT3380" s="16"/>
      <c r="CLU3380" s="16"/>
      <c r="CLV3380" s="16"/>
      <c r="CLW3380" s="16"/>
      <c r="CLX3380" s="16"/>
      <c r="CLY3380" s="16"/>
      <c r="CLZ3380" s="16"/>
      <c r="CMA3380" s="16"/>
      <c r="CMB3380" s="16"/>
      <c r="CMC3380" s="16"/>
      <c r="CMD3380" s="16"/>
      <c r="CME3380" s="16"/>
      <c r="CMF3380" s="16"/>
      <c r="CMG3380" s="16"/>
      <c r="CMH3380" s="16"/>
      <c r="CMI3380" s="16"/>
      <c r="CMJ3380" s="16"/>
      <c r="CMK3380" s="16"/>
      <c r="CML3380" s="16"/>
      <c r="CMM3380" s="16"/>
      <c r="CMN3380" s="16"/>
      <c r="CMO3380" s="16"/>
      <c r="CMP3380" s="16"/>
      <c r="CMQ3380" s="16"/>
      <c r="CMR3380" s="16"/>
      <c r="CMS3380" s="16"/>
      <c r="CMT3380" s="16"/>
      <c r="CMU3380" s="16"/>
      <c r="CMV3380" s="16"/>
      <c r="CMW3380" s="16"/>
      <c r="CMX3380" s="16"/>
      <c r="CMY3380" s="16"/>
      <c r="CMZ3380" s="16"/>
      <c r="CNA3380" s="16"/>
      <c r="CNB3380" s="16"/>
      <c r="CNC3380" s="16"/>
      <c r="CND3380" s="16"/>
      <c r="CNE3380" s="16"/>
      <c r="CNF3380" s="16"/>
      <c r="CNG3380" s="16"/>
      <c r="CNH3380" s="16"/>
      <c r="CNI3380" s="16"/>
      <c r="CNJ3380" s="16"/>
      <c r="CNK3380" s="16"/>
      <c r="CNL3380" s="16"/>
      <c r="CNM3380" s="16"/>
      <c r="CNN3380" s="16"/>
      <c r="CNO3380" s="16"/>
      <c r="CNP3380" s="16"/>
      <c r="CNQ3380" s="16"/>
      <c r="CNR3380" s="16"/>
      <c r="CNS3380" s="16"/>
      <c r="CNT3380" s="16"/>
      <c r="CNU3380" s="16"/>
      <c r="CNV3380" s="16"/>
      <c r="CNW3380" s="16"/>
      <c r="CNX3380" s="16"/>
      <c r="CNY3380" s="16"/>
      <c r="CNZ3380" s="16"/>
      <c r="COA3380" s="16"/>
      <c r="COB3380" s="16"/>
      <c r="COC3380" s="16"/>
      <c r="COD3380" s="16"/>
      <c r="COE3380" s="16"/>
      <c r="COF3380" s="16"/>
      <c r="COG3380" s="16"/>
      <c r="COH3380" s="16"/>
      <c r="COI3380" s="16"/>
      <c r="COJ3380" s="16"/>
      <c r="COK3380" s="16"/>
      <c r="COL3380" s="16"/>
      <c r="COM3380" s="16"/>
      <c r="CON3380" s="16"/>
      <c r="COO3380" s="16"/>
      <c r="COP3380" s="16"/>
      <c r="COQ3380" s="16"/>
      <c r="COR3380" s="16"/>
      <c r="COS3380" s="16"/>
      <c r="COT3380" s="16"/>
      <c r="COU3380" s="16"/>
      <c r="COV3380" s="16"/>
      <c r="COW3380" s="16"/>
      <c r="COX3380" s="16"/>
      <c r="COY3380" s="16"/>
      <c r="COZ3380" s="16"/>
      <c r="CPA3380" s="16"/>
      <c r="CPB3380" s="16"/>
      <c r="CPC3380" s="16"/>
      <c r="CPD3380" s="16"/>
      <c r="CPE3380" s="16"/>
      <c r="CPF3380" s="16"/>
      <c r="CPG3380" s="16"/>
      <c r="CPH3380" s="16"/>
      <c r="CPI3380" s="16"/>
      <c r="CPJ3380" s="16"/>
      <c r="CPK3380" s="16"/>
      <c r="CPL3380" s="16"/>
      <c r="CPM3380" s="16"/>
      <c r="CPN3380" s="16"/>
      <c r="CPO3380" s="16"/>
      <c r="CPP3380" s="16"/>
      <c r="CPQ3380" s="16"/>
      <c r="CPR3380" s="16"/>
      <c r="CPS3380" s="16"/>
      <c r="CPT3380" s="16"/>
      <c r="CPU3380" s="16"/>
      <c r="CPV3380" s="16"/>
      <c r="CPW3380" s="16"/>
      <c r="CPX3380" s="16"/>
      <c r="CPY3380" s="16"/>
      <c r="CPZ3380" s="16"/>
      <c r="CQA3380" s="16"/>
      <c r="CQB3380" s="16"/>
      <c r="CQC3380" s="16"/>
      <c r="CQD3380" s="16"/>
      <c r="CQE3380" s="16"/>
      <c r="CQF3380" s="16"/>
      <c r="CQG3380" s="16"/>
      <c r="CQH3380" s="16"/>
      <c r="CQI3380" s="16"/>
      <c r="CQJ3380" s="16"/>
      <c r="CQK3380" s="16"/>
      <c r="CQL3380" s="16"/>
      <c r="CQM3380" s="16"/>
      <c r="CQN3380" s="16"/>
      <c r="CQO3380" s="16"/>
      <c r="CQP3380" s="16"/>
      <c r="CQQ3380" s="16"/>
      <c r="CQR3380" s="16"/>
      <c r="CQS3380" s="16"/>
      <c r="CQT3380" s="16"/>
      <c r="CQU3380" s="16"/>
      <c r="CQV3380" s="16"/>
      <c r="CQW3380" s="16"/>
      <c r="CQX3380" s="16"/>
      <c r="CQY3380" s="16"/>
      <c r="CQZ3380" s="16"/>
      <c r="CRA3380" s="16"/>
      <c r="CRB3380" s="16"/>
      <c r="CRC3380" s="16"/>
      <c r="CRD3380" s="16"/>
      <c r="CRE3380" s="16"/>
      <c r="CRF3380" s="16"/>
      <c r="CRG3380" s="16"/>
      <c r="CRH3380" s="16"/>
      <c r="CRI3380" s="16"/>
      <c r="CRJ3380" s="16"/>
      <c r="CRK3380" s="16"/>
      <c r="CRL3380" s="16"/>
      <c r="CRM3380" s="16"/>
      <c r="CRN3380" s="16"/>
      <c r="CRO3380" s="16"/>
      <c r="CRP3380" s="16"/>
      <c r="CRQ3380" s="16"/>
      <c r="CRR3380" s="16"/>
      <c r="CRS3380" s="16"/>
      <c r="CRT3380" s="16"/>
      <c r="CRU3380" s="16"/>
      <c r="CRV3380" s="16"/>
      <c r="CRW3380" s="16"/>
      <c r="CRX3380" s="16"/>
      <c r="CRY3380" s="16"/>
      <c r="CRZ3380" s="16"/>
      <c r="CSA3380" s="16"/>
      <c r="CSB3380" s="16"/>
      <c r="CSC3380" s="16"/>
      <c r="CSD3380" s="16"/>
      <c r="CSE3380" s="16"/>
      <c r="CSF3380" s="16"/>
      <c r="CSG3380" s="16"/>
      <c r="CSH3380" s="16"/>
      <c r="CSI3380" s="16"/>
      <c r="CSJ3380" s="16"/>
      <c r="CSK3380" s="16"/>
      <c r="CSL3380" s="16"/>
      <c r="CSM3380" s="16"/>
      <c r="CSN3380" s="16"/>
      <c r="CSO3380" s="16"/>
      <c r="CSP3380" s="16"/>
      <c r="CSQ3380" s="16"/>
      <c r="CSR3380" s="16"/>
      <c r="CSS3380" s="16"/>
      <c r="CST3380" s="16"/>
      <c r="CSU3380" s="16"/>
      <c r="CSV3380" s="16"/>
      <c r="CSW3380" s="16"/>
      <c r="CSX3380" s="16"/>
      <c r="CSY3380" s="16"/>
      <c r="CSZ3380" s="16"/>
      <c r="CTA3380" s="16"/>
      <c r="CTB3380" s="16"/>
      <c r="CTC3380" s="16"/>
      <c r="CTD3380" s="16"/>
      <c r="CTE3380" s="16"/>
      <c r="CTF3380" s="16"/>
      <c r="CTG3380" s="16"/>
      <c r="CTH3380" s="16"/>
      <c r="CTI3380" s="16"/>
      <c r="CTJ3380" s="16"/>
      <c r="CTK3380" s="16"/>
      <c r="CTL3380" s="16"/>
      <c r="CTM3380" s="16"/>
      <c r="CTN3380" s="16"/>
      <c r="CTO3380" s="16"/>
      <c r="CTP3380" s="16"/>
      <c r="CTQ3380" s="16"/>
      <c r="CTR3380" s="16"/>
      <c r="CTS3380" s="16"/>
      <c r="CTT3380" s="16"/>
      <c r="CTU3380" s="16"/>
      <c r="CTV3380" s="16"/>
      <c r="CTW3380" s="16"/>
      <c r="CTX3380" s="16"/>
      <c r="CTY3380" s="16"/>
      <c r="CTZ3380" s="16"/>
      <c r="CUA3380" s="16"/>
      <c r="CUB3380" s="16"/>
      <c r="CUC3380" s="16"/>
      <c r="CUD3380" s="16"/>
      <c r="CUE3380" s="16"/>
      <c r="CUF3380" s="16"/>
      <c r="CUG3380" s="16"/>
      <c r="CUH3380" s="16"/>
      <c r="CUI3380" s="16"/>
      <c r="CUJ3380" s="16"/>
      <c r="CUK3380" s="16"/>
      <c r="CUL3380" s="16"/>
      <c r="CUM3380" s="16"/>
      <c r="CUN3380" s="16"/>
      <c r="CUO3380" s="16"/>
      <c r="CUP3380" s="16"/>
      <c r="CUQ3380" s="16"/>
      <c r="CUR3380" s="16"/>
      <c r="CUS3380" s="16"/>
      <c r="CUT3380" s="16"/>
      <c r="CUU3380" s="16"/>
      <c r="CUV3380" s="16"/>
      <c r="CUW3380" s="16"/>
      <c r="CUX3380" s="16"/>
      <c r="CUY3380" s="16"/>
      <c r="CUZ3380" s="16"/>
      <c r="CVA3380" s="16"/>
      <c r="CVB3380" s="16"/>
      <c r="CVC3380" s="16"/>
      <c r="CVD3380" s="16"/>
      <c r="CVE3380" s="16"/>
      <c r="CVF3380" s="16"/>
      <c r="CVG3380" s="16"/>
      <c r="CVH3380" s="16"/>
      <c r="CVI3380" s="16"/>
      <c r="CVJ3380" s="16"/>
      <c r="CVK3380" s="16"/>
      <c r="CVL3380" s="16"/>
      <c r="CVM3380" s="16"/>
      <c r="CVN3380" s="16"/>
      <c r="CVO3380" s="16"/>
      <c r="CVP3380" s="16"/>
      <c r="CVQ3380" s="16"/>
      <c r="CVR3380" s="16"/>
      <c r="CVS3380" s="16"/>
      <c r="CVT3380" s="16"/>
      <c r="CVU3380" s="16"/>
      <c r="CVV3380" s="16"/>
      <c r="CVW3380" s="16"/>
      <c r="CVX3380" s="16"/>
      <c r="CVY3380" s="16"/>
      <c r="CVZ3380" s="16"/>
      <c r="CWA3380" s="16"/>
      <c r="CWB3380" s="16"/>
      <c r="CWC3380" s="16"/>
      <c r="CWD3380" s="16"/>
      <c r="CWE3380" s="16"/>
      <c r="CWF3380" s="16"/>
      <c r="CWG3380" s="16"/>
      <c r="CWH3380" s="16"/>
      <c r="CWI3380" s="16"/>
      <c r="CWJ3380" s="16"/>
      <c r="CWK3380" s="16"/>
      <c r="CWL3380" s="16"/>
      <c r="CWM3380" s="16"/>
      <c r="CWN3380" s="16"/>
      <c r="CWO3380" s="16"/>
      <c r="CWP3380" s="16"/>
      <c r="CWQ3380" s="16"/>
      <c r="CWR3380" s="16"/>
      <c r="CWS3380" s="16"/>
      <c r="CWT3380" s="16"/>
      <c r="CWU3380" s="16"/>
      <c r="CWV3380" s="16"/>
      <c r="CWW3380" s="16"/>
      <c r="CWX3380" s="16"/>
      <c r="CWY3380" s="16"/>
      <c r="CWZ3380" s="16"/>
      <c r="CXA3380" s="16"/>
      <c r="CXB3380" s="16"/>
      <c r="CXC3380" s="16"/>
      <c r="CXD3380" s="16"/>
      <c r="CXE3380" s="16"/>
      <c r="CXF3380" s="16"/>
      <c r="CXG3380" s="16"/>
      <c r="CXH3380" s="16"/>
      <c r="CXI3380" s="16"/>
      <c r="CXJ3380" s="16"/>
      <c r="CXK3380" s="16"/>
      <c r="CXL3380" s="16"/>
      <c r="CXM3380" s="16"/>
      <c r="CXN3380" s="16"/>
      <c r="CXO3380" s="16"/>
      <c r="CXP3380" s="16"/>
      <c r="CXQ3380" s="16"/>
      <c r="CXR3380" s="16"/>
      <c r="CXS3380" s="16"/>
      <c r="CXT3380" s="16"/>
      <c r="CXU3380" s="16"/>
      <c r="CXV3380" s="16"/>
      <c r="CXW3380" s="16"/>
      <c r="CXX3380" s="16"/>
      <c r="CXY3380" s="16"/>
      <c r="CXZ3380" s="16"/>
      <c r="CYA3380" s="16"/>
      <c r="CYB3380" s="16"/>
      <c r="CYC3380" s="16"/>
      <c r="CYD3380" s="16"/>
      <c r="CYE3380" s="16"/>
      <c r="CYF3380" s="16"/>
      <c r="CYG3380" s="16"/>
      <c r="CYH3380" s="16"/>
      <c r="CYI3380" s="16"/>
      <c r="CYJ3380" s="16"/>
      <c r="CYK3380" s="16"/>
      <c r="CYL3380" s="16"/>
      <c r="CYM3380" s="16"/>
      <c r="CYN3380" s="16"/>
      <c r="CYO3380" s="16"/>
      <c r="CYP3380" s="16"/>
      <c r="CYQ3380" s="16"/>
      <c r="CYR3380" s="16"/>
      <c r="CYS3380" s="16"/>
      <c r="CYT3380" s="16"/>
      <c r="CYU3380" s="16"/>
      <c r="CYV3380" s="16"/>
      <c r="CYW3380" s="16"/>
      <c r="CYX3380" s="16"/>
      <c r="CYY3380" s="16"/>
      <c r="CYZ3380" s="16"/>
      <c r="CZA3380" s="16"/>
      <c r="CZB3380" s="16"/>
      <c r="CZC3380" s="16"/>
      <c r="CZD3380" s="16"/>
      <c r="CZE3380" s="16"/>
      <c r="CZF3380" s="16"/>
      <c r="CZG3380" s="16"/>
      <c r="CZH3380" s="16"/>
      <c r="CZI3380" s="16"/>
      <c r="CZJ3380" s="16"/>
      <c r="CZK3380" s="16"/>
      <c r="CZL3380" s="16"/>
      <c r="CZM3380" s="16"/>
      <c r="CZN3380" s="16"/>
      <c r="CZO3380" s="16"/>
      <c r="CZP3380" s="16"/>
      <c r="CZQ3380" s="16"/>
      <c r="CZR3380" s="16"/>
      <c r="CZS3380" s="16"/>
      <c r="CZT3380" s="16"/>
      <c r="CZU3380" s="16"/>
      <c r="CZV3380" s="16"/>
      <c r="CZW3380" s="16"/>
      <c r="CZX3380" s="16"/>
      <c r="CZY3380" s="16"/>
      <c r="CZZ3380" s="16"/>
      <c r="DAA3380" s="16"/>
      <c r="DAB3380" s="16"/>
      <c r="DAC3380" s="16"/>
      <c r="DAD3380" s="16"/>
      <c r="DAE3380" s="16"/>
      <c r="DAF3380" s="16"/>
      <c r="DAG3380" s="16"/>
      <c r="DAH3380" s="16"/>
      <c r="DAI3380" s="16"/>
      <c r="DAJ3380" s="16"/>
      <c r="DAK3380" s="16"/>
      <c r="DAL3380" s="16"/>
      <c r="DAM3380" s="16"/>
      <c r="DAN3380" s="16"/>
      <c r="DAO3380" s="16"/>
      <c r="DAP3380" s="16"/>
      <c r="DAQ3380" s="16"/>
      <c r="DAR3380" s="16"/>
      <c r="DAS3380" s="16"/>
      <c r="DAT3380" s="16"/>
      <c r="DAU3380" s="16"/>
      <c r="DAV3380" s="16"/>
      <c r="DAW3380" s="16"/>
      <c r="DAX3380" s="16"/>
      <c r="DAY3380" s="16"/>
      <c r="DAZ3380" s="16"/>
      <c r="DBA3380" s="16"/>
      <c r="DBB3380" s="16"/>
      <c r="DBC3380" s="16"/>
      <c r="DBD3380" s="16"/>
      <c r="DBE3380" s="16"/>
      <c r="DBF3380" s="16"/>
      <c r="DBG3380" s="16"/>
      <c r="DBH3380" s="16"/>
      <c r="DBI3380" s="16"/>
      <c r="DBJ3380" s="16"/>
      <c r="DBK3380" s="16"/>
      <c r="DBL3380" s="16"/>
      <c r="DBM3380" s="16"/>
      <c r="DBN3380" s="16"/>
      <c r="DBO3380" s="16"/>
      <c r="DBP3380" s="16"/>
      <c r="DBQ3380" s="16"/>
      <c r="DBR3380" s="16"/>
      <c r="DBS3380" s="16"/>
      <c r="DBT3380" s="16"/>
      <c r="DBU3380" s="16"/>
      <c r="DBV3380" s="16"/>
      <c r="DBW3380" s="16"/>
      <c r="DBX3380" s="16"/>
      <c r="DBY3380" s="16"/>
      <c r="DBZ3380" s="16"/>
      <c r="DCA3380" s="16"/>
      <c r="DCB3380" s="16"/>
      <c r="DCC3380" s="16"/>
      <c r="DCD3380" s="16"/>
      <c r="DCE3380" s="16"/>
      <c r="DCF3380" s="16"/>
      <c r="DCG3380" s="16"/>
      <c r="DCH3380" s="16"/>
      <c r="DCI3380" s="16"/>
      <c r="DCJ3380" s="16"/>
      <c r="DCK3380" s="16"/>
      <c r="DCL3380" s="16"/>
      <c r="DCM3380" s="16"/>
      <c r="DCN3380" s="16"/>
      <c r="DCO3380" s="16"/>
      <c r="DCP3380" s="16"/>
      <c r="DCQ3380" s="16"/>
      <c r="DCR3380" s="16"/>
      <c r="DCS3380" s="16"/>
      <c r="DCT3380" s="16"/>
      <c r="DCU3380" s="16"/>
      <c r="DCV3380" s="16"/>
      <c r="DCW3380" s="16"/>
      <c r="DCX3380" s="16"/>
      <c r="DCY3380" s="16"/>
      <c r="DCZ3380" s="16"/>
      <c r="DDA3380" s="16"/>
      <c r="DDB3380" s="16"/>
      <c r="DDC3380" s="16"/>
      <c r="DDD3380" s="16"/>
      <c r="DDE3380" s="16"/>
      <c r="DDF3380" s="16"/>
      <c r="DDG3380" s="16"/>
      <c r="DDH3380" s="16"/>
      <c r="DDI3380" s="16"/>
      <c r="DDJ3380" s="16"/>
      <c r="DDK3380" s="16"/>
      <c r="DDL3380" s="16"/>
      <c r="DDM3380" s="16"/>
      <c r="DDN3380" s="16"/>
      <c r="DDO3380" s="16"/>
      <c r="DDP3380" s="16"/>
      <c r="DDQ3380" s="16"/>
      <c r="DDR3380" s="16"/>
      <c r="DDS3380" s="16"/>
      <c r="DDT3380" s="16"/>
      <c r="DDU3380" s="16"/>
      <c r="DDV3380" s="16"/>
      <c r="DDW3380" s="16"/>
      <c r="DDX3380" s="16"/>
      <c r="DDY3380" s="16"/>
      <c r="DDZ3380" s="16"/>
      <c r="DEA3380" s="16"/>
      <c r="DEB3380" s="16"/>
      <c r="DEC3380" s="16"/>
      <c r="DED3380" s="16"/>
      <c r="DEE3380" s="16"/>
      <c r="DEF3380" s="16"/>
      <c r="DEG3380" s="16"/>
      <c r="DEH3380" s="16"/>
      <c r="DEI3380" s="16"/>
      <c r="DEJ3380" s="16"/>
      <c r="DEK3380" s="16"/>
      <c r="DEL3380" s="16"/>
      <c r="DEM3380" s="16"/>
      <c r="DEN3380" s="16"/>
      <c r="DEO3380" s="16"/>
      <c r="DEP3380" s="16"/>
      <c r="DEQ3380" s="16"/>
      <c r="DER3380" s="16"/>
      <c r="DES3380" s="16"/>
      <c r="DET3380" s="16"/>
      <c r="DEU3380" s="16"/>
      <c r="DEV3380" s="16"/>
      <c r="DEW3380" s="16"/>
      <c r="DEX3380" s="16"/>
      <c r="DEY3380" s="16"/>
      <c r="DEZ3380" s="16"/>
      <c r="DFA3380" s="16"/>
      <c r="DFB3380" s="16"/>
      <c r="DFC3380" s="16"/>
      <c r="DFD3380" s="16"/>
      <c r="DFE3380" s="16"/>
      <c r="DFF3380" s="16"/>
      <c r="DFG3380" s="16"/>
      <c r="DFH3380" s="16"/>
      <c r="DFI3380" s="16"/>
      <c r="DFJ3380" s="16"/>
      <c r="DFK3380" s="16"/>
      <c r="DFL3380" s="16"/>
      <c r="DFM3380" s="16"/>
      <c r="DFN3380" s="16"/>
      <c r="DFO3380" s="16"/>
      <c r="DFP3380" s="16"/>
      <c r="DFQ3380" s="16"/>
      <c r="DFR3380" s="16"/>
      <c r="DFS3380" s="16"/>
      <c r="DFT3380" s="16"/>
      <c r="DFU3380" s="16"/>
      <c r="DFV3380" s="16"/>
      <c r="DFW3380" s="16"/>
      <c r="DFX3380" s="16"/>
      <c r="DFY3380" s="16"/>
      <c r="DFZ3380" s="16"/>
      <c r="DGA3380" s="16"/>
      <c r="DGB3380" s="16"/>
      <c r="DGC3380" s="16"/>
      <c r="DGD3380" s="16"/>
      <c r="DGE3380" s="16"/>
      <c r="DGF3380" s="16"/>
      <c r="DGG3380" s="16"/>
      <c r="DGH3380" s="16"/>
      <c r="DGI3380" s="16"/>
      <c r="DGJ3380" s="16"/>
      <c r="DGK3380" s="16"/>
      <c r="DGL3380" s="16"/>
      <c r="DGM3380" s="16"/>
      <c r="DGN3380" s="16"/>
      <c r="DGO3380" s="16"/>
      <c r="DGP3380" s="16"/>
      <c r="DGQ3380" s="16"/>
      <c r="DGR3380" s="16"/>
      <c r="DGS3380" s="16"/>
      <c r="DGT3380" s="16"/>
      <c r="DGU3380" s="16"/>
      <c r="DGV3380" s="16"/>
      <c r="DGW3380" s="16"/>
      <c r="DGX3380" s="16"/>
      <c r="DGY3380" s="16"/>
      <c r="DGZ3380" s="16"/>
      <c r="DHA3380" s="16"/>
      <c r="DHB3380" s="16"/>
      <c r="DHC3380" s="16"/>
      <c r="DHD3380" s="16"/>
      <c r="DHE3380" s="16"/>
      <c r="DHF3380" s="16"/>
      <c r="DHG3380" s="16"/>
      <c r="DHH3380" s="16"/>
      <c r="DHI3380" s="16"/>
      <c r="DHJ3380" s="16"/>
      <c r="DHK3380" s="16"/>
      <c r="DHL3380" s="16"/>
      <c r="DHM3380" s="16"/>
      <c r="DHN3380" s="16"/>
      <c r="DHO3380" s="16"/>
      <c r="DHP3380" s="16"/>
      <c r="DHQ3380" s="16"/>
      <c r="DHR3380" s="16"/>
      <c r="DHS3380" s="16"/>
      <c r="DHT3380" s="16"/>
      <c r="DHU3380" s="16"/>
      <c r="DHV3380" s="16"/>
      <c r="DHW3380" s="16"/>
      <c r="DHX3380" s="16"/>
      <c r="DHY3380" s="16"/>
      <c r="DHZ3380" s="16"/>
      <c r="DIA3380" s="16"/>
      <c r="DIB3380" s="16"/>
      <c r="DIC3380" s="16"/>
      <c r="DID3380" s="16"/>
      <c r="DIE3380" s="16"/>
      <c r="DIF3380" s="16"/>
      <c r="DIG3380" s="16"/>
      <c r="DIH3380" s="16"/>
      <c r="DII3380" s="16"/>
      <c r="DIJ3380" s="16"/>
      <c r="DIK3380" s="16"/>
      <c r="DIL3380" s="16"/>
      <c r="DIM3380" s="16"/>
      <c r="DIN3380" s="16"/>
      <c r="DIO3380" s="16"/>
      <c r="DIP3380" s="16"/>
      <c r="DIQ3380" s="16"/>
      <c r="DIR3380" s="16"/>
      <c r="DIS3380" s="16"/>
      <c r="DIT3380" s="16"/>
      <c r="DIU3380" s="16"/>
      <c r="DIV3380" s="16"/>
      <c r="DIW3380" s="16"/>
      <c r="DIX3380" s="16"/>
      <c r="DIY3380" s="16"/>
      <c r="DIZ3380" s="16"/>
      <c r="DJA3380" s="16"/>
      <c r="DJB3380" s="16"/>
      <c r="DJC3380" s="16"/>
      <c r="DJD3380" s="16"/>
      <c r="DJE3380" s="16"/>
      <c r="DJF3380" s="16"/>
      <c r="DJG3380" s="16"/>
      <c r="DJH3380" s="16"/>
      <c r="DJI3380" s="16"/>
      <c r="DJJ3380" s="16"/>
      <c r="DJK3380" s="16"/>
      <c r="DJL3380" s="16"/>
      <c r="DJM3380" s="16"/>
      <c r="DJN3380" s="16"/>
      <c r="DJO3380" s="16"/>
      <c r="DJP3380" s="16"/>
      <c r="DJQ3380" s="16"/>
      <c r="DJR3380" s="16"/>
      <c r="DJS3380" s="16"/>
      <c r="DJT3380" s="16"/>
      <c r="DJU3380" s="16"/>
      <c r="DJV3380" s="16"/>
      <c r="DJW3380" s="16"/>
      <c r="DJX3380" s="16"/>
      <c r="DJY3380" s="16"/>
      <c r="DJZ3380" s="16"/>
      <c r="DKA3380" s="16"/>
      <c r="DKB3380" s="16"/>
      <c r="DKC3380" s="16"/>
      <c r="DKD3380" s="16"/>
      <c r="DKE3380" s="16"/>
      <c r="DKF3380" s="16"/>
      <c r="DKG3380" s="16"/>
      <c r="DKH3380" s="16"/>
      <c r="DKI3380" s="16"/>
      <c r="DKJ3380" s="16"/>
      <c r="DKK3380" s="16"/>
      <c r="DKL3380" s="16"/>
      <c r="DKM3380" s="16"/>
      <c r="DKN3380" s="16"/>
      <c r="DKO3380" s="16"/>
      <c r="DKP3380" s="16"/>
      <c r="DKQ3380" s="16"/>
      <c r="DKR3380" s="16"/>
      <c r="DKS3380" s="16"/>
      <c r="DKT3380" s="16"/>
      <c r="DKU3380" s="16"/>
      <c r="DKV3380" s="16"/>
      <c r="DKW3380" s="16"/>
      <c r="DKX3380" s="16"/>
      <c r="DKY3380" s="16"/>
      <c r="DKZ3380" s="16"/>
      <c r="DLA3380" s="16"/>
      <c r="DLB3380" s="16"/>
      <c r="DLC3380" s="16"/>
      <c r="DLD3380" s="16"/>
      <c r="DLE3380" s="16"/>
      <c r="DLF3380" s="16"/>
      <c r="DLG3380" s="16"/>
      <c r="DLH3380" s="16"/>
      <c r="DLI3380" s="16"/>
      <c r="DLJ3380" s="16"/>
      <c r="DLK3380" s="16"/>
      <c r="DLL3380" s="16"/>
      <c r="DLM3380" s="16"/>
      <c r="DLN3380" s="16"/>
      <c r="DLO3380" s="16"/>
      <c r="DLP3380" s="16"/>
      <c r="DLQ3380" s="16"/>
      <c r="DLR3380" s="16"/>
      <c r="DLS3380" s="16"/>
      <c r="DLT3380" s="16"/>
      <c r="DLU3380" s="16"/>
      <c r="DLV3380" s="16"/>
      <c r="DLW3380" s="16"/>
      <c r="DLX3380" s="16"/>
      <c r="DLY3380" s="16"/>
      <c r="DLZ3380" s="16"/>
      <c r="DMA3380" s="16"/>
      <c r="DMB3380" s="16"/>
      <c r="DMC3380" s="16"/>
      <c r="DMD3380" s="16"/>
      <c r="DME3380" s="16"/>
      <c r="DMF3380" s="16"/>
      <c r="DMG3380" s="16"/>
      <c r="DMH3380" s="16"/>
      <c r="DMI3380" s="16"/>
      <c r="DMJ3380" s="16"/>
      <c r="DMK3380" s="16"/>
      <c r="DML3380" s="16"/>
      <c r="DMM3380" s="16"/>
      <c r="DMN3380" s="16"/>
      <c r="DMO3380" s="16"/>
      <c r="DMP3380" s="16"/>
      <c r="DMQ3380" s="16"/>
      <c r="DMR3380" s="16"/>
      <c r="DMS3380" s="16"/>
      <c r="DMT3380" s="16"/>
      <c r="DMU3380" s="16"/>
      <c r="DMV3380" s="16"/>
      <c r="DMW3380" s="16"/>
      <c r="DMX3380" s="16"/>
      <c r="DMY3380" s="16"/>
      <c r="DMZ3380" s="16"/>
      <c r="DNA3380" s="16"/>
      <c r="DNB3380" s="16"/>
      <c r="DNC3380" s="16"/>
      <c r="DND3380" s="16"/>
      <c r="DNE3380" s="16"/>
      <c r="DNF3380" s="16"/>
      <c r="DNG3380" s="16"/>
      <c r="DNH3380" s="16"/>
      <c r="DNI3380" s="16"/>
      <c r="DNJ3380" s="16"/>
      <c r="DNK3380" s="16"/>
      <c r="DNL3380" s="16"/>
      <c r="DNM3380" s="16"/>
      <c r="DNN3380" s="16"/>
      <c r="DNO3380" s="16"/>
      <c r="DNP3380" s="16"/>
      <c r="DNQ3380" s="16"/>
      <c r="DNR3380" s="16"/>
      <c r="DNS3380" s="16"/>
      <c r="DNT3380" s="16"/>
      <c r="DNU3380" s="16"/>
      <c r="DNV3380" s="16"/>
      <c r="DNW3380" s="16"/>
      <c r="DNX3380" s="16"/>
      <c r="DNY3380" s="16"/>
      <c r="DNZ3380" s="16"/>
      <c r="DOA3380" s="16"/>
      <c r="DOB3380" s="16"/>
      <c r="DOC3380" s="16"/>
      <c r="DOD3380" s="16"/>
      <c r="DOE3380" s="16"/>
      <c r="DOF3380" s="16"/>
      <c r="DOG3380" s="16"/>
      <c r="DOH3380" s="16"/>
      <c r="DOI3380" s="16"/>
      <c r="DOJ3380" s="16"/>
      <c r="DOK3380" s="16"/>
      <c r="DOL3380" s="16"/>
      <c r="DOM3380" s="16"/>
      <c r="DON3380" s="16"/>
      <c r="DOO3380" s="16"/>
      <c r="DOP3380" s="16"/>
      <c r="DOQ3380" s="16"/>
      <c r="DOR3380" s="16"/>
      <c r="DOS3380" s="16"/>
      <c r="DOT3380" s="16"/>
      <c r="DOU3380" s="16"/>
      <c r="DOV3380" s="16"/>
      <c r="DOW3380" s="16"/>
      <c r="DOX3380" s="16"/>
      <c r="DOY3380" s="16"/>
      <c r="DOZ3380" s="16"/>
      <c r="DPA3380" s="16"/>
      <c r="DPB3380" s="16"/>
      <c r="DPC3380" s="16"/>
      <c r="DPD3380" s="16"/>
      <c r="DPE3380" s="16"/>
      <c r="DPF3380" s="16"/>
      <c r="DPG3380" s="16"/>
      <c r="DPH3380" s="16"/>
      <c r="DPI3380" s="16"/>
      <c r="DPJ3380" s="16"/>
      <c r="DPK3380" s="16"/>
      <c r="DPL3380" s="16"/>
      <c r="DPM3380" s="16"/>
      <c r="DPN3380" s="16"/>
      <c r="DPO3380" s="16"/>
      <c r="DPP3380" s="16"/>
      <c r="DPQ3380" s="16"/>
      <c r="DPR3380" s="16"/>
      <c r="DPS3380" s="16"/>
      <c r="DPT3380" s="16"/>
      <c r="DPU3380" s="16"/>
      <c r="DPV3380" s="16"/>
      <c r="DPW3380" s="16"/>
      <c r="DPX3380" s="16"/>
      <c r="DPY3380" s="16"/>
      <c r="DPZ3380" s="16"/>
      <c r="DQA3380" s="16"/>
      <c r="DQB3380" s="16"/>
      <c r="DQC3380" s="16"/>
      <c r="DQD3380" s="16"/>
      <c r="DQE3380" s="16"/>
      <c r="DQF3380" s="16"/>
      <c r="DQG3380" s="16"/>
      <c r="DQH3380" s="16"/>
      <c r="DQI3380" s="16"/>
      <c r="DQJ3380" s="16"/>
      <c r="DQK3380" s="16"/>
      <c r="DQL3380" s="16"/>
      <c r="DQM3380" s="16"/>
      <c r="DQN3380" s="16"/>
      <c r="DQO3380" s="16"/>
      <c r="DQP3380" s="16"/>
      <c r="DQQ3380" s="16"/>
      <c r="DQR3380" s="16"/>
      <c r="DQS3380" s="16"/>
      <c r="DQT3380" s="16"/>
      <c r="DQU3380" s="16"/>
      <c r="DQV3380" s="16"/>
      <c r="DQW3380" s="16"/>
      <c r="DQX3380" s="16"/>
      <c r="DQY3380" s="16"/>
      <c r="DQZ3380" s="16"/>
      <c r="DRA3380" s="16"/>
      <c r="DRB3380" s="16"/>
      <c r="DRC3380" s="16"/>
      <c r="DRD3380" s="16"/>
      <c r="DRE3380" s="16"/>
      <c r="DRF3380" s="16"/>
      <c r="DRG3380" s="16"/>
      <c r="DRH3380" s="16"/>
      <c r="DRI3380" s="16"/>
      <c r="DRJ3380" s="16"/>
      <c r="DRK3380" s="16"/>
      <c r="DRL3380" s="16"/>
      <c r="DRM3380" s="16"/>
      <c r="DRN3380" s="16"/>
      <c r="DRO3380" s="16"/>
      <c r="DRP3380" s="16"/>
      <c r="DRQ3380" s="16"/>
      <c r="DRR3380" s="16"/>
      <c r="DRS3380" s="16"/>
      <c r="DRT3380" s="16"/>
      <c r="DRU3380" s="16"/>
      <c r="DRV3380" s="16"/>
      <c r="DRW3380" s="16"/>
      <c r="DRX3380" s="16"/>
      <c r="DRY3380" s="16"/>
      <c r="DRZ3380" s="16"/>
      <c r="DSA3380" s="16"/>
      <c r="DSB3380" s="16"/>
      <c r="DSC3380" s="16"/>
      <c r="DSD3380" s="16"/>
      <c r="DSE3380" s="16"/>
      <c r="DSF3380" s="16"/>
      <c r="DSG3380" s="16"/>
      <c r="DSH3380" s="16"/>
      <c r="DSI3380" s="16"/>
      <c r="DSJ3380" s="16"/>
      <c r="DSK3380" s="16"/>
      <c r="DSL3380" s="16"/>
      <c r="DSM3380" s="16"/>
      <c r="DSN3380" s="16"/>
      <c r="DSO3380" s="16"/>
      <c r="DSP3380" s="16"/>
      <c r="DSQ3380" s="16"/>
      <c r="DSR3380" s="16"/>
      <c r="DSS3380" s="16"/>
      <c r="DST3380" s="16"/>
      <c r="DSU3380" s="16"/>
      <c r="DSV3380" s="16"/>
      <c r="DSW3380" s="16"/>
      <c r="DSX3380" s="16"/>
      <c r="DSY3380" s="16"/>
      <c r="DSZ3380" s="16"/>
      <c r="DTA3380" s="16"/>
      <c r="DTB3380" s="16"/>
      <c r="DTC3380" s="16"/>
      <c r="DTD3380" s="16"/>
      <c r="DTE3380" s="16"/>
      <c r="DTF3380" s="16"/>
      <c r="DTG3380" s="16"/>
      <c r="DTH3380" s="16"/>
      <c r="DTI3380" s="16"/>
      <c r="DTJ3380" s="16"/>
      <c r="DTK3380" s="16"/>
      <c r="DTL3380" s="16"/>
      <c r="DTM3380" s="16"/>
      <c r="DTN3380" s="16"/>
      <c r="DTO3380" s="16"/>
      <c r="DTP3380" s="16"/>
      <c r="DTQ3380" s="16"/>
      <c r="DTR3380" s="16"/>
      <c r="DTS3380" s="16"/>
      <c r="DTT3380" s="16"/>
      <c r="DTU3380" s="16"/>
      <c r="DTV3380" s="16"/>
      <c r="DTW3380" s="16"/>
      <c r="DTX3380" s="16"/>
      <c r="DTY3380" s="16"/>
      <c r="DTZ3380" s="16"/>
      <c r="DUA3380" s="16"/>
      <c r="DUB3380" s="16"/>
      <c r="DUC3380" s="16"/>
      <c r="DUD3380" s="16"/>
      <c r="DUE3380" s="16"/>
      <c r="DUF3380" s="16"/>
      <c r="DUG3380" s="16"/>
      <c r="DUH3380" s="16"/>
      <c r="DUI3380" s="16"/>
      <c r="DUJ3380" s="16"/>
      <c r="DUK3380" s="16"/>
      <c r="DUL3380" s="16"/>
      <c r="DUM3380" s="16"/>
      <c r="DUN3380" s="16"/>
      <c r="DUO3380" s="16"/>
      <c r="DUP3380" s="16"/>
      <c r="DUQ3380" s="16"/>
      <c r="DUR3380" s="16"/>
      <c r="DUS3380" s="16"/>
      <c r="DUT3380" s="16"/>
      <c r="DUU3380" s="16"/>
      <c r="DUV3380" s="16"/>
      <c r="DUW3380" s="16"/>
      <c r="DUX3380" s="16"/>
      <c r="DUY3380" s="16"/>
      <c r="DUZ3380" s="16"/>
      <c r="DVA3380" s="16"/>
      <c r="DVB3380" s="16"/>
      <c r="DVC3380" s="16"/>
      <c r="DVD3380" s="16"/>
      <c r="DVE3380" s="16"/>
      <c r="DVF3380" s="16"/>
      <c r="DVG3380" s="16"/>
      <c r="DVH3380" s="16"/>
      <c r="DVI3380" s="16"/>
      <c r="DVJ3380" s="16"/>
      <c r="DVK3380" s="16"/>
      <c r="DVL3380" s="16"/>
      <c r="DVM3380" s="16"/>
      <c r="DVN3380" s="16"/>
      <c r="DVO3380" s="16"/>
      <c r="DVP3380" s="16"/>
      <c r="DVQ3380" s="16"/>
      <c r="DVR3380" s="16"/>
      <c r="DVS3380" s="16"/>
      <c r="DVT3380" s="16"/>
      <c r="DVU3380" s="16"/>
      <c r="DVV3380" s="16"/>
      <c r="DVW3380" s="16"/>
      <c r="DVX3380" s="16"/>
      <c r="DVY3380" s="16"/>
      <c r="DVZ3380" s="16"/>
      <c r="DWA3380" s="16"/>
      <c r="DWB3380" s="16"/>
      <c r="DWC3380" s="16"/>
      <c r="DWD3380" s="16"/>
      <c r="DWE3380" s="16"/>
      <c r="DWF3380" s="16"/>
      <c r="DWG3380" s="16"/>
      <c r="DWH3380" s="16"/>
      <c r="DWI3380" s="16"/>
      <c r="DWJ3380" s="16"/>
      <c r="DWK3380" s="16"/>
      <c r="DWL3380" s="16"/>
      <c r="DWM3380" s="16"/>
      <c r="DWN3380" s="16"/>
      <c r="DWO3380" s="16"/>
      <c r="DWP3380" s="16"/>
      <c r="DWQ3380" s="16"/>
      <c r="DWR3380" s="16"/>
      <c r="DWS3380" s="16"/>
      <c r="DWT3380" s="16"/>
      <c r="DWU3380" s="16"/>
      <c r="DWV3380" s="16"/>
      <c r="DWW3380" s="16"/>
      <c r="DWX3380" s="16"/>
      <c r="DWY3380" s="16"/>
      <c r="DWZ3380" s="16"/>
      <c r="DXA3380" s="16"/>
      <c r="DXB3380" s="16"/>
      <c r="DXC3380" s="16"/>
      <c r="DXD3380" s="16"/>
      <c r="DXE3380" s="16"/>
      <c r="DXF3380" s="16"/>
      <c r="DXG3380" s="16"/>
      <c r="DXH3380" s="16"/>
      <c r="DXI3380" s="16"/>
      <c r="DXJ3380" s="16"/>
      <c r="DXK3380" s="16"/>
      <c r="DXL3380" s="16"/>
      <c r="DXM3380" s="16"/>
      <c r="DXN3380" s="16"/>
      <c r="DXO3380" s="16"/>
      <c r="DXP3380" s="16"/>
      <c r="DXQ3380" s="16"/>
      <c r="DXR3380" s="16"/>
      <c r="DXS3380" s="16"/>
      <c r="DXT3380" s="16"/>
      <c r="DXU3380" s="16"/>
      <c r="DXV3380" s="16"/>
      <c r="DXW3380" s="16"/>
      <c r="DXX3380" s="16"/>
      <c r="DXY3380" s="16"/>
      <c r="DXZ3380" s="16"/>
      <c r="DYA3380" s="16"/>
      <c r="DYB3380" s="16"/>
      <c r="DYC3380" s="16"/>
      <c r="DYD3380" s="16"/>
      <c r="DYE3380" s="16"/>
      <c r="DYF3380" s="16"/>
      <c r="DYG3380" s="16"/>
      <c r="DYH3380" s="16"/>
      <c r="DYI3380" s="16"/>
      <c r="DYJ3380" s="16"/>
      <c r="DYK3380" s="16"/>
      <c r="DYL3380" s="16"/>
      <c r="DYM3380" s="16"/>
      <c r="DYN3380" s="16"/>
      <c r="DYO3380" s="16"/>
      <c r="DYP3380" s="16"/>
      <c r="DYQ3380" s="16"/>
      <c r="DYR3380" s="16"/>
      <c r="DYS3380" s="16"/>
      <c r="DYT3380" s="16"/>
      <c r="DYU3380" s="16"/>
      <c r="DYV3380" s="16"/>
      <c r="DYW3380" s="16"/>
      <c r="DYX3380" s="16"/>
      <c r="DYY3380" s="16"/>
      <c r="DYZ3380" s="16"/>
      <c r="DZA3380" s="16"/>
      <c r="DZB3380" s="16"/>
      <c r="DZC3380" s="16"/>
      <c r="DZD3380" s="16"/>
      <c r="DZE3380" s="16"/>
      <c r="DZF3380" s="16"/>
      <c r="DZG3380" s="16"/>
      <c r="DZH3380" s="16"/>
      <c r="DZI3380" s="16"/>
      <c r="DZJ3380" s="16"/>
      <c r="DZK3380" s="16"/>
      <c r="DZL3380" s="16"/>
      <c r="DZM3380" s="16"/>
      <c r="DZN3380" s="16"/>
      <c r="DZO3380" s="16"/>
      <c r="DZP3380" s="16"/>
      <c r="DZQ3380" s="16"/>
      <c r="DZR3380" s="16"/>
      <c r="DZS3380" s="16"/>
      <c r="DZT3380" s="16"/>
      <c r="DZU3380" s="16"/>
      <c r="DZV3380" s="16"/>
      <c r="DZW3380" s="16"/>
      <c r="DZX3380" s="16"/>
      <c r="DZY3380" s="16"/>
      <c r="DZZ3380" s="16"/>
      <c r="EAA3380" s="16"/>
      <c r="EAB3380" s="16"/>
      <c r="EAC3380" s="16"/>
      <c r="EAD3380" s="16"/>
      <c r="EAE3380" s="16"/>
      <c r="EAF3380" s="16"/>
      <c r="EAG3380" s="16"/>
      <c r="EAH3380" s="16"/>
      <c r="EAI3380" s="16"/>
      <c r="EAJ3380" s="16"/>
      <c r="EAK3380" s="16"/>
      <c r="EAL3380" s="16"/>
      <c r="EAM3380" s="16"/>
      <c r="EAN3380" s="16"/>
      <c r="EAO3380" s="16"/>
      <c r="EAP3380" s="16"/>
      <c r="EAQ3380" s="16"/>
      <c r="EAR3380" s="16"/>
      <c r="EAS3380" s="16"/>
      <c r="EAT3380" s="16"/>
      <c r="EAU3380" s="16"/>
      <c r="EAV3380" s="16"/>
      <c r="EAW3380" s="16"/>
      <c r="EAX3380" s="16"/>
      <c r="EAY3380" s="16"/>
      <c r="EAZ3380" s="16"/>
      <c r="EBA3380" s="16"/>
      <c r="EBB3380" s="16"/>
      <c r="EBC3380" s="16"/>
      <c r="EBD3380" s="16"/>
      <c r="EBE3380" s="16"/>
      <c r="EBF3380" s="16"/>
      <c r="EBG3380" s="16"/>
      <c r="EBH3380" s="16"/>
      <c r="EBI3380" s="16"/>
      <c r="EBJ3380" s="16"/>
      <c r="EBK3380" s="16"/>
      <c r="EBL3380" s="16"/>
      <c r="EBM3380" s="16"/>
      <c r="EBN3380" s="16"/>
      <c r="EBO3380" s="16"/>
      <c r="EBP3380" s="16"/>
      <c r="EBQ3380" s="16"/>
      <c r="EBR3380" s="16"/>
      <c r="EBS3380" s="16"/>
      <c r="EBT3380" s="16"/>
      <c r="EBU3380" s="16"/>
      <c r="EBV3380" s="16"/>
      <c r="EBW3380" s="16"/>
      <c r="EBX3380" s="16"/>
      <c r="EBY3380" s="16"/>
      <c r="EBZ3380" s="16"/>
      <c r="ECA3380" s="16"/>
      <c r="ECB3380" s="16"/>
      <c r="ECC3380" s="16"/>
      <c r="ECD3380" s="16"/>
      <c r="ECE3380" s="16"/>
      <c r="ECF3380" s="16"/>
      <c r="ECG3380" s="16"/>
      <c r="ECH3380" s="16"/>
      <c r="ECI3380" s="16"/>
      <c r="ECJ3380" s="16"/>
      <c r="ECK3380" s="16"/>
      <c r="ECL3380" s="16"/>
      <c r="ECM3380" s="16"/>
      <c r="ECN3380" s="16"/>
      <c r="ECO3380" s="16"/>
      <c r="ECP3380" s="16"/>
      <c r="ECQ3380" s="16"/>
      <c r="ECR3380" s="16"/>
      <c r="ECS3380" s="16"/>
      <c r="ECT3380" s="16"/>
      <c r="ECU3380" s="16"/>
      <c r="ECV3380" s="16"/>
      <c r="ECW3380" s="16"/>
      <c r="ECX3380" s="16"/>
      <c r="ECY3380" s="16"/>
      <c r="ECZ3380" s="16"/>
      <c r="EDA3380" s="16"/>
      <c r="EDB3380" s="16"/>
      <c r="EDC3380" s="16"/>
      <c r="EDD3380" s="16"/>
      <c r="EDE3380" s="16"/>
      <c r="EDF3380" s="16"/>
      <c r="EDG3380" s="16"/>
      <c r="EDH3380" s="16"/>
      <c r="EDI3380" s="16"/>
      <c r="EDJ3380" s="16"/>
      <c r="EDK3380" s="16"/>
      <c r="EDL3380" s="16"/>
      <c r="EDM3380" s="16"/>
      <c r="EDN3380" s="16"/>
      <c r="EDO3380" s="16"/>
      <c r="EDP3380" s="16"/>
      <c r="EDQ3380" s="16"/>
      <c r="EDR3380" s="16"/>
      <c r="EDS3380" s="16"/>
      <c r="EDT3380" s="16"/>
      <c r="EDU3380" s="16"/>
      <c r="EDV3380" s="16"/>
      <c r="EDW3380" s="16"/>
      <c r="EDX3380" s="16"/>
      <c r="EDY3380" s="16"/>
      <c r="EDZ3380" s="16"/>
      <c r="EEA3380" s="16"/>
      <c r="EEB3380" s="16"/>
      <c r="EEC3380" s="16"/>
      <c r="EED3380" s="16"/>
      <c r="EEE3380" s="16"/>
      <c r="EEF3380" s="16"/>
      <c r="EEG3380" s="16"/>
      <c r="EEH3380" s="16"/>
      <c r="EEI3380" s="16"/>
      <c r="EEJ3380" s="16"/>
      <c r="EEK3380" s="16"/>
      <c r="EEL3380" s="16"/>
      <c r="EEM3380" s="16"/>
      <c r="EEN3380" s="16"/>
      <c r="EEO3380" s="16"/>
      <c r="EEP3380" s="16"/>
      <c r="EEQ3380" s="16"/>
      <c r="EER3380" s="16"/>
      <c r="EES3380" s="16"/>
      <c r="EET3380" s="16"/>
      <c r="EEU3380" s="16"/>
      <c r="EEV3380" s="16"/>
      <c r="EEW3380" s="16"/>
      <c r="EEX3380" s="16"/>
      <c r="EEY3380" s="16"/>
      <c r="EEZ3380" s="16"/>
      <c r="EFA3380" s="16"/>
      <c r="EFB3380" s="16"/>
      <c r="EFC3380" s="16"/>
      <c r="EFD3380" s="16"/>
      <c r="EFE3380" s="16"/>
      <c r="EFF3380" s="16"/>
      <c r="EFG3380" s="16"/>
      <c r="EFH3380" s="16"/>
      <c r="EFI3380" s="16"/>
      <c r="EFJ3380" s="16"/>
      <c r="EFK3380" s="16"/>
      <c r="EFL3380" s="16"/>
      <c r="EFM3380" s="16"/>
      <c r="EFN3380" s="16"/>
      <c r="EFO3380" s="16"/>
      <c r="EFP3380" s="16"/>
      <c r="EFQ3380" s="16"/>
      <c r="EFR3380" s="16"/>
      <c r="EFS3380" s="16"/>
      <c r="EFT3380" s="16"/>
      <c r="EFU3380" s="16"/>
      <c r="EFV3380" s="16"/>
      <c r="EFW3380" s="16"/>
      <c r="EFX3380" s="16"/>
      <c r="EFY3380" s="16"/>
      <c r="EFZ3380" s="16"/>
      <c r="EGA3380" s="16"/>
      <c r="EGB3380" s="16"/>
      <c r="EGC3380" s="16"/>
      <c r="EGD3380" s="16"/>
      <c r="EGE3380" s="16"/>
      <c r="EGF3380" s="16"/>
      <c r="EGG3380" s="16"/>
      <c r="EGH3380" s="16"/>
      <c r="EGI3380" s="16"/>
      <c r="EGJ3380" s="16"/>
      <c r="EGK3380" s="16"/>
      <c r="EGL3380" s="16"/>
      <c r="EGM3380" s="16"/>
      <c r="EGN3380" s="16"/>
      <c r="EGO3380" s="16"/>
      <c r="EGP3380" s="16"/>
      <c r="EGQ3380" s="16"/>
      <c r="EGR3380" s="16"/>
      <c r="EGS3380" s="16"/>
      <c r="EGT3380" s="16"/>
      <c r="EGU3380" s="16"/>
      <c r="EGV3380" s="16"/>
      <c r="EGW3380" s="16"/>
      <c r="EGX3380" s="16"/>
      <c r="EGY3380" s="16"/>
      <c r="EGZ3380" s="16"/>
      <c r="EHA3380" s="16"/>
      <c r="EHB3380" s="16"/>
      <c r="EHC3380" s="16"/>
      <c r="EHD3380" s="16"/>
      <c r="EHE3380" s="16"/>
      <c r="EHF3380" s="16"/>
      <c r="EHG3380" s="16"/>
      <c r="EHH3380" s="16"/>
      <c r="EHI3380" s="16"/>
      <c r="EHJ3380" s="16"/>
      <c r="EHK3380" s="16"/>
      <c r="EHL3380" s="16"/>
      <c r="EHM3380" s="16"/>
      <c r="EHN3380" s="16"/>
      <c r="EHO3380" s="16"/>
      <c r="EHP3380" s="16"/>
      <c r="EHQ3380" s="16"/>
      <c r="EHR3380" s="16"/>
      <c r="EHS3380" s="16"/>
      <c r="EHT3380" s="16"/>
      <c r="EHU3380" s="16"/>
      <c r="EHV3380" s="16"/>
      <c r="EHW3380" s="16"/>
      <c r="EHX3380" s="16"/>
      <c r="EHY3380" s="16"/>
      <c r="EHZ3380" s="16"/>
      <c r="EIA3380" s="16"/>
      <c r="EIB3380" s="16"/>
      <c r="EIC3380" s="16"/>
      <c r="EID3380" s="16"/>
      <c r="EIE3380" s="16"/>
      <c r="EIF3380" s="16"/>
      <c r="EIG3380" s="16"/>
      <c r="EIH3380" s="16"/>
      <c r="EII3380" s="16"/>
      <c r="EIJ3380" s="16"/>
      <c r="EIK3380" s="16"/>
      <c r="EIL3380" s="16"/>
      <c r="EIM3380" s="16"/>
      <c r="EIN3380" s="16"/>
      <c r="EIO3380" s="16"/>
      <c r="EIP3380" s="16"/>
      <c r="EIQ3380" s="16"/>
      <c r="EIR3380" s="16"/>
      <c r="EIS3380" s="16"/>
      <c r="EIT3380" s="16"/>
      <c r="EIU3380" s="16"/>
      <c r="EIV3380" s="16"/>
      <c r="EIW3380" s="16"/>
      <c r="EIX3380" s="16"/>
      <c r="EIY3380" s="16"/>
      <c r="EIZ3380" s="16"/>
      <c r="EJA3380" s="16"/>
      <c r="EJB3380" s="16"/>
      <c r="EJC3380" s="16"/>
      <c r="EJD3380" s="16"/>
      <c r="EJE3380" s="16"/>
      <c r="EJF3380" s="16"/>
      <c r="EJG3380" s="16"/>
      <c r="EJH3380" s="16"/>
      <c r="EJI3380" s="16"/>
      <c r="EJJ3380" s="16"/>
      <c r="EJK3380" s="16"/>
      <c r="EJL3380" s="16"/>
      <c r="EJM3380" s="16"/>
      <c r="EJN3380" s="16"/>
      <c r="EJO3380" s="16"/>
      <c r="EJP3380" s="16"/>
      <c r="EJQ3380" s="16"/>
      <c r="EJR3380" s="16"/>
      <c r="EJS3380" s="16"/>
      <c r="EJT3380" s="16"/>
      <c r="EJU3380" s="16"/>
      <c r="EJV3380" s="16"/>
      <c r="EJW3380" s="16"/>
      <c r="EJX3380" s="16"/>
      <c r="EJY3380" s="16"/>
      <c r="EJZ3380" s="16"/>
      <c r="EKA3380" s="16"/>
      <c r="EKB3380" s="16"/>
      <c r="EKC3380" s="16"/>
      <c r="EKD3380" s="16"/>
      <c r="EKE3380" s="16"/>
      <c r="EKF3380" s="16"/>
      <c r="EKG3380" s="16"/>
      <c r="EKH3380" s="16"/>
      <c r="EKI3380" s="16"/>
      <c r="EKJ3380" s="16"/>
      <c r="EKK3380" s="16"/>
      <c r="EKL3380" s="16"/>
      <c r="EKM3380" s="16"/>
      <c r="EKN3380" s="16"/>
      <c r="EKO3380" s="16"/>
      <c r="EKP3380" s="16"/>
      <c r="EKQ3380" s="16"/>
      <c r="EKR3380" s="16"/>
      <c r="EKS3380" s="16"/>
      <c r="EKT3380" s="16"/>
      <c r="EKU3380" s="16"/>
      <c r="EKV3380" s="16"/>
      <c r="EKW3380" s="16"/>
      <c r="EKX3380" s="16"/>
      <c r="EKY3380" s="16"/>
      <c r="EKZ3380" s="16"/>
      <c r="ELA3380" s="16"/>
      <c r="ELB3380" s="16"/>
      <c r="ELC3380" s="16"/>
      <c r="ELD3380" s="16"/>
      <c r="ELE3380" s="16"/>
      <c r="ELF3380" s="16"/>
      <c r="ELG3380" s="16"/>
      <c r="ELH3380" s="16"/>
      <c r="ELI3380" s="16"/>
      <c r="ELJ3380" s="16"/>
      <c r="ELK3380" s="16"/>
      <c r="ELL3380" s="16"/>
      <c r="ELM3380" s="16"/>
      <c r="ELN3380" s="16"/>
      <c r="ELO3380" s="16"/>
      <c r="ELP3380" s="16"/>
      <c r="ELQ3380" s="16"/>
      <c r="ELR3380" s="16"/>
      <c r="ELS3380" s="16"/>
      <c r="ELT3380" s="16"/>
      <c r="ELU3380" s="16"/>
      <c r="ELV3380" s="16"/>
      <c r="ELW3380" s="16"/>
      <c r="ELX3380" s="16"/>
      <c r="ELY3380" s="16"/>
      <c r="ELZ3380" s="16"/>
      <c r="EMA3380" s="16"/>
      <c r="EMB3380" s="16"/>
      <c r="EMC3380" s="16"/>
      <c r="EMD3380" s="16"/>
      <c r="EME3380" s="16"/>
      <c r="EMF3380" s="16"/>
      <c r="EMG3380" s="16"/>
      <c r="EMH3380" s="16"/>
      <c r="EMI3380" s="16"/>
      <c r="EMJ3380" s="16"/>
      <c r="EMK3380" s="16"/>
      <c r="EML3380" s="16"/>
      <c r="EMM3380" s="16"/>
      <c r="EMN3380" s="16"/>
      <c r="EMO3380" s="16"/>
      <c r="EMP3380" s="16"/>
      <c r="EMQ3380" s="16"/>
      <c r="EMR3380" s="16"/>
      <c r="EMS3380" s="16"/>
      <c r="EMT3380" s="16"/>
      <c r="EMU3380" s="16"/>
      <c r="EMV3380" s="16"/>
      <c r="EMW3380" s="16"/>
      <c r="EMX3380" s="16"/>
      <c r="EMY3380" s="16"/>
      <c r="EMZ3380" s="16"/>
      <c r="ENA3380" s="16"/>
      <c r="ENB3380" s="16"/>
      <c r="ENC3380" s="16"/>
      <c r="END3380" s="16"/>
      <c r="ENE3380" s="16"/>
      <c r="ENF3380" s="16"/>
      <c r="ENG3380" s="16"/>
      <c r="ENH3380" s="16"/>
      <c r="ENI3380" s="16"/>
      <c r="ENJ3380" s="16"/>
      <c r="ENK3380" s="16"/>
      <c r="ENL3380" s="16"/>
      <c r="ENM3380" s="16"/>
      <c r="ENN3380" s="16"/>
      <c r="ENO3380" s="16"/>
      <c r="ENP3380" s="16"/>
      <c r="ENQ3380" s="16"/>
      <c r="ENR3380" s="16"/>
      <c r="ENS3380" s="16"/>
      <c r="ENT3380" s="16"/>
      <c r="ENU3380" s="16"/>
      <c r="ENV3380" s="16"/>
      <c r="ENW3380" s="16"/>
      <c r="ENX3380" s="16"/>
      <c r="ENY3380" s="16"/>
      <c r="ENZ3380" s="16"/>
      <c r="EOA3380" s="16"/>
      <c r="EOB3380" s="16"/>
      <c r="EOC3380" s="16"/>
      <c r="EOD3380" s="16"/>
      <c r="EOE3380" s="16"/>
      <c r="EOF3380" s="16"/>
      <c r="EOG3380" s="16"/>
      <c r="EOH3380" s="16"/>
      <c r="EOI3380" s="16"/>
      <c r="EOJ3380" s="16"/>
      <c r="EOK3380" s="16"/>
      <c r="EOL3380" s="16"/>
      <c r="EOM3380" s="16"/>
      <c r="EON3380" s="16"/>
      <c r="EOO3380" s="16"/>
      <c r="EOP3380" s="16"/>
      <c r="EOQ3380" s="16"/>
      <c r="EOR3380" s="16"/>
      <c r="EOS3380" s="16"/>
      <c r="EOT3380" s="16"/>
      <c r="EOU3380" s="16"/>
      <c r="EOV3380" s="16"/>
      <c r="EOW3380" s="16"/>
      <c r="EOX3380" s="16"/>
      <c r="EOY3380" s="16"/>
      <c r="EOZ3380" s="16"/>
      <c r="EPA3380" s="16"/>
      <c r="EPB3380" s="16"/>
      <c r="EPC3380" s="16"/>
      <c r="EPD3380" s="16"/>
      <c r="EPE3380" s="16"/>
      <c r="EPF3380" s="16"/>
      <c r="EPG3380" s="16"/>
      <c r="EPH3380" s="16"/>
      <c r="EPI3380" s="16"/>
      <c r="EPJ3380" s="16"/>
      <c r="EPK3380" s="16"/>
      <c r="EPL3380" s="16"/>
      <c r="EPM3380" s="16"/>
      <c r="EPN3380" s="16"/>
      <c r="EPO3380" s="16"/>
      <c r="EPP3380" s="16"/>
      <c r="EPQ3380" s="16"/>
      <c r="EPR3380" s="16"/>
      <c r="EPS3380" s="16"/>
      <c r="EPT3380" s="16"/>
      <c r="EPU3380" s="16"/>
      <c r="EPV3380" s="16"/>
      <c r="EPW3380" s="16"/>
      <c r="EPX3380" s="16"/>
      <c r="EPY3380" s="16"/>
      <c r="EPZ3380" s="16"/>
      <c r="EQA3380" s="16"/>
      <c r="EQB3380" s="16"/>
      <c r="EQC3380" s="16"/>
      <c r="EQD3380" s="16"/>
      <c r="EQE3380" s="16"/>
      <c r="EQF3380" s="16"/>
      <c r="EQG3380" s="16"/>
      <c r="EQH3380" s="16"/>
      <c r="EQI3380" s="16"/>
      <c r="EQJ3380" s="16"/>
      <c r="EQK3380" s="16"/>
      <c r="EQL3380" s="16"/>
      <c r="EQM3380" s="16"/>
      <c r="EQN3380" s="16"/>
      <c r="EQO3380" s="16"/>
      <c r="EQP3380" s="16"/>
      <c r="EQQ3380" s="16"/>
      <c r="EQR3380" s="16"/>
      <c r="EQS3380" s="16"/>
      <c r="EQT3380" s="16"/>
      <c r="EQU3380" s="16"/>
      <c r="EQV3380" s="16"/>
      <c r="EQW3380" s="16"/>
      <c r="EQX3380" s="16"/>
      <c r="EQY3380" s="16"/>
      <c r="EQZ3380" s="16"/>
      <c r="ERA3380" s="16"/>
      <c r="ERB3380" s="16"/>
      <c r="ERC3380" s="16"/>
      <c r="ERD3380" s="16"/>
      <c r="ERE3380" s="16"/>
      <c r="ERF3380" s="16"/>
      <c r="ERG3380" s="16"/>
      <c r="ERH3380" s="16"/>
      <c r="ERI3380" s="16"/>
      <c r="ERJ3380" s="16"/>
      <c r="ERK3380" s="16"/>
      <c r="ERL3380" s="16"/>
      <c r="ERM3380" s="16"/>
      <c r="ERN3380" s="16"/>
      <c r="ERO3380" s="16"/>
      <c r="ERP3380" s="16"/>
      <c r="ERQ3380" s="16"/>
      <c r="ERR3380" s="16"/>
      <c r="ERS3380" s="16"/>
      <c r="ERT3380" s="16"/>
      <c r="ERU3380" s="16"/>
      <c r="ERV3380" s="16"/>
      <c r="ERW3380" s="16"/>
      <c r="ERX3380" s="16"/>
      <c r="ERY3380" s="16"/>
      <c r="ERZ3380" s="16"/>
      <c r="ESA3380" s="16"/>
      <c r="ESB3380" s="16"/>
      <c r="ESC3380" s="16"/>
      <c r="ESD3380" s="16"/>
      <c r="ESE3380" s="16"/>
      <c r="ESF3380" s="16"/>
      <c r="ESG3380" s="16"/>
      <c r="ESH3380" s="16"/>
      <c r="ESI3380" s="16"/>
      <c r="ESJ3380" s="16"/>
      <c r="ESK3380" s="16"/>
      <c r="ESL3380" s="16"/>
      <c r="ESM3380" s="16"/>
      <c r="ESN3380" s="16"/>
      <c r="ESO3380" s="16"/>
      <c r="ESP3380" s="16"/>
      <c r="ESQ3380" s="16"/>
      <c r="ESR3380" s="16"/>
      <c r="ESS3380" s="16"/>
      <c r="EST3380" s="16"/>
      <c r="ESU3380" s="16"/>
      <c r="ESV3380" s="16"/>
      <c r="ESW3380" s="16"/>
      <c r="ESX3380" s="16"/>
      <c r="ESY3380" s="16"/>
      <c r="ESZ3380" s="16"/>
      <c r="ETA3380" s="16"/>
      <c r="ETB3380" s="16"/>
      <c r="ETC3380" s="16"/>
      <c r="ETD3380" s="16"/>
      <c r="ETE3380" s="16"/>
      <c r="ETF3380" s="16"/>
      <c r="ETG3380" s="16"/>
      <c r="ETH3380" s="16"/>
      <c r="ETI3380" s="16"/>
      <c r="ETJ3380" s="16"/>
      <c r="ETK3380" s="16"/>
      <c r="ETL3380" s="16"/>
      <c r="ETM3380" s="16"/>
      <c r="ETN3380" s="16"/>
      <c r="ETO3380" s="16"/>
      <c r="ETP3380" s="16"/>
      <c r="ETQ3380" s="16"/>
      <c r="ETR3380" s="16"/>
      <c r="ETS3380" s="16"/>
      <c r="ETT3380" s="16"/>
      <c r="ETU3380" s="16"/>
      <c r="ETV3380" s="16"/>
      <c r="ETW3380" s="16"/>
      <c r="ETX3380" s="16"/>
      <c r="ETY3380" s="16"/>
      <c r="ETZ3380" s="16"/>
      <c r="EUA3380" s="16"/>
      <c r="EUB3380" s="16"/>
      <c r="EUC3380" s="16"/>
      <c r="EUD3380" s="16"/>
      <c r="EUE3380" s="16"/>
      <c r="EUF3380" s="16"/>
      <c r="EUG3380" s="16"/>
      <c r="EUH3380" s="16"/>
      <c r="EUI3380" s="16"/>
      <c r="EUJ3380" s="16"/>
      <c r="EUK3380" s="16"/>
      <c r="EUL3380" s="16"/>
      <c r="EUM3380" s="16"/>
      <c r="EUN3380" s="16"/>
      <c r="EUO3380" s="16"/>
      <c r="EUP3380" s="16"/>
      <c r="EUQ3380" s="16"/>
      <c r="EUR3380" s="16"/>
      <c r="EUS3380" s="16"/>
      <c r="EUT3380" s="16"/>
      <c r="EUU3380" s="16"/>
      <c r="EUV3380" s="16"/>
      <c r="EUW3380" s="16"/>
      <c r="EUX3380" s="16"/>
      <c r="EUY3380" s="16"/>
      <c r="EUZ3380" s="16"/>
      <c r="EVA3380" s="16"/>
      <c r="EVB3380" s="16"/>
      <c r="EVC3380" s="16"/>
      <c r="EVD3380" s="16"/>
      <c r="EVE3380" s="16"/>
      <c r="EVF3380" s="16"/>
      <c r="EVG3380" s="16"/>
      <c r="EVH3380" s="16"/>
      <c r="EVI3380" s="16"/>
      <c r="EVJ3380" s="16"/>
      <c r="EVK3380" s="16"/>
      <c r="EVL3380" s="16"/>
      <c r="EVM3380" s="16"/>
      <c r="EVN3380" s="16"/>
      <c r="EVO3380" s="16"/>
      <c r="EVP3380" s="16"/>
      <c r="EVQ3380" s="16"/>
      <c r="EVR3380" s="16"/>
      <c r="EVS3380" s="16"/>
      <c r="EVT3380" s="16"/>
      <c r="EVU3380" s="16"/>
      <c r="EVV3380" s="16"/>
      <c r="EVW3380" s="16"/>
      <c r="EVX3380" s="16"/>
      <c r="EVY3380" s="16"/>
      <c r="EVZ3380" s="16"/>
      <c r="EWA3380" s="16"/>
      <c r="EWB3380" s="16"/>
      <c r="EWC3380" s="16"/>
      <c r="EWD3380" s="16"/>
      <c r="EWE3380" s="16"/>
      <c r="EWF3380" s="16"/>
      <c r="EWG3380" s="16"/>
      <c r="EWH3380" s="16"/>
      <c r="EWI3380" s="16"/>
      <c r="EWJ3380" s="16"/>
      <c r="EWK3380" s="16"/>
      <c r="EWL3380" s="16"/>
      <c r="EWM3380" s="16"/>
      <c r="EWN3380" s="16"/>
      <c r="EWO3380" s="16"/>
      <c r="EWP3380" s="16"/>
      <c r="EWQ3380" s="16"/>
      <c r="EWR3380" s="16"/>
      <c r="EWS3380" s="16"/>
      <c r="EWT3380" s="16"/>
      <c r="EWU3380" s="16"/>
      <c r="EWV3380" s="16"/>
      <c r="EWW3380" s="16"/>
      <c r="EWX3380" s="16"/>
      <c r="EWY3380" s="16"/>
      <c r="EWZ3380" s="16"/>
      <c r="EXA3380" s="16"/>
      <c r="EXB3380" s="16"/>
      <c r="EXC3380" s="16"/>
      <c r="EXD3380" s="16"/>
      <c r="EXE3380" s="16"/>
      <c r="EXF3380" s="16"/>
      <c r="EXG3380" s="16"/>
      <c r="EXH3380" s="16"/>
      <c r="EXI3380" s="16"/>
      <c r="EXJ3380" s="16"/>
      <c r="EXK3380" s="16"/>
      <c r="EXL3380" s="16"/>
      <c r="EXM3380" s="16"/>
      <c r="EXN3380" s="16"/>
      <c r="EXO3380" s="16"/>
      <c r="EXP3380" s="16"/>
      <c r="EXQ3380" s="16"/>
      <c r="EXR3380" s="16"/>
      <c r="EXS3380" s="16"/>
      <c r="EXT3380" s="16"/>
      <c r="EXU3380" s="16"/>
      <c r="EXV3380" s="16"/>
      <c r="EXW3380" s="16"/>
      <c r="EXX3380" s="16"/>
      <c r="EXY3380" s="16"/>
      <c r="EXZ3380" s="16"/>
      <c r="EYA3380" s="16"/>
      <c r="EYB3380" s="16"/>
      <c r="EYC3380" s="16"/>
      <c r="EYD3380" s="16"/>
      <c r="EYE3380" s="16"/>
      <c r="EYF3380" s="16"/>
      <c r="EYG3380" s="16"/>
      <c r="EYH3380" s="16"/>
      <c r="EYI3380" s="16"/>
      <c r="EYJ3380" s="16"/>
      <c r="EYK3380" s="16"/>
      <c r="EYL3380" s="16"/>
      <c r="EYM3380" s="16"/>
      <c r="EYN3380" s="16"/>
      <c r="EYO3380" s="16"/>
      <c r="EYP3380" s="16"/>
      <c r="EYQ3380" s="16"/>
      <c r="EYR3380" s="16"/>
      <c r="EYS3380" s="16"/>
      <c r="EYT3380" s="16"/>
      <c r="EYU3380" s="16"/>
      <c r="EYV3380" s="16"/>
      <c r="EYW3380" s="16"/>
      <c r="EYX3380" s="16"/>
      <c r="EYY3380" s="16"/>
      <c r="EYZ3380" s="16"/>
      <c r="EZA3380" s="16"/>
      <c r="EZB3380" s="16"/>
      <c r="EZC3380" s="16"/>
      <c r="EZD3380" s="16"/>
      <c r="EZE3380" s="16"/>
      <c r="EZF3380" s="16"/>
      <c r="EZG3380" s="16"/>
      <c r="EZH3380" s="16"/>
      <c r="EZI3380" s="16"/>
      <c r="EZJ3380" s="16"/>
      <c r="EZK3380" s="16"/>
      <c r="EZL3380" s="16"/>
      <c r="EZM3380" s="16"/>
      <c r="EZN3380" s="16"/>
      <c r="EZO3380" s="16"/>
      <c r="EZP3380" s="16"/>
      <c r="EZQ3380" s="16"/>
      <c r="EZR3380" s="16"/>
      <c r="EZS3380" s="16"/>
      <c r="EZT3380" s="16"/>
      <c r="EZU3380" s="16"/>
      <c r="EZV3380" s="16"/>
      <c r="EZW3380" s="16"/>
      <c r="EZX3380" s="16"/>
      <c r="EZY3380" s="16"/>
      <c r="EZZ3380" s="16"/>
      <c r="FAA3380" s="16"/>
      <c r="FAB3380" s="16"/>
      <c r="FAC3380" s="16"/>
      <c r="FAD3380" s="16"/>
      <c r="FAE3380" s="16"/>
      <c r="FAF3380" s="16"/>
      <c r="FAG3380" s="16"/>
      <c r="FAH3380" s="16"/>
      <c r="FAI3380" s="16"/>
      <c r="FAJ3380" s="16"/>
      <c r="FAK3380" s="16"/>
      <c r="FAL3380" s="16"/>
      <c r="FAM3380" s="16"/>
      <c r="FAN3380" s="16"/>
      <c r="FAO3380" s="16"/>
      <c r="FAP3380" s="16"/>
      <c r="FAQ3380" s="16"/>
      <c r="FAR3380" s="16"/>
      <c r="FAS3380" s="16"/>
      <c r="FAT3380" s="16"/>
      <c r="FAU3380" s="16"/>
      <c r="FAV3380" s="16"/>
      <c r="FAW3380" s="16"/>
      <c r="FAX3380" s="16"/>
      <c r="FAY3380" s="16"/>
      <c r="FAZ3380" s="16"/>
      <c r="FBA3380" s="16"/>
      <c r="FBB3380" s="16"/>
      <c r="FBC3380" s="16"/>
      <c r="FBD3380" s="16"/>
      <c r="FBE3380" s="16"/>
      <c r="FBF3380" s="16"/>
      <c r="FBG3380" s="16"/>
      <c r="FBH3380" s="16"/>
      <c r="FBI3380" s="16"/>
      <c r="FBJ3380" s="16"/>
      <c r="FBK3380" s="16"/>
      <c r="FBL3380" s="16"/>
      <c r="FBM3380" s="16"/>
      <c r="FBN3380" s="16"/>
      <c r="FBO3380" s="16"/>
      <c r="FBP3380" s="16"/>
      <c r="FBQ3380" s="16"/>
      <c r="FBR3380" s="16"/>
      <c r="FBS3380" s="16"/>
      <c r="FBT3380" s="16"/>
      <c r="FBU3380" s="16"/>
      <c r="FBV3380" s="16"/>
      <c r="FBW3380" s="16"/>
      <c r="FBX3380" s="16"/>
      <c r="FBY3380" s="16"/>
      <c r="FBZ3380" s="16"/>
      <c r="FCA3380" s="16"/>
      <c r="FCB3380" s="16"/>
      <c r="FCC3380" s="16"/>
      <c r="FCD3380" s="16"/>
      <c r="FCE3380" s="16"/>
      <c r="FCF3380" s="16"/>
      <c r="FCG3380" s="16"/>
      <c r="FCH3380" s="16"/>
      <c r="FCI3380" s="16"/>
      <c r="FCJ3380" s="16"/>
      <c r="FCK3380" s="16"/>
      <c r="FCL3380" s="16"/>
      <c r="FCM3380" s="16"/>
      <c r="FCN3380" s="16"/>
      <c r="FCO3380" s="16"/>
      <c r="FCP3380" s="16"/>
      <c r="FCQ3380" s="16"/>
      <c r="FCR3380" s="16"/>
      <c r="FCS3380" s="16"/>
      <c r="FCT3380" s="16"/>
      <c r="FCU3380" s="16"/>
      <c r="FCV3380" s="16"/>
      <c r="FCW3380" s="16"/>
      <c r="FCX3380" s="16"/>
      <c r="FCY3380" s="16"/>
      <c r="FCZ3380" s="16"/>
      <c r="FDA3380" s="16"/>
      <c r="FDB3380" s="16"/>
      <c r="FDC3380" s="16"/>
      <c r="FDD3380" s="16"/>
      <c r="FDE3380" s="16"/>
      <c r="FDF3380" s="16"/>
      <c r="FDG3380" s="16"/>
      <c r="FDH3380" s="16"/>
      <c r="FDI3380" s="16"/>
      <c r="FDJ3380" s="16"/>
      <c r="FDK3380" s="16"/>
      <c r="FDL3380" s="16"/>
      <c r="FDM3380" s="16"/>
      <c r="FDN3380" s="16"/>
      <c r="FDO3380" s="16"/>
      <c r="FDP3380" s="16"/>
      <c r="FDQ3380" s="16"/>
      <c r="FDR3380" s="16"/>
      <c r="FDS3380" s="16"/>
      <c r="FDT3380" s="16"/>
      <c r="FDU3380" s="16"/>
      <c r="FDV3380" s="16"/>
      <c r="FDW3380" s="16"/>
      <c r="FDX3380" s="16"/>
      <c r="FDY3380" s="16"/>
      <c r="FDZ3380" s="16"/>
      <c r="FEA3380" s="16"/>
      <c r="FEB3380" s="16"/>
      <c r="FEC3380" s="16"/>
      <c r="FED3380" s="16"/>
      <c r="FEE3380" s="16"/>
      <c r="FEF3380" s="16"/>
      <c r="FEG3380" s="16"/>
      <c r="FEH3380" s="16"/>
      <c r="FEI3380" s="16"/>
      <c r="FEJ3380" s="16"/>
      <c r="FEK3380" s="16"/>
      <c r="FEL3380" s="16"/>
      <c r="FEM3380" s="16"/>
      <c r="FEN3380" s="16"/>
      <c r="FEO3380" s="16"/>
      <c r="FEP3380" s="16"/>
      <c r="FEQ3380" s="16"/>
      <c r="FER3380" s="16"/>
      <c r="FES3380" s="16"/>
      <c r="FET3380" s="16"/>
      <c r="FEU3380" s="16"/>
      <c r="FEV3380" s="16"/>
      <c r="FEW3380" s="16"/>
      <c r="FEX3380" s="16"/>
      <c r="FEY3380" s="16"/>
      <c r="FEZ3380" s="16"/>
      <c r="FFA3380" s="16"/>
      <c r="FFB3380" s="16"/>
      <c r="FFC3380" s="16"/>
      <c r="FFD3380" s="16"/>
      <c r="FFE3380" s="16"/>
      <c r="FFF3380" s="16"/>
      <c r="FFG3380" s="16"/>
      <c r="FFH3380" s="16"/>
      <c r="FFI3380" s="16"/>
      <c r="FFJ3380" s="16"/>
      <c r="FFK3380" s="16"/>
      <c r="FFL3380" s="16"/>
      <c r="FFM3380" s="16"/>
      <c r="FFN3380" s="16"/>
      <c r="FFO3380" s="16"/>
      <c r="FFP3380" s="16"/>
      <c r="FFQ3380" s="16"/>
      <c r="FFR3380" s="16"/>
      <c r="FFS3380" s="16"/>
      <c r="FFT3380" s="16"/>
      <c r="FFU3380" s="16"/>
      <c r="FFV3380" s="16"/>
      <c r="FFW3380" s="16"/>
      <c r="FFX3380" s="16"/>
      <c r="FFY3380" s="16"/>
      <c r="FFZ3380" s="16"/>
      <c r="FGA3380" s="16"/>
      <c r="FGB3380" s="16"/>
      <c r="FGC3380" s="16"/>
      <c r="FGD3380" s="16"/>
      <c r="FGE3380" s="16"/>
      <c r="FGF3380" s="16"/>
      <c r="FGG3380" s="16"/>
      <c r="FGH3380" s="16"/>
      <c r="FGI3380" s="16"/>
      <c r="FGJ3380" s="16"/>
      <c r="FGK3380" s="16"/>
      <c r="FGL3380" s="16"/>
      <c r="FGM3380" s="16"/>
      <c r="FGN3380" s="16"/>
      <c r="FGO3380" s="16"/>
      <c r="FGP3380" s="16"/>
      <c r="FGQ3380" s="16"/>
      <c r="FGR3380" s="16"/>
      <c r="FGS3380" s="16"/>
      <c r="FGT3380" s="16"/>
      <c r="FGU3380" s="16"/>
      <c r="FGV3380" s="16"/>
      <c r="FGW3380" s="16"/>
      <c r="FGX3380" s="16"/>
      <c r="FGY3380" s="16"/>
      <c r="FGZ3380" s="16"/>
      <c r="FHA3380" s="16"/>
      <c r="FHB3380" s="16"/>
      <c r="FHC3380" s="16"/>
      <c r="FHD3380" s="16"/>
      <c r="FHE3380" s="16"/>
      <c r="FHF3380" s="16"/>
      <c r="FHG3380" s="16"/>
      <c r="FHH3380" s="16"/>
      <c r="FHI3380" s="16"/>
      <c r="FHJ3380" s="16"/>
      <c r="FHK3380" s="16"/>
      <c r="FHL3380" s="16"/>
      <c r="FHM3380" s="16"/>
      <c r="FHN3380" s="16"/>
      <c r="FHO3380" s="16"/>
      <c r="FHP3380" s="16"/>
      <c r="FHQ3380" s="16"/>
      <c r="FHR3380" s="16"/>
      <c r="FHS3380" s="16"/>
      <c r="FHT3380" s="16"/>
      <c r="FHU3380" s="16"/>
      <c r="FHV3380" s="16"/>
      <c r="FHW3380" s="16"/>
      <c r="FHX3380" s="16"/>
      <c r="FHY3380" s="16"/>
      <c r="FHZ3380" s="16"/>
      <c r="FIA3380" s="16"/>
      <c r="FIB3380" s="16"/>
      <c r="FIC3380" s="16"/>
      <c r="FID3380" s="16"/>
      <c r="FIE3380" s="16"/>
      <c r="FIF3380" s="16"/>
      <c r="FIG3380" s="16"/>
      <c r="FIH3380" s="16"/>
      <c r="FII3380" s="16"/>
      <c r="FIJ3380" s="16"/>
      <c r="FIK3380" s="16"/>
      <c r="FIL3380" s="16"/>
      <c r="FIM3380" s="16"/>
      <c r="FIN3380" s="16"/>
      <c r="FIO3380" s="16"/>
      <c r="FIP3380" s="16"/>
      <c r="FIQ3380" s="16"/>
      <c r="FIR3380" s="16"/>
      <c r="FIS3380" s="16"/>
      <c r="FIT3380" s="16"/>
      <c r="FIU3380" s="16"/>
      <c r="FIV3380" s="16"/>
      <c r="FIW3380" s="16"/>
      <c r="FIX3380" s="16"/>
      <c r="FIY3380" s="16"/>
      <c r="FIZ3380" s="16"/>
      <c r="FJA3380" s="16"/>
      <c r="FJB3380" s="16"/>
      <c r="FJC3380" s="16"/>
      <c r="FJD3380" s="16"/>
      <c r="FJE3380" s="16"/>
      <c r="FJF3380" s="16"/>
      <c r="FJG3380" s="16"/>
      <c r="FJH3380" s="16"/>
      <c r="FJI3380" s="16"/>
      <c r="FJJ3380" s="16"/>
      <c r="FJK3380" s="16"/>
      <c r="FJL3380" s="16"/>
      <c r="FJM3380" s="16"/>
      <c r="FJN3380" s="16"/>
      <c r="FJO3380" s="16"/>
      <c r="FJP3380" s="16"/>
      <c r="FJQ3380" s="16"/>
      <c r="FJR3380" s="16"/>
      <c r="FJS3380" s="16"/>
      <c r="FJT3380" s="16"/>
      <c r="FJU3380" s="16"/>
      <c r="FJV3380" s="16"/>
      <c r="FJW3380" s="16"/>
      <c r="FJX3380" s="16"/>
      <c r="FJY3380" s="16"/>
      <c r="FJZ3380" s="16"/>
      <c r="FKA3380" s="16"/>
      <c r="FKB3380" s="16"/>
      <c r="FKC3380" s="16"/>
      <c r="FKD3380" s="16"/>
      <c r="FKE3380" s="16"/>
      <c r="FKF3380" s="16"/>
      <c r="FKG3380" s="16"/>
      <c r="FKH3380" s="16"/>
      <c r="FKI3380" s="16"/>
      <c r="FKJ3380" s="16"/>
      <c r="FKK3380" s="16"/>
      <c r="FKL3380" s="16"/>
      <c r="FKM3380" s="16"/>
      <c r="FKN3380" s="16"/>
      <c r="FKO3380" s="16"/>
      <c r="FKP3380" s="16"/>
      <c r="FKQ3380" s="16"/>
      <c r="FKR3380" s="16"/>
      <c r="FKS3380" s="16"/>
      <c r="FKT3380" s="16"/>
      <c r="FKU3380" s="16"/>
      <c r="FKV3380" s="16"/>
      <c r="FKW3380" s="16"/>
      <c r="FKX3380" s="16"/>
      <c r="FKY3380" s="16"/>
      <c r="FKZ3380" s="16"/>
      <c r="FLA3380" s="16"/>
      <c r="FLB3380" s="16"/>
      <c r="FLC3380" s="16"/>
      <c r="FLD3380" s="16"/>
      <c r="FLE3380" s="16"/>
      <c r="FLF3380" s="16"/>
      <c r="FLG3380" s="16"/>
      <c r="FLH3380" s="16"/>
      <c r="FLI3380" s="16"/>
      <c r="FLJ3380" s="16"/>
      <c r="FLK3380" s="16"/>
      <c r="FLL3380" s="16"/>
      <c r="FLM3380" s="16"/>
      <c r="FLN3380" s="16"/>
      <c r="FLO3380" s="16"/>
      <c r="FLP3380" s="16"/>
      <c r="FLQ3380" s="16"/>
      <c r="FLR3380" s="16"/>
      <c r="FLS3380" s="16"/>
      <c r="FLT3380" s="16"/>
      <c r="FLU3380" s="16"/>
      <c r="FLV3380" s="16"/>
      <c r="FLW3380" s="16"/>
      <c r="FLX3380" s="16"/>
      <c r="FLY3380" s="16"/>
      <c r="FLZ3380" s="16"/>
      <c r="FMA3380" s="16"/>
      <c r="FMB3380" s="16"/>
      <c r="FMC3380" s="16"/>
      <c r="FMD3380" s="16"/>
      <c r="FME3380" s="16"/>
      <c r="FMF3380" s="16"/>
      <c r="FMG3380" s="16"/>
      <c r="FMH3380" s="16"/>
      <c r="FMI3380" s="16"/>
      <c r="FMJ3380" s="16"/>
      <c r="FMK3380" s="16"/>
      <c r="FML3380" s="16"/>
      <c r="FMM3380" s="16"/>
      <c r="FMN3380" s="16"/>
      <c r="FMO3380" s="16"/>
      <c r="FMP3380" s="16"/>
      <c r="FMQ3380" s="16"/>
      <c r="FMR3380" s="16"/>
      <c r="FMS3380" s="16"/>
      <c r="FMT3380" s="16"/>
      <c r="FMU3380" s="16"/>
      <c r="FMV3380" s="16"/>
      <c r="FMW3380" s="16"/>
      <c r="FMX3380" s="16"/>
      <c r="FMY3380" s="16"/>
      <c r="FMZ3380" s="16"/>
      <c r="FNA3380" s="16"/>
      <c r="FNB3380" s="16"/>
      <c r="FNC3380" s="16"/>
      <c r="FND3380" s="16"/>
      <c r="FNE3380" s="16"/>
      <c r="FNF3380" s="16"/>
      <c r="FNG3380" s="16"/>
      <c r="FNH3380" s="16"/>
      <c r="FNI3380" s="16"/>
      <c r="FNJ3380" s="16"/>
      <c r="FNK3380" s="16"/>
      <c r="FNL3380" s="16"/>
      <c r="FNM3380" s="16"/>
      <c r="FNN3380" s="16"/>
      <c r="FNO3380" s="16"/>
      <c r="FNP3380" s="16"/>
      <c r="FNQ3380" s="16"/>
      <c r="FNR3380" s="16"/>
      <c r="FNS3380" s="16"/>
      <c r="FNT3380" s="16"/>
      <c r="FNU3380" s="16"/>
      <c r="FNV3380" s="16"/>
      <c r="FNW3380" s="16"/>
      <c r="FNX3380" s="16"/>
      <c r="FNY3380" s="16"/>
      <c r="FNZ3380" s="16"/>
      <c r="FOA3380" s="16"/>
      <c r="FOB3380" s="16"/>
      <c r="FOC3380" s="16"/>
      <c r="FOD3380" s="16"/>
      <c r="FOE3380" s="16"/>
      <c r="FOF3380" s="16"/>
      <c r="FOG3380" s="16"/>
      <c r="FOH3380" s="16"/>
      <c r="FOI3380" s="16"/>
      <c r="FOJ3380" s="16"/>
      <c r="FOK3380" s="16"/>
      <c r="FOL3380" s="16"/>
      <c r="FOM3380" s="16"/>
      <c r="FON3380" s="16"/>
      <c r="FOO3380" s="16"/>
      <c r="FOP3380" s="16"/>
      <c r="FOQ3380" s="16"/>
      <c r="FOR3380" s="16"/>
      <c r="FOS3380" s="16"/>
      <c r="FOT3380" s="16"/>
      <c r="FOU3380" s="16"/>
      <c r="FOV3380" s="16"/>
      <c r="FOW3380" s="16"/>
      <c r="FOX3380" s="16"/>
      <c r="FOY3380" s="16"/>
      <c r="FOZ3380" s="16"/>
      <c r="FPA3380" s="16"/>
      <c r="FPB3380" s="16"/>
      <c r="FPC3380" s="16"/>
      <c r="FPD3380" s="16"/>
      <c r="FPE3380" s="16"/>
      <c r="FPF3380" s="16"/>
      <c r="FPG3380" s="16"/>
      <c r="FPH3380" s="16"/>
      <c r="FPI3380" s="16"/>
      <c r="FPJ3380" s="16"/>
      <c r="FPK3380" s="16"/>
      <c r="FPL3380" s="16"/>
      <c r="FPM3380" s="16"/>
      <c r="FPN3380" s="16"/>
      <c r="FPO3380" s="16"/>
      <c r="FPP3380" s="16"/>
      <c r="FPQ3380" s="16"/>
      <c r="FPR3380" s="16"/>
      <c r="FPS3380" s="16"/>
      <c r="FPT3380" s="16"/>
      <c r="FPU3380" s="16"/>
      <c r="FPV3380" s="16"/>
      <c r="FPW3380" s="16"/>
      <c r="FPX3380" s="16"/>
      <c r="FPY3380" s="16"/>
      <c r="FPZ3380" s="16"/>
      <c r="FQA3380" s="16"/>
      <c r="FQB3380" s="16"/>
      <c r="FQC3380" s="16"/>
      <c r="FQD3380" s="16"/>
      <c r="FQE3380" s="16"/>
      <c r="FQF3380" s="16"/>
      <c r="FQG3380" s="16"/>
      <c r="FQH3380" s="16"/>
      <c r="FQI3380" s="16"/>
      <c r="FQJ3380" s="16"/>
      <c r="FQK3380" s="16"/>
      <c r="FQL3380" s="16"/>
      <c r="FQM3380" s="16"/>
      <c r="FQN3380" s="16"/>
      <c r="FQO3380" s="16"/>
      <c r="FQP3380" s="16"/>
      <c r="FQQ3380" s="16"/>
      <c r="FQR3380" s="16"/>
      <c r="FQS3380" s="16"/>
      <c r="FQT3380" s="16"/>
      <c r="FQU3380" s="16"/>
      <c r="FQV3380" s="16"/>
      <c r="FQW3380" s="16"/>
      <c r="FQX3380" s="16"/>
      <c r="FQY3380" s="16"/>
      <c r="FQZ3380" s="16"/>
      <c r="FRA3380" s="16"/>
      <c r="FRB3380" s="16"/>
      <c r="FRC3380" s="16"/>
      <c r="FRD3380" s="16"/>
      <c r="FRE3380" s="16"/>
      <c r="FRF3380" s="16"/>
      <c r="FRG3380" s="16"/>
      <c r="FRH3380" s="16"/>
      <c r="FRI3380" s="16"/>
      <c r="FRJ3380" s="16"/>
      <c r="FRK3380" s="16"/>
      <c r="FRL3380" s="16"/>
      <c r="FRM3380" s="16"/>
      <c r="FRN3380" s="16"/>
      <c r="FRO3380" s="16"/>
      <c r="FRP3380" s="16"/>
      <c r="FRQ3380" s="16"/>
      <c r="FRR3380" s="16"/>
      <c r="FRS3380" s="16"/>
      <c r="FRT3380" s="16"/>
      <c r="FRU3380" s="16"/>
      <c r="FRV3380" s="16"/>
      <c r="FRW3380" s="16"/>
      <c r="FRX3380" s="16"/>
      <c r="FRY3380" s="16"/>
      <c r="FRZ3380" s="16"/>
      <c r="FSA3380" s="16"/>
      <c r="FSB3380" s="16"/>
      <c r="FSC3380" s="16"/>
      <c r="FSD3380" s="16"/>
      <c r="FSE3380" s="16"/>
      <c r="FSF3380" s="16"/>
      <c r="FSG3380" s="16"/>
      <c r="FSH3380" s="16"/>
      <c r="FSI3380" s="16"/>
      <c r="FSJ3380" s="16"/>
      <c r="FSK3380" s="16"/>
      <c r="FSL3380" s="16"/>
      <c r="FSM3380" s="16"/>
      <c r="FSN3380" s="16"/>
      <c r="FSO3380" s="16"/>
      <c r="FSP3380" s="16"/>
      <c r="FSQ3380" s="16"/>
      <c r="FSR3380" s="16"/>
      <c r="FSS3380" s="16"/>
      <c r="FST3380" s="16"/>
      <c r="FSU3380" s="16"/>
      <c r="FSV3380" s="16"/>
      <c r="FSW3380" s="16"/>
      <c r="FSX3380" s="16"/>
      <c r="FSY3380" s="16"/>
      <c r="FSZ3380" s="16"/>
      <c r="FTA3380" s="16"/>
      <c r="FTB3380" s="16"/>
      <c r="FTC3380" s="16"/>
      <c r="FTD3380" s="16"/>
      <c r="FTE3380" s="16"/>
      <c r="FTF3380" s="16"/>
      <c r="FTG3380" s="16"/>
      <c r="FTH3380" s="16"/>
      <c r="FTI3380" s="16"/>
      <c r="FTJ3380" s="16"/>
      <c r="FTK3380" s="16"/>
      <c r="FTL3380" s="16"/>
      <c r="FTM3380" s="16"/>
      <c r="FTN3380" s="16"/>
      <c r="FTO3380" s="16"/>
      <c r="FTP3380" s="16"/>
      <c r="FTQ3380" s="16"/>
      <c r="FTR3380" s="16"/>
      <c r="FTS3380" s="16"/>
      <c r="FTT3380" s="16"/>
      <c r="FTU3380" s="16"/>
      <c r="FTV3380" s="16"/>
      <c r="FTW3380" s="16"/>
      <c r="FTX3380" s="16"/>
      <c r="FTY3380" s="16"/>
      <c r="FTZ3380" s="16"/>
      <c r="FUA3380" s="16"/>
      <c r="FUB3380" s="16"/>
      <c r="FUC3380" s="16"/>
      <c r="FUD3380" s="16"/>
      <c r="FUE3380" s="16"/>
      <c r="FUF3380" s="16"/>
      <c r="FUG3380" s="16"/>
      <c r="FUH3380" s="16"/>
      <c r="FUI3380" s="16"/>
      <c r="FUJ3380" s="16"/>
      <c r="FUK3380" s="16"/>
      <c r="FUL3380" s="16"/>
      <c r="FUM3380" s="16"/>
      <c r="FUN3380" s="16"/>
      <c r="FUO3380" s="16"/>
      <c r="FUP3380" s="16"/>
      <c r="FUQ3380" s="16"/>
      <c r="FUR3380" s="16"/>
      <c r="FUS3380" s="16"/>
      <c r="FUT3380" s="16"/>
      <c r="FUU3380" s="16"/>
      <c r="FUV3380" s="16"/>
      <c r="FUW3380" s="16"/>
      <c r="FUX3380" s="16"/>
      <c r="FUY3380" s="16"/>
      <c r="FUZ3380" s="16"/>
      <c r="FVA3380" s="16"/>
      <c r="FVB3380" s="16"/>
      <c r="FVC3380" s="16"/>
      <c r="FVD3380" s="16"/>
      <c r="FVE3380" s="16"/>
      <c r="FVF3380" s="16"/>
      <c r="FVG3380" s="16"/>
      <c r="FVH3380" s="16"/>
      <c r="FVI3380" s="16"/>
      <c r="FVJ3380" s="16"/>
      <c r="FVK3380" s="16"/>
      <c r="FVL3380" s="16"/>
      <c r="FVM3380" s="16"/>
      <c r="FVN3380" s="16"/>
      <c r="FVO3380" s="16"/>
      <c r="FVP3380" s="16"/>
      <c r="FVQ3380" s="16"/>
      <c r="FVR3380" s="16"/>
      <c r="FVS3380" s="16"/>
      <c r="FVT3380" s="16"/>
      <c r="FVU3380" s="16"/>
      <c r="FVV3380" s="16"/>
      <c r="FVW3380" s="16"/>
      <c r="FVX3380" s="16"/>
      <c r="FVY3380" s="16"/>
      <c r="FVZ3380" s="16"/>
      <c r="FWA3380" s="16"/>
      <c r="FWB3380" s="16"/>
      <c r="FWC3380" s="16"/>
      <c r="FWD3380" s="16"/>
      <c r="FWE3380" s="16"/>
      <c r="FWF3380" s="16"/>
      <c r="FWG3380" s="16"/>
      <c r="FWH3380" s="16"/>
      <c r="FWI3380" s="16"/>
      <c r="FWJ3380" s="16"/>
      <c r="FWK3380" s="16"/>
      <c r="FWL3380" s="16"/>
      <c r="FWM3380" s="16"/>
      <c r="FWN3380" s="16"/>
      <c r="FWO3380" s="16"/>
      <c r="FWP3380" s="16"/>
      <c r="FWQ3380" s="16"/>
      <c r="FWR3380" s="16"/>
      <c r="FWS3380" s="16"/>
      <c r="FWT3380" s="16"/>
      <c r="FWU3380" s="16"/>
      <c r="FWV3380" s="16"/>
      <c r="FWW3380" s="16"/>
      <c r="FWX3380" s="16"/>
      <c r="FWY3380" s="16"/>
      <c r="FWZ3380" s="16"/>
      <c r="FXA3380" s="16"/>
      <c r="FXB3380" s="16"/>
      <c r="FXC3380" s="16"/>
      <c r="FXD3380" s="16"/>
      <c r="FXE3380" s="16"/>
      <c r="FXF3380" s="16"/>
      <c r="FXG3380" s="16"/>
      <c r="FXH3380" s="16"/>
      <c r="FXI3380" s="16"/>
      <c r="FXJ3380" s="16"/>
      <c r="FXK3380" s="16"/>
      <c r="FXL3380" s="16"/>
      <c r="FXM3380" s="16"/>
      <c r="FXN3380" s="16"/>
      <c r="FXO3380" s="16"/>
      <c r="FXP3380" s="16"/>
      <c r="FXQ3380" s="16"/>
      <c r="FXR3380" s="16"/>
      <c r="FXS3380" s="16"/>
      <c r="FXT3380" s="16"/>
      <c r="FXU3380" s="16"/>
      <c r="FXV3380" s="16"/>
      <c r="FXW3380" s="16"/>
      <c r="FXX3380" s="16"/>
      <c r="FXY3380" s="16"/>
      <c r="FXZ3380" s="16"/>
      <c r="FYA3380" s="16"/>
      <c r="FYB3380" s="16"/>
      <c r="FYC3380" s="16"/>
      <c r="FYD3380" s="16"/>
      <c r="FYE3380" s="16"/>
      <c r="FYF3380" s="16"/>
      <c r="FYG3380" s="16"/>
      <c r="FYH3380" s="16"/>
      <c r="FYI3380" s="16"/>
      <c r="FYJ3380" s="16"/>
      <c r="FYK3380" s="16"/>
      <c r="FYL3380" s="16"/>
      <c r="FYM3380" s="16"/>
      <c r="FYN3380" s="16"/>
      <c r="FYO3380" s="16"/>
      <c r="FYP3380" s="16"/>
      <c r="FYQ3380" s="16"/>
      <c r="FYR3380" s="16"/>
      <c r="FYS3380" s="16"/>
      <c r="FYT3380" s="16"/>
      <c r="FYU3380" s="16"/>
      <c r="FYV3380" s="16"/>
      <c r="FYW3380" s="16"/>
      <c r="FYX3380" s="16"/>
      <c r="FYY3380" s="16"/>
      <c r="FYZ3380" s="16"/>
      <c r="FZA3380" s="16"/>
      <c r="FZB3380" s="16"/>
      <c r="FZC3380" s="16"/>
      <c r="FZD3380" s="16"/>
      <c r="FZE3380" s="16"/>
      <c r="FZF3380" s="16"/>
      <c r="FZG3380" s="16"/>
      <c r="FZH3380" s="16"/>
      <c r="FZI3380" s="16"/>
      <c r="FZJ3380" s="16"/>
      <c r="FZK3380" s="16"/>
      <c r="FZL3380" s="16"/>
      <c r="FZM3380" s="16"/>
      <c r="FZN3380" s="16"/>
      <c r="FZO3380" s="16"/>
      <c r="FZP3380" s="16"/>
      <c r="FZQ3380" s="16"/>
      <c r="FZR3380" s="16"/>
      <c r="FZS3380" s="16"/>
      <c r="FZT3380" s="16"/>
      <c r="FZU3380" s="16"/>
      <c r="FZV3380" s="16"/>
      <c r="FZW3380" s="16"/>
      <c r="FZX3380" s="16"/>
      <c r="FZY3380" s="16"/>
      <c r="FZZ3380" s="16"/>
      <c r="GAA3380" s="16"/>
      <c r="GAB3380" s="16"/>
      <c r="GAC3380" s="16"/>
      <c r="GAD3380" s="16"/>
      <c r="GAE3380" s="16"/>
      <c r="GAF3380" s="16"/>
      <c r="GAG3380" s="16"/>
      <c r="GAH3380" s="16"/>
      <c r="GAI3380" s="16"/>
      <c r="GAJ3380" s="16"/>
      <c r="GAK3380" s="16"/>
      <c r="GAL3380" s="16"/>
      <c r="GAM3380" s="16"/>
      <c r="GAN3380" s="16"/>
      <c r="GAO3380" s="16"/>
      <c r="GAP3380" s="16"/>
      <c r="GAQ3380" s="16"/>
      <c r="GAR3380" s="16"/>
      <c r="GAS3380" s="16"/>
      <c r="GAT3380" s="16"/>
      <c r="GAU3380" s="16"/>
      <c r="GAV3380" s="16"/>
      <c r="GAW3380" s="16"/>
      <c r="GAX3380" s="16"/>
      <c r="GAY3380" s="16"/>
      <c r="GAZ3380" s="16"/>
      <c r="GBA3380" s="16"/>
      <c r="GBB3380" s="16"/>
      <c r="GBC3380" s="16"/>
      <c r="GBD3380" s="16"/>
      <c r="GBE3380" s="16"/>
      <c r="GBF3380" s="16"/>
      <c r="GBG3380" s="16"/>
      <c r="GBH3380" s="16"/>
      <c r="GBI3380" s="16"/>
      <c r="GBJ3380" s="16"/>
      <c r="GBK3380" s="16"/>
      <c r="GBL3380" s="16"/>
      <c r="GBM3380" s="16"/>
      <c r="GBN3380" s="16"/>
      <c r="GBO3380" s="16"/>
      <c r="GBP3380" s="16"/>
      <c r="GBQ3380" s="16"/>
      <c r="GBR3380" s="16"/>
      <c r="GBS3380" s="16"/>
      <c r="GBT3380" s="16"/>
      <c r="GBU3380" s="16"/>
      <c r="GBV3380" s="16"/>
      <c r="GBW3380" s="16"/>
      <c r="GBX3380" s="16"/>
      <c r="GBY3380" s="16"/>
      <c r="GBZ3380" s="16"/>
      <c r="GCA3380" s="16"/>
      <c r="GCB3380" s="16"/>
      <c r="GCC3380" s="16"/>
      <c r="GCD3380" s="16"/>
      <c r="GCE3380" s="16"/>
      <c r="GCF3380" s="16"/>
      <c r="GCG3380" s="16"/>
      <c r="GCH3380" s="16"/>
      <c r="GCI3380" s="16"/>
      <c r="GCJ3380" s="16"/>
      <c r="GCK3380" s="16"/>
      <c r="GCL3380" s="16"/>
      <c r="GCM3380" s="16"/>
      <c r="GCN3380" s="16"/>
      <c r="GCO3380" s="16"/>
      <c r="GCP3380" s="16"/>
      <c r="GCQ3380" s="16"/>
      <c r="GCR3380" s="16"/>
      <c r="GCS3380" s="16"/>
      <c r="GCT3380" s="16"/>
      <c r="GCU3380" s="16"/>
      <c r="GCV3380" s="16"/>
      <c r="GCW3380" s="16"/>
      <c r="GCX3380" s="16"/>
      <c r="GCY3380" s="16"/>
      <c r="GCZ3380" s="16"/>
      <c r="GDA3380" s="16"/>
      <c r="GDB3380" s="16"/>
      <c r="GDC3380" s="16"/>
      <c r="GDD3380" s="16"/>
      <c r="GDE3380" s="16"/>
      <c r="GDF3380" s="16"/>
      <c r="GDG3380" s="16"/>
      <c r="GDH3380" s="16"/>
      <c r="GDI3380" s="16"/>
      <c r="GDJ3380" s="16"/>
      <c r="GDK3380" s="16"/>
      <c r="GDL3380" s="16"/>
      <c r="GDM3380" s="16"/>
      <c r="GDN3380" s="16"/>
      <c r="GDO3380" s="16"/>
      <c r="GDP3380" s="16"/>
      <c r="GDQ3380" s="16"/>
      <c r="GDR3380" s="16"/>
      <c r="GDS3380" s="16"/>
      <c r="GDT3380" s="16"/>
      <c r="GDU3380" s="16"/>
      <c r="GDV3380" s="16"/>
      <c r="GDW3380" s="16"/>
      <c r="GDX3380" s="16"/>
      <c r="GDY3380" s="16"/>
      <c r="GDZ3380" s="16"/>
      <c r="GEA3380" s="16"/>
      <c r="GEB3380" s="16"/>
      <c r="GEC3380" s="16"/>
      <c r="GED3380" s="16"/>
      <c r="GEE3380" s="16"/>
      <c r="GEF3380" s="16"/>
      <c r="GEG3380" s="16"/>
      <c r="GEH3380" s="16"/>
      <c r="GEI3380" s="16"/>
      <c r="GEJ3380" s="16"/>
      <c r="GEK3380" s="16"/>
      <c r="GEL3380" s="16"/>
      <c r="GEM3380" s="16"/>
      <c r="GEN3380" s="16"/>
      <c r="GEO3380" s="16"/>
      <c r="GEP3380" s="16"/>
      <c r="GEQ3380" s="16"/>
      <c r="GER3380" s="16"/>
      <c r="GES3380" s="16"/>
      <c r="GET3380" s="16"/>
      <c r="GEU3380" s="16"/>
      <c r="GEV3380" s="16"/>
      <c r="GEW3380" s="16"/>
      <c r="GEX3380" s="16"/>
      <c r="GEY3380" s="16"/>
      <c r="GEZ3380" s="16"/>
      <c r="GFA3380" s="16"/>
      <c r="GFB3380" s="16"/>
      <c r="GFC3380" s="16"/>
      <c r="GFD3380" s="16"/>
      <c r="GFE3380" s="16"/>
      <c r="GFF3380" s="16"/>
      <c r="GFG3380" s="16"/>
      <c r="GFH3380" s="16"/>
      <c r="GFI3380" s="16"/>
      <c r="GFJ3380" s="16"/>
      <c r="GFK3380" s="16"/>
      <c r="GFL3380" s="16"/>
      <c r="GFM3380" s="16"/>
      <c r="GFN3380" s="16"/>
      <c r="GFO3380" s="16"/>
      <c r="GFP3380" s="16"/>
      <c r="GFQ3380" s="16"/>
      <c r="GFR3380" s="16"/>
      <c r="GFS3380" s="16"/>
      <c r="GFT3380" s="16"/>
      <c r="GFU3380" s="16"/>
      <c r="GFV3380" s="16"/>
      <c r="GFW3380" s="16"/>
      <c r="GFX3380" s="16"/>
      <c r="GFY3380" s="16"/>
      <c r="GFZ3380" s="16"/>
      <c r="GGA3380" s="16"/>
      <c r="GGB3380" s="16"/>
      <c r="GGC3380" s="16"/>
      <c r="GGD3380" s="16"/>
      <c r="GGE3380" s="16"/>
      <c r="GGF3380" s="16"/>
      <c r="GGG3380" s="16"/>
      <c r="GGH3380" s="16"/>
      <c r="GGI3380" s="16"/>
      <c r="GGJ3380" s="16"/>
      <c r="GGK3380" s="16"/>
      <c r="GGL3380" s="16"/>
      <c r="GGM3380" s="16"/>
      <c r="GGN3380" s="16"/>
      <c r="GGO3380" s="16"/>
      <c r="GGP3380" s="16"/>
      <c r="GGQ3380" s="16"/>
      <c r="GGR3380" s="16"/>
      <c r="GGS3380" s="16"/>
      <c r="GGT3380" s="16"/>
      <c r="GGU3380" s="16"/>
      <c r="GGV3380" s="16"/>
      <c r="GGW3380" s="16"/>
      <c r="GGX3380" s="16"/>
      <c r="GGY3380" s="16"/>
      <c r="GGZ3380" s="16"/>
      <c r="GHA3380" s="16"/>
      <c r="GHB3380" s="16"/>
      <c r="GHC3380" s="16"/>
      <c r="GHD3380" s="16"/>
      <c r="GHE3380" s="16"/>
      <c r="GHF3380" s="16"/>
      <c r="GHG3380" s="16"/>
      <c r="GHH3380" s="16"/>
      <c r="GHI3380" s="16"/>
      <c r="GHJ3380" s="16"/>
      <c r="GHK3380" s="16"/>
      <c r="GHL3380" s="16"/>
      <c r="GHM3380" s="16"/>
      <c r="GHN3380" s="16"/>
      <c r="GHO3380" s="16"/>
      <c r="GHP3380" s="16"/>
      <c r="GHQ3380" s="16"/>
      <c r="GHR3380" s="16"/>
      <c r="GHS3380" s="16"/>
      <c r="GHT3380" s="16"/>
      <c r="GHU3380" s="16"/>
      <c r="GHV3380" s="16"/>
      <c r="GHW3380" s="16"/>
      <c r="GHX3380" s="16"/>
      <c r="GHY3380" s="16"/>
      <c r="GHZ3380" s="16"/>
      <c r="GIA3380" s="16"/>
      <c r="GIB3380" s="16"/>
      <c r="GIC3380" s="16"/>
      <c r="GID3380" s="16"/>
      <c r="GIE3380" s="16"/>
      <c r="GIF3380" s="16"/>
      <c r="GIG3380" s="16"/>
      <c r="GIH3380" s="16"/>
      <c r="GII3380" s="16"/>
      <c r="GIJ3380" s="16"/>
      <c r="GIK3380" s="16"/>
      <c r="GIL3380" s="16"/>
      <c r="GIM3380" s="16"/>
      <c r="GIN3380" s="16"/>
      <c r="GIO3380" s="16"/>
      <c r="GIP3380" s="16"/>
      <c r="GIQ3380" s="16"/>
      <c r="GIR3380" s="16"/>
      <c r="GIS3380" s="16"/>
      <c r="GIT3380" s="16"/>
      <c r="GIU3380" s="16"/>
      <c r="GIV3380" s="16"/>
      <c r="GIW3380" s="16"/>
      <c r="GIX3380" s="16"/>
      <c r="GIY3380" s="16"/>
      <c r="GIZ3380" s="16"/>
      <c r="GJA3380" s="16"/>
      <c r="GJB3380" s="16"/>
      <c r="GJC3380" s="16"/>
      <c r="GJD3380" s="16"/>
      <c r="GJE3380" s="16"/>
      <c r="GJF3380" s="16"/>
      <c r="GJG3380" s="16"/>
      <c r="GJH3380" s="16"/>
      <c r="GJI3380" s="16"/>
      <c r="GJJ3380" s="16"/>
      <c r="GJK3380" s="16"/>
      <c r="GJL3380" s="16"/>
      <c r="GJM3380" s="16"/>
      <c r="GJN3380" s="16"/>
      <c r="GJO3380" s="16"/>
      <c r="GJP3380" s="16"/>
      <c r="GJQ3380" s="16"/>
      <c r="GJR3380" s="16"/>
      <c r="GJS3380" s="16"/>
      <c r="GJT3380" s="16"/>
      <c r="GJU3380" s="16"/>
      <c r="GJV3380" s="16"/>
      <c r="GJW3380" s="16"/>
      <c r="GJX3380" s="16"/>
      <c r="GJY3380" s="16"/>
      <c r="GJZ3380" s="16"/>
      <c r="GKA3380" s="16"/>
      <c r="GKB3380" s="16"/>
      <c r="GKC3380" s="16"/>
      <c r="GKD3380" s="16"/>
      <c r="GKE3380" s="16"/>
      <c r="GKF3380" s="16"/>
      <c r="GKG3380" s="16"/>
      <c r="GKH3380" s="16"/>
      <c r="GKI3380" s="16"/>
      <c r="GKJ3380" s="16"/>
      <c r="GKK3380" s="16"/>
      <c r="GKL3380" s="16"/>
      <c r="GKM3380" s="16"/>
      <c r="GKN3380" s="16"/>
      <c r="GKO3380" s="16"/>
      <c r="GKP3380" s="16"/>
      <c r="GKQ3380" s="16"/>
      <c r="GKR3380" s="16"/>
      <c r="GKS3380" s="16"/>
      <c r="GKT3380" s="16"/>
      <c r="GKU3380" s="16"/>
      <c r="GKV3380" s="16"/>
      <c r="GKW3380" s="16"/>
      <c r="GKX3380" s="16"/>
      <c r="GKY3380" s="16"/>
      <c r="GKZ3380" s="16"/>
      <c r="GLA3380" s="16"/>
      <c r="GLB3380" s="16"/>
      <c r="GLC3380" s="16"/>
      <c r="GLD3380" s="16"/>
      <c r="GLE3380" s="16"/>
      <c r="GLF3380" s="16"/>
      <c r="GLG3380" s="16"/>
      <c r="GLH3380" s="16"/>
      <c r="GLI3380" s="16"/>
      <c r="GLJ3380" s="16"/>
      <c r="GLK3380" s="16"/>
      <c r="GLL3380" s="16"/>
      <c r="GLM3380" s="16"/>
      <c r="GLN3380" s="16"/>
      <c r="GLO3380" s="16"/>
      <c r="GLP3380" s="16"/>
      <c r="GLQ3380" s="16"/>
      <c r="GLR3380" s="16"/>
      <c r="GLS3380" s="16"/>
      <c r="GLT3380" s="16"/>
      <c r="GLU3380" s="16"/>
      <c r="GLV3380" s="16"/>
      <c r="GLW3380" s="16"/>
      <c r="GLX3380" s="16"/>
      <c r="GLY3380" s="16"/>
      <c r="GLZ3380" s="16"/>
      <c r="GMA3380" s="16"/>
      <c r="GMB3380" s="16"/>
      <c r="GMC3380" s="16"/>
      <c r="GMD3380" s="16"/>
      <c r="GME3380" s="16"/>
      <c r="GMF3380" s="16"/>
      <c r="GMG3380" s="16"/>
      <c r="GMH3380" s="16"/>
      <c r="GMI3380" s="16"/>
      <c r="GMJ3380" s="16"/>
      <c r="GMK3380" s="16"/>
      <c r="GML3380" s="16"/>
      <c r="GMM3380" s="16"/>
      <c r="GMN3380" s="16"/>
      <c r="GMO3380" s="16"/>
      <c r="GMP3380" s="16"/>
      <c r="GMQ3380" s="16"/>
      <c r="GMR3380" s="16"/>
      <c r="GMS3380" s="16"/>
      <c r="GMT3380" s="16"/>
      <c r="GMU3380" s="16"/>
      <c r="GMV3380" s="16"/>
      <c r="GMW3380" s="16"/>
      <c r="GMX3380" s="16"/>
      <c r="GMY3380" s="16"/>
      <c r="GMZ3380" s="16"/>
      <c r="GNA3380" s="16"/>
      <c r="GNB3380" s="16"/>
      <c r="GNC3380" s="16"/>
      <c r="GND3380" s="16"/>
      <c r="GNE3380" s="16"/>
      <c r="GNF3380" s="16"/>
      <c r="GNG3380" s="16"/>
      <c r="GNH3380" s="16"/>
      <c r="GNI3380" s="16"/>
      <c r="GNJ3380" s="16"/>
      <c r="GNK3380" s="16"/>
      <c r="GNL3380" s="16"/>
      <c r="GNM3380" s="16"/>
      <c r="GNN3380" s="16"/>
      <c r="GNO3380" s="16"/>
      <c r="GNP3380" s="16"/>
      <c r="GNQ3380" s="16"/>
      <c r="GNR3380" s="16"/>
      <c r="GNS3380" s="16"/>
      <c r="GNT3380" s="16"/>
      <c r="GNU3380" s="16"/>
      <c r="GNV3380" s="16"/>
      <c r="GNW3380" s="16"/>
      <c r="GNX3380" s="16"/>
      <c r="GNY3380" s="16"/>
      <c r="GNZ3380" s="16"/>
      <c r="GOA3380" s="16"/>
      <c r="GOB3380" s="16"/>
      <c r="GOC3380" s="16"/>
      <c r="GOD3380" s="16"/>
      <c r="GOE3380" s="16"/>
      <c r="GOF3380" s="16"/>
      <c r="GOG3380" s="16"/>
      <c r="GOH3380" s="16"/>
      <c r="GOI3380" s="16"/>
      <c r="GOJ3380" s="16"/>
      <c r="GOK3380" s="16"/>
      <c r="GOL3380" s="16"/>
      <c r="GOM3380" s="16"/>
      <c r="GON3380" s="16"/>
      <c r="GOO3380" s="16"/>
      <c r="GOP3380" s="16"/>
      <c r="GOQ3380" s="16"/>
      <c r="GOR3380" s="16"/>
      <c r="GOS3380" s="16"/>
      <c r="GOT3380" s="16"/>
      <c r="GOU3380" s="16"/>
      <c r="GOV3380" s="16"/>
      <c r="GOW3380" s="16"/>
      <c r="GOX3380" s="16"/>
      <c r="GOY3380" s="16"/>
      <c r="GOZ3380" s="16"/>
      <c r="GPA3380" s="16"/>
      <c r="GPB3380" s="16"/>
      <c r="GPC3380" s="16"/>
      <c r="GPD3380" s="16"/>
      <c r="GPE3380" s="16"/>
      <c r="GPF3380" s="16"/>
      <c r="GPG3380" s="16"/>
      <c r="GPH3380" s="16"/>
      <c r="GPI3380" s="16"/>
      <c r="GPJ3380" s="16"/>
      <c r="GPK3380" s="16"/>
      <c r="GPL3380" s="16"/>
      <c r="GPM3380" s="16"/>
      <c r="GPN3380" s="16"/>
      <c r="GPO3380" s="16"/>
      <c r="GPP3380" s="16"/>
      <c r="GPQ3380" s="16"/>
      <c r="GPR3380" s="16"/>
      <c r="GPS3380" s="16"/>
      <c r="GPT3380" s="16"/>
      <c r="GPU3380" s="16"/>
      <c r="GPV3380" s="16"/>
      <c r="GPW3380" s="16"/>
      <c r="GPX3380" s="16"/>
      <c r="GPY3380" s="16"/>
      <c r="GPZ3380" s="16"/>
      <c r="GQA3380" s="16"/>
      <c r="GQB3380" s="16"/>
      <c r="GQC3380" s="16"/>
      <c r="GQD3380" s="16"/>
      <c r="GQE3380" s="16"/>
      <c r="GQF3380" s="16"/>
      <c r="GQG3380" s="16"/>
      <c r="GQH3380" s="16"/>
      <c r="GQI3380" s="16"/>
      <c r="GQJ3380" s="16"/>
      <c r="GQK3380" s="16"/>
      <c r="GQL3380" s="16"/>
      <c r="GQM3380" s="16"/>
      <c r="GQN3380" s="16"/>
      <c r="GQO3380" s="16"/>
      <c r="GQP3380" s="16"/>
      <c r="GQQ3380" s="16"/>
      <c r="GQR3380" s="16"/>
      <c r="GQS3380" s="16"/>
      <c r="GQT3380" s="16"/>
      <c r="GQU3380" s="16"/>
      <c r="GQV3380" s="16"/>
      <c r="GQW3380" s="16"/>
      <c r="GQX3380" s="16"/>
      <c r="GQY3380" s="16"/>
      <c r="GQZ3380" s="16"/>
      <c r="GRA3380" s="16"/>
      <c r="GRB3380" s="16"/>
      <c r="GRC3380" s="16"/>
      <c r="GRD3380" s="16"/>
      <c r="GRE3380" s="16"/>
      <c r="GRF3380" s="16"/>
      <c r="GRG3380" s="16"/>
      <c r="GRH3380" s="16"/>
      <c r="GRI3380" s="16"/>
      <c r="GRJ3380" s="16"/>
      <c r="GRK3380" s="16"/>
      <c r="GRL3380" s="16"/>
      <c r="GRM3380" s="16"/>
      <c r="GRN3380" s="16"/>
      <c r="GRO3380" s="16"/>
      <c r="GRP3380" s="16"/>
      <c r="GRQ3380" s="16"/>
      <c r="GRR3380" s="16"/>
      <c r="GRS3380" s="16"/>
      <c r="GRT3380" s="16"/>
      <c r="GRU3380" s="16"/>
      <c r="GRV3380" s="16"/>
      <c r="GRW3380" s="16"/>
      <c r="GRX3380" s="16"/>
      <c r="GRY3380" s="16"/>
      <c r="GRZ3380" s="16"/>
      <c r="GSA3380" s="16"/>
      <c r="GSB3380" s="16"/>
      <c r="GSC3380" s="16"/>
      <c r="GSD3380" s="16"/>
      <c r="GSE3380" s="16"/>
      <c r="GSF3380" s="16"/>
      <c r="GSG3380" s="16"/>
      <c r="GSH3380" s="16"/>
      <c r="GSI3380" s="16"/>
      <c r="GSJ3380" s="16"/>
      <c r="GSK3380" s="16"/>
      <c r="GSL3380" s="16"/>
      <c r="GSM3380" s="16"/>
      <c r="GSN3380" s="16"/>
      <c r="GSO3380" s="16"/>
      <c r="GSP3380" s="16"/>
      <c r="GSQ3380" s="16"/>
      <c r="GSR3380" s="16"/>
      <c r="GSS3380" s="16"/>
      <c r="GST3380" s="16"/>
      <c r="GSU3380" s="16"/>
      <c r="GSV3380" s="16"/>
      <c r="GSW3380" s="16"/>
      <c r="GSX3380" s="16"/>
      <c r="GSY3380" s="16"/>
      <c r="GSZ3380" s="16"/>
      <c r="GTA3380" s="16"/>
      <c r="GTB3380" s="16"/>
      <c r="GTC3380" s="16"/>
      <c r="GTD3380" s="16"/>
      <c r="GTE3380" s="16"/>
      <c r="GTF3380" s="16"/>
      <c r="GTG3380" s="16"/>
      <c r="GTH3380" s="16"/>
      <c r="GTI3380" s="16"/>
      <c r="GTJ3380" s="16"/>
      <c r="GTK3380" s="16"/>
      <c r="GTL3380" s="16"/>
      <c r="GTM3380" s="16"/>
      <c r="GTN3380" s="16"/>
      <c r="GTO3380" s="16"/>
      <c r="GTP3380" s="16"/>
      <c r="GTQ3380" s="16"/>
      <c r="GTR3380" s="16"/>
      <c r="GTS3380" s="16"/>
      <c r="GTT3380" s="16"/>
      <c r="GTU3380" s="16"/>
      <c r="GTV3380" s="16"/>
      <c r="GTW3380" s="16"/>
      <c r="GTX3380" s="16"/>
      <c r="GTY3380" s="16"/>
      <c r="GTZ3380" s="16"/>
      <c r="GUA3380" s="16"/>
      <c r="GUB3380" s="16"/>
      <c r="GUC3380" s="16"/>
      <c r="GUD3380" s="16"/>
      <c r="GUE3380" s="16"/>
      <c r="GUF3380" s="16"/>
      <c r="GUG3380" s="16"/>
      <c r="GUH3380" s="16"/>
      <c r="GUI3380" s="16"/>
      <c r="GUJ3380" s="16"/>
      <c r="GUK3380" s="16"/>
      <c r="GUL3380" s="16"/>
      <c r="GUM3380" s="16"/>
      <c r="GUN3380" s="16"/>
      <c r="GUO3380" s="16"/>
      <c r="GUP3380" s="16"/>
      <c r="GUQ3380" s="16"/>
      <c r="GUR3380" s="16"/>
      <c r="GUS3380" s="16"/>
      <c r="GUT3380" s="16"/>
      <c r="GUU3380" s="16"/>
      <c r="GUV3380" s="16"/>
      <c r="GUW3380" s="16"/>
      <c r="GUX3380" s="16"/>
      <c r="GUY3380" s="16"/>
      <c r="GUZ3380" s="16"/>
      <c r="GVA3380" s="16"/>
      <c r="GVB3380" s="16"/>
      <c r="GVC3380" s="16"/>
      <c r="GVD3380" s="16"/>
      <c r="GVE3380" s="16"/>
      <c r="GVF3380" s="16"/>
      <c r="GVG3380" s="16"/>
      <c r="GVH3380" s="16"/>
      <c r="GVI3380" s="16"/>
      <c r="GVJ3380" s="16"/>
      <c r="GVK3380" s="16"/>
      <c r="GVL3380" s="16"/>
      <c r="GVM3380" s="16"/>
      <c r="GVN3380" s="16"/>
      <c r="GVO3380" s="16"/>
      <c r="GVP3380" s="16"/>
      <c r="GVQ3380" s="16"/>
      <c r="GVR3380" s="16"/>
      <c r="GVS3380" s="16"/>
      <c r="GVT3380" s="16"/>
      <c r="GVU3380" s="16"/>
      <c r="GVV3380" s="16"/>
      <c r="GVW3380" s="16"/>
      <c r="GVX3380" s="16"/>
      <c r="GVY3380" s="16"/>
      <c r="GVZ3380" s="16"/>
      <c r="GWA3380" s="16"/>
      <c r="GWB3380" s="16"/>
      <c r="GWC3380" s="16"/>
      <c r="GWD3380" s="16"/>
      <c r="GWE3380" s="16"/>
      <c r="GWF3380" s="16"/>
      <c r="GWG3380" s="16"/>
      <c r="GWH3380" s="16"/>
      <c r="GWI3380" s="16"/>
      <c r="GWJ3380" s="16"/>
      <c r="GWK3380" s="16"/>
      <c r="GWL3380" s="16"/>
      <c r="GWM3380" s="16"/>
      <c r="GWN3380" s="16"/>
      <c r="GWO3380" s="16"/>
      <c r="GWP3380" s="16"/>
      <c r="GWQ3380" s="16"/>
      <c r="GWR3380" s="16"/>
      <c r="GWS3380" s="16"/>
      <c r="GWT3380" s="16"/>
      <c r="GWU3380" s="16"/>
      <c r="GWV3380" s="16"/>
      <c r="GWW3380" s="16"/>
      <c r="GWX3380" s="16"/>
      <c r="GWY3380" s="16"/>
      <c r="GWZ3380" s="16"/>
      <c r="GXA3380" s="16"/>
      <c r="GXB3380" s="16"/>
      <c r="GXC3380" s="16"/>
      <c r="GXD3380" s="16"/>
      <c r="GXE3380" s="16"/>
      <c r="GXF3380" s="16"/>
      <c r="GXG3380" s="16"/>
      <c r="GXH3380" s="16"/>
      <c r="GXI3380" s="16"/>
      <c r="GXJ3380" s="16"/>
      <c r="GXK3380" s="16"/>
      <c r="GXL3380" s="16"/>
      <c r="GXM3380" s="16"/>
      <c r="GXN3380" s="16"/>
      <c r="GXO3380" s="16"/>
      <c r="GXP3380" s="16"/>
      <c r="GXQ3380" s="16"/>
      <c r="GXR3380" s="16"/>
      <c r="GXS3380" s="16"/>
      <c r="GXT3380" s="16"/>
      <c r="GXU3380" s="16"/>
      <c r="GXV3380" s="16"/>
      <c r="GXW3380" s="16"/>
      <c r="GXX3380" s="16"/>
      <c r="GXY3380" s="16"/>
      <c r="GXZ3380" s="16"/>
      <c r="GYA3380" s="16"/>
      <c r="GYB3380" s="16"/>
      <c r="GYC3380" s="16"/>
      <c r="GYD3380" s="16"/>
      <c r="GYE3380" s="16"/>
      <c r="GYF3380" s="16"/>
      <c r="GYG3380" s="16"/>
      <c r="GYH3380" s="16"/>
      <c r="GYI3380" s="16"/>
      <c r="GYJ3380" s="16"/>
      <c r="GYK3380" s="16"/>
      <c r="GYL3380" s="16"/>
      <c r="GYM3380" s="16"/>
      <c r="GYN3380" s="16"/>
      <c r="GYO3380" s="16"/>
      <c r="GYP3380" s="16"/>
      <c r="GYQ3380" s="16"/>
      <c r="GYR3380" s="16"/>
      <c r="GYS3380" s="16"/>
      <c r="GYT3380" s="16"/>
      <c r="GYU3380" s="16"/>
      <c r="GYV3380" s="16"/>
      <c r="GYW3380" s="16"/>
      <c r="GYX3380" s="16"/>
      <c r="GYY3380" s="16"/>
      <c r="GYZ3380" s="16"/>
      <c r="GZA3380" s="16"/>
      <c r="GZB3380" s="16"/>
      <c r="GZC3380" s="16"/>
      <c r="GZD3380" s="16"/>
      <c r="GZE3380" s="16"/>
      <c r="GZF3380" s="16"/>
      <c r="GZG3380" s="16"/>
      <c r="GZH3380" s="16"/>
      <c r="GZI3380" s="16"/>
      <c r="GZJ3380" s="16"/>
      <c r="GZK3380" s="16"/>
      <c r="GZL3380" s="16"/>
      <c r="GZM3380" s="16"/>
      <c r="GZN3380" s="16"/>
      <c r="GZO3380" s="16"/>
      <c r="GZP3380" s="16"/>
      <c r="GZQ3380" s="16"/>
      <c r="GZR3380" s="16"/>
      <c r="GZS3380" s="16"/>
      <c r="GZT3380" s="16"/>
      <c r="GZU3380" s="16"/>
      <c r="GZV3380" s="16"/>
      <c r="GZW3380" s="16"/>
      <c r="GZX3380" s="16"/>
      <c r="GZY3380" s="16"/>
      <c r="GZZ3380" s="16"/>
      <c r="HAA3380" s="16"/>
      <c r="HAB3380" s="16"/>
      <c r="HAC3380" s="16"/>
      <c r="HAD3380" s="16"/>
      <c r="HAE3380" s="16"/>
      <c r="HAF3380" s="16"/>
      <c r="HAG3380" s="16"/>
      <c r="HAH3380" s="16"/>
      <c r="HAI3380" s="16"/>
      <c r="HAJ3380" s="16"/>
      <c r="HAK3380" s="16"/>
      <c r="HAL3380" s="16"/>
      <c r="HAM3380" s="16"/>
      <c r="HAN3380" s="16"/>
      <c r="HAO3380" s="16"/>
      <c r="HAP3380" s="16"/>
      <c r="HAQ3380" s="16"/>
      <c r="HAR3380" s="16"/>
      <c r="HAS3380" s="16"/>
      <c r="HAT3380" s="16"/>
      <c r="HAU3380" s="16"/>
      <c r="HAV3380" s="16"/>
      <c r="HAW3380" s="16"/>
      <c r="HAX3380" s="16"/>
      <c r="HAY3380" s="16"/>
      <c r="HAZ3380" s="16"/>
      <c r="HBA3380" s="16"/>
      <c r="HBB3380" s="16"/>
      <c r="HBC3380" s="16"/>
      <c r="HBD3380" s="16"/>
      <c r="HBE3380" s="16"/>
      <c r="HBF3380" s="16"/>
      <c r="HBG3380" s="16"/>
      <c r="HBH3380" s="16"/>
      <c r="HBI3380" s="16"/>
      <c r="HBJ3380" s="16"/>
      <c r="HBK3380" s="16"/>
      <c r="HBL3380" s="16"/>
      <c r="HBM3380" s="16"/>
      <c r="HBN3380" s="16"/>
      <c r="HBO3380" s="16"/>
      <c r="HBP3380" s="16"/>
      <c r="HBQ3380" s="16"/>
      <c r="HBR3380" s="16"/>
      <c r="HBS3380" s="16"/>
      <c r="HBT3380" s="16"/>
      <c r="HBU3380" s="16"/>
      <c r="HBV3380" s="16"/>
      <c r="HBW3380" s="16"/>
      <c r="HBX3380" s="16"/>
      <c r="HBY3380" s="16"/>
      <c r="HBZ3380" s="16"/>
      <c r="HCA3380" s="16"/>
      <c r="HCB3380" s="16"/>
      <c r="HCC3380" s="16"/>
      <c r="HCD3380" s="16"/>
      <c r="HCE3380" s="16"/>
      <c r="HCF3380" s="16"/>
      <c r="HCG3380" s="16"/>
      <c r="HCH3380" s="16"/>
      <c r="HCI3380" s="16"/>
      <c r="HCJ3380" s="16"/>
      <c r="HCK3380" s="16"/>
      <c r="HCL3380" s="16"/>
      <c r="HCM3380" s="16"/>
      <c r="HCN3380" s="16"/>
      <c r="HCO3380" s="16"/>
      <c r="HCP3380" s="16"/>
      <c r="HCQ3380" s="16"/>
      <c r="HCR3380" s="16"/>
      <c r="HCS3380" s="16"/>
      <c r="HCT3380" s="16"/>
      <c r="HCU3380" s="16"/>
      <c r="HCV3380" s="16"/>
      <c r="HCW3380" s="16"/>
      <c r="HCX3380" s="16"/>
      <c r="HCY3380" s="16"/>
      <c r="HCZ3380" s="16"/>
      <c r="HDA3380" s="16"/>
      <c r="HDB3380" s="16"/>
      <c r="HDC3380" s="16"/>
      <c r="HDD3380" s="16"/>
      <c r="HDE3380" s="16"/>
      <c r="HDF3380" s="16"/>
      <c r="HDG3380" s="16"/>
      <c r="HDH3380" s="16"/>
      <c r="HDI3380" s="16"/>
      <c r="HDJ3380" s="16"/>
      <c r="HDK3380" s="16"/>
      <c r="HDL3380" s="16"/>
      <c r="HDM3380" s="16"/>
      <c r="HDN3380" s="16"/>
      <c r="HDO3380" s="16"/>
      <c r="HDP3380" s="16"/>
      <c r="HDQ3380" s="16"/>
      <c r="HDR3380" s="16"/>
      <c r="HDS3380" s="16"/>
      <c r="HDT3380" s="16"/>
      <c r="HDU3380" s="16"/>
      <c r="HDV3380" s="16"/>
      <c r="HDW3380" s="16"/>
      <c r="HDX3380" s="16"/>
      <c r="HDY3380" s="16"/>
      <c r="HDZ3380" s="16"/>
      <c r="HEA3380" s="16"/>
      <c r="HEB3380" s="16"/>
      <c r="HEC3380" s="16"/>
      <c r="HED3380" s="16"/>
      <c r="HEE3380" s="16"/>
      <c r="HEF3380" s="16"/>
      <c r="HEG3380" s="16"/>
      <c r="HEH3380" s="16"/>
      <c r="HEI3380" s="16"/>
      <c r="HEJ3380" s="16"/>
      <c r="HEK3380" s="16"/>
      <c r="HEL3380" s="16"/>
      <c r="HEM3380" s="16"/>
      <c r="HEN3380" s="16"/>
      <c r="HEO3380" s="16"/>
      <c r="HEP3380" s="16"/>
      <c r="HEQ3380" s="16"/>
      <c r="HER3380" s="16"/>
      <c r="HES3380" s="16"/>
      <c r="HET3380" s="16"/>
      <c r="HEU3380" s="16"/>
      <c r="HEV3380" s="16"/>
      <c r="HEW3380" s="16"/>
      <c r="HEX3380" s="16"/>
      <c r="HEY3380" s="16"/>
      <c r="HEZ3380" s="16"/>
      <c r="HFA3380" s="16"/>
      <c r="HFB3380" s="16"/>
      <c r="HFC3380" s="16"/>
      <c r="HFD3380" s="16"/>
      <c r="HFE3380" s="16"/>
      <c r="HFF3380" s="16"/>
      <c r="HFG3380" s="16"/>
      <c r="HFH3380" s="16"/>
      <c r="HFI3380" s="16"/>
      <c r="HFJ3380" s="16"/>
      <c r="HFK3380" s="16"/>
      <c r="HFL3380" s="16"/>
      <c r="HFM3380" s="16"/>
      <c r="HFN3380" s="16"/>
      <c r="HFO3380" s="16"/>
      <c r="HFP3380" s="16"/>
      <c r="HFQ3380" s="16"/>
      <c r="HFR3380" s="16"/>
      <c r="HFS3380" s="16"/>
      <c r="HFT3380" s="16"/>
      <c r="HFU3380" s="16"/>
      <c r="HFV3380" s="16"/>
      <c r="HFW3380" s="16"/>
      <c r="HFX3380" s="16"/>
      <c r="HFY3380" s="16"/>
      <c r="HFZ3380" s="16"/>
      <c r="HGA3380" s="16"/>
      <c r="HGB3380" s="16"/>
      <c r="HGC3380" s="16"/>
      <c r="HGD3380" s="16"/>
      <c r="HGE3380" s="16"/>
      <c r="HGF3380" s="16"/>
      <c r="HGG3380" s="16"/>
      <c r="HGH3380" s="16"/>
      <c r="HGI3380" s="16"/>
      <c r="HGJ3380" s="16"/>
      <c r="HGK3380" s="16"/>
      <c r="HGL3380" s="16"/>
      <c r="HGM3380" s="16"/>
      <c r="HGN3380" s="16"/>
      <c r="HGO3380" s="16"/>
      <c r="HGP3380" s="16"/>
      <c r="HGQ3380" s="16"/>
      <c r="HGR3380" s="16"/>
      <c r="HGS3380" s="16"/>
      <c r="HGT3380" s="16"/>
      <c r="HGU3380" s="16"/>
      <c r="HGV3380" s="16"/>
      <c r="HGW3380" s="16"/>
      <c r="HGX3380" s="16"/>
      <c r="HGY3380" s="16"/>
      <c r="HGZ3380" s="16"/>
      <c r="HHA3380" s="16"/>
      <c r="HHB3380" s="16"/>
      <c r="HHC3380" s="16"/>
      <c r="HHD3380" s="16"/>
      <c r="HHE3380" s="16"/>
      <c r="HHF3380" s="16"/>
      <c r="HHG3380" s="16"/>
      <c r="HHH3380" s="16"/>
      <c r="HHI3380" s="16"/>
      <c r="HHJ3380" s="16"/>
      <c r="HHK3380" s="16"/>
      <c r="HHL3380" s="16"/>
      <c r="HHM3380" s="16"/>
      <c r="HHN3380" s="16"/>
      <c r="HHO3380" s="16"/>
      <c r="HHP3380" s="16"/>
      <c r="HHQ3380" s="16"/>
      <c r="HHR3380" s="16"/>
      <c r="HHS3380" s="16"/>
      <c r="HHT3380" s="16"/>
      <c r="HHU3380" s="16"/>
      <c r="HHV3380" s="16"/>
      <c r="HHW3380" s="16"/>
      <c r="HHX3380" s="16"/>
      <c r="HHY3380" s="16"/>
      <c r="HHZ3380" s="16"/>
      <c r="HIA3380" s="16"/>
      <c r="HIB3380" s="16"/>
      <c r="HIC3380" s="16"/>
      <c r="HID3380" s="16"/>
      <c r="HIE3380" s="16"/>
      <c r="HIF3380" s="16"/>
      <c r="HIG3380" s="16"/>
      <c r="HIH3380" s="16"/>
      <c r="HII3380" s="16"/>
      <c r="HIJ3380" s="16"/>
      <c r="HIK3380" s="16"/>
      <c r="HIL3380" s="16"/>
      <c r="HIM3380" s="16"/>
      <c r="HIN3380" s="16"/>
      <c r="HIO3380" s="16"/>
      <c r="HIP3380" s="16"/>
      <c r="HIQ3380" s="16"/>
      <c r="HIR3380" s="16"/>
      <c r="HIS3380" s="16"/>
      <c r="HIT3380" s="16"/>
      <c r="HIU3380" s="16"/>
      <c r="HIV3380" s="16"/>
      <c r="HIW3380" s="16"/>
      <c r="HIX3380" s="16"/>
      <c r="HIY3380" s="16"/>
      <c r="HIZ3380" s="16"/>
      <c r="HJA3380" s="16"/>
      <c r="HJB3380" s="16"/>
      <c r="HJC3380" s="16"/>
      <c r="HJD3380" s="16"/>
      <c r="HJE3380" s="16"/>
      <c r="HJF3380" s="16"/>
      <c r="HJG3380" s="16"/>
      <c r="HJH3380" s="16"/>
      <c r="HJI3380" s="16"/>
      <c r="HJJ3380" s="16"/>
      <c r="HJK3380" s="16"/>
      <c r="HJL3380" s="16"/>
      <c r="HJM3380" s="16"/>
      <c r="HJN3380" s="16"/>
      <c r="HJO3380" s="16"/>
      <c r="HJP3380" s="16"/>
      <c r="HJQ3380" s="16"/>
      <c r="HJR3380" s="16"/>
      <c r="HJS3380" s="16"/>
      <c r="HJT3380" s="16"/>
      <c r="HJU3380" s="16"/>
      <c r="HJV3380" s="16"/>
      <c r="HJW3380" s="16"/>
      <c r="HJX3380" s="16"/>
      <c r="HJY3380" s="16"/>
      <c r="HJZ3380" s="16"/>
      <c r="HKA3380" s="16"/>
      <c r="HKB3380" s="16"/>
      <c r="HKC3380" s="16"/>
      <c r="HKD3380" s="16"/>
      <c r="HKE3380" s="16"/>
      <c r="HKF3380" s="16"/>
      <c r="HKG3380" s="16"/>
      <c r="HKH3380" s="16"/>
      <c r="HKI3380" s="16"/>
      <c r="HKJ3380" s="16"/>
      <c r="HKK3380" s="16"/>
      <c r="HKL3380" s="16"/>
      <c r="HKM3380" s="16"/>
      <c r="HKN3380" s="16"/>
      <c r="HKO3380" s="16"/>
      <c r="HKP3380" s="16"/>
      <c r="HKQ3380" s="16"/>
      <c r="HKR3380" s="16"/>
      <c r="HKS3380" s="16"/>
      <c r="HKT3380" s="16"/>
      <c r="HKU3380" s="16"/>
      <c r="HKV3380" s="16"/>
      <c r="HKW3380" s="16"/>
      <c r="HKX3380" s="16"/>
      <c r="HKY3380" s="16"/>
      <c r="HKZ3380" s="16"/>
      <c r="HLA3380" s="16"/>
      <c r="HLB3380" s="16"/>
      <c r="HLC3380" s="16"/>
      <c r="HLD3380" s="16"/>
      <c r="HLE3380" s="16"/>
      <c r="HLF3380" s="16"/>
      <c r="HLG3380" s="16"/>
      <c r="HLH3380" s="16"/>
      <c r="HLI3380" s="16"/>
      <c r="HLJ3380" s="16"/>
      <c r="HLK3380" s="16"/>
      <c r="HLL3380" s="16"/>
      <c r="HLM3380" s="16"/>
      <c r="HLN3380" s="16"/>
      <c r="HLO3380" s="16"/>
      <c r="HLP3380" s="16"/>
      <c r="HLQ3380" s="16"/>
      <c r="HLR3380" s="16"/>
      <c r="HLS3380" s="16"/>
      <c r="HLT3380" s="16"/>
      <c r="HLU3380" s="16"/>
      <c r="HLV3380" s="16"/>
      <c r="HLW3380" s="16"/>
      <c r="HLX3380" s="16"/>
      <c r="HLY3380" s="16"/>
      <c r="HLZ3380" s="16"/>
      <c r="HMA3380" s="16"/>
      <c r="HMB3380" s="16"/>
      <c r="HMC3380" s="16"/>
      <c r="HMD3380" s="16"/>
      <c r="HME3380" s="16"/>
      <c r="HMF3380" s="16"/>
      <c r="HMG3380" s="16"/>
      <c r="HMH3380" s="16"/>
      <c r="HMI3380" s="16"/>
      <c r="HMJ3380" s="16"/>
      <c r="HMK3380" s="16"/>
      <c r="HML3380" s="16"/>
      <c r="HMM3380" s="16"/>
      <c r="HMN3380" s="16"/>
      <c r="HMO3380" s="16"/>
      <c r="HMP3380" s="16"/>
      <c r="HMQ3380" s="16"/>
      <c r="HMR3380" s="16"/>
      <c r="HMS3380" s="16"/>
      <c r="HMT3380" s="16"/>
      <c r="HMU3380" s="16"/>
      <c r="HMV3380" s="16"/>
      <c r="HMW3380" s="16"/>
      <c r="HMX3380" s="16"/>
      <c r="HMY3380" s="16"/>
      <c r="HMZ3380" s="16"/>
      <c r="HNA3380" s="16"/>
      <c r="HNB3380" s="16"/>
      <c r="HNC3380" s="16"/>
      <c r="HND3380" s="16"/>
      <c r="HNE3380" s="16"/>
      <c r="HNF3380" s="16"/>
      <c r="HNG3380" s="16"/>
      <c r="HNH3380" s="16"/>
      <c r="HNI3380" s="16"/>
      <c r="HNJ3380" s="16"/>
      <c r="HNK3380" s="16"/>
      <c r="HNL3380" s="16"/>
      <c r="HNM3380" s="16"/>
      <c r="HNN3380" s="16"/>
      <c r="HNO3380" s="16"/>
      <c r="HNP3380" s="16"/>
      <c r="HNQ3380" s="16"/>
      <c r="HNR3380" s="16"/>
      <c r="HNS3380" s="16"/>
      <c r="HNT3380" s="16"/>
      <c r="HNU3380" s="16"/>
      <c r="HNV3380" s="16"/>
      <c r="HNW3380" s="16"/>
      <c r="HNX3380" s="16"/>
      <c r="HNY3380" s="16"/>
      <c r="HNZ3380" s="16"/>
      <c r="HOA3380" s="16"/>
      <c r="HOB3380" s="16"/>
      <c r="HOC3380" s="16"/>
      <c r="HOD3380" s="16"/>
      <c r="HOE3380" s="16"/>
      <c r="HOF3380" s="16"/>
      <c r="HOG3380" s="16"/>
      <c r="HOH3380" s="16"/>
      <c r="HOI3380" s="16"/>
      <c r="HOJ3380" s="16"/>
      <c r="HOK3380" s="16"/>
      <c r="HOL3380" s="16"/>
      <c r="HOM3380" s="16"/>
      <c r="HON3380" s="16"/>
      <c r="HOO3380" s="16"/>
      <c r="HOP3380" s="16"/>
      <c r="HOQ3380" s="16"/>
      <c r="HOR3380" s="16"/>
      <c r="HOS3380" s="16"/>
      <c r="HOT3380" s="16"/>
      <c r="HOU3380" s="16"/>
      <c r="HOV3380" s="16"/>
      <c r="HOW3380" s="16"/>
      <c r="HOX3380" s="16"/>
      <c r="HOY3380" s="16"/>
      <c r="HOZ3380" s="16"/>
      <c r="HPA3380" s="16"/>
      <c r="HPB3380" s="16"/>
      <c r="HPC3380" s="16"/>
      <c r="HPD3380" s="16"/>
      <c r="HPE3380" s="16"/>
      <c r="HPF3380" s="16"/>
      <c r="HPG3380" s="16"/>
      <c r="HPH3380" s="16"/>
      <c r="HPI3380" s="16"/>
      <c r="HPJ3380" s="16"/>
      <c r="HPK3380" s="16"/>
      <c r="HPL3380" s="16"/>
      <c r="HPM3380" s="16"/>
      <c r="HPN3380" s="16"/>
      <c r="HPO3380" s="16"/>
      <c r="HPP3380" s="16"/>
      <c r="HPQ3380" s="16"/>
      <c r="HPR3380" s="16"/>
      <c r="HPS3380" s="16"/>
      <c r="HPT3380" s="16"/>
      <c r="HPU3380" s="16"/>
      <c r="HPV3380" s="16"/>
      <c r="HPW3380" s="16"/>
      <c r="HPX3380" s="16"/>
      <c r="HPY3380" s="16"/>
      <c r="HPZ3380" s="16"/>
      <c r="HQA3380" s="16"/>
      <c r="HQB3380" s="16"/>
      <c r="HQC3380" s="16"/>
      <c r="HQD3380" s="16"/>
      <c r="HQE3380" s="16"/>
      <c r="HQF3380" s="16"/>
      <c r="HQG3380" s="16"/>
      <c r="HQH3380" s="16"/>
      <c r="HQI3380" s="16"/>
      <c r="HQJ3380" s="16"/>
      <c r="HQK3380" s="16"/>
      <c r="HQL3380" s="16"/>
      <c r="HQM3380" s="16"/>
      <c r="HQN3380" s="16"/>
      <c r="HQO3380" s="16"/>
      <c r="HQP3380" s="16"/>
      <c r="HQQ3380" s="16"/>
      <c r="HQR3380" s="16"/>
      <c r="HQS3380" s="16"/>
      <c r="HQT3380" s="16"/>
      <c r="HQU3380" s="16"/>
      <c r="HQV3380" s="16"/>
      <c r="HQW3380" s="16"/>
      <c r="HQX3380" s="16"/>
      <c r="HQY3380" s="16"/>
      <c r="HQZ3380" s="16"/>
      <c r="HRA3380" s="16"/>
      <c r="HRB3380" s="16"/>
      <c r="HRC3380" s="16"/>
      <c r="HRD3380" s="16"/>
      <c r="HRE3380" s="16"/>
      <c r="HRF3380" s="16"/>
      <c r="HRG3380" s="16"/>
      <c r="HRH3380" s="16"/>
      <c r="HRI3380" s="16"/>
      <c r="HRJ3380" s="16"/>
      <c r="HRK3380" s="16"/>
      <c r="HRL3380" s="16"/>
      <c r="HRM3380" s="16"/>
      <c r="HRN3380" s="16"/>
      <c r="HRO3380" s="16"/>
      <c r="HRP3380" s="16"/>
      <c r="HRQ3380" s="16"/>
      <c r="HRR3380" s="16"/>
      <c r="HRS3380" s="16"/>
      <c r="HRT3380" s="16"/>
      <c r="HRU3380" s="16"/>
      <c r="HRV3380" s="16"/>
      <c r="HRW3380" s="16"/>
      <c r="HRX3380" s="16"/>
      <c r="HRY3380" s="16"/>
      <c r="HRZ3380" s="16"/>
      <c r="HSA3380" s="16"/>
      <c r="HSB3380" s="16"/>
      <c r="HSC3380" s="16"/>
      <c r="HSD3380" s="16"/>
      <c r="HSE3380" s="16"/>
      <c r="HSF3380" s="16"/>
      <c r="HSG3380" s="16"/>
      <c r="HSH3380" s="16"/>
      <c r="HSI3380" s="16"/>
      <c r="HSJ3380" s="16"/>
      <c r="HSK3380" s="16"/>
      <c r="HSL3380" s="16"/>
      <c r="HSM3380" s="16"/>
      <c r="HSN3380" s="16"/>
      <c r="HSO3380" s="16"/>
      <c r="HSP3380" s="16"/>
      <c r="HSQ3380" s="16"/>
      <c r="HSR3380" s="16"/>
      <c r="HSS3380" s="16"/>
      <c r="HST3380" s="16"/>
      <c r="HSU3380" s="16"/>
      <c r="HSV3380" s="16"/>
      <c r="HSW3380" s="16"/>
      <c r="HSX3380" s="16"/>
      <c r="HSY3380" s="16"/>
      <c r="HSZ3380" s="16"/>
      <c r="HTA3380" s="16"/>
      <c r="HTB3380" s="16"/>
      <c r="HTC3380" s="16"/>
      <c r="HTD3380" s="16"/>
      <c r="HTE3380" s="16"/>
      <c r="HTF3380" s="16"/>
      <c r="HTG3380" s="16"/>
      <c r="HTH3380" s="16"/>
      <c r="HTI3380" s="16"/>
      <c r="HTJ3380" s="16"/>
      <c r="HTK3380" s="16"/>
      <c r="HTL3380" s="16"/>
      <c r="HTM3380" s="16"/>
      <c r="HTN3380" s="16"/>
      <c r="HTO3380" s="16"/>
      <c r="HTP3380" s="16"/>
      <c r="HTQ3380" s="16"/>
      <c r="HTR3380" s="16"/>
      <c r="HTS3380" s="16"/>
      <c r="HTT3380" s="16"/>
      <c r="HTU3380" s="16"/>
      <c r="HTV3380" s="16"/>
      <c r="HTW3380" s="16"/>
      <c r="HTX3380" s="16"/>
      <c r="HTY3380" s="16"/>
      <c r="HTZ3380" s="16"/>
      <c r="HUA3380" s="16"/>
      <c r="HUB3380" s="16"/>
      <c r="HUC3380" s="16"/>
      <c r="HUD3380" s="16"/>
      <c r="HUE3380" s="16"/>
      <c r="HUF3380" s="16"/>
      <c r="HUG3380" s="16"/>
      <c r="HUH3380" s="16"/>
      <c r="HUI3380" s="16"/>
      <c r="HUJ3380" s="16"/>
      <c r="HUK3380" s="16"/>
      <c r="HUL3380" s="16"/>
      <c r="HUM3380" s="16"/>
      <c r="HUN3380" s="16"/>
      <c r="HUO3380" s="16"/>
      <c r="HUP3380" s="16"/>
      <c r="HUQ3380" s="16"/>
      <c r="HUR3380" s="16"/>
      <c r="HUS3380" s="16"/>
      <c r="HUT3380" s="16"/>
      <c r="HUU3380" s="16"/>
      <c r="HUV3380" s="16"/>
      <c r="HUW3380" s="16"/>
      <c r="HUX3380" s="16"/>
      <c r="HUY3380" s="16"/>
      <c r="HUZ3380" s="16"/>
      <c r="HVA3380" s="16"/>
      <c r="HVB3380" s="16"/>
      <c r="HVC3380" s="16"/>
      <c r="HVD3380" s="16"/>
      <c r="HVE3380" s="16"/>
      <c r="HVF3380" s="16"/>
      <c r="HVG3380" s="16"/>
      <c r="HVH3380" s="16"/>
      <c r="HVI3380" s="16"/>
      <c r="HVJ3380" s="16"/>
      <c r="HVK3380" s="16"/>
      <c r="HVL3380" s="16"/>
      <c r="HVM3380" s="16"/>
      <c r="HVN3380" s="16"/>
      <c r="HVO3380" s="16"/>
      <c r="HVP3380" s="16"/>
      <c r="HVQ3380" s="16"/>
      <c r="HVR3380" s="16"/>
      <c r="HVS3380" s="16"/>
      <c r="HVT3380" s="16"/>
      <c r="HVU3380" s="16"/>
      <c r="HVV3380" s="16"/>
      <c r="HVW3380" s="16"/>
      <c r="HVX3380" s="16"/>
      <c r="HVY3380" s="16"/>
      <c r="HVZ3380" s="16"/>
      <c r="HWA3380" s="16"/>
      <c r="HWB3380" s="16"/>
      <c r="HWC3380" s="16"/>
      <c r="HWD3380" s="16"/>
      <c r="HWE3380" s="16"/>
      <c r="HWF3380" s="16"/>
      <c r="HWG3380" s="16"/>
      <c r="HWH3380" s="16"/>
      <c r="HWI3380" s="16"/>
      <c r="HWJ3380" s="16"/>
      <c r="HWK3380" s="16"/>
      <c r="HWL3380" s="16"/>
      <c r="HWM3380" s="16"/>
      <c r="HWN3380" s="16"/>
      <c r="HWO3380" s="16"/>
      <c r="HWP3380" s="16"/>
      <c r="HWQ3380" s="16"/>
      <c r="HWR3380" s="16"/>
      <c r="HWS3380" s="16"/>
      <c r="HWT3380" s="16"/>
      <c r="HWU3380" s="16"/>
      <c r="HWV3380" s="16"/>
      <c r="HWW3380" s="16"/>
      <c r="HWX3380" s="16"/>
      <c r="HWY3380" s="16"/>
      <c r="HWZ3380" s="16"/>
      <c r="HXA3380" s="16"/>
      <c r="HXB3380" s="16"/>
      <c r="HXC3380" s="16"/>
      <c r="HXD3380" s="16"/>
      <c r="HXE3380" s="16"/>
      <c r="HXF3380" s="16"/>
      <c r="HXG3380" s="16"/>
      <c r="HXH3380" s="16"/>
      <c r="HXI3380" s="16"/>
      <c r="HXJ3380" s="16"/>
      <c r="HXK3380" s="16"/>
      <c r="HXL3380" s="16"/>
      <c r="HXM3380" s="16"/>
      <c r="HXN3380" s="16"/>
      <c r="HXO3380" s="16"/>
      <c r="HXP3380" s="16"/>
      <c r="HXQ3380" s="16"/>
      <c r="HXR3380" s="16"/>
      <c r="HXS3380" s="16"/>
      <c r="HXT3380" s="16"/>
      <c r="HXU3380" s="16"/>
      <c r="HXV3380" s="16"/>
      <c r="HXW3380" s="16"/>
      <c r="HXX3380" s="16"/>
      <c r="HXY3380" s="16"/>
      <c r="HXZ3380" s="16"/>
      <c r="HYA3380" s="16"/>
      <c r="HYB3380" s="16"/>
      <c r="HYC3380" s="16"/>
      <c r="HYD3380" s="16"/>
      <c r="HYE3380" s="16"/>
      <c r="HYF3380" s="16"/>
      <c r="HYG3380" s="16"/>
      <c r="HYH3380" s="16"/>
      <c r="HYI3380" s="16"/>
      <c r="HYJ3380" s="16"/>
      <c r="HYK3380" s="16"/>
      <c r="HYL3380" s="16"/>
      <c r="HYM3380" s="16"/>
      <c r="HYN3380" s="16"/>
      <c r="HYO3380" s="16"/>
      <c r="HYP3380" s="16"/>
      <c r="HYQ3380" s="16"/>
      <c r="HYR3380" s="16"/>
      <c r="HYS3380" s="16"/>
      <c r="HYT3380" s="16"/>
      <c r="HYU3380" s="16"/>
      <c r="HYV3380" s="16"/>
      <c r="HYW3380" s="16"/>
      <c r="HYX3380" s="16"/>
      <c r="HYY3380" s="16"/>
      <c r="HYZ3380" s="16"/>
      <c r="HZA3380" s="16"/>
      <c r="HZB3380" s="16"/>
      <c r="HZC3380" s="16"/>
      <c r="HZD3380" s="16"/>
      <c r="HZE3380" s="16"/>
      <c r="HZF3380" s="16"/>
      <c r="HZG3380" s="16"/>
      <c r="HZH3380" s="16"/>
      <c r="HZI3380" s="16"/>
      <c r="HZJ3380" s="16"/>
      <c r="HZK3380" s="16"/>
      <c r="HZL3380" s="16"/>
      <c r="HZM3380" s="16"/>
      <c r="HZN3380" s="16"/>
      <c r="HZO3380" s="16"/>
      <c r="HZP3380" s="16"/>
      <c r="HZQ3380" s="16"/>
      <c r="HZR3380" s="16"/>
      <c r="HZS3380" s="16"/>
      <c r="HZT3380" s="16"/>
      <c r="HZU3380" s="16"/>
      <c r="HZV3380" s="16"/>
      <c r="HZW3380" s="16"/>
      <c r="HZX3380" s="16"/>
      <c r="HZY3380" s="16"/>
      <c r="HZZ3380" s="16"/>
      <c r="IAA3380" s="16"/>
      <c r="IAB3380" s="16"/>
      <c r="IAC3380" s="16"/>
      <c r="IAD3380" s="16"/>
      <c r="IAE3380" s="16"/>
      <c r="IAF3380" s="16"/>
      <c r="IAG3380" s="16"/>
      <c r="IAH3380" s="16"/>
      <c r="IAI3380" s="16"/>
      <c r="IAJ3380" s="16"/>
      <c r="IAK3380" s="16"/>
      <c r="IAL3380" s="16"/>
      <c r="IAM3380" s="16"/>
      <c r="IAN3380" s="16"/>
      <c r="IAO3380" s="16"/>
      <c r="IAP3380" s="16"/>
      <c r="IAQ3380" s="16"/>
      <c r="IAR3380" s="16"/>
      <c r="IAS3380" s="16"/>
      <c r="IAT3380" s="16"/>
      <c r="IAU3380" s="16"/>
      <c r="IAV3380" s="16"/>
      <c r="IAW3380" s="16"/>
      <c r="IAX3380" s="16"/>
      <c r="IAY3380" s="16"/>
      <c r="IAZ3380" s="16"/>
      <c r="IBA3380" s="16"/>
      <c r="IBB3380" s="16"/>
      <c r="IBC3380" s="16"/>
      <c r="IBD3380" s="16"/>
      <c r="IBE3380" s="16"/>
      <c r="IBF3380" s="16"/>
      <c r="IBG3380" s="16"/>
      <c r="IBH3380" s="16"/>
      <c r="IBI3380" s="16"/>
      <c r="IBJ3380" s="16"/>
      <c r="IBK3380" s="16"/>
      <c r="IBL3380" s="16"/>
      <c r="IBM3380" s="16"/>
      <c r="IBN3380" s="16"/>
      <c r="IBO3380" s="16"/>
      <c r="IBP3380" s="16"/>
      <c r="IBQ3380" s="16"/>
      <c r="IBR3380" s="16"/>
      <c r="IBS3380" s="16"/>
      <c r="IBT3380" s="16"/>
      <c r="IBU3380" s="16"/>
      <c r="IBV3380" s="16"/>
      <c r="IBW3380" s="16"/>
      <c r="IBX3380" s="16"/>
      <c r="IBY3380" s="16"/>
      <c r="IBZ3380" s="16"/>
      <c r="ICA3380" s="16"/>
      <c r="ICB3380" s="16"/>
      <c r="ICC3380" s="16"/>
      <c r="ICD3380" s="16"/>
      <c r="ICE3380" s="16"/>
      <c r="ICF3380" s="16"/>
      <c r="ICG3380" s="16"/>
      <c r="ICH3380" s="16"/>
      <c r="ICI3380" s="16"/>
      <c r="ICJ3380" s="16"/>
      <c r="ICK3380" s="16"/>
      <c r="ICL3380" s="16"/>
      <c r="ICM3380" s="16"/>
      <c r="ICN3380" s="16"/>
      <c r="ICO3380" s="16"/>
      <c r="ICP3380" s="16"/>
      <c r="ICQ3380" s="16"/>
      <c r="ICR3380" s="16"/>
      <c r="ICS3380" s="16"/>
      <c r="ICT3380" s="16"/>
      <c r="ICU3380" s="16"/>
      <c r="ICV3380" s="16"/>
      <c r="ICW3380" s="16"/>
      <c r="ICX3380" s="16"/>
      <c r="ICY3380" s="16"/>
      <c r="ICZ3380" s="16"/>
      <c r="IDA3380" s="16"/>
      <c r="IDB3380" s="16"/>
      <c r="IDC3380" s="16"/>
      <c r="IDD3380" s="16"/>
      <c r="IDE3380" s="16"/>
      <c r="IDF3380" s="16"/>
      <c r="IDG3380" s="16"/>
      <c r="IDH3380" s="16"/>
      <c r="IDI3380" s="16"/>
      <c r="IDJ3380" s="16"/>
      <c r="IDK3380" s="16"/>
      <c r="IDL3380" s="16"/>
      <c r="IDM3380" s="16"/>
      <c r="IDN3380" s="16"/>
      <c r="IDO3380" s="16"/>
      <c r="IDP3380" s="16"/>
      <c r="IDQ3380" s="16"/>
      <c r="IDR3380" s="16"/>
      <c r="IDS3380" s="16"/>
      <c r="IDT3380" s="16"/>
      <c r="IDU3380" s="16"/>
      <c r="IDV3380" s="16"/>
      <c r="IDW3380" s="16"/>
      <c r="IDX3380" s="16"/>
      <c r="IDY3380" s="16"/>
      <c r="IDZ3380" s="16"/>
      <c r="IEA3380" s="16"/>
      <c r="IEB3380" s="16"/>
      <c r="IEC3380" s="16"/>
      <c r="IED3380" s="16"/>
      <c r="IEE3380" s="16"/>
      <c r="IEF3380" s="16"/>
      <c r="IEG3380" s="16"/>
      <c r="IEH3380" s="16"/>
      <c r="IEI3380" s="16"/>
      <c r="IEJ3380" s="16"/>
      <c r="IEK3380" s="16"/>
      <c r="IEL3380" s="16"/>
      <c r="IEM3380" s="16"/>
      <c r="IEN3380" s="16"/>
      <c r="IEO3380" s="16"/>
      <c r="IEP3380" s="16"/>
      <c r="IEQ3380" s="16"/>
      <c r="IER3380" s="16"/>
      <c r="IES3380" s="16"/>
      <c r="IET3380" s="16"/>
      <c r="IEU3380" s="16"/>
      <c r="IEV3380" s="16"/>
      <c r="IEW3380" s="16"/>
      <c r="IEX3380" s="16"/>
      <c r="IEY3380" s="16"/>
      <c r="IEZ3380" s="16"/>
      <c r="IFA3380" s="16"/>
      <c r="IFB3380" s="16"/>
      <c r="IFC3380" s="16"/>
      <c r="IFD3380" s="16"/>
      <c r="IFE3380" s="16"/>
      <c r="IFF3380" s="16"/>
      <c r="IFG3380" s="16"/>
      <c r="IFH3380" s="16"/>
      <c r="IFI3380" s="16"/>
      <c r="IFJ3380" s="16"/>
      <c r="IFK3380" s="16"/>
      <c r="IFL3380" s="16"/>
      <c r="IFM3380" s="16"/>
      <c r="IFN3380" s="16"/>
      <c r="IFO3380" s="16"/>
      <c r="IFP3380" s="16"/>
      <c r="IFQ3380" s="16"/>
      <c r="IFR3380" s="16"/>
      <c r="IFS3380" s="16"/>
      <c r="IFT3380" s="16"/>
      <c r="IFU3380" s="16"/>
      <c r="IFV3380" s="16"/>
      <c r="IFW3380" s="16"/>
      <c r="IFX3380" s="16"/>
      <c r="IFY3380" s="16"/>
      <c r="IFZ3380" s="16"/>
      <c r="IGA3380" s="16"/>
      <c r="IGB3380" s="16"/>
      <c r="IGC3380" s="16"/>
      <c r="IGD3380" s="16"/>
      <c r="IGE3380" s="16"/>
      <c r="IGF3380" s="16"/>
      <c r="IGG3380" s="16"/>
      <c r="IGH3380" s="16"/>
      <c r="IGI3380" s="16"/>
      <c r="IGJ3380" s="16"/>
      <c r="IGK3380" s="16"/>
      <c r="IGL3380" s="16"/>
      <c r="IGM3380" s="16"/>
      <c r="IGN3380" s="16"/>
      <c r="IGO3380" s="16"/>
      <c r="IGP3380" s="16"/>
      <c r="IGQ3380" s="16"/>
      <c r="IGR3380" s="16"/>
      <c r="IGS3380" s="16"/>
      <c r="IGT3380" s="16"/>
      <c r="IGU3380" s="16"/>
      <c r="IGV3380" s="16"/>
      <c r="IGW3380" s="16"/>
      <c r="IGX3380" s="16"/>
      <c r="IGY3380" s="16"/>
      <c r="IGZ3380" s="16"/>
      <c r="IHA3380" s="16"/>
      <c r="IHB3380" s="16"/>
      <c r="IHC3380" s="16"/>
      <c r="IHD3380" s="16"/>
      <c r="IHE3380" s="16"/>
      <c r="IHF3380" s="16"/>
      <c r="IHG3380" s="16"/>
      <c r="IHH3380" s="16"/>
      <c r="IHI3380" s="16"/>
      <c r="IHJ3380" s="16"/>
      <c r="IHK3380" s="16"/>
      <c r="IHL3380" s="16"/>
      <c r="IHM3380" s="16"/>
      <c r="IHN3380" s="16"/>
      <c r="IHO3380" s="16"/>
      <c r="IHP3380" s="16"/>
      <c r="IHQ3380" s="16"/>
      <c r="IHR3380" s="16"/>
      <c r="IHS3380" s="16"/>
      <c r="IHT3380" s="16"/>
      <c r="IHU3380" s="16"/>
      <c r="IHV3380" s="16"/>
      <c r="IHW3380" s="16"/>
      <c r="IHX3380" s="16"/>
      <c r="IHY3380" s="16"/>
      <c r="IHZ3380" s="16"/>
      <c r="IIA3380" s="16"/>
      <c r="IIB3380" s="16"/>
      <c r="IIC3380" s="16"/>
      <c r="IID3380" s="16"/>
      <c r="IIE3380" s="16"/>
      <c r="IIF3380" s="16"/>
      <c r="IIG3380" s="16"/>
      <c r="IIH3380" s="16"/>
      <c r="III3380" s="16"/>
      <c r="IIJ3380" s="16"/>
      <c r="IIK3380" s="16"/>
      <c r="IIL3380" s="16"/>
      <c r="IIM3380" s="16"/>
      <c r="IIN3380" s="16"/>
      <c r="IIO3380" s="16"/>
      <c r="IIP3380" s="16"/>
      <c r="IIQ3380" s="16"/>
      <c r="IIR3380" s="16"/>
      <c r="IIS3380" s="16"/>
      <c r="IIT3380" s="16"/>
      <c r="IIU3380" s="16"/>
      <c r="IIV3380" s="16"/>
      <c r="IIW3380" s="16"/>
      <c r="IIX3380" s="16"/>
      <c r="IIY3380" s="16"/>
      <c r="IIZ3380" s="16"/>
      <c r="IJA3380" s="16"/>
      <c r="IJB3380" s="16"/>
      <c r="IJC3380" s="16"/>
      <c r="IJD3380" s="16"/>
      <c r="IJE3380" s="16"/>
      <c r="IJF3380" s="16"/>
      <c r="IJG3380" s="16"/>
      <c r="IJH3380" s="16"/>
      <c r="IJI3380" s="16"/>
      <c r="IJJ3380" s="16"/>
      <c r="IJK3380" s="16"/>
      <c r="IJL3380" s="16"/>
      <c r="IJM3380" s="16"/>
      <c r="IJN3380" s="16"/>
      <c r="IJO3380" s="16"/>
      <c r="IJP3380" s="16"/>
      <c r="IJQ3380" s="16"/>
      <c r="IJR3380" s="16"/>
      <c r="IJS3380" s="16"/>
      <c r="IJT3380" s="16"/>
      <c r="IJU3380" s="16"/>
      <c r="IJV3380" s="16"/>
      <c r="IJW3380" s="16"/>
      <c r="IJX3380" s="16"/>
      <c r="IJY3380" s="16"/>
      <c r="IJZ3380" s="16"/>
      <c r="IKA3380" s="16"/>
      <c r="IKB3380" s="16"/>
      <c r="IKC3380" s="16"/>
      <c r="IKD3380" s="16"/>
      <c r="IKE3380" s="16"/>
      <c r="IKF3380" s="16"/>
      <c r="IKG3380" s="16"/>
      <c r="IKH3380" s="16"/>
      <c r="IKI3380" s="16"/>
      <c r="IKJ3380" s="16"/>
      <c r="IKK3380" s="16"/>
      <c r="IKL3380" s="16"/>
      <c r="IKM3380" s="16"/>
      <c r="IKN3380" s="16"/>
      <c r="IKO3380" s="16"/>
      <c r="IKP3380" s="16"/>
      <c r="IKQ3380" s="16"/>
      <c r="IKR3380" s="16"/>
      <c r="IKS3380" s="16"/>
      <c r="IKT3380" s="16"/>
      <c r="IKU3380" s="16"/>
      <c r="IKV3380" s="16"/>
      <c r="IKW3380" s="16"/>
      <c r="IKX3380" s="16"/>
      <c r="IKY3380" s="16"/>
      <c r="IKZ3380" s="16"/>
      <c r="ILA3380" s="16"/>
      <c r="ILB3380" s="16"/>
      <c r="ILC3380" s="16"/>
      <c r="ILD3380" s="16"/>
      <c r="ILE3380" s="16"/>
      <c r="ILF3380" s="16"/>
      <c r="ILG3380" s="16"/>
      <c r="ILH3380" s="16"/>
      <c r="ILI3380" s="16"/>
      <c r="ILJ3380" s="16"/>
      <c r="ILK3380" s="16"/>
      <c r="ILL3380" s="16"/>
      <c r="ILM3380" s="16"/>
      <c r="ILN3380" s="16"/>
      <c r="ILO3380" s="16"/>
      <c r="ILP3380" s="16"/>
      <c r="ILQ3380" s="16"/>
      <c r="ILR3380" s="16"/>
      <c r="ILS3380" s="16"/>
      <c r="ILT3380" s="16"/>
      <c r="ILU3380" s="16"/>
      <c r="ILV3380" s="16"/>
      <c r="ILW3380" s="16"/>
      <c r="ILX3380" s="16"/>
      <c r="ILY3380" s="16"/>
      <c r="ILZ3380" s="16"/>
      <c r="IMA3380" s="16"/>
      <c r="IMB3380" s="16"/>
      <c r="IMC3380" s="16"/>
      <c r="IMD3380" s="16"/>
      <c r="IME3380" s="16"/>
      <c r="IMF3380" s="16"/>
      <c r="IMG3380" s="16"/>
      <c r="IMH3380" s="16"/>
      <c r="IMI3380" s="16"/>
      <c r="IMJ3380" s="16"/>
      <c r="IMK3380" s="16"/>
      <c r="IML3380" s="16"/>
      <c r="IMM3380" s="16"/>
      <c r="IMN3380" s="16"/>
      <c r="IMO3380" s="16"/>
      <c r="IMP3380" s="16"/>
      <c r="IMQ3380" s="16"/>
      <c r="IMR3380" s="16"/>
      <c r="IMS3380" s="16"/>
      <c r="IMT3380" s="16"/>
      <c r="IMU3380" s="16"/>
      <c r="IMV3380" s="16"/>
      <c r="IMW3380" s="16"/>
      <c r="IMX3380" s="16"/>
      <c r="IMY3380" s="16"/>
      <c r="IMZ3380" s="16"/>
      <c r="INA3380" s="16"/>
      <c r="INB3380" s="16"/>
      <c r="INC3380" s="16"/>
      <c r="IND3380" s="16"/>
      <c r="INE3380" s="16"/>
      <c r="INF3380" s="16"/>
      <c r="ING3380" s="16"/>
      <c r="INH3380" s="16"/>
      <c r="INI3380" s="16"/>
      <c r="INJ3380" s="16"/>
      <c r="INK3380" s="16"/>
      <c r="INL3380" s="16"/>
      <c r="INM3380" s="16"/>
      <c r="INN3380" s="16"/>
      <c r="INO3380" s="16"/>
      <c r="INP3380" s="16"/>
      <c r="INQ3380" s="16"/>
      <c r="INR3380" s="16"/>
      <c r="INS3380" s="16"/>
      <c r="INT3380" s="16"/>
      <c r="INU3380" s="16"/>
      <c r="INV3380" s="16"/>
      <c r="INW3380" s="16"/>
      <c r="INX3380" s="16"/>
      <c r="INY3380" s="16"/>
      <c r="INZ3380" s="16"/>
      <c r="IOA3380" s="16"/>
      <c r="IOB3380" s="16"/>
      <c r="IOC3380" s="16"/>
      <c r="IOD3380" s="16"/>
      <c r="IOE3380" s="16"/>
      <c r="IOF3380" s="16"/>
      <c r="IOG3380" s="16"/>
      <c r="IOH3380" s="16"/>
      <c r="IOI3380" s="16"/>
      <c r="IOJ3380" s="16"/>
      <c r="IOK3380" s="16"/>
      <c r="IOL3380" s="16"/>
      <c r="IOM3380" s="16"/>
      <c r="ION3380" s="16"/>
      <c r="IOO3380" s="16"/>
      <c r="IOP3380" s="16"/>
      <c r="IOQ3380" s="16"/>
      <c r="IOR3380" s="16"/>
      <c r="IOS3380" s="16"/>
      <c r="IOT3380" s="16"/>
      <c r="IOU3380" s="16"/>
      <c r="IOV3380" s="16"/>
      <c r="IOW3380" s="16"/>
      <c r="IOX3380" s="16"/>
      <c r="IOY3380" s="16"/>
      <c r="IOZ3380" s="16"/>
      <c r="IPA3380" s="16"/>
      <c r="IPB3380" s="16"/>
      <c r="IPC3380" s="16"/>
      <c r="IPD3380" s="16"/>
      <c r="IPE3380" s="16"/>
      <c r="IPF3380" s="16"/>
      <c r="IPG3380" s="16"/>
      <c r="IPH3380" s="16"/>
      <c r="IPI3380" s="16"/>
      <c r="IPJ3380" s="16"/>
      <c r="IPK3380" s="16"/>
      <c r="IPL3380" s="16"/>
      <c r="IPM3380" s="16"/>
      <c r="IPN3380" s="16"/>
      <c r="IPO3380" s="16"/>
      <c r="IPP3380" s="16"/>
      <c r="IPQ3380" s="16"/>
      <c r="IPR3380" s="16"/>
      <c r="IPS3380" s="16"/>
      <c r="IPT3380" s="16"/>
      <c r="IPU3380" s="16"/>
      <c r="IPV3380" s="16"/>
      <c r="IPW3380" s="16"/>
      <c r="IPX3380" s="16"/>
      <c r="IPY3380" s="16"/>
      <c r="IPZ3380" s="16"/>
      <c r="IQA3380" s="16"/>
      <c r="IQB3380" s="16"/>
      <c r="IQC3380" s="16"/>
      <c r="IQD3380" s="16"/>
      <c r="IQE3380" s="16"/>
      <c r="IQF3380" s="16"/>
      <c r="IQG3380" s="16"/>
      <c r="IQH3380" s="16"/>
      <c r="IQI3380" s="16"/>
      <c r="IQJ3380" s="16"/>
      <c r="IQK3380" s="16"/>
      <c r="IQL3380" s="16"/>
      <c r="IQM3380" s="16"/>
      <c r="IQN3380" s="16"/>
      <c r="IQO3380" s="16"/>
      <c r="IQP3380" s="16"/>
      <c r="IQQ3380" s="16"/>
      <c r="IQR3380" s="16"/>
      <c r="IQS3380" s="16"/>
      <c r="IQT3380" s="16"/>
      <c r="IQU3380" s="16"/>
      <c r="IQV3380" s="16"/>
      <c r="IQW3380" s="16"/>
      <c r="IQX3380" s="16"/>
      <c r="IQY3380" s="16"/>
      <c r="IQZ3380" s="16"/>
      <c r="IRA3380" s="16"/>
      <c r="IRB3380" s="16"/>
      <c r="IRC3380" s="16"/>
      <c r="IRD3380" s="16"/>
      <c r="IRE3380" s="16"/>
      <c r="IRF3380" s="16"/>
      <c r="IRG3380" s="16"/>
      <c r="IRH3380" s="16"/>
      <c r="IRI3380" s="16"/>
      <c r="IRJ3380" s="16"/>
      <c r="IRK3380" s="16"/>
      <c r="IRL3380" s="16"/>
      <c r="IRM3380" s="16"/>
      <c r="IRN3380" s="16"/>
      <c r="IRO3380" s="16"/>
      <c r="IRP3380" s="16"/>
      <c r="IRQ3380" s="16"/>
      <c r="IRR3380" s="16"/>
      <c r="IRS3380" s="16"/>
      <c r="IRT3380" s="16"/>
      <c r="IRU3380" s="16"/>
      <c r="IRV3380" s="16"/>
      <c r="IRW3380" s="16"/>
      <c r="IRX3380" s="16"/>
      <c r="IRY3380" s="16"/>
      <c r="IRZ3380" s="16"/>
      <c r="ISA3380" s="16"/>
      <c r="ISB3380" s="16"/>
      <c r="ISC3380" s="16"/>
      <c r="ISD3380" s="16"/>
      <c r="ISE3380" s="16"/>
      <c r="ISF3380" s="16"/>
      <c r="ISG3380" s="16"/>
      <c r="ISH3380" s="16"/>
      <c r="ISI3380" s="16"/>
      <c r="ISJ3380" s="16"/>
      <c r="ISK3380" s="16"/>
      <c r="ISL3380" s="16"/>
      <c r="ISM3380" s="16"/>
      <c r="ISN3380" s="16"/>
      <c r="ISO3380" s="16"/>
      <c r="ISP3380" s="16"/>
      <c r="ISQ3380" s="16"/>
      <c r="ISR3380" s="16"/>
      <c r="ISS3380" s="16"/>
      <c r="IST3380" s="16"/>
      <c r="ISU3380" s="16"/>
      <c r="ISV3380" s="16"/>
      <c r="ISW3380" s="16"/>
      <c r="ISX3380" s="16"/>
      <c r="ISY3380" s="16"/>
      <c r="ISZ3380" s="16"/>
      <c r="ITA3380" s="16"/>
      <c r="ITB3380" s="16"/>
      <c r="ITC3380" s="16"/>
      <c r="ITD3380" s="16"/>
      <c r="ITE3380" s="16"/>
      <c r="ITF3380" s="16"/>
      <c r="ITG3380" s="16"/>
      <c r="ITH3380" s="16"/>
      <c r="ITI3380" s="16"/>
      <c r="ITJ3380" s="16"/>
      <c r="ITK3380" s="16"/>
      <c r="ITL3380" s="16"/>
      <c r="ITM3380" s="16"/>
      <c r="ITN3380" s="16"/>
      <c r="ITO3380" s="16"/>
      <c r="ITP3380" s="16"/>
      <c r="ITQ3380" s="16"/>
      <c r="ITR3380" s="16"/>
      <c r="ITS3380" s="16"/>
      <c r="ITT3380" s="16"/>
      <c r="ITU3380" s="16"/>
      <c r="ITV3380" s="16"/>
      <c r="ITW3380" s="16"/>
      <c r="ITX3380" s="16"/>
      <c r="ITY3380" s="16"/>
      <c r="ITZ3380" s="16"/>
      <c r="IUA3380" s="16"/>
      <c r="IUB3380" s="16"/>
      <c r="IUC3380" s="16"/>
      <c r="IUD3380" s="16"/>
      <c r="IUE3380" s="16"/>
      <c r="IUF3380" s="16"/>
      <c r="IUG3380" s="16"/>
      <c r="IUH3380" s="16"/>
      <c r="IUI3380" s="16"/>
      <c r="IUJ3380" s="16"/>
      <c r="IUK3380" s="16"/>
      <c r="IUL3380" s="16"/>
      <c r="IUM3380" s="16"/>
      <c r="IUN3380" s="16"/>
      <c r="IUO3380" s="16"/>
      <c r="IUP3380" s="16"/>
      <c r="IUQ3380" s="16"/>
      <c r="IUR3380" s="16"/>
      <c r="IUS3380" s="16"/>
      <c r="IUT3380" s="16"/>
      <c r="IUU3380" s="16"/>
      <c r="IUV3380" s="16"/>
      <c r="IUW3380" s="16"/>
      <c r="IUX3380" s="16"/>
      <c r="IUY3380" s="16"/>
      <c r="IUZ3380" s="16"/>
      <c r="IVA3380" s="16"/>
      <c r="IVB3380" s="16"/>
      <c r="IVC3380" s="16"/>
      <c r="IVD3380" s="16"/>
      <c r="IVE3380" s="16"/>
      <c r="IVF3380" s="16"/>
      <c r="IVG3380" s="16"/>
      <c r="IVH3380" s="16"/>
      <c r="IVI3380" s="16"/>
      <c r="IVJ3380" s="16"/>
      <c r="IVK3380" s="16"/>
      <c r="IVL3380" s="16"/>
      <c r="IVM3380" s="16"/>
      <c r="IVN3380" s="16"/>
      <c r="IVO3380" s="16"/>
      <c r="IVP3380" s="16"/>
      <c r="IVQ3380" s="16"/>
      <c r="IVR3380" s="16"/>
      <c r="IVS3380" s="16"/>
      <c r="IVT3380" s="16"/>
      <c r="IVU3380" s="16"/>
      <c r="IVV3380" s="16"/>
      <c r="IVW3380" s="16"/>
      <c r="IVX3380" s="16"/>
      <c r="IVY3380" s="16"/>
      <c r="IVZ3380" s="16"/>
      <c r="IWA3380" s="16"/>
      <c r="IWB3380" s="16"/>
      <c r="IWC3380" s="16"/>
      <c r="IWD3380" s="16"/>
      <c r="IWE3380" s="16"/>
      <c r="IWF3380" s="16"/>
      <c r="IWG3380" s="16"/>
      <c r="IWH3380" s="16"/>
      <c r="IWI3380" s="16"/>
      <c r="IWJ3380" s="16"/>
      <c r="IWK3380" s="16"/>
      <c r="IWL3380" s="16"/>
      <c r="IWM3380" s="16"/>
      <c r="IWN3380" s="16"/>
      <c r="IWO3380" s="16"/>
      <c r="IWP3380" s="16"/>
      <c r="IWQ3380" s="16"/>
      <c r="IWR3380" s="16"/>
      <c r="IWS3380" s="16"/>
      <c r="IWT3380" s="16"/>
      <c r="IWU3380" s="16"/>
      <c r="IWV3380" s="16"/>
      <c r="IWW3380" s="16"/>
      <c r="IWX3380" s="16"/>
      <c r="IWY3380" s="16"/>
      <c r="IWZ3380" s="16"/>
      <c r="IXA3380" s="16"/>
      <c r="IXB3380" s="16"/>
      <c r="IXC3380" s="16"/>
      <c r="IXD3380" s="16"/>
      <c r="IXE3380" s="16"/>
      <c r="IXF3380" s="16"/>
      <c r="IXG3380" s="16"/>
      <c r="IXH3380" s="16"/>
      <c r="IXI3380" s="16"/>
      <c r="IXJ3380" s="16"/>
      <c r="IXK3380" s="16"/>
      <c r="IXL3380" s="16"/>
      <c r="IXM3380" s="16"/>
      <c r="IXN3380" s="16"/>
      <c r="IXO3380" s="16"/>
      <c r="IXP3380" s="16"/>
      <c r="IXQ3380" s="16"/>
      <c r="IXR3380" s="16"/>
      <c r="IXS3380" s="16"/>
      <c r="IXT3380" s="16"/>
      <c r="IXU3380" s="16"/>
      <c r="IXV3380" s="16"/>
      <c r="IXW3380" s="16"/>
      <c r="IXX3380" s="16"/>
      <c r="IXY3380" s="16"/>
      <c r="IXZ3380" s="16"/>
      <c r="IYA3380" s="16"/>
      <c r="IYB3380" s="16"/>
      <c r="IYC3380" s="16"/>
      <c r="IYD3380" s="16"/>
      <c r="IYE3380" s="16"/>
      <c r="IYF3380" s="16"/>
      <c r="IYG3380" s="16"/>
      <c r="IYH3380" s="16"/>
      <c r="IYI3380" s="16"/>
      <c r="IYJ3380" s="16"/>
      <c r="IYK3380" s="16"/>
      <c r="IYL3380" s="16"/>
      <c r="IYM3380" s="16"/>
      <c r="IYN3380" s="16"/>
      <c r="IYO3380" s="16"/>
      <c r="IYP3380" s="16"/>
      <c r="IYQ3380" s="16"/>
      <c r="IYR3380" s="16"/>
      <c r="IYS3380" s="16"/>
      <c r="IYT3380" s="16"/>
      <c r="IYU3380" s="16"/>
      <c r="IYV3380" s="16"/>
      <c r="IYW3380" s="16"/>
      <c r="IYX3380" s="16"/>
      <c r="IYY3380" s="16"/>
      <c r="IYZ3380" s="16"/>
      <c r="IZA3380" s="16"/>
      <c r="IZB3380" s="16"/>
      <c r="IZC3380" s="16"/>
      <c r="IZD3380" s="16"/>
      <c r="IZE3380" s="16"/>
      <c r="IZF3380" s="16"/>
      <c r="IZG3380" s="16"/>
      <c r="IZH3380" s="16"/>
      <c r="IZI3380" s="16"/>
      <c r="IZJ3380" s="16"/>
      <c r="IZK3380" s="16"/>
      <c r="IZL3380" s="16"/>
      <c r="IZM3380" s="16"/>
      <c r="IZN3380" s="16"/>
      <c r="IZO3380" s="16"/>
      <c r="IZP3380" s="16"/>
      <c r="IZQ3380" s="16"/>
      <c r="IZR3380" s="16"/>
      <c r="IZS3380" s="16"/>
      <c r="IZT3380" s="16"/>
      <c r="IZU3380" s="16"/>
      <c r="IZV3380" s="16"/>
      <c r="IZW3380" s="16"/>
      <c r="IZX3380" s="16"/>
      <c r="IZY3380" s="16"/>
      <c r="IZZ3380" s="16"/>
      <c r="JAA3380" s="16"/>
      <c r="JAB3380" s="16"/>
      <c r="JAC3380" s="16"/>
      <c r="JAD3380" s="16"/>
      <c r="JAE3380" s="16"/>
      <c r="JAF3380" s="16"/>
      <c r="JAG3380" s="16"/>
      <c r="JAH3380" s="16"/>
      <c r="JAI3380" s="16"/>
      <c r="JAJ3380" s="16"/>
      <c r="JAK3380" s="16"/>
      <c r="JAL3380" s="16"/>
      <c r="JAM3380" s="16"/>
      <c r="JAN3380" s="16"/>
      <c r="JAO3380" s="16"/>
      <c r="JAP3380" s="16"/>
      <c r="JAQ3380" s="16"/>
      <c r="JAR3380" s="16"/>
      <c r="JAS3380" s="16"/>
      <c r="JAT3380" s="16"/>
      <c r="JAU3380" s="16"/>
      <c r="JAV3380" s="16"/>
      <c r="JAW3380" s="16"/>
      <c r="JAX3380" s="16"/>
      <c r="JAY3380" s="16"/>
      <c r="JAZ3380" s="16"/>
      <c r="JBA3380" s="16"/>
      <c r="JBB3380" s="16"/>
      <c r="JBC3380" s="16"/>
      <c r="JBD3380" s="16"/>
      <c r="JBE3380" s="16"/>
      <c r="JBF3380" s="16"/>
      <c r="JBG3380" s="16"/>
      <c r="JBH3380" s="16"/>
      <c r="JBI3380" s="16"/>
      <c r="JBJ3380" s="16"/>
      <c r="JBK3380" s="16"/>
      <c r="JBL3380" s="16"/>
      <c r="JBM3380" s="16"/>
      <c r="JBN3380" s="16"/>
      <c r="JBO3380" s="16"/>
      <c r="JBP3380" s="16"/>
      <c r="JBQ3380" s="16"/>
      <c r="JBR3380" s="16"/>
      <c r="JBS3380" s="16"/>
      <c r="JBT3380" s="16"/>
      <c r="JBU3380" s="16"/>
      <c r="JBV3380" s="16"/>
      <c r="JBW3380" s="16"/>
      <c r="JBX3380" s="16"/>
      <c r="JBY3380" s="16"/>
      <c r="JBZ3380" s="16"/>
      <c r="JCA3380" s="16"/>
      <c r="JCB3380" s="16"/>
      <c r="JCC3380" s="16"/>
      <c r="JCD3380" s="16"/>
      <c r="JCE3380" s="16"/>
      <c r="JCF3380" s="16"/>
      <c r="JCG3380" s="16"/>
      <c r="JCH3380" s="16"/>
      <c r="JCI3380" s="16"/>
      <c r="JCJ3380" s="16"/>
      <c r="JCK3380" s="16"/>
      <c r="JCL3380" s="16"/>
      <c r="JCM3380" s="16"/>
      <c r="JCN3380" s="16"/>
      <c r="JCO3380" s="16"/>
      <c r="JCP3380" s="16"/>
      <c r="JCQ3380" s="16"/>
      <c r="JCR3380" s="16"/>
      <c r="JCS3380" s="16"/>
      <c r="JCT3380" s="16"/>
      <c r="JCU3380" s="16"/>
      <c r="JCV3380" s="16"/>
      <c r="JCW3380" s="16"/>
      <c r="JCX3380" s="16"/>
      <c r="JCY3380" s="16"/>
      <c r="JCZ3380" s="16"/>
      <c r="JDA3380" s="16"/>
      <c r="JDB3380" s="16"/>
      <c r="JDC3380" s="16"/>
      <c r="JDD3380" s="16"/>
      <c r="JDE3380" s="16"/>
      <c r="JDF3380" s="16"/>
      <c r="JDG3380" s="16"/>
      <c r="JDH3380" s="16"/>
      <c r="JDI3380" s="16"/>
      <c r="JDJ3380" s="16"/>
      <c r="JDK3380" s="16"/>
      <c r="JDL3380" s="16"/>
      <c r="JDM3380" s="16"/>
      <c r="JDN3380" s="16"/>
      <c r="JDO3380" s="16"/>
      <c r="JDP3380" s="16"/>
      <c r="JDQ3380" s="16"/>
      <c r="JDR3380" s="16"/>
      <c r="JDS3380" s="16"/>
      <c r="JDT3380" s="16"/>
      <c r="JDU3380" s="16"/>
      <c r="JDV3380" s="16"/>
      <c r="JDW3380" s="16"/>
      <c r="JDX3380" s="16"/>
      <c r="JDY3380" s="16"/>
      <c r="JDZ3380" s="16"/>
      <c r="JEA3380" s="16"/>
      <c r="JEB3380" s="16"/>
      <c r="JEC3380" s="16"/>
      <c r="JED3380" s="16"/>
      <c r="JEE3380" s="16"/>
      <c r="JEF3380" s="16"/>
      <c r="JEG3380" s="16"/>
      <c r="JEH3380" s="16"/>
      <c r="JEI3380" s="16"/>
      <c r="JEJ3380" s="16"/>
      <c r="JEK3380" s="16"/>
      <c r="JEL3380" s="16"/>
      <c r="JEM3380" s="16"/>
      <c r="JEN3380" s="16"/>
      <c r="JEO3380" s="16"/>
      <c r="JEP3380" s="16"/>
      <c r="JEQ3380" s="16"/>
      <c r="JER3380" s="16"/>
      <c r="JES3380" s="16"/>
      <c r="JET3380" s="16"/>
      <c r="JEU3380" s="16"/>
      <c r="JEV3380" s="16"/>
      <c r="JEW3380" s="16"/>
      <c r="JEX3380" s="16"/>
      <c r="JEY3380" s="16"/>
      <c r="JEZ3380" s="16"/>
      <c r="JFA3380" s="16"/>
      <c r="JFB3380" s="16"/>
      <c r="JFC3380" s="16"/>
      <c r="JFD3380" s="16"/>
      <c r="JFE3380" s="16"/>
      <c r="JFF3380" s="16"/>
      <c r="JFG3380" s="16"/>
      <c r="JFH3380" s="16"/>
      <c r="JFI3380" s="16"/>
      <c r="JFJ3380" s="16"/>
      <c r="JFK3380" s="16"/>
      <c r="JFL3380" s="16"/>
      <c r="JFM3380" s="16"/>
      <c r="JFN3380" s="16"/>
      <c r="JFO3380" s="16"/>
      <c r="JFP3380" s="16"/>
      <c r="JFQ3380" s="16"/>
      <c r="JFR3380" s="16"/>
      <c r="JFS3380" s="16"/>
      <c r="JFT3380" s="16"/>
      <c r="JFU3380" s="16"/>
      <c r="JFV3380" s="16"/>
      <c r="JFW3380" s="16"/>
      <c r="JFX3380" s="16"/>
      <c r="JFY3380" s="16"/>
      <c r="JFZ3380" s="16"/>
      <c r="JGA3380" s="16"/>
      <c r="JGB3380" s="16"/>
      <c r="JGC3380" s="16"/>
      <c r="JGD3380" s="16"/>
      <c r="JGE3380" s="16"/>
      <c r="JGF3380" s="16"/>
      <c r="JGG3380" s="16"/>
      <c r="JGH3380" s="16"/>
      <c r="JGI3380" s="16"/>
      <c r="JGJ3380" s="16"/>
      <c r="JGK3380" s="16"/>
      <c r="JGL3380" s="16"/>
      <c r="JGM3380" s="16"/>
      <c r="JGN3380" s="16"/>
      <c r="JGO3380" s="16"/>
      <c r="JGP3380" s="16"/>
      <c r="JGQ3380" s="16"/>
      <c r="JGR3380" s="16"/>
      <c r="JGS3380" s="16"/>
      <c r="JGT3380" s="16"/>
      <c r="JGU3380" s="16"/>
      <c r="JGV3380" s="16"/>
      <c r="JGW3380" s="16"/>
      <c r="JGX3380" s="16"/>
      <c r="JGY3380" s="16"/>
      <c r="JGZ3380" s="16"/>
      <c r="JHA3380" s="16"/>
      <c r="JHB3380" s="16"/>
      <c r="JHC3380" s="16"/>
      <c r="JHD3380" s="16"/>
      <c r="JHE3380" s="16"/>
      <c r="JHF3380" s="16"/>
      <c r="JHG3380" s="16"/>
      <c r="JHH3380" s="16"/>
      <c r="JHI3380" s="16"/>
      <c r="JHJ3380" s="16"/>
      <c r="JHK3380" s="16"/>
      <c r="JHL3380" s="16"/>
      <c r="JHM3380" s="16"/>
      <c r="JHN3380" s="16"/>
      <c r="JHO3380" s="16"/>
      <c r="JHP3380" s="16"/>
      <c r="JHQ3380" s="16"/>
      <c r="JHR3380" s="16"/>
      <c r="JHS3380" s="16"/>
      <c r="JHT3380" s="16"/>
      <c r="JHU3380" s="16"/>
      <c r="JHV3380" s="16"/>
      <c r="JHW3380" s="16"/>
      <c r="JHX3380" s="16"/>
      <c r="JHY3380" s="16"/>
      <c r="JHZ3380" s="16"/>
      <c r="JIA3380" s="16"/>
      <c r="JIB3380" s="16"/>
      <c r="JIC3380" s="16"/>
      <c r="JID3380" s="16"/>
      <c r="JIE3380" s="16"/>
      <c r="JIF3380" s="16"/>
      <c r="JIG3380" s="16"/>
      <c r="JIH3380" s="16"/>
      <c r="JII3380" s="16"/>
      <c r="JIJ3380" s="16"/>
      <c r="JIK3380" s="16"/>
      <c r="JIL3380" s="16"/>
      <c r="JIM3380" s="16"/>
      <c r="JIN3380" s="16"/>
      <c r="JIO3380" s="16"/>
      <c r="JIP3380" s="16"/>
      <c r="JIQ3380" s="16"/>
      <c r="JIR3380" s="16"/>
      <c r="JIS3380" s="16"/>
      <c r="JIT3380" s="16"/>
      <c r="JIU3380" s="16"/>
      <c r="JIV3380" s="16"/>
      <c r="JIW3380" s="16"/>
      <c r="JIX3380" s="16"/>
      <c r="JIY3380" s="16"/>
      <c r="JIZ3380" s="16"/>
      <c r="JJA3380" s="16"/>
      <c r="JJB3380" s="16"/>
      <c r="JJC3380" s="16"/>
      <c r="JJD3380" s="16"/>
      <c r="JJE3380" s="16"/>
      <c r="JJF3380" s="16"/>
      <c r="JJG3380" s="16"/>
      <c r="JJH3380" s="16"/>
      <c r="JJI3380" s="16"/>
      <c r="JJJ3380" s="16"/>
      <c r="JJK3380" s="16"/>
      <c r="JJL3380" s="16"/>
      <c r="JJM3380" s="16"/>
      <c r="JJN3380" s="16"/>
      <c r="JJO3380" s="16"/>
      <c r="JJP3380" s="16"/>
      <c r="JJQ3380" s="16"/>
      <c r="JJR3380" s="16"/>
      <c r="JJS3380" s="16"/>
      <c r="JJT3380" s="16"/>
      <c r="JJU3380" s="16"/>
      <c r="JJV3380" s="16"/>
      <c r="JJW3380" s="16"/>
      <c r="JJX3380" s="16"/>
      <c r="JJY3380" s="16"/>
      <c r="JJZ3380" s="16"/>
      <c r="JKA3380" s="16"/>
      <c r="JKB3380" s="16"/>
      <c r="JKC3380" s="16"/>
      <c r="JKD3380" s="16"/>
      <c r="JKE3380" s="16"/>
      <c r="JKF3380" s="16"/>
      <c r="JKG3380" s="16"/>
      <c r="JKH3380" s="16"/>
      <c r="JKI3380" s="16"/>
      <c r="JKJ3380" s="16"/>
      <c r="JKK3380" s="16"/>
      <c r="JKL3380" s="16"/>
      <c r="JKM3380" s="16"/>
      <c r="JKN3380" s="16"/>
      <c r="JKO3380" s="16"/>
      <c r="JKP3380" s="16"/>
      <c r="JKQ3380" s="16"/>
      <c r="JKR3380" s="16"/>
      <c r="JKS3380" s="16"/>
      <c r="JKT3380" s="16"/>
      <c r="JKU3380" s="16"/>
      <c r="JKV3380" s="16"/>
      <c r="JKW3380" s="16"/>
      <c r="JKX3380" s="16"/>
      <c r="JKY3380" s="16"/>
      <c r="JKZ3380" s="16"/>
      <c r="JLA3380" s="16"/>
      <c r="JLB3380" s="16"/>
      <c r="JLC3380" s="16"/>
      <c r="JLD3380" s="16"/>
      <c r="JLE3380" s="16"/>
      <c r="JLF3380" s="16"/>
      <c r="JLG3380" s="16"/>
      <c r="JLH3380" s="16"/>
      <c r="JLI3380" s="16"/>
      <c r="JLJ3380" s="16"/>
      <c r="JLK3380" s="16"/>
      <c r="JLL3380" s="16"/>
      <c r="JLM3380" s="16"/>
      <c r="JLN3380" s="16"/>
      <c r="JLO3380" s="16"/>
      <c r="JLP3380" s="16"/>
      <c r="JLQ3380" s="16"/>
      <c r="JLR3380" s="16"/>
      <c r="JLS3380" s="16"/>
      <c r="JLT3380" s="16"/>
      <c r="JLU3380" s="16"/>
      <c r="JLV3380" s="16"/>
      <c r="JLW3380" s="16"/>
      <c r="JLX3380" s="16"/>
      <c r="JLY3380" s="16"/>
      <c r="JLZ3380" s="16"/>
      <c r="JMA3380" s="16"/>
      <c r="JMB3380" s="16"/>
      <c r="JMC3380" s="16"/>
      <c r="JMD3380" s="16"/>
      <c r="JME3380" s="16"/>
      <c r="JMF3380" s="16"/>
      <c r="JMG3380" s="16"/>
      <c r="JMH3380" s="16"/>
      <c r="JMI3380" s="16"/>
      <c r="JMJ3380" s="16"/>
      <c r="JMK3380" s="16"/>
      <c r="JML3380" s="16"/>
      <c r="JMM3380" s="16"/>
      <c r="JMN3380" s="16"/>
      <c r="JMO3380" s="16"/>
      <c r="JMP3380" s="16"/>
      <c r="JMQ3380" s="16"/>
      <c r="JMR3380" s="16"/>
      <c r="JMS3380" s="16"/>
      <c r="JMT3380" s="16"/>
      <c r="JMU3380" s="16"/>
      <c r="JMV3380" s="16"/>
      <c r="JMW3380" s="16"/>
      <c r="JMX3380" s="16"/>
      <c r="JMY3380" s="16"/>
      <c r="JMZ3380" s="16"/>
      <c r="JNA3380" s="16"/>
      <c r="JNB3380" s="16"/>
      <c r="JNC3380" s="16"/>
      <c r="JND3380" s="16"/>
      <c r="JNE3380" s="16"/>
      <c r="JNF3380" s="16"/>
      <c r="JNG3380" s="16"/>
      <c r="JNH3380" s="16"/>
      <c r="JNI3380" s="16"/>
      <c r="JNJ3380" s="16"/>
      <c r="JNK3380" s="16"/>
      <c r="JNL3380" s="16"/>
      <c r="JNM3380" s="16"/>
      <c r="JNN3380" s="16"/>
      <c r="JNO3380" s="16"/>
      <c r="JNP3380" s="16"/>
      <c r="JNQ3380" s="16"/>
      <c r="JNR3380" s="16"/>
      <c r="JNS3380" s="16"/>
      <c r="JNT3380" s="16"/>
      <c r="JNU3380" s="16"/>
      <c r="JNV3380" s="16"/>
      <c r="JNW3380" s="16"/>
      <c r="JNX3380" s="16"/>
      <c r="JNY3380" s="16"/>
      <c r="JNZ3380" s="16"/>
      <c r="JOA3380" s="16"/>
      <c r="JOB3380" s="16"/>
      <c r="JOC3380" s="16"/>
      <c r="JOD3380" s="16"/>
      <c r="JOE3380" s="16"/>
      <c r="JOF3380" s="16"/>
      <c r="JOG3380" s="16"/>
      <c r="JOH3380" s="16"/>
      <c r="JOI3380" s="16"/>
      <c r="JOJ3380" s="16"/>
      <c r="JOK3380" s="16"/>
      <c r="JOL3380" s="16"/>
      <c r="JOM3380" s="16"/>
      <c r="JON3380" s="16"/>
      <c r="JOO3380" s="16"/>
      <c r="JOP3380" s="16"/>
      <c r="JOQ3380" s="16"/>
      <c r="JOR3380" s="16"/>
      <c r="JOS3380" s="16"/>
      <c r="JOT3380" s="16"/>
      <c r="JOU3380" s="16"/>
      <c r="JOV3380" s="16"/>
      <c r="JOW3380" s="16"/>
      <c r="JOX3380" s="16"/>
      <c r="JOY3380" s="16"/>
      <c r="JOZ3380" s="16"/>
      <c r="JPA3380" s="16"/>
      <c r="JPB3380" s="16"/>
      <c r="JPC3380" s="16"/>
      <c r="JPD3380" s="16"/>
      <c r="JPE3380" s="16"/>
      <c r="JPF3380" s="16"/>
      <c r="JPG3380" s="16"/>
      <c r="JPH3380" s="16"/>
      <c r="JPI3380" s="16"/>
      <c r="JPJ3380" s="16"/>
      <c r="JPK3380" s="16"/>
      <c r="JPL3380" s="16"/>
      <c r="JPM3380" s="16"/>
      <c r="JPN3380" s="16"/>
      <c r="JPO3380" s="16"/>
      <c r="JPP3380" s="16"/>
      <c r="JPQ3380" s="16"/>
      <c r="JPR3380" s="16"/>
      <c r="JPS3380" s="16"/>
      <c r="JPT3380" s="16"/>
      <c r="JPU3380" s="16"/>
      <c r="JPV3380" s="16"/>
      <c r="JPW3380" s="16"/>
      <c r="JPX3380" s="16"/>
      <c r="JPY3380" s="16"/>
      <c r="JPZ3380" s="16"/>
      <c r="JQA3380" s="16"/>
      <c r="JQB3380" s="16"/>
      <c r="JQC3380" s="16"/>
      <c r="JQD3380" s="16"/>
      <c r="JQE3380" s="16"/>
      <c r="JQF3380" s="16"/>
      <c r="JQG3380" s="16"/>
      <c r="JQH3380" s="16"/>
      <c r="JQI3380" s="16"/>
      <c r="JQJ3380" s="16"/>
      <c r="JQK3380" s="16"/>
      <c r="JQL3380" s="16"/>
      <c r="JQM3380" s="16"/>
      <c r="JQN3380" s="16"/>
      <c r="JQO3380" s="16"/>
      <c r="JQP3380" s="16"/>
      <c r="JQQ3380" s="16"/>
      <c r="JQR3380" s="16"/>
      <c r="JQS3380" s="16"/>
      <c r="JQT3380" s="16"/>
      <c r="JQU3380" s="16"/>
      <c r="JQV3380" s="16"/>
      <c r="JQW3380" s="16"/>
      <c r="JQX3380" s="16"/>
      <c r="JQY3380" s="16"/>
      <c r="JQZ3380" s="16"/>
      <c r="JRA3380" s="16"/>
      <c r="JRB3380" s="16"/>
      <c r="JRC3380" s="16"/>
      <c r="JRD3380" s="16"/>
      <c r="JRE3380" s="16"/>
      <c r="JRF3380" s="16"/>
      <c r="JRG3380" s="16"/>
      <c r="JRH3380" s="16"/>
      <c r="JRI3380" s="16"/>
      <c r="JRJ3380" s="16"/>
      <c r="JRK3380" s="16"/>
      <c r="JRL3380" s="16"/>
      <c r="JRM3380" s="16"/>
      <c r="JRN3380" s="16"/>
      <c r="JRO3380" s="16"/>
      <c r="JRP3380" s="16"/>
      <c r="JRQ3380" s="16"/>
      <c r="JRR3380" s="16"/>
      <c r="JRS3380" s="16"/>
      <c r="JRT3380" s="16"/>
      <c r="JRU3380" s="16"/>
      <c r="JRV3380" s="16"/>
      <c r="JRW3380" s="16"/>
      <c r="JRX3380" s="16"/>
      <c r="JRY3380" s="16"/>
      <c r="JRZ3380" s="16"/>
      <c r="JSA3380" s="16"/>
      <c r="JSB3380" s="16"/>
      <c r="JSC3380" s="16"/>
      <c r="JSD3380" s="16"/>
      <c r="JSE3380" s="16"/>
      <c r="JSF3380" s="16"/>
      <c r="JSG3380" s="16"/>
      <c r="JSH3380" s="16"/>
      <c r="JSI3380" s="16"/>
      <c r="JSJ3380" s="16"/>
      <c r="JSK3380" s="16"/>
      <c r="JSL3380" s="16"/>
      <c r="JSM3380" s="16"/>
      <c r="JSN3380" s="16"/>
      <c r="JSO3380" s="16"/>
      <c r="JSP3380" s="16"/>
      <c r="JSQ3380" s="16"/>
      <c r="JSR3380" s="16"/>
      <c r="JSS3380" s="16"/>
      <c r="JST3380" s="16"/>
      <c r="JSU3380" s="16"/>
      <c r="JSV3380" s="16"/>
      <c r="JSW3380" s="16"/>
      <c r="JSX3380" s="16"/>
      <c r="JSY3380" s="16"/>
      <c r="JSZ3380" s="16"/>
      <c r="JTA3380" s="16"/>
      <c r="JTB3380" s="16"/>
      <c r="JTC3380" s="16"/>
      <c r="JTD3380" s="16"/>
      <c r="JTE3380" s="16"/>
      <c r="JTF3380" s="16"/>
      <c r="JTG3380" s="16"/>
      <c r="JTH3380" s="16"/>
      <c r="JTI3380" s="16"/>
      <c r="JTJ3380" s="16"/>
      <c r="JTK3380" s="16"/>
      <c r="JTL3380" s="16"/>
      <c r="JTM3380" s="16"/>
      <c r="JTN3380" s="16"/>
      <c r="JTO3380" s="16"/>
      <c r="JTP3380" s="16"/>
      <c r="JTQ3380" s="16"/>
      <c r="JTR3380" s="16"/>
      <c r="JTS3380" s="16"/>
      <c r="JTT3380" s="16"/>
      <c r="JTU3380" s="16"/>
      <c r="JTV3380" s="16"/>
      <c r="JTW3380" s="16"/>
      <c r="JTX3380" s="16"/>
      <c r="JTY3380" s="16"/>
      <c r="JTZ3380" s="16"/>
      <c r="JUA3380" s="16"/>
      <c r="JUB3380" s="16"/>
      <c r="JUC3380" s="16"/>
      <c r="JUD3380" s="16"/>
      <c r="JUE3380" s="16"/>
      <c r="JUF3380" s="16"/>
      <c r="JUG3380" s="16"/>
      <c r="JUH3380" s="16"/>
      <c r="JUI3380" s="16"/>
      <c r="JUJ3380" s="16"/>
      <c r="JUK3380" s="16"/>
      <c r="JUL3380" s="16"/>
      <c r="JUM3380" s="16"/>
      <c r="JUN3380" s="16"/>
      <c r="JUO3380" s="16"/>
      <c r="JUP3380" s="16"/>
      <c r="JUQ3380" s="16"/>
      <c r="JUR3380" s="16"/>
      <c r="JUS3380" s="16"/>
      <c r="JUT3380" s="16"/>
      <c r="JUU3380" s="16"/>
      <c r="JUV3380" s="16"/>
      <c r="JUW3380" s="16"/>
      <c r="JUX3380" s="16"/>
      <c r="JUY3380" s="16"/>
      <c r="JUZ3380" s="16"/>
      <c r="JVA3380" s="16"/>
      <c r="JVB3380" s="16"/>
      <c r="JVC3380" s="16"/>
      <c r="JVD3380" s="16"/>
      <c r="JVE3380" s="16"/>
      <c r="JVF3380" s="16"/>
      <c r="JVG3380" s="16"/>
      <c r="JVH3380" s="16"/>
      <c r="JVI3380" s="16"/>
      <c r="JVJ3380" s="16"/>
      <c r="JVK3380" s="16"/>
      <c r="JVL3380" s="16"/>
      <c r="JVM3380" s="16"/>
      <c r="JVN3380" s="16"/>
      <c r="JVO3380" s="16"/>
      <c r="JVP3380" s="16"/>
      <c r="JVQ3380" s="16"/>
      <c r="JVR3380" s="16"/>
      <c r="JVS3380" s="16"/>
      <c r="JVT3380" s="16"/>
      <c r="JVU3380" s="16"/>
      <c r="JVV3380" s="16"/>
      <c r="JVW3380" s="16"/>
      <c r="JVX3380" s="16"/>
      <c r="JVY3380" s="16"/>
      <c r="JVZ3380" s="16"/>
      <c r="JWA3380" s="16"/>
      <c r="JWB3380" s="16"/>
      <c r="JWC3380" s="16"/>
      <c r="JWD3380" s="16"/>
      <c r="JWE3380" s="16"/>
      <c r="JWF3380" s="16"/>
      <c r="JWG3380" s="16"/>
      <c r="JWH3380" s="16"/>
      <c r="JWI3380" s="16"/>
      <c r="JWJ3380" s="16"/>
      <c r="JWK3380" s="16"/>
      <c r="JWL3380" s="16"/>
      <c r="JWM3380" s="16"/>
      <c r="JWN3380" s="16"/>
      <c r="JWO3380" s="16"/>
      <c r="JWP3380" s="16"/>
      <c r="JWQ3380" s="16"/>
      <c r="JWR3380" s="16"/>
      <c r="JWS3380" s="16"/>
      <c r="JWT3380" s="16"/>
      <c r="JWU3380" s="16"/>
      <c r="JWV3380" s="16"/>
      <c r="JWW3380" s="16"/>
      <c r="JWX3380" s="16"/>
      <c r="JWY3380" s="16"/>
      <c r="JWZ3380" s="16"/>
      <c r="JXA3380" s="16"/>
      <c r="JXB3380" s="16"/>
      <c r="JXC3380" s="16"/>
      <c r="JXD3380" s="16"/>
      <c r="JXE3380" s="16"/>
      <c r="JXF3380" s="16"/>
      <c r="JXG3380" s="16"/>
      <c r="JXH3380" s="16"/>
      <c r="JXI3380" s="16"/>
      <c r="JXJ3380" s="16"/>
      <c r="JXK3380" s="16"/>
      <c r="JXL3380" s="16"/>
      <c r="JXM3380" s="16"/>
      <c r="JXN3380" s="16"/>
      <c r="JXO3380" s="16"/>
      <c r="JXP3380" s="16"/>
      <c r="JXQ3380" s="16"/>
      <c r="JXR3380" s="16"/>
      <c r="JXS3380" s="16"/>
      <c r="JXT3380" s="16"/>
      <c r="JXU3380" s="16"/>
      <c r="JXV3380" s="16"/>
      <c r="JXW3380" s="16"/>
      <c r="JXX3380" s="16"/>
      <c r="JXY3380" s="16"/>
      <c r="JXZ3380" s="16"/>
      <c r="JYA3380" s="16"/>
      <c r="JYB3380" s="16"/>
      <c r="JYC3380" s="16"/>
      <c r="JYD3380" s="16"/>
      <c r="JYE3380" s="16"/>
      <c r="JYF3380" s="16"/>
      <c r="JYG3380" s="16"/>
      <c r="JYH3380" s="16"/>
      <c r="JYI3380" s="16"/>
      <c r="JYJ3380" s="16"/>
      <c r="JYK3380" s="16"/>
      <c r="JYL3380" s="16"/>
      <c r="JYM3380" s="16"/>
      <c r="JYN3380" s="16"/>
      <c r="JYO3380" s="16"/>
      <c r="JYP3380" s="16"/>
      <c r="JYQ3380" s="16"/>
      <c r="JYR3380" s="16"/>
      <c r="JYS3380" s="16"/>
      <c r="JYT3380" s="16"/>
      <c r="JYU3380" s="16"/>
      <c r="JYV3380" s="16"/>
      <c r="JYW3380" s="16"/>
      <c r="JYX3380" s="16"/>
      <c r="JYY3380" s="16"/>
      <c r="JYZ3380" s="16"/>
      <c r="JZA3380" s="16"/>
      <c r="JZB3380" s="16"/>
      <c r="JZC3380" s="16"/>
      <c r="JZD3380" s="16"/>
      <c r="JZE3380" s="16"/>
      <c r="JZF3380" s="16"/>
      <c r="JZG3380" s="16"/>
      <c r="JZH3380" s="16"/>
      <c r="JZI3380" s="16"/>
      <c r="JZJ3380" s="16"/>
      <c r="JZK3380" s="16"/>
      <c r="JZL3380" s="16"/>
      <c r="JZM3380" s="16"/>
      <c r="JZN3380" s="16"/>
      <c r="JZO3380" s="16"/>
      <c r="JZP3380" s="16"/>
      <c r="JZQ3380" s="16"/>
      <c r="JZR3380" s="16"/>
      <c r="JZS3380" s="16"/>
      <c r="JZT3380" s="16"/>
      <c r="JZU3380" s="16"/>
      <c r="JZV3380" s="16"/>
      <c r="JZW3380" s="16"/>
      <c r="JZX3380" s="16"/>
      <c r="JZY3380" s="16"/>
      <c r="JZZ3380" s="16"/>
      <c r="KAA3380" s="16"/>
      <c r="KAB3380" s="16"/>
      <c r="KAC3380" s="16"/>
      <c r="KAD3380" s="16"/>
      <c r="KAE3380" s="16"/>
      <c r="KAF3380" s="16"/>
      <c r="KAG3380" s="16"/>
      <c r="KAH3380" s="16"/>
      <c r="KAI3380" s="16"/>
      <c r="KAJ3380" s="16"/>
      <c r="KAK3380" s="16"/>
      <c r="KAL3380" s="16"/>
      <c r="KAM3380" s="16"/>
      <c r="KAN3380" s="16"/>
      <c r="KAO3380" s="16"/>
      <c r="KAP3380" s="16"/>
      <c r="KAQ3380" s="16"/>
      <c r="KAR3380" s="16"/>
      <c r="KAS3380" s="16"/>
      <c r="KAT3380" s="16"/>
      <c r="KAU3380" s="16"/>
      <c r="KAV3380" s="16"/>
      <c r="KAW3380" s="16"/>
      <c r="KAX3380" s="16"/>
      <c r="KAY3380" s="16"/>
      <c r="KAZ3380" s="16"/>
      <c r="KBA3380" s="16"/>
      <c r="KBB3380" s="16"/>
      <c r="KBC3380" s="16"/>
      <c r="KBD3380" s="16"/>
      <c r="KBE3380" s="16"/>
      <c r="KBF3380" s="16"/>
      <c r="KBG3380" s="16"/>
      <c r="KBH3380" s="16"/>
      <c r="KBI3380" s="16"/>
      <c r="KBJ3380" s="16"/>
      <c r="KBK3380" s="16"/>
      <c r="KBL3380" s="16"/>
      <c r="KBM3380" s="16"/>
      <c r="KBN3380" s="16"/>
      <c r="KBO3380" s="16"/>
      <c r="KBP3380" s="16"/>
      <c r="KBQ3380" s="16"/>
      <c r="KBR3380" s="16"/>
      <c r="KBS3380" s="16"/>
      <c r="KBT3380" s="16"/>
      <c r="KBU3380" s="16"/>
      <c r="KBV3380" s="16"/>
      <c r="KBW3380" s="16"/>
      <c r="KBX3380" s="16"/>
      <c r="KBY3380" s="16"/>
      <c r="KBZ3380" s="16"/>
      <c r="KCA3380" s="16"/>
      <c r="KCB3380" s="16"/>
      <c r="KCC3380" s="16"/>
      <c r="KCD3380" s="16"/>
      <c r="KCE3380" s="16"/>
      <c r="KCF3380" s="16"/>
      <c r="KCG3380" s="16"/>
      <c r="KCH3380" s="16"/>
      <c r="KCI3380" s="16"/>
      <c r="KCJ3380" s="16"/>
      <c r="KCK3380" s="16"/>
      <c r="KCL3380" s="16"/>
      <c r="KCM3380" s="16"/>
      <c r="KCN3380" s="16"/>
      <c r="KCO3380" s="16"/>
      <c r="KCP3380" s="16"/>
      <c r="KCQ3380" s="16"/>
      <c r="KCR3380" s="16"/>
      <c r="KCS3380" s="16"/>
      <c r="KCT3380" s="16"/>
      <c r="KCU3380" s="16"/>
      <c r="KCV3380" s="16"/>
      <c r="KCW3380" s="16"/>
      <c r="KCX3380" s="16"/>
      <c r="KCY3380" s="16"/>
      <c r="KCZ3380" s="16"/>
      <c r="KDA3380" s="16"/>
      <c r="KDB3380" s="16"/>
      <c r="KDC3380" s="16"/>
      <c r="KDD3380" s="16"/>
      <c r="KDE3380" s="16"/>
      <c r="KDF3380" s="16"/>
      <c r="KDG3380" s="16"/>
      <c r="KDH3380" s="16"/>
      <c r="KDI3380" s="16"/>
      <c r="KDJ3380" s="16"/>
      <c r="KDK3380" s="16"/>
      <c r="KDL3380" s="16"/>
      <c r="KDM3380" s="16"/>
      <c r="KDN3380" s="16"/>
      <c r="KDO3380" s="16"/>
      <c r="KDP3380" s="16"/>
      <c r="KDQ3380" s="16"/>
      <c r="KDR3380" s="16"/>
      <c r="KDS3380" s="16"/>
      <c r="KDT3380" s="16"/>
      <c r="KDU3380" s="16"/>
      <c r="KDV3380" s="16"/>
      <c r="KDW3380" s="16"/>
      <c r="KDX3380" s="16"/>
      <c r="KDY3380" s="16"/>
      <c r="KDZ3380" s="16"/>
      <c r="KEA3380" s="16"/>
      <c r="KEB3380" s="16"/>
      <c r="KEC3380" s="16"/>
      <c r="KED3380" s="16"/>
      <c r="KEE3380" s="16"/>
      <c r="KEF3380" s="16"/>
      <c r="KEG3380" s="16"/>
      <c r="KEH3380" s="16"/>
      <c r="KEI3380" s="16"/>
      <c r="KEJ3380" s="16"/>
      <c r="KEK3380" s="16"/>
      <c r="KEL3380" s="16"/>
      <c r="KEM3380" s="16"/>
      <c r="KEN3380" s="16"/>
      <c r="KEO3380" s="16"/>
      <c r="KEP3380" s="16"/>
      <c r="KEQ3380" s="16"/>
      <c r="KER3380" s="16"/>
      <c r="KES3380" s="16"/>
      <c r="KET3380" s="16"/>
      <c r="KEU3380" s="16"/>
      <c r="KEV3380" s="16"/>
      <c r="KEW3380" s="16"/>
      <c r="KEX3380" s="16"/>
      <c r="KEY3380" s="16"/>
      <c r="KEZ3380" s="16"/>
      <c r="KFA3380" s="16"/>
      <c r="KFB3380" s="16"/>
      <c r="KFC3380" s="16"/>
      <c r="KFD3380" s="16"/>
      <c r="KFE3380" s="16"/>
      <c r="KFF3380" s="16"/>
      <c r="KFG3380" s="16"/>
      <c r="KFH3380" s="16"/>
      <c r="KFI3380" s="16"/>
      <c r="KFJ3380" s="16"/>
      <c r="KFK3380" s="16"/>
      <c r="KFL3380" s="16"/>
      <c r="KFM3380" s="16"/>
      <c r="KFN3380" s="16"/>
      <c r="KFO3380" s="16"/>
      <c r="KFP3380" s="16"/>
      <c r="KFQ3380" s="16"/>
      <c r="KFR3380" s="16"/>
      <c r="KFS3380" s="16"/>
      <c r="KFT3380" s="16"/>
      <c r="KFU3380" s="16"/>
      <c r="KFV3380" s="16"/>
      <c r="KFW3380" s="16"/>
      <c r="KFX3380" s="16"/>
      <c r="KFY3380" s="16"/>
      <c r="KFZ3380" s="16"/>
      <c r="KGA3380" s="16"/>
      <c r="KGB3380" s="16"/>
      <c r="KGC3380" s="16"/>
      <c r="KGD3380" s="16"/>
      <c r="KGE3380" s="16"/>
      <c r="KGF3380" s="16"/>
      <c r="KGG3380" s="16"/>
      <c r="KGH3380" s="16"/>
      <c r="KGI3380" s="16"/>
      <c r="KGJ3380" s="16"/>
      <c r="KGK3380" s="16"/>
      <c r="KGL3380" s="16"/>
      <c r="KGM3380" s="16"/>
      <c r="KGN3380" s="16"/>
      <c r="KGO3380" s="16"/>
      <c r="KGP3380" s="16"/>
      <c r="KGQ3380" s="16"/>
      <c r="KGR3380" s="16"/>
      <c r="KGS3380" s="16"/>
      <c r="KGT3380" s="16"/>
      <c r="KGU3380" s="16"/>
      <c r="KGV3380" s="16"/>
      <c r="KGW3380" s="16"/>
      <c r="KGX3380" s="16"/>
      <c r="KGY3380" s="16"/>
      <c r="KGZ3380" s="16"/>
      <c r="KHA3380" s="16"/>
      <c r="KHB3380" s="16"/>
      <c r="KHC3380" s="16"/>
      <c r="KHD3380" s="16"/>
      <c r="KHE3380" s="16"/>
      <c r="KHF3380" s="16"/>
      <c r="KHG3380" s="16"/>
      <c r="KHH3380" s="16"/>
      <c r="KHI3380" s="16"/>
      <c r="KHJ3380" s="16"/>
      <c r="KHK3380" s="16"/>
      <c r="KHL3380" s="16"/>
      <c r="KHM3380" s="16"/>
      <c r="KHN3380" s="16"/>
      <c r="KHO3380" s="16"/>
      <c r="KHP3380" s="16"/>
      <c r="KHQ3380" s="16"/>
      <c r="KHR3380" s="16"/>
      <c r="KHS3380" s="16"/>
      <c r="KHT3380" s="16"/>
      <c r="KHU3380" s="16"/>
      <c r="KHV3380" s="16"/>
      <c r="KHW3380" s="16"/>
      <c r="KHX3380" s="16"/>
      <c r="KHY3380" s="16"/>
      <c r="KHZ3380" s="16"/>
      <c r="KIA3380" s="16"/>
      <c r="KIB3380" s="16"/>
      <c r="KIC3380" s="16"/>
      <c r="KID3380" s="16"/>
      <c r="KIE3380" s="16"/>
      <c r="KIF3380" s="16"/>
      <c r="KIG3380" s="16"/>
      <c r="KIH3380" s="16"/>
      <c r="KII3380" s="16"/>
      <c r="KIJ3380" s="16"/>
      <c r="KIK3380" s="16"/>
      <c r="KIL3380" s="16"/>
      <c r="KIM3380" s="16"/>
      <c r="KIN3380" s="16"/>
      <c r="KIO3380" s="16"/>
      <c r="KIP3380" s="16"/>
      <c r="KIQ3380" s="16"/>
      <c r="KIR3380" s="16"/>
      <c r="KIS3380" s="16"/>
      <c r="KIT3380" s="16"/>
      <c r="KIU3380" s="16"/>
      <c r="KIV3380" s="16"/>
      <c r="KIW3380" s="16"/>
      <c r="KIX3380" s="16"/>
      <c r="KIY3380" s="16"/>
      <c r="KIZ3380" s="16"/>
      <c r="KJA3380" s="16"/>
      <c r="KJB3380" s="16"/>
      <c r="KJC3380" s="16"/>
      <c r="KJD3380" s="16"/>
      <c r="KJE3380" s="16"/>
      <c r="KJF3380" s="16"/>
      <c r="KJG3380" s="16"/>
      <c r="KJH3380" s="16"/>
      <c r="KJI3380" s="16"/>
      <c r="KJJ3380" s="16"/>
      <c r="KJK3380" s="16"/>
      <c r="KJL3380" s="16"/>
      <c r="KJM3380" s="16"/>
      <c r="KJN3380" s="16"/>
      <c r="KJO3380" s="16"/>
      <c r="KJP3380" s="16"/>
      <c r="KJQ3380" s="16"/>
      <c r="KJR3380" s="16"/>
      <c r="KJS3380" s="16"/>
      <c r="KJT3380" s="16"/>
      <c r="KJU3380" s="16"/>
      <c r="KJV3380" s="16"/>
      <c r="KJW3380" s="16"/>
      <c r="KJX3380" s="16"/>
      <c r="KJY3380" s="16"/>
      <c r="KJZ3380" s="16"/>
      <c r="KKA3380" s="16"/>
      <c r="KKB3380" s="16"/>
      <c r="KKC3380" s="16"/>
      <c r="KKD3380" s="16"/>
      <c r="KKE3380" s="16"/>
      <c r="KKF3380" s="16"/>
      <c r="KKG3380" s="16"/>
      <c r="KKH3380" s="16"/>
      <c r="KKI3380" s="16"/>
      <c r="KKJ3380" s="16"/>
      <c r="KKK3380" s="16"/>
      <c r="KKL3380" s="16"/>
      <c r="KKM3380" s="16"/>
      <c r="KKN3380" s="16"/>
      <c r="KKO3380" s="16"/>
      <c r="KKP3380" s="16"/>
      <c r="KKQ3380" s="16"/>
      <c r="KKR3380" s="16"/>
      <c r="KKS3380" s="16"/>
      <c r="KKT3380" s="16"/>
      <c r="KKU3380" s="16"/>
      <c r="KKV3380" s="16"/>
      <c r="KKW3380" s="16"/>
      <c r="KKX3380" s="16"/>
      <c r="KKY3380" s="16"/>
      <c r="KKZ3380" s="16"/>
      <c r="KLA3380" s="16"/>
      <c r="KLB3380" s="16"/>
      <c r="KLC3380" s="16"/>
      <c r="KLD3380" s="16"/>
      <c r="KLE3380" s="16"/>
      <c r="KLF3380" s="16"/>
      <c r="KLG3380" s="16"/>
      <c r="KLH3380" s="16"/>
      <c r="KLI3380" s="16"/>
      <c r="KLJ3380" s="16"/>
      <c r="KLK3380" s="16"/>
      <c r="KLL3380" s="16"/>
      <c r="KLM3380" s="16"/>
      <c r="KLN3380" s="16"/>
      <c r="KLO3380" s="16"/>
      <c r="KLP3380" s="16"/>
      <c r="KLQ3380" s="16"/>
      <c r="KLR3380" s="16"/>
      <c r="KLS3380" s="16"/>
      <c r="KLT3380" s="16"/>
      <c r="KLU3380" s="16"/>
      <c r="KLV3380" s="16"/>
      <c r="KLW3380" s="16"/>
      <c r="KLX3380" s="16"/>
      <c r="KLY3380" s="16"/>
      <c r="KLZ3380" s="16"/>
      <c r="KMA3380" s="16"/>
      <c r="KMB3380" s="16"/>
      <c r="KMC3380" s="16"/>
      <c r="KMD3380" s="16"/>
      <c r="KME3380" s="16"/>
      <c r="KMF3380" s="16"/>
      <c r="KMG3380" s="16"/>
      <c r="KMH3380" s="16"/>
      <c r="KMI3380" s="16"/>
      <c r="KMJ3380" s="16"/>
      <c r="KMK3380" s="16"/>
      <c r="KML3380" s="16"/>
      <c r="KMM3380" s="16"/>
      <c r="KMN3380" s="16"/>
      <c r="KMO3380" s="16"/>
      <c r="KMP3380" s="16"/>
      <c r="KMQ3380" s="16"/>
      <c r="KMR3380" s="16"/>
      <c r="KMS3380" s="16"/>
      <c r="KMT3380" s="16"/>
      <c r="KMU3380" s="16"/>
      <c r="KMV3380" s="16"/>
      <c r="KMW3380" s="16"/>
      <c r="KMX3380" s="16"/>
      <c r="KMY3380" s="16"/>
      <c r="KMZ3380" s="16"/>
      <c r="KNA3380" s="16"/>
      <c r="KNB3380" s="16"/>
      <c r="KNC3380" s="16"/>
      <c r="KND3380" s="16"/>
      <c r="KNE3380" s="16"/>
      <c r="KNF3380" s="16"/>
      <c r="KNG3380" s="16"/>
      <c r="KNH3380" s="16"/>
      <c r="KNI3380" s="16"/>
      <c r="KNJ3380" s="16"/>
      <c r="KNK3380" s="16"/>
      <c r="KNL3380" s="16"/>
      <c r="KNM3380" s="16"/>
      <c r="KNN3380" s="16"/>
      <c r="KNO3380" s="16"/>
      <c r="KNP3380" s="16"/>
      <c r="KNQ3380" s="16"/>
      <c r="KNR3380" s="16"/>
      <c r="KNS3380" s="16"/>
      <c r="KNT3380" s="16"/>
      <c r="KNU3380" s="16"/>
      <c r="KNV3380" s="16"/>
      <c r="KNW3380" s="16"/>
      <c r="KNX3380" s="16"/>
      <c r="KNY3380" s="16"/>
      <c r="KNZ3380" s="16"/>
      <c r="KOA3380" s="16"/>
      <c r="KOB3380" s="16"/>
      <c r="KOC3380" s="16"/>
      <c r="KOD3380" s="16"/>
      <c r="KOE3380" s="16"/>
      <c r="KOF3380" s="16"/>
      <c r="KOG3380" s="16"/>
      <c r="KOH3380" s="16"/>
      <c r="KOI3380" s="16"/>
      <c r="KOJ3380" s="16"/>
      <c r="KOK3380" s="16"/>
      <c r="KOL3380" s="16"/>
      <c r="KOM3380" s="16"/>
      <c r="KON3380" s="16"/>
      <c r="KOO3380" s="16"/>
      <c r="KOP3380" s="16"/>
      <c r="KOQ3380" s="16"/>
      <c r="KOR3380" s="16"/>
      <c r="KOS3380" s="16"/>
      <c r="KOT3380" s="16"/>
      <c r="KOU3380" s="16"/>
      <c r="KOV3380" s="16"/>
      <c r="KOW3380" s="16"/>
      <c r="KOX3380" s="16"/>
      <c r="KOY3380" s="16"/>
      <c r="KOZ3380" s="16"/>
      <c r="KPA3380" s="16"/>
      <c r="KPB3380" s="16"/>
      <c r="KPC3380" s="16"/>
      <c r="KPD3380" s="16"/>
      <c r="KPE3380" s="16"/>
      <c r="KPF3380" s="16"/>
      <c r="KPG3380" s="16"/>
      <c r="KPH3380" s="16"/>
      <c r="KPI3380" s="16"/>
      <c r="KPJ3380" s="16"/>
      <c r="KPK3380" s="16"/>
      <c r="KPL3380" s="16"/>
      <c r="KPM3380" s="16"/>
      <c r="KPN3380" s="16"/>
      <c r="KPO3380" s="16"/>
      <c r="KPP3380" s="16"/>
      <c r="KPQ3380" s="16"/>
      <c r="KPR3380" s="16"/>
      <c r="KPS3380" s="16"/>
      <c r="KPT3380" s="16"/>
      <c r="KPU3380" s="16"/>
      <c r="KPV3380" s="16"/>
      <c r="KPW3380" s="16"/>
      <c r="KPX3380" s="16"/>
      <c r="KPY3380" s="16"/>
      <c r="KPZ3380" s="16"/>
      <c r="KQA3380" s="16"/>
      <c r="KQB3380" s="16"/>
      <c r="KQC3380" s="16"/>
      <c r="KQD3380" s="16"/>
      <c r="KQE3380" s="16"/>
      <c r="KQF3380" s="16"/>
      <c r="KQG3380" s="16"/>
      <c r="KQH3380" s="16"/>
      <c r="KQI3380" s="16"/>
      <c r="KQJ3380" s="16"/>
      <c r="KQK3380" s="16"/>
      <c r="KQL3380" s="16"/>
      <c r="KQM3380" s="16"/>
      <c r="KQN3380" s="16"/>
      <c r="KQO3380" s="16"/>
      <c r="KQP3380" s="16"/>
      <c r="KQQ3380" s="16"/>
      <c r="KQR3380" s="16"/>
      <c r="KQS3380" s="16"/>
      <c r="KQT3380" s="16"/>
      <c r="KQU3380" s="16"/>
      <c r="KQV3380" s="16"/>
      <c r="KQW3380" s="16"/>
      <c r="KQX3380" s="16"/>
      <c r="KQY3380" s="16"/>
      <c r="KQZ3380" s="16"/>
      <c r="KRA3380" s="16"/>
      <c r="KRB3380" s="16"/>
      <c r="KRC3380" s="16"/>
      <c r="KRD3380" s="16"/>
      <c r="KRE3380" s="16"/>
      <c r="KRF3380" s="16"/>
      <c r="KRG3380" s="16"/>
      <c r="KRH3380" s="16"/>
      <c r="KRI3380" s="16"/>
      <c r="KRJ3380" s="16"/>
      <c r="KRK3380" s="16"/>
      <c r="KRL3380" s="16"/>
      <c r="KRM3380" s="16"/>
      <c r="KRN3380" s="16"/>
      <c r="KRO3380" s="16"/>
      <c r="KRP3380" s="16"/>
      <c r="KRQ3380" s="16"/>
      <c r="KRR3380" s="16"/>
      <c r="KRS3380" s="16"/>
      <c r="KRT3380" s="16"/>
      <c r="KRU3380" s="16"/>
      <c r="KRV3380" s="16"/>
      <c r="KRW3380" s="16"/>
      <c r="KRX3380" s="16"/>
      <c r="KRY3380" s="16"/>
      <c r="KRZ3380" s="16"/>
      <c r="KSA3380" s="16"/>
      <c r="KSB3380" s="16"/>
      <c r="KSC3380" s="16"/>
      <c r="KSD3380" s="16"/>
      <c r="KSE3380" s="16"/>
      <c r="KSF3380" s="16"/>
      <c r="KSG3380" s="16"/>
      <c r="KSH3380" s="16"/>
      <c r="KSI3380" s="16"/>
      <c r="KSJ3380" s="16"/>
      <c r="KSK3380" s="16"/>
      <c r="KSL3380" s="16"/>
      <c r="KSM3380" s="16"/>
      <c r="KSN3380" s="16"/>
      <c r="KSO3380" s="16"/>
      <c r="KSP3380" s="16"/>
      <c r="KSQ3380" s="16"/>
      <c r="KSR3380" s="16"/>
      <c r="KSS3380" s="16"/>
      <c r="KST3380" s="16"/>
      <c r="KSU3380" s="16"/>
      <c r="KSV3380" s="16"/>
      <c r="KSW3380" s="16"/>
      <c r="KSX3380" s="16"/>
      <c r="KSY3380" s="16"/>
      <c r="KSZ3380" s="16"/>
      <c r="KTA3380" s="16"/>
      <c r="KTB3380" s="16"/>
      <c r="KTC3380" s="16"/>
      <c r="KTD3380" s="16"/>
      <c r="KTE3380" s="16"/>
      <c r="KTF3380" s="16"/>
      <c r="KTG3380" s="16"/>
      <c r="KTH3380" s="16"/>
      <c r="KTI3380" s="16"/>
      <c r="KTJ3380" s="16"/>
      <c r="KTK3380" s="16"/>
      <c r="KTL3380" s="16"/>
      <c r="KTM3380" s="16"/>
      <c r="KTN3380" s="16"/>
      <c r="KTO3380" s="16"/>
      <c r="KTP3380" s="16"/>
      <c r="KTQ3380" s="16"/>
      <c r="KTR3380" s="16"/>
      <c r="KTS3380" s="16"/>
      <c r="KTT3380" s="16"/>
      <c r="KTU3380" s="16"/>
      <c r="KTV3380" s="16"/>
      <c r="KTW3380" s="16"/>
      <c r="KTX3380" s="16"/>
      <c r="KTY3380" s="16"/>
      <c r="KTZ3380" s="16"/>
      <c r="KUA3380" s="16"/>
      <c r="KUB3380" s="16"/>
      <c r="KUC3380" s="16"/>
      <c r="KUD3380" s="16"/>
      <c r="KUE3380" s="16"/>
      <c r="KUF3380" s="16"/>
      <c r="KUG3380" s="16"/>
      <c r="KUH3380" s="16"/>
      <c r="KUI3380" s="16"/>
      <c r="KUJ3380" s="16"/>
      <c r="KUK3380" s="16"/>
      <c r="KUL3380" s="16"/>
      <c r="KUM3380" s="16"/>
      <c r="KUN3380" s="16"/>
      <c r="KUO3380" s="16"/>
      <c r="KUP3380" s="16"/>
      <c r="KUQ3380" s="16"/>
      <c r="KUR3380" s="16"/>
      <c r="KUS3380" s="16"/>
      <c r="KUT3380" s="16"/>
      <c r="KUU3380" s="16"/>
      <c r="KUV3380" s="16"/>
      <c r="KUW3380" s="16"/>
      <c r="KUX3380" s="16"/>
      <c r="KUY3380" s="16"/>
      <c r="KUZ3380" s="16"/>
      <c r="KVA3380" s="16"/>
      <c r="KVB3380" s="16"/>
      <c r="KVC3380" s="16"/>
      <c r="KVD3380" s="16"/>
      <c r="KVE3380" s="16"/>
      <c r="KVF3380" s="16"/>
      <c r="KVG3380" s="16"/>
      <c r="KVH3380" s="16"/>
      <c r="KVI3380" s="16"/>
      <c r="KVJ3380" s="16"/>
      <c r="KVK3380" s="16"/>
      <c r="KVL3380" s="16"/>
      <c r="KVM3380" s="16"/>
      <c r="KVN3380" s="16"/>
      <c r="KVO3380" s="16"/>
      <c r="KVP3380" s="16"/>
      <c r="KVQ3380" s="16"/>
      <c r="KVR3380" s="16"/>
      <c r="KVS3380" s="16"/>
      <c r="KVT3380" s="16"/>
      <c r="KVU3380" s="16"/>
      <c r="KVV3380" s="16"/>
      <c r="KVW3380" s="16"/>
      <c r="KVX3380" s="16"/>
      <c r="KVY3380" s="16"/>
      <c r="KVZ3380" s="16"/>
      <c r="KWA3380" s="16"/>
      <c r="KWB3380" s="16"/>
      <c r="KWC3380" s="16"/>
      <c r="KWD3380" s="16"/>
      <c r="KWE3380" s="16"/>
      <c r="KWF3380" s="16"/>
      <c r="KWG3380" s="16"/>
      <c r="KWH3380" s="16"/>
      <c r="KWI3380" s="16"/>
      <c r="KWJ3380" s="16"/>
      <c r="KWK3380" s="16"/>
      <c r="KWL3380" s="16"/>
      <c r="KWM3380" s="16"/>
      <c r="KWN3380" s="16"/>
      <c r="KWO3380" s="16"/>
      <c r="KWP3380" s="16"/>
      <c r="KWQ3380" s="16"/>
      <c r="KWR3380" s="16"/>
      <c r="KWS3380" s="16"/>
      <c r="KWT3380" s="16"/>
      <c r="KWU3380" s="16"/>
      <c r="KWV3380" s="16"/>
      <c r="KWW3380" s="16"/>
      <c r="KWX3380" s="16"/>
      <c r="KWY3380" s="16"/>
      <c r="KWZ3380" s="16"/>
      <c r="KXA3380" s="16"/>
      <c r="KXB3380" s="16"/>
      <c r="KXC3380" s="16"/>
      <c r="KXD3380" s="16"/>
      <c r="KXE3380" s="16"/>
      <c r="KXF3380" s="16"/>
      <c r="KXG3380" s="16"/>
      <c r="KXH3380" s="16"/>
      <c r="KXI3380" s="16"/>
      <c r="KXJ3380" s="16"/>
      <c r="KXK3380" s="16"/>
      <c r="KXL3380" s="16"/>
      <c r="KXM3380" s="16"/>
      <c r="KXN3380" s="16"/>
      <c r="KXO3380" s="16"/>
      <c r="KXP3380" s="16"/>
      <c r="KXQ3380" s="16"/>
      <c r="KXR3380" s="16"/>
      <c r="KXS3380" s="16"/>
      <c r="KXT3380" s="16"/>
      <c r="KXU3380" s="16"/>
      <c r="KXV3380" s="16"/>
      <c r="KXW3380" s="16"/>
      <c r="KXX3380" s="16"/>
      <c r="KXY3380" s="16"/>
      <c r="KXZ3380" s="16"/>
      <c r="KYA3380" s="16"/>
      <c r="KYB3380" s="16"/>
      <c r="KYC3380" s="16"/>
      <c r="KYD3380" s="16"/>
      <c r="KYE3380" s="16"/>
      <c r="KYF3380" s="16"/>
      <c r="KYG3380" s="16"/>
      <c r="KYH3380" s="16"/>
      <c r="KYI3380" s="16"/>
      <c r="KYJ3380" s="16"/>
      <c r="KYK3380" s="16"/>
      <c r="KYL3380" s="16"/>
      <c r="KYM3380" s="16"/>
      <c r="KYN3380" s="16"/>
      <c r="KYO3380" s="16"/>
      <c r="KYP3380" s="16"/>
      <c r="KYQ3380" s="16"/>
      <c r="KYR3380" s="16"/>
      <c r="KYS3380" s="16"/>
      <c r="KYT3380" s="16"/>
      <c r="KYU3380" s="16"/>
      <c r="KYV3380" s="16"/>
      <c r="KYW3380" s="16"/>
      <c r="KYX3380" s="16"/>
      <c r="KYY3380" s="16"/>
      <c r="KYZ3380" s="16"/>
      <c r="KZA3380" s="16"/>
      <c r="KZB3380" s="16"/>
      <c r="KZC3380" s="16"/>
      <c r="KZD3380" s="16"/>
      <c r="KZE3380" s="16"/>
      <c r="KZF3380" s="16"/>
      <c r="KZG3380" s="16"/>
      <c r="KZH3380" s="16"/>
      <c r="KZI3380" s="16"/>
      <c r="KZJ3380" s="16"/>
      <c r="KZK3380" s="16"/>
      <c r="KZL3380" s="16"/>
      <c r="KZM3380" s="16"/>
      <c r="KZN3380" s="16"/>
      <c r="KZO3380" s="16"/>
      <c r="KZP3380" s="16"/>
      <c r="KZQ3380" s="16"/>
      <c r="KZR3380" s="16"/>
      <c r="KZS3380" s="16"/>
      <c r="KZT3380" s="16"/>
      <c r="KZU3380" s="16"/>
      <c r="KZV3380" s="16"/>
      <c r="KZW3380" s="16"/>
      <c r="KZX3380" s="16"/>
      <c r="KZY3380" s="16"/>
      <c r="KZZ3380" s="16"/>
      <c r="LAA3380" s="16"/>
      <c r="LAB3380" s="16"/>
      <c r="LAC3380" s="16"/>
      <c r="LAD3380" s="16"/>
      <c r="LAE3380" s="16"/>
      <c r="LAF3380" s="16"/>
      <c r="LAG3380" s="16"/>
      <c r="LAH3380" s="16"/>
      <c r="LAI3380" s="16"/>
      <c r="LAJ3380" s="16"/>
      <c r="LAK3380" s="16"/>
      <c r="LAL3380" s="16"/>
      <c r="LAM3380" s="16"/>
      <c r="LAN3380" s="16"/>
      <c r="LAO3380" s="16"/>
      <c r="LAP3380" s="16"/>
      <c r="LAQ3380" s="16"/>
      <c r="LAR3380" s="16"/>
      <c r="LAS3380" s="16"/>
      <c r="LAT3380" s="16"/>
      <c r="LAU3380" s="16"/>
      <c r="LAV3380" s="16"/>
      <c r="LAW3380" s="16"/>
      <c r="LAX3380" s="16"/>
      <c r="LAY3380" s="16"/>
      <c r="LAZ3380" s="16"/>
      <c r="LBA3380" s="16"/>
      <c r="LBB3380" s="16"/>
      <c r="LBC3380" s="16"/>
      <c r="LBD3380" s="16"/>
      <c r="LBE3380" s="16"/>
      <c r="LBF3380" s="16"/>
      <c r="LBG3380" s="16"/>
      <c r="LBH3380" s="16"/>
      <c r="LBI3380" s="16"/>
      <c r="LBJ3380" s="16"/>
      <c r="LBK3380" s="16"/>
      <c r="LBL3380" s="16"/>
      <c r="LBM3380" s="16"/>
      <c r="LBN3380" s="16"/>
      <c r="LBO3380" s="16"/>
      <c r="LBP3380" s="16"/>
      <c r="LBQ3380" s="16"/>
      <c r="LBR3380" s="16"/>
      <c r="LBS3380" s="16"/>
      <c r="LBT3380" s="16"/>
      <c r="LBU3380" s="16"/>
      <c r="LBV3380" s="16"/>
      <c r="LBW3380" s="16"/>
      <c r="LBX3380" s="16"/>
      <c r="LBY3380" s="16"/>
      <c r="LBZ3380" s="16"/>
      <c r="LCA3380" s="16"/>
      <c r="LCB3380" s="16"/>
      <c r="LCC3380" s="16"/>
      <c r="LCD3380" s="16"/>
      <c r="LCE3380" s="16"/>
      <c r="LCF3380" s="16"/>
      <c r="LCG3380" s="16"/>
      <c r="LCH3380" s="16"/>
      <c r="LCI3380" s="16"/>
      <c r="LCJ3380" s="16"/>
      <c r="LCK3380" s="16"/>
      <c r="LCL3380" s="16"/>
      <c r="LCM3380" s="16"/>
      <c r="LCN3380" s="16"/>
      <c r="LCO3380" s="16"/>
      <c r="LCP3380" s="16"/>
      <c r="LCQ3380" s="16"/>
      <c r="LCR3380" s="16"/>
      <c r="LCS3380" s="16"/>
      <c r="LCT3380" s="16"/>
      <c r="LCU3380" s="16"/>
      <c r="LCV3380" s="16"/>
      <c r="LCW3380" s="16"/>
      <c r="LCX3380" s="16"/>
      <c r="LCY3380" s="16"/>
      <c r="LCZ3380" s="16"/>
      <c r="LDA3380" s="16"/>
      <c r="LDB3380" s="16"/>
      <c r="LDC3380" s="16"/>
      <c r="LDD3380" s="16"/>
      <c r="LDE3380" s="16"/>
      <c r="LDF3380" s="16"/>
      <c r="LDG3380" s="16"/>
      <c r="LDH3380" s="16"/>
      <c r="LDI3380" s="16"/>
      <c r="LDJ3380" s="16"/>
      <c r="LDK3380" s="16"/>
      <c r="LDL3380" s="16"/>
      <c r="LDM3380" s="16"/>
      <c r="LDN3380" s="16"/>
      <c r="LDO3380" s="16"/>
      <c r="LDP3380" s="16"/>
      <c r="LDQ3380" s="16"/>
      <c r="LDR3380" s="16"/>
      <c r="LDS3380" s="16"/>
      <c r="LDT3380" s="16"/>
      <c r="LDU3380" s="16"/>
      <c r="LDV3380" s="16"/>
      <c r="LDW3380" s="16"/>
      <c r="LDX3380" s="16"/>
      <c r="LDY3380" s="16"/>
      <c r="LDZ3380" s="16"/>
      <c r="LEA3380" s="16"/>
      <c r="LEB3380" s="16"/>
      <c r="LEC3380" s="16"/>
      <c r="LED3380" s="16"/>
      <c r="LEE3380" s="16"/>
      <c r="LEF3380" s="16"/>
      <c r="LEG3380" s="16"/>
      <c r="LEH3380" s="16"/>
      <c r="LEI3380" s="16"/>
      <c r="LEJ3380" s="16"/>
      <c r="LEK3380" s="16"/>
      <c r="LEL3380" s="16"/>
      <c r="LEM3380" s="16"/>
      <c r="LEN3380" s="16"/>
      <c r="LEO3380" s="16"/>
      <c r="LEP3380" s="16"/>
      <c r="LEQ3380" s="16"/>
      <c r="LER3380" s="16"/>
      <c r="LES3380" s="16"/>
      <c r="LET3380" s="16"/>
      <c r="LEU3380" s="16"/>
      <c r="LEV3380" s="16"/>
      <c r="LEW3380" s="16"/>
      <c r="LEX3380" s="16"/>
      <c r="LEY3380" s="16"/>
      <c r="LEZ3380" s="16"/>
      <c r="LFA3380" s="16"/>
      <c r="LFB3380" s="16"/>
      <c r="LFC3380" s="16"/>
      <c r="LFD3380" s="16"/>
      <c r="LFE3380" s="16"/>
      <c r="LFF3380" s="16"/>
      <c r="LFG3380" s="16"/>
      <c r="LFH3380" s="16"/>
      <c r="LFI3380" s="16"/>
      <c r="LFJ3380" s="16"/>
      <c r="LFK3380" s="16"/>
      <c r="LFL3380" s="16"/>
      <c r="LFM3380" s="16"/>
      <c r="LFN3380" s="16"/>
      <c r="LFO3380" s="16"/>
      <c r="LFP3380" s="16"/>
      <c r="LFQ3380" s="16"/>
      <c r="LFR3380" s="16"/>
      <c r="LFS3380" s="16"/>
      <c r="LFT3380" s="16"/>
      <c r="LFU3380" s="16"/>
      <c r="LFV3380" s="16"/>
      <c r="LFW3380" s="16"/>
      <c r="LFX3380" s="16"/>
      <c r="LFY3380" s="16"/>
      <c r="LFZ3380" s="16"/>
      <c r="LGA3380" s="16"/>
      <c r="LGB3380" s="16"/>
      <c r="LGC3380" s="16"/>
      <c r="LGD3380" s="16"/>
      <c r="LGE3380" s="16"/>
      <c r="LGF3380" s="16"/>
      <c r="LGG3380" s="16"/>
      <c r="LGH3380" s="16"/>
      <c r="LGI3380" s="16"/>
      <c r="LGJ3380" s="16"/>
      <c r="LGK3380" s="16"/>
      <c r="LGL3380" s="16"/>
      <c r="LGM3380" s="16"/>
      <c r="LGN3380" s="16"/>
      <c r="LGO3380" s="16"/>
      <c r="LGP3380" s="16"/>
      <c r="LGQ3380" s="16"/>
      <c r="LGR3380" s="16"/>
      <c r="LGS3380" s="16"/>
      <c r="LGT3380" s="16"/>
      <c r="LGU3380" s="16"/>
      <c r="LGV3380" s="16"/>
      <c r="LGW3380" s="16"/>
      <c r="LGX3380" s="16"/>
      <c r="LGY3380" s="16"/>
      <c r="LGZ3380" s="16"/>
      <c r="LHA3380" s="16"/>
      <c r="LHB3380" s="16"/>
      <c r="LHC3380" s="16"/>
      <c r="LHD3380" s="16"/>
      <c r="LHE3380" s="16"/>
      <c r="LHF3380" s="16"/>
      <c r="LHG3380" s="16"/>
      <c r="LHH3380" s="16"/>
      <c r="LHI3380" s="16"/>
      <c r="LHJ3380" s="16"/>
      <c r="LHK3380" s="16"/>
      <c r="LHL3380" s="16"/>
      <c r="LHM3380" s="16"/>
      <c r="LHN3380" s="16"/>
      <c r="LHO3380" s="16"/>
      <c r="LHP3380" s="16"/>
      <c r="LHQ3380" s="16"/>
      <c r="LHR3380" s="16"/>
      <c r="LHS3380" s="16"/>
      <c r="LHT3380" s="16"/>
      <c r="LHU3380" s="16"/>
      <c r="LHV3380" s="16"/>
      <c r="LHW3380" s="16"/>
      <c r="LHX3380" s="16"/>
      <c r="LHY3380" s="16"/>
      <c r="LHZ3380" s="16"/>
      <c r="LIA3380" s="16"/>
      <c r="LIB3380" s="16"/>
      <c r="LIC3380" s="16"/>
      <c r="LID3380" s="16"/>
      <c r="LIE3380" s="16"/>
      <c r="LIF3380" s="16"/>
      <c r="LIG3380" s="16"/>
      <c r="LIH3380" s="16"/>
      <c r="LII3380" s="16"/>
      <c r="LIJ3380" s="16"/>
      <c r="LIK3380" s="16"/>
      <c r="LIL3380" s="16"/>
      <c r="LIM3380" s="16"/>
      <c r="LIN3380" s="16"/>
      <c r="LIO3380" s="16"/>
      <c r="LIP3380" s="16"/>
      <c r="LIQ3380" s="16"/>
      <c r="LIR3380" s="16"/>
      <c r="LIS3380" s="16"/>
      <c r="LIT3380" s="16"/>
      <c r="LIU3380" s="16"/>
      <c r="LIV3380" s="16"/>
      <c r="LIW3380" s="16"/>
      <c r="LIX3380" s="16"/>
      <c r="LIY3380" s="16"/>
      <c r="LIZ3380" s="16"/>
      <c r="LJA3380" s="16"/>
      <c r="LJB3380" s="16"/>
      <c r="LJC3380" s="16"/>
      <c r="LJD3380" s="16"/>
      <c r="LJE3380" s="16"/>
      <c r="LJF3380" s="16"/>
      <c r="LJG3380" s="16"/>
      <c r="LJH3380" s="16"/>
      <c r="LJI3380" s="16"/>
      <c r="LJJ3380" s="16"/>
      <c r="LJK3380" s="16"/>
      <c r="LJL3380" s="16"/>
      <c r="LJM3380" s="16"/>
      <c r="LJN3380" s="16"/>
      <c r="LJO3380" s="16"/>
      <c r="LJP3380" s="16"/>
      <c r="LJQ3380" s="16"/>
      <c r="LJR3380" s="16"/>
      <c r="LJS3380" s="16"/>
      <c r="LJT3380" s="16"/>
      <c r="LJU3380" s="16"/>
      <c r="LJV3380" s="16"/>
      <c r="LJW3380" s="16"/>
      <c r="LJX3380" s="16"/>
      <c r="LJY3380" s="16"/>
      <c r="LJZ3380" s="16"/>
      <c r="LKA3380" s="16"/>
      <c r="LKB3380" s="16"/>
      <c r="LKC3380" s="16"/>
      <c r="LKD3380" s="16"/>
      <c r="LKE3380" s="16"/>
      <c r="LKF3380" s="16"/>
      <c r="LKG3380" s="16"/>
      <c r="LKH3380" s="16"/>
      <c r="LKI3380" s="16"/>
      <c r="LKJ3380" s="16"/>
      <c r="LKK3380" s="16"/>
      <c r="LKL3380" s="16"/>
      <c r="LKM3380" s="16"/>
      <c r="LKN3380" s="16"/>
      <c r="LKO3380" s="16"/>
      <c r="LKP3380" s="16"/>
      <c r="LKQ3380" s="16"/>
      <c r="LKR3380" s="16"/>
      <c r="LKS3380" s="16"/>
      <c r="LKT3380" s="16"/>
      <c r="LKU3380" s="16"/>
      <c r="LKV3380" s="16"/>
      <c r="LKW3380" s="16"/>
      <c r="LKX3380" s="16"/>
      <c r="LKY3380" s="16"/>
      <c r="LKZ3380" s="16"/>
      <c r="LLA3380" s="16"/>
      <c r="LLB3380" s="16"/>
      <c r="LLC3380" s="16"/>
      <c r="LLD3380" s="16"/>
      <c r="LLE3380" s="16"/>
      <c r="LLF3380" s="16"/>
      <c r="LLG3380" s="16"/>
      <c r="LLH3380" s="16"/>
      <c r="LLI3380" s="16"/>
      <c r="LLJ3380" s="16"/>
      <c r="LLK3380" s="16"/>
      <c r="LLL3380" s="16"/>
      <c r="LLM3380" s="16"/>
      <c r="LLN3380" s="16"/>
      <c r="LLO3380" s="16"/>
      <c r="LLP3380" s="16"/>
      <c r="LLQ3380" s="16"/>
      <c r="LLR3380" s="16"/>
      <c r="LLS3380" s="16"/>
      <c r="LLT3380" s="16"/>
      <c r="LLU3380" s="16"/>
      <c r="LLV3380" s="16"/>
      <c r="LLW3380" s="16"/>
      <c r="LLX3380" s="16"/>
      <c r="LLY3380" s="16"/>
      <c r="LLZ3380" s="16"/>
      <c r="LMA3380" s="16"/>
      <c r="LMB3380" s="16"/>
      <c r="LMC3380" s="16"/>
      <c r="LMD3380" s="16"/>
      <c r="LME3380" s="16"/>
      <c r="LMF3380" s="16"/>
      <c r="LMG3380" s="16"/>
      <c r="LMH3380" s="16"/>
      <c r="LMI3380" s="16"/>
      <c r="LMJ3380" s="16"/>
      <c r="LMK3380" s="16"/>
      <c r="LML3380" s="16"/>
      <c r="LMM3380" s="16"/>
      <c r="LMN3380" s="16"/>
      <c r="LMO3380" s="16"/>
      <c r="LMP3380" s="16"/>
      <c r="LMQ3380" s="16"/>
      <c r="LMR3380" s="16"/>
      <c r="LMS3380" s="16"/>
      <c r="LMT3380" s="16"/>
      <c r="LMU3380" s="16"/>
      <c r="LMV3380" s="16"/>
      <c r="LMW3380" s="16"/>
      <c r="LMX3380" s="16"/>
      <c r="LMY3380" s="16"/>
      <c r="LMZ3380" s="16"/>
      <c r="LNA3380" s="16"/>
      <c r="LNB3380" s="16"/>
      <c r="LNC3380" s="16"/>
      <c r="LND3380" s="16"/>
      <c r="LNE3380" s="16"/>
      <c r="LNF3380" s="16"/>
      <c r="LNG3380" s="16"/>
      <c r="LNH3380" s="16"/>
      <c r="LNI3380" s="16"/>
      <c r="LNJ3380" s="16"/>
      <c r="LNK3380" s="16"/>
      <c r="LNL3380" s="16"/>
      <c r="LNM3380" s="16"/>
      <c r="LNN3380" s="16"/>
      <c r="LNO3380" s="16"/>
      <c r="LNP3380" s="16"/>
      <c r="LNQ3380" s="16"/>
      <c r="LNR3380" s="16"/>
      <c r="LNS3380" s="16"/>
      <c r="LNT3380" s="16"/>
      <c r="LNU3380" s="16"/>
      <c r="LNV3380" s="16"/>
      <c r="LNW3380" s="16"/>
      <c r="LNX3380" s="16"/>
      <c r="LNY3380" s="16"/>
      <c r="LNZ3380" s="16"/>
      <c r="LOA3380" s="16"/>
      <c r="LOB3380" s="16"/>
      <c r="LOC3380" s="16"/>
      <c r="LOD3380" s="16"/>
      <c r="LOE3380" s="16"/>
      <c r="LOF3380" s="16"/>
      <c r="LOG3380" s="16"/>
      <c r="LOH3380" s="16"/>
      <c r="LOI3380" s="16"/>
      <c r="LOJ3380" s="16"/>
      <c r="LOK3380" s="16"/>
      <c r="LOL3380" s="16"/>
      <c r="LOM3380" s="16"/>
      <c r="LON3380" s="16"/>
      <c r="LOO3380" s="16"/>
      <c r="LOP3380" s="16"/>
      <c r="LOQ3380" s="16"/>
      <c r="LOR3380" s="16"/>
      <c r="LOS3380" s="16"/>
      <c r="LOT3380" s="16"/>
      <c r="LOU3380" s="16"/>
      <c r="LOV3380" s="16"/>
      <c r="LOW3380" s="16"/>
      <c r="LOX3380" s="16"/>
      <c r="LOY3380" s="16"/>
      <c r="LOZ3380" s="16"/>
      <c r="LPA3380" s="16"/>
      <c r="LPB3380" s="16"/>
      <c r="LPC3380" s="16"/>
      <c r="LPD3380" s="16"/>
      <c r="LPE3380" s="16"/>
      <c r="LPF3380" s="16"/>
      <c r="LPG3380" s="16"/>
      <c r="LPH3380" s="16"/>
      <c r="LPI3380" s="16"/>
      <c r="LPJ3380" s="16"/>
      <c r="LPK3380" s="16"/>
      <c r="LPL3380" s="16"/>
      <c r="LPM3380" s="16"/>
      <c r="LPN3380" s="16"/>
      <c r="LPO3380" s="16"/>
      <c r="LPP3380" s="16"/>
      <c r="LPQ3380" s="16"/>
      <c r="LPR3380" s="16"/>
      <c r="LPS3380" s="16"/>
      <c r="LPT3380" s="16"/>
      <c r="LPU3380" s="16"/>
      <c r="LPV3380" s="16"/>
      <c r="LPW3380" s="16"/>
      <c r="LPX3380" s="16"/>
      <c r="LPY3380" s="16"/>
      <c r="LPZ3380" s="16"/>
      <c r="LQA3380" s="16"/>
      <c r="LQB3380" s="16"/>
      <c r="LQC3380" s="16"/>
      <c r="LQD3380" s="16"/>
      <c r="LQE3380" s="16"/>
      <c r="LQF3380" s="16"/>
      <c r="LQG3380" s="16"/>
      <c r="LQH3380" s="16"/>
      <c r="LQI3380" s="16"/>
      <c r="LQJ3380" s="16"/>
      <c r="LQK3380" s="16"/>
      <c r="LQL3380" s="16"/>
      <c r="LQM3380" s="16"/>
      <c r="LQN3380" s="16"/>
      <c r="LQO3380" s="16"/>
      <c r="LQP3380" s="16"/>
      <c r="LQQ3380" s="16"/>
      <c r="LQR3380" s="16"/>
      <c r="LQS3380" s="16"/>
      <c r="LQT3380" s="16"/>
      <c r="LQU3380" s="16"/>
      <c r="LQV3380" s="16"/>
      <c r="LQW3380" s="16"/>
      <c r="LQX3380" s="16"/>
      <c r="LQY3380" s="16"/>
      <c r="LQZ3380" s="16"/>
      <c r="LRA3380" s="16"/>
      <c r="LRB3380" s="16"/>
      <c r="LRC3380" s="16"/>
      <c r="LRD3380" s="16"/>
      <c r="LRE3380" s="16"/>
      <c r="LRF3380" s="16"/>
      <c r="LRG3380" s="16"/>
      <c r="LRH3380" s="16"/>
      <c r="LRI3380" s="16"/>
      <c r="LRJ3380" s="16"/>
      <c r="LRK3380" s="16"/>
      <c r="LRL3380" s="16"/>
      <c r="LRM3380" s="16"/>
      <c r="LRN3380" s="16"/>
      <c r="LRO3380" s="16"/>
      <c r="LRP3380" s="16"/>
      <c r="LRQ3380" s="16"/>
      <c r="LRR3380" s="16"/>
      <c r="LRS3380" s="16"/>
      <c r="LRT3380" s="16"/>
      <c r="LRU3380" s="16"/>
      <c r="LRV3380" s="16"/>
      <c r="LRW3380" s="16"/>
      <c r="LRX3380" s="16"/>
      <c r="LRY3380" s="16"/>
      <c r="LRZ3380" s="16"/>
      <c r="LSA3380" s="16"/>
      <c r="LSB3380" s="16"/>
      <c r="LSC3380" s="16"/>
      <c r="LSD3380" s="16"/>
      <c r="LSE3380" s="16"/>
      <c r="LSF3380" s="16"/>
      <c r="LSG3380" s="16"/>
      <c r="LSH3380" s="16"/>
      <c r="LSI3380" s="16"/>
      <c r="LSJ3380" s="16"/>
      <c r="LSK3380" s="16"/>
      <c r="LSL3380" s="16"/>
      <c r="LSM3380" s="16"/>
      <c r="LSN3380" s="16"/>
      <c r="LSO3380" s="16"/>
      <c r="LSP3380" s="16"/>
      <c r="LSQ3380" s="16"/>
      <c r="LSR3380" s="16"/>
      <c r="LSS3380" s="16"/>
      <c r="LST3380" s="16"/>
      <c r="LSU3380" s="16"/>
      <c r="LSV3380" s="16"/>
      <c r="LSW3380" s="16"/>
      <c r="LSX3380" s="16"/>
      <c r="LSY3380" s="16"/>
      <c r="LSZ3380" s="16"/>
      <c r="LTA3380" s="16"/>
      <c r="LTB3380" s="16"/>
      <c r="LTC3380" s="16"/>
      <c r="LTD3380" s="16"/>
      <c r="LTE3380" s="16"/>
      <c r="LTF3380" s="16"/>
      <c r="LTG3380" s="16"/>
      <c r="LTH3380" s="16"/>
      <c r="LTI3380" s="16"/>
      <c r="LTJ3380" s="16"/>
      <c r="LTK3380" s="16"/>
      <c r="LTL3380" s="16"/>
      <c r="LTM3380" s="16"/>
      <c r="LTN3380" s="16"/>
      <c r="LTO3380" s="16"/>
      <c r="LTP3380" s="16"/>
      <c r="LTQ3380" s="16"/>
      <c r="LTR3380" s="16"/>
      <c r="LTS3380" s="16"/>
      <c r="LTT3380" s="16"/>
      <c r="LTU3380" s="16"/>
      <c r="LTV3380" s="16"/>
      <c r="LTW3380" s="16"/>
      <c r="LTX3380" s="16"/>
      <c r="LTY3380" s="16"/>
      <c r="LTZ3380" s="16"/>
      <c r="LUA3380" s="16"/>
      <c r="LUB3380" s="16"/>
      <c r="LUC3380" s="16"/>
      <c r="LUD3380" s="16"/>
      <c r="LUE3380" s="16"/>
      <c r="LUF3380" s="16"/>
      <c r="LUG3380" s="16"/>
      <c r="LUH3380" s="16"/>
      <c r="LUI3380" s="16"/>
      <c r="LUJ3380" s="16"/>
      <c r="LUK3380" s="16"/>
      <c r="LUL3380" s="16"/>
      <c r="LUM3380" s="16"/>
      <c r="LUN3380" s="16"/>
      <c r="LUO3380" s="16"/>
      <c r="LUP3380" s="16"/>
      <c r="LUQ3380" s="16"/>
      <c r="LUR3380" s="16"/>
      <c r="LUS3380" s="16"/>
      <c r="LUT3380" s="16"/>
      <c r="LUU3380" s="16"/>
      <c r="LUV3380" s="16"/>
      <c r="LUW3380" s="16"/>
      <c r="LUX3380" s="16"/>
      <c r="LUY3380" s="16"/>
      <c r="LUZ3380" s="16"/>
      <c r="LVA3380" s="16"/>
      <c r="LVB3380" s="16"/>
      <c r="LVC3380" s="16"/>
      <c r="LVD3380" s="16"/>
      <c r="LVE3380" s="16"/>
      <c r="LVF3380" s="16"/>
      <c r="LVG3380" s="16"/>
      <c r="LVH3380" s="16"/>
      <c r="LVI3380" s="16"/>
      <c r="LVJ3380" s="16"/>
      <c r="LVK3380" s="16"/>
      <c r="LVL3380" s="16"/>
      <c r="LVM3380" s="16"/>
      <c r="LVN3380" s="16"/>
      <c r="LVO3380" s="16"/>
      <c r="LVP3380" s="16"/>
      <c r="LVQ3380" s="16"/>
      <c r="LVR3380" s="16"/>
      <c r="LVS3380" s="16"/>
      <c r="LVT3380" s="16"/>
      <c r="LVU3380" s="16"/>
      <c r="LVV3380" s="16"/>
      <c r="LVW3380" s="16"/>
      <c r="LVX3380" s="16"/>
      <c r="LVY3380" s="16"/>
      <c r="LVZ3380" s="16"/>
      <c r="LWA3380" s="16"/>
      <c r="LWB3380" s="16"/>
      <c r="LWC3380" s="16"/>
      <c r="LWD3380" s="16"/>
      <c r="LWE3380" s="16"/>
      <c r="LWF3380" s="16"/>
      <c r="LWG3380" s="16"/>
      <c r="LWH3380" s="16"/>
      <c r="LWI3380" s="16"/>
      <c r="LWJ3380" s="16"/>
      <c r="LWK3380" s="16"/>
      <c r="LWL3380" s="16"/>
      <c r="LWM3380" s="16"/>
      <c r="LWN3380" s="16"/>
      <c r="LWO3380" s="16"/>
      <c r="LWP3380" s="16"/>
      <c r="LWQ3380" s="16"/>
      <c r="LWR3380" s="16"/>
      <c r="LWS3380" s="16"/>
      <c r="LWT3380" s="16"/>
      <c r="LWU3380" s="16"/>
      <c r="LWV3380" s="16"/>
      <c r="LWW3380" s="16"/>
      <c r="LWX3380" s="16"/>
      <c r="LWY3380" s="16"/>
      <c r="LWZ3380" s="16"/>
      <c r="LXA3380" s="16"/>
      <c r="LXB3380" s="16"/>
      <c r="LXC3380" s="16"/>
      <c r="LXD3380" s="16"/>
      <c r="LXE3380" s="16"/>
      <c r="LXF3380" s="16"/>
      <c r="LXG3380" s="16"/>
      <c r="LXH3380" s="16"/>
      <c r="LXI3380" s="16"/>
      <c r="LXJ3380" s="16"/>
      <c r="LXK3380" s="16"/>
      <c r="LXL3380" s="16"/>
      <c r="LXM3380" s="16"/>
      <c r="LXN3380" s="16"/>
      <c r="LXO3380" s="16"/>
      <c r="LXP3380" s="16"/>
      <c r="LXQ3380" s="16"/>
      <c r="LXR3380" s="16"/>
      <c r="LXS3380" s="16"/>
      <c r="LXT3380" s="16"/>
      <c r="LXU3380" s="16"/>
      <c r="LXV3380" s="16"/>
      <c r="LXW3380" s="16"/>
      <c r="LXX3380" s="16"/>
      <c r="LXY3380" s="16"/>
      <c r="LXZ3380" s="16"/>
      <c r="LYA3380" s="16"/>
      <c r="LYB3380" s="16"/>
      <c r="LYC3380" s="16"/>
      <c r="LYD3380" s="16"/>
      <c r="LYE3380" s="16"/>
      <c r="LYF3380" s="16"/>
      <c r="LYG3380" s="16"/>
      <c r="LYH3380" s="16"/>
      <c r="LYI3380" s="16"/>
      <c r="LYJ3380" s="16"/>
      <c r="LYK3380" s="16"/>
      <c r="LYL3380" s="16"/>
      <c r="LYM3380" s="16"/>
      <c r="LYN3380" s="16"/>
      <c r="LYO3380" s="16"/>
      <c r="LYP3380" s="16"/>
      <c r="LYQ3380" s="16"/>
      <c r="LYR3380" s="16"/>
      <c r="LYS3380" s="16"/>
      <c r="LYT3380" s="16"/>
      <c r="LYU3380" s="16"/>
      <c r="LYV3380" s="16"/>
      <c r="LYW3380" s="16"/>
      <c r="LYX3380" s="16"/>
      <c r="LYY3380" s="16"/>
      <c r="LYZ3380" s="16"/>
      <c r="LZA3380" s="16"/>
      <c r="LZB3380" s="16"/>
      <c r="LZC3380" s="16"/>
      <c r="LZD3380" s="16"/>
      <c r="LZE3380" s="16"/>
      <c r="LZF3380" s="16"/>
      <c r="LZG3380" s="16"/>
      <c r="LZH3380" s="16"/>
      <c r="LZI3380" s="16"/>
      <c r="LZJ3380" s="16"/>
      <c r="LZK3380" s="16"/>
      <c r="LZL3380" s="16"/>
      <c r="LZM3380" s="16"/>
      <c r="LZN3380" s="16"/>
      <c r="LZO3380" s="16"/>
      <c r="LZP3380" s="16"/>
      <c r="LZQ3380" s="16"/>
      <c r="LZR3380" s="16"/>
      <c r="LZS3380" s="16"/>
      <c r="LZT3380" s="16"/>
      <c r="LZU3380" s="16"/>
      <c r="LZV3380" s="16"/>
      <c r="LZW3380" s="16"/>
      <c r="LZX3380" s="16"/>
      <c r="LZY3380" s="16"/>
      <c r="LZZ3380" s="16"/>
      <c r="MAA3380" s="16"/>
      <c r="MAB3380" s="16"/>
      <c r="MAC3380" s="16"/>
      <c r="MAD3380" s="16"/>
      <c r="MAE3380" s="16"/>
      <c r="MAF3380" s="16"/>
      <c r="MAG3380" s="16"/>
      <c r="MAH3380" s="16"/>
      <c r="MAI3380" s="16"/>
      <c r="MAJ3380" s="16"/>
      <c r="MAK3380" s="16"/>
      <c r="MAL3380" s="16"/>
      <c r="MAM3380" s="16"/>
      <c r="MAN3380" s="16"/>
      <c r="MAO3380" s="16"/>
      <c r="MAP3380" s="16"/>
      <c r="MAQ3380" s="16"/>
      <c r="MAR3380" s="16"/>
      <c r="MAS3380" s="16"/>
      <c r="MAT3380" s="16"/>
      <c r="MAU3380" s="16"/>
      <c r="MAV3380" s="16"/>
      <c r="MAW3380" s="16"/>
      <c r="MAX3380" s="16"/>
      <c r="MAY3380" s="16"/>
      <c r="MAZ3380" s="16"/>
      <c r="MBA3380" s="16"/>
      <c r="MBB3380" s="16"/>
      <c r="MBC3380" s="16"/>
      <c r="MBD3380" s="16"/>
      <c r="MBE3380" s="16"/>
      <c r="MBF3380" s="16"/>
      <c r="MBG3380" s="16"/>
      <c r="MBH3380" s="16"/>
      <c r="MBI3380" s="16"/>
      <c r="MBJ3380" s="16"/>
      <c r="MBK3380" s="16"/>
      <c r="MBL3380" s="16"/>
      <c r="MBM3380" s="16"/>
      <c r="MBN3380" s="16"/>
      <c r="MBO3380" s="16"/>
      <c r="MBP3380" s="16"/>
      <c r="MBQ3380" s="16"/>
      <c r="MBR3380" s="16"/>
      <c r="MBS3380" s="16"/>
      <c r="MBT3380" s="16"/>
      <c r="MBU3380" s="16"/>
      <c r="MBV3380" s="16"/>
      <c r="MBW3380" s="16"/>
      <c r="MBX3380" s="16"/>
      <c r="MBY3380" s="16"/>
      <c r="MBZ3380" s="16"/>
      <c r="MCA3380" s="16"/>
      <c r="MCB3380" s="16"/>
      <c r="MCC3380" s="16"/>
      <c r="MCD3380" s="16"/>
      <c r="MCE3380" s="16"/>
      <c r="MCF3380" s="16"/>
      <c r="MCG3380" s="16"/>
      <c r="MCH3380" s="16"/>
      <c r="MCI3380" s="16"/>
      <c r="MCJ3380" s="16"/>
      <c r="MCK3380" s="16"/>
      <c r="MCL3380" s="16"/>
      <c r="MCM3380" s="16"/>
      <c r="MCN3380" s="16"/>
      <c r="MCO3380" s="16"/>
      <c r="MCP3380" s="16"/>
      <c r="MCQ3380" s="16"/>
      <c r="MCR3380" s="16"/>
      <c r="MCS3380" s="16"/>
      <c r="MCT3380" s="16"/>
      <c r="MCU3380" s="16"/>
      <c r="MCV3380" s="16"/>
      <c r="MCW3380" s="16"/>
      <c r="MCX3380" s="16"/>
      <c r="MCY3380" s="16"/>
      <c r="MCZ3380" s="16"/>
      <c r="MDA3380" s="16"/>
      <c r="MDB3380" s="16"/>
      <c r="MDC3380" s="16"/>
      <c r="MDD3380" s="16"/>
      <c r="MDE3380" s="16"/>
      <c r="MDF3380" s="16"/>
      <c r="MDG3380" s="16"/>
      <c r="MDH3380" s="16"/>
      <c r="MDI3380" s="16"/>
      <c r="MDJ3380" s="16"/>
      <c r="MDK3380" s="16"/>
      <c r="MDL3380" s="16"/>
      <c r="MDM3380" s="16"/>
      <c r="MDN3380" s="16"/>
      <c r="MDO3380" s="16"/>
      <c r="MDP3380" s="16"/>
      <c r="MDQ3380" s="16"/>
      <c r="MDR3380" s="16"/>
      <c r="MDS3380" s="16"/>
      <c r="MDT3380" s="16"/>
      <c r="MDU3380" s="16"/>
      <c r="MDV3380" s="16"/>
      <c r="MDW3380" s="16"/>
      <c r="MDX3380" s="16"/>
      <c r="MDY3380" s="16"/>
      <c r="MDZ3380" s="16"/>
      <c r="MEA3380" s="16"/>
      <c r="MEB3380" s="16"/>
      <c r="MEC3380" s="16"/>
      <c r="MED3380" s="16"/>
      <c r="MEE3380" s="16"/>
      <c r="MEF3380" s="16"/>
      <c r="MEG3380" s="16"/>
      <c r="MEH3380" s="16"/>
      <c r="MEI3380" s="16"/>
      <c r="MEJ3380" s="16"/>
      <c r="MEK3380" s="16"/>
      <c r="MEL3380" s="16"/>
      <c r="MEM3380" s="16"/>
      <c r="MEN3380" s="16"/>
      <c r="MEO3380" s="16"/>
      <c r="MEP3380" s="16"/>
      <c r="MEQ3380" s="16"/>
      <c r="MER3380" s="16"/>
      <c r="MES3380" s="16"/>
      <c r="MET3380" s="16"/>
      <c r="MEU3380" s="16"/>
      <c r="MEV3380" s="16"/>
      <c r="MEW3380" s="16"/>
      <c r="MEX3380" s="16"/>
      <c r="MEY3380" s="16"/>
      <c r="MEZ3380" s="16"/>
      <c r="MFA3380" s="16"/>
      <c r="MFB3380" s="16"/>
      <c r="MFC3380" s="16"/>
      <c r="MFD3380" s="16"/>
      <c r="MFE3380" s="16"/>
      <c r="MFF3380" s="16"/>
      <c r="MFG3380" s="16"/>
      <c r="MFH3380" s="16"/>
      <c r="MFI3380" s="16"/>
      <c r="MFJ3380" s="16"/>
      <c r="MFK3380" s="16"/>
      <c r="MFL3380" s="16"/>
      <c r="MFM3380" s="16"/>
      <c r="MFN3380" s="16"/>
      <c r="MFO3380" s="16"/>
      <c r="MFP3380" s="16"/>
      <c r="MFQ3380" s="16"/>
      <c r="MFR3380" s="16"/>
      <c r="MFS3380" s="16"/>
      <c r="MFT3380" s="16"/>
      <c r="MFU3380" s="16"/>
      <c r="MFV3380" s="16"/>
      <c r="MFW3380" s="16"/>
      <c r="MFX3380" s="16"/>
      <c r="MFY3380" s="16"/>
      <c r="MFZ3380" s="16"/>
      <c r="MGA3380" s="16"/>
      <c r="MGB3380" s="16"/>
      <c r="MGC3380" s="16"/>
      <c r="MGD3380" s="16"/>
      <c r="MGE3380" s="16"/>
      <c r="MGF3380" s="16"/>
      <c r="MGG3380" s="16"/>
      <c r="MGH3380" s="16"/>
      <c r="MGI3380" s="16"/>
      <c r="MGJ3380" s="16"/>
      <c r="MGK3380" s="16"/>
      <c r="MGL3380" s="16"/>
      <c r="MGM3380" s="16"/>
      <c r="MGN3380" s="16"/>
      <c r="MGO3380" s="16"/>
      <c r="MGP3380" s="16"/>
      <c r="MGQ3380" s="16"/>
      <c r="MGR3380" s="16"/>
      <c r="MGS3380" s="16"/>
      <c r="MGT3380" s="16"/>
      <c r="MGU3380" s="16"/>
      <c r="MGV3380" s="16"/>
      <c r="MGW3380" s="16"/>
      <c r="MGX3380" s="16"/>
      <c r="MGY3380" s="16"/>
      <c r="MGZ3380" s="16"/>
      <c r="MHA3380" s="16"/>
      <c r="MHB3380" s="16"/>
      <c r="MHC3380" s="16"/>
      <c r="MHD3380" s="16"/>
      <c r="MHE3380" s="16"/>
      <c r="MHF3380" s="16"/>
      <c r="MHG3380" s="16"/>
      <c r="MHH3380" s="16"/>
      <c r="MHI3380" s="16"/>
      <c r="MHJ3380" s="16"/>
      <c r="MHK3380" s="16"/>
      <c r="MHL3380" s="16"/>
      <c r="MHM3380" s="16"/>
      <c r="MHN3380" s="16"/>
      <c r="MHO3380" s="16"/>
      <c r="MHP3380" s="16"/>
      <c r="MHQ3380" s="16"/>
      <c r="MHR3380" s="16"/>
      <c r="MHS3380" s="16"/>
      <c r="MHT3380" s="16"/>
      <c r="MHU3380" s="16"/>
      <c r="MHV3380" s="16"/>
      <c r="MHW3380" s="16"/>
      <c r="MHX3380" s="16"/>
      <c r="MHY3380" s="16"/>
      <c r="MHZ3380" s="16"/>
      <c r="MIA3380" s="16"/>
      <c r="MIB3380" s="16"/>
      <c r="MIC3380" s="16"/>
      <c r="MID3380" s="16"/>
      <c r="MIE3380" s="16"/>
      <c r="MIF3380" s="16"/>
      <c r="MIG3380" s="16"/>
      <c r="MIH3380" s="16"/>
      <c r="MII3380" s="16"/>
      <c r="MIJ3380" s="16"/>
      <c r="MIK3380" s="16"/>
      <c r="MIL3380" s="16"/>
      <c r="MIM3380" s="16"/>
      <c r="MIN3380" s="16"/>
      <c r="MIO3380" s="16"/>
      <c r="MIP3380" s="16"/>
      <c r="MIQ3380" s="16"/>
      <c r="MIR3380" s="16"/>
      <c r="MIS3380" s="16"/>
      <c r="MIT3380" s="16"/>
      <c r="MIU3380" s="16"/>
      <c r="MIV3380" s="16"/>
      <c r="MIW3380" s="16"/>
      <c r="MIX3380" s="16"/>
      <c r="MIY3380" s="16"/>
      <c r="MIZ3380" s="16"/>
      <c r="MJA3380" s="16"/>
      <c r="MJB3380" s="16"/>
      <c r="MJC3380" s="16"/>
      <c r="MJD3380" s="16"/>
      <c r="MJE3380" s="16"/>
      <c r="MJF3380" s="16"/>
      <c r="MJG3380" s="16"/>
      <c r="MJH3380" s="16"/>
      <c r="MJI3380" s="16"/>
      <c r="MJJ3380" s="16"/>
      <c r="MJK3380" s="16"/>
      <c r="MJL3380" s="16"/>
      <c r="MJM3380" s="16"/>
      <c r="MJN3380" s="16"/>
      <c r="MJO3380" s="16"/>
      <c r="MJP3380" s="16"/>
      <c r="MJQ3380" s="16"/>
      <c r="MJR3380" s="16"/>
      <c r="MJS3380" s="16"/>
      <c r="MJT3380" s="16"/>
      <c r="MJU3380" s="16"/>
      <c r="MJV3380" s="16"/>
      <c r="MJW3380" s="16"/>
      <c r="MJX3380" s="16"/>
      <c r="MJY3380" s="16"/>
      <c r="MJZ3380" s="16"/>
      <c r="MKA3380" s="16"/>
      <c r="MKB3380" s="16"/>
      <c r="MKC3380" s="16"/>
      <c r="MKD3380" s="16"/>
      <c r="MKE3380" s="16"/>
      <c r="MKF3380" s="16"/>
      <c r="MKG3380" s="16"/>
      <c r="MKH3380" s="16"/>
      <c r="MKI3380" s="16"/>
      <c r="MKJ3380" s="16"/>
      <c r="MKK3380" s="16"/>
      <c r="MKL3380" s="16"/>
      <c r="MKM3380" s="16"/>
      <c r="MKN3380" s="16"/>
      <c r="MKO3380" s="16"/>
      <c r="MKP3380" s="16"/>
      <c r="MKQ3380" s="16"/>
      <c r="MKR3380" s="16"/>
      <c r="MKS3380" s="16"/>
      <c r="MKT3380" s="16"/>
      <c r="MKU3380" s="16"/>
      <c r="MKV3380" s="16"/>
      <c r="MKW3380" s="16"/>
      <c r="MKX3380" s="16"/>
      <c r="MKY3380" s="16"/>
      <c r="MKZ3380" s="16"/>
      <c r="MLA3380" s="16"/>
      <c r="MLB3380" s="16"/>
      <c r="MLC3380" s="16"/>
      <c r="MLD3380" s="16"/>
      <c r="MLE3380" s="16"/>
      <c r="MLF3380" s="16"/>
      <c r="MLG3380" s="16"/>
      <c r="MLH3380" s="16"/>
      <c r="MLI3380" s="16"/>
      <c r="MLJ3380" s="16"/>
      <c r="MLK3380" s="16"/>
      <c r="MLL3380" s="16"/>
      <c r="MLM3380" s="16"/>
      <c r="MLN3380" s="16"/>
      <c r="MLO3380" s="16"/>
      <c r="MLP3380" s="16"/>
      <c r="MLQ3380" s="16"/>
      <c r="MLR3380" s="16"/>
      <c r="MLS3380" s="16"/>
      <c r="MLT3380" s="16"/>
      <c r="MLU3380" s="16"/>
      <c r="MLV3380" s="16"/>
      <c r="MLW3380" s="16"/>
      <c r="MLX3380" s="16"/>
      <c r="MLY3380" s="16"/>
      <c r="MLZ3380" s="16"/>
      <c r="MMA3380" s="16"/>
      <c r="MMB3380" s="16"/>
      <c r="MMC3380" s="16"/>
      <c r="MMD3380" s="16"/>
      <c r="MME3380" s="16"/>
      <c r="MMF3380" s="16"/>
      <c r="MMG3380" s="16"/>
      <c r="MMH3380" s="16"/>
      <c r="MMI3380" s="16"/>
      <c r="MMJ3380" s="16"/>
      <c r="MMK3380" s="16"/>
      <c r="MML3380" s="16"/>
      <c r="MMM3380" s="16"/>
      <c r="MMN3380" s="16"/>
      <c r="MMO3380" s="16"/>
      <c r="MMP3380" s="16"/>
      <c r="MMQ3380" s="16"/>
      <c r="MMR3380" s="16"/>
      <c r="MMS3380" s="16"/>
      <c r="MMT3380" s="16"/>
      <c r="MMU3380" s="16"/>
      <c r="MMV3380" s="16"/>
      <c r="MMW3380" s="16"/>
      <c r="MMX3380" s="16"/>
      <c r="MMY3380" s="16"/>
      <c r="MMZ3380" s="16"/>
      <c r="MNA3380" s="16"/>
      <c r="MNB3380" s="16"/>
      <c r="MNC3380" s="16"/>
      <c r="MND3380" s="16"/>
      <c r="MNE3380" s="16"/>
      <c r="MNF3380" s="16"/>
      <c r="MNG3380" s="16"/>
      <c r="MNH3380" s="16"/>
      <c r="MNI3380" s="16"/>
      <c r="MNJ3380" s="16"/>
      <c r="MNK3380" s="16"/>
      <c r="MNL3380" s="16"/>
      <c r="MNM3380" s="16"/>
      <c r="MNN3380" s="16"/>
      <c r="MNO3380" s="16"/>
      <c r="MNP3380" s="16"/>
      <c r="MNQ3380" s="16"/>
      <c r="MNR3380" s="16"/>
      <c r="MNS3380" s="16"/>
      <c r="MNT3380" s="16"/>
      <c r="MNU3380" s="16"/>
      <c r="MNV3380" s="16"/>
      <c r="MNW3380" s="16"/>
      <c r="MNX3380" s="16"/>
      <c r="MNY3380" s="16"/>
      <c r="MNZ3380" s="16"/>
      <c r="MOA3380" s="16"/>
      <c r="MOB3380" s="16"/>
      <c r="MOC3380" s="16"/>
      <c r="MOD3380" s="16"/>
      <c r="MOE3380" s="16"/>
      <c r="MOF3380" s="16"/>
      <c r="MOG3380" s="16"/>
      <c r="MOH3380" s="16"/>
      <c r="MOI3380" s="16"/>
      <c r="MOJ3380" s="16"/>
      <c r="MOK3380" s="16"/>
      <c r="MOL3380" s="16"/>
      <c r="MOM3380" s="16"/>
      <c r="MON3380" s="16"/>
      <c r="MOO3380" s="16"/>
      <c r="MOP3380" s="16"/>
      <c r="MOQ3380" s="16"/>
      <c r="MOR3380" s="16"/>
      <c r="MOS3380" s="16"/>
      <c r="MOT3380" s="16"/>
      <c r="MOU3380" s="16"/>
      <c r="MOV3380" s="16"/>
      <c r="MOW3380" s="16"/>
      <c r="MOX3380" s="16"/>
      <c r="MOY3380" s="16"/>
      <c r="MOZ3380" s="16"/>
      <c r="MPA3380" s="16"/>
      <c r="MPB3380" s="16"/>
      <c r="MPC3380" s="16"/>
      <c r="MPD3380" s="16"/>
      <c r="MPE3380" s="16"/>
      <c r="MPF3380" s="16"/>
      <c r="MPG3380" s="16"/>
      <c r="MPH3380" s="16"/>
      <c r="MPI3380" s="16"/>
      <c r="MPJ3380" s="16"/>
      <c r="MPK3380" s="16"/>
      <c r="MPL3380" s="16"/>
      <c r="MPM3380" s="16"/>
      <c r="MPN3380" s="16"/>
      <c r="MPO3380" s="16"/>
      <c r="MPP3380" s="16"/>
      <c r="MPQ3380" s="16"/>
      <c r="MPR3380" s="16"/>
      <c r="MPS3380" s="16"/>
      <c r="MPT3380" s="16"/>
      <c r="MPU3380" s="16"/>
      <c r="MPV3380" s="16"/>
      <c r="MPW3380" s="16"/>
      <c r="MPX3380" s="16"/>
      <c r="MPY3380" s="16"/>
      <c r="MPZ3380" s="16"/>
      <c r="MQA3380" s="16"/>
      <c r="MQB3380" s="16"/>
      <c r="MQC3380" s="16"/>
      <c r="MQD3380" s="16"/>
      <c r="MQE3380" s="16"/>
      <c r="MQF3380" s="16"/>
      <c r="MQG3380" s="16"/>
      <c r="MQH3380" s="16"/>
      <c r="MQI3380" s="16"/>
      <c r="MQJ3380" s="16"/>
      <c r="MQK3380" s="16"/>
      <c r="MQL3380" s="16"/>
      <c r="MQM3380" s="16"/>
      <c r="MQN3380" s="16"/>
      <c r="MQO3380" s="16"/>
      <c r="MQP3380" s="16"/>
      <c r="MQQ3380" s="16"/>
      <c r="MQR3380" s="16"/>
      <c r="MQS3380" s="16"/>
      <c r="MQT3380" s="16"/>
      <c r="MQU3380" s="16"/>
      <c r="MQV3380" s="16"/>
      <c r="MQW3380" s="16"/>
      <c r="MQX3380" s="16"/>
      <c r="MQY3380" s="16"/>
      <c r="MQZ3380" s="16"/>
      <c r="MRA3380" s="16"/>
      <c r="MRB3380" s="16"/>
      <c r="MRC3380" s="16"/>
      <c r="MRD3380" s="16"/>
      <c r="MRE3380" s="16"/>
      <c r="MRF3380" s="16"/>
      <c r="MRG3380" s="16"/>
      <c r="MRH3380" s="16"/>
      <c r="MRI3380" s="16"/>
      <c r="MRJ3380" s="16"/>
      <c r="MRK3380" s="16"/>
      <c r="MRL3380" s="16"/>
      <c r="MRM3380" s="16"/>
      <c r="MRN3380" s="16"/>
      <c r="MRO3380" s="16"/>
      <c r="MRP3380" s="16"/>
      <c r="MRQ3380" s="16"/>
      <c r="MRR3380" s="16"/>
      <c r="MRS3380" s="16"/>
      <c r="MRT3380" s="16"/>
      <c r="MRU3380" s="16"/>
      <c r="MRV3380" s="16"/>
      <c r="MRW3380" s="16"/>
      <c r="MRX3380" s="16"/>
      <c r="MRY3380" s="16"/>
      <c r="MRZ3380" s="16"/>
      <c r="MSA3380" s="16"/>
      <c r="MSB3380" s="16"/>
      <c r="MSC3380" s="16"/>
      <c r="MSD3380" s="16"/>
      <c r="MSE3380" s="16"/>
      <c r="MSF3380" s="16"/>
      <c r="MSG3380" s="16"/>
      <c r="MSH3380" s="16"/>
      <c r="MSI3380" s="16"/>
      <c r="MSJ3380" s="16"/>
      <c r="MSK3380" s="16"/>
      <c r="MSL3380" s="16"/>
      <c r="MSM3380" s="16"/>
      <c r="MSN3380" s="16"/>
      <c r="MSO3380" s="16"/>
      <c r="MSP3380" s="16"/>
      <c r="MSQ3380" s="16"/>
      <c r="MSR3380" s="16"/>
      <c r="MSS3380" s="16"/>
      <c r="MST3380" s="16"/>
      <c r="MSU3380" s="16"/>
      <c r="MSV3380" s="16"/>
      <c r="MSW3380" s="16"/>
      <c r="MSX3380" s="16"/>
      <c r="MSY3380" s="16"/>
      <c r="MSZ3380" s="16"/>
      <c r="MTA3380" s="16"/>
      <c r="MTB3380" s="16"/>
      <c r="MTC3380" s="16"/>
      <c r="MTD3380" s="16"/>
      <c r="MTE3380" s="16"/>
      <c r="MTF3380" s="16"/>
      <c r="MTG3380" s="16"/>
      <c r="MTH3380" s="16"/>
      <c r="MTI3380" s="16"/>
      <c r="MTJ3380" s="16"/>
      <c r="MTK3380" s="16"/>
      <c r="MTL3380" s="16"/>
      <c r="MTM3380" s="16"/>
      <c r="MTN3380" s="16"/>
      <c r="MTO3380" s="16"/>
      <c r="MTP3380" s="16"/>
      <c r="MTQ3380" s="16"/>
      <c r="MTR3380" s="16"/>
      <c r="MTS3380" s="16"/>
      <c r="MTT3380" s="16"/>
      <c r="MTU3380" s="16"/>
      <c r="MTV3380" s="16"/>
      <c r="MTW3380" s="16"/>
      <c r="MTX3380" s="16"/>
      <c r="MTY3380" s="16"/>
      <c r="MTZ3380" s="16"/>
      <c r="MUA3380" s="16"/>
      <c r="MUB3380" s="16"/>
      <c r="MUC3380" s="16"/>
      <c r="MUD3380" s="16"/>
      <c r="MUE3380" s="16"/>
      <c r="MUF3380" s="16"/>
      <c r="MUG3380" s="16"/>
      <c r="MUH3380" s="16"/>
      <c r="MUI3380" s="16"/>
      <c r="MUJ3380" s="16"/>
      <c r="MUK3380" s="16"/>
      <c r="MUL3380" s="16"/>
      <c r="MUM3380" s="16"/>
      <c r="MUN3380" s="16"/>
      <c r="MUO3380" s="16"/>
      <c r="MUP3380" s="16"/>
      <c r="MUQ3380" s="16"/>
      <c r="MUR3380" s="16"/>
      <c r="MUS3380" s="16"/>
      <c r="MUT3380" s="16"/>
      <c r="MUU3380" s="16"/>
      <c r="MUV3380" s="16"/>
      <c r="MUW3380" s="16"/>
      <c r="MUX3380" s="16"/>
      <c r="MUY3380" s="16"/>
      <c r="MUZ3380" s="16"/>
      <c r="MVA3380" s="16"/>
      <c r="MVB3380" s="16"/>
      <c r="MVC3380" s="16"/>
      <c r="MVD3380" s="16"/>
      <c r="MVE3380" s="16"/>
      <c r="MVF3380" s="16"/>
      <c r="MVG3380" s="16"/>
      <c r="MVH3380" s="16"/>
      <c r="MVI3380" s="16"/>
      <c r="MVJ3380" s="16"/>
      <c r="MVK3380" s="16"/>
      <c r="MVL3380" s="16"/>
      <c r="MVM3380" s="16"/>
      <c r="MVN3380" s="16"/>
      <c r="MVO3380" s="16"/>
      <c r="MVP3380" s="16"/>
      <c r="MVQ3380" s="16"/>
      <c r="MVR3380" s="16"/>
      <c r="MVS3380" s="16"/>
      <c r="MVT3380" s="16"/>
      <c r="MVU3380" s="16"/>
      <c r="MVV3380" s="16"/>
      <c r="MVW3380" s="16"/>
      <c r="MVX3380" s="16"/>
      <c r="MVY3380" s="16"/>
      <c r="MVZ3380" s="16"/>
      <c r="MWA3380" s="16"/>
      <c r="MWB3380" s="16"/>
      <c r="MWC3380" s="16"/>
      <c r="MWD3380" s="16"/>
      <c r="MWE3380" s="16"/>
      <c r="MWF3380" s="16"/>
      <c r="MWG3380" s="16"/>
      <c r="MWH3380" s="16"/>
      <c r="MWI3380" s="16"/>
      <c r="MWJ3380" s="16"/>
      <c r="MWK3380" s="16"/>
      <c r="MWL3380" s="16"/>
      <c r="MWM3380" s="16"/>
      <c r="MWN3380" s="16"/>
      <c r="MWO3380" s="16"/>
      <c r="MWP3380" s="16"/>
      <c r="MWQ3380" s="16"/>
      <c r="MWR3380" s="16"/>
      <c r="MWS3380" s="16"/>
      <c r="MWT3380" s="16"/>
      <c r="MWU3380" s="16"/>
      <c r="MWV3380" s="16"/>
      <c r="MWW3380" s="16"/>
      <c r="MWX3380" s="16"/>
      <c r="MWY3380" s="16"/>
      <c r="MWZ3380" s="16"/>
      <c r="MXA3380" s="16"/>
      <c r="MXB3380" s="16"/>
      <c r="MXC3380" s="16"/>
      <c r="MXD3380" s="16"/>
      <c r="MXE3380" s="16"/>
      <c r="MXF3380" s="16"/>
      <c r="MXG3380" s="16"/>
      <c r="MXH3380" s="16"/>
      <c r="MXI3380" s="16"/>
      <c r="MXJ3380" s="16"/>
      <c r="MXK3380" s="16"/>
      <c r="MXL3380" s="16"/>
      <c r="MXM3380" s="16"/>
      <c r="MXN3380" s="16"/>
      <c r="MXO3380" s="16"/>
      <c r="MXP3380" s="16"/>
      <c r="MXQ3380" s="16"/>
      <c r="MXR3380" s="16"/>
      <c r="MXS3380" s="16"/>
      <c r="MXT3380" s="16"/>
      <c r="MXU3380" s="16"/>
      <c r="MXV3380" s="16"/>
      <c r="MXW3380" s="16"/>
      <c r="MXX3380" s="16"/>
      <c r="MXY3380" s="16"/>
      <c r="MXZ3380" s="16"/>
      <c r="MYA3380" s="16"/>
      <c r="MYB3380" s="16"/>
      <c r="MYC3380" s="16"/>
      <c r="MYD3380" s="16"/>
      <c r="MYE3380" s="16"/>
      <c r="MYF3380" s="16"/>
      <c r="MYG3380" s="16"/>
      <c r="MYH3380" s="16"/>
      <c r="MYI3380" s="16"/>
      <c r="MYJ3380" s="16"/>
      <c r="MYK3380" s="16"/>
      <c r="MYL3380" s="16"/>
      <c r="MYM3380" s="16"/>
      <c r="MYN3380" s="16"/>
      <c r="MYO3380" s="16"/>
      <c r="MYP3380" s="16"/>
      <c r="MYQ3380" s="16"/>
      <c r="MYR3380" s="16"/>
      <c r="MYS3380" s="16"/>
      <c r="MYT3380" s="16"/>
      <c r="MYU3380" s="16"/>
      <c r="MYV3380" s="16"/>
      <c r="MYW3380" s="16"/>
      <c r="MYX3380" s="16"/>
      <c r="MYY3380" s="16"/>
      <c r="MYZ3380" s="16"/>
      <c r="MZA3380" s="16"/>
      <c r="MZB3380" s="16"/>
      <c r="MZC3380" s="16"/>
      <c r="MZD3380" s="16"/>
      <c r="MZE3380" s="16"/>
      <c r="MZF3380" s="16"/>
      <c r="MZG3380" s="16"/>
      <c r="MZH3380" s="16"/>
      <c r="MZI3380" s="16"/>
      <c r="MZJ3380" s="16"/>
      <c r="MZK3380" s="16"/>
      <c r="MZL3380" s="16"/>
      <c r="MZM3380" s="16"/>
      <c r="MZN3380" s="16"/>
      <c r="MZO3380" s="16"/>
      <c r="MZP3380" s="16"/>
      <c r="MZQ3380" s="16"/>
      <c r="MZR3380" s="16"/>
      <c r="MZS3380" s="16"/>
      <c r="MZT3380" s="16"/>
      <c r="MZU3380" s="16"/>
      <c r="MZV3380" s="16"/>
      <c r="MZW3380" s="16"/>
      <c r="MZX3380" s="16"/>
      <c r="MZY3380" s="16"/>
      <c r="MZZ3380" s="16"/>
      <c r="NAA3380" s="16"/>
      <c r="NAB3380" s="16"/>
      <c r="NAC3380" s="16"/>
      <c r="NAD3380" s="16"/>
      <c r="NAE3380" s="16"/>
      <c r="NAF3380" s="16"/>
      <c r="NAG3380" s="16"/>
      <c r="NAH3380" s="16"/>
      <c r="NAI3380" s="16"/>
      <c r="NAJ3380" s="16"/>
      <c r="NAK3380" s="16"/>
      <c r="NAL3380" s="16"/>
      <c r="NAM3380" s="16"/>
      <c r="NAN3380" s="16"/>
      <c r="NAO3380" s="16"/>
      <c r="NAP3380" s="16"/>
      <c r="NAQ3380" s="16"/>
      <c r="NAR3380" s="16"/>
      <c r="NAS3380" s="16"/>
      <c r="NAT3380" s="16"/>
      <c r="NAU3380" s="16"/>
      <c r="NAV3380" s="16"/>
      <c r="NAW3380" s="16"/>
      <c r="NAX3380" s="16"/>
      <c r="NAY3380" s="16"/>
      <c r="NAZ3380" s="16"/>
      <c r="NBA3380" s="16"/>
      <c r="NBB3380" s="16"/>
      <c r="NBC3380" s="16"/>
      <c r="NBD3380" s="16"/>
      <c r="NBE3380" s="16"/>
      <c r="NBF3380" s="16"/>
      <c r="NBG3380" s="16"/>
      <c r="NBH3380" s="16"/>
      <c r="NBI3380" s="16"/>
      <c r="NBJ3380" s="16"/>
      <c r="NBK3380" s="16"/>
      <c r="NBL3380" s="16"/>
      <c r="NBM3380" s="16"/>
      <c r="NBN3380" s="16"/>
      <c r="NBO3380" s="16"/>
      <c r="NBP3380" s="16"/>
      <c r="NBQ3380" s="16"/>
      <c r="NBR3380" s="16"/>
      <c r="NBS3380" s="16"/>
      <c r="NBT3380" s="16"/>
      <c r="NBU3380" s="16"/>
      <c r="NBV3380" s="16"/>
      <c r="NBW3380" s="16"/>
      <c r="NBX3380" s="16"/>
      <c r="NBY3380" s="16"/>
      <c r="NBZ3380" s="16"/>
      <c r="NCA3380" s="16"/>
      <c r="NCB3380" s="16"/>
      <c r="NCC3380" s="16"/>
      <c r="NCD3380" s="16"/>
      <c r="NCE3380" s="16"/>
      <c r="NCF3380" s="16"/>
      <c r="NCG3380" s="16"/>
      <c r="NCH3380" s="16"/>
      <c r="NCI3380" s="16"/>
      <c r="NCJ3380" s="16"/>
      <c r="NCK3380" s="16"/>
      <c r="NCL3380" s="16"/>
      <c r="NCM3380" s="16"/>
      <c r="NCN3380" s="16"/>
      <c r="NCO3380" s="16"/>
      <c r="NCP3380" s="16"/>
      <c r="NCQ3380" s="16"/>
      <c r="NCR3380" s="16"/>
      <c r="NCS3380" s="16"/>
      <c r="NCT3380" s="16"/>
      <c r="NCU3380" s="16"/>
      <c r="NCV3380" s="16"/>
      <c r="NCW3380" s="16"/>
      <c r="NCX3380" s="16"/>
      <c r="NCY3380" s="16"/>
      <c r="NCZ3380" s="16"/>
      <c r="NDA3380" s="16"/>
      <c r="NDB3380" s="16"/>
      <c r="NDC3380" s="16"/>
      <c r="NDD3380" s="16"/>
      <c r="NDE3380" s="16"/>
      <c r="NDF3380" s="16"/>
      <c r="NDG3380" s="16"/>
      <c r="NDH3380" s="16"/>
      <c r="NDI3380" s="16"/>
      <c r="NDJ3380" s="16"/>
      <c r="NDK3380" s="16"/>
      <c r="NDL3380" s="16"/>
      <c r="NDM3380" s="16"/>
      <c r="NDN3380" s="16"/>
      <c r="NDO3380" s="16"/>
      <c r="NDP3380" s="16"/>
      <c r="NDQ3380" s="16"/>
      <c r="NDR3380" s="16"/>
      <c r="NDS3380" s="16"/>
      <c r="NDT3380" s="16"/>
      <c r="NDU3380" s="16"/>
      <c r="NDV3380" s="16"/>
      <c r="NDW3380" s="16"/>
      <c r="NDX3380" s="16"/>
      <c r="NDY3380" s="16"/>
      <c r="NDZ3380" s="16"/>
      <c r="NEA3380" s="16"/>
      <c r="NEB3380" s="16"/>
      <c r="NEC3380" s="16"/>
      <c r="NED3380" s="16"/>
      <c r="NEE3380" s="16"/>
      <c r="NEF3380" s="16"/>
      <c r="NEG3380" s="16"/>
      <c r="NEH3380" s="16"/>
      <c r="NEI3380" s="16"/>
      <c r="NEJ3380" s="16"/>
      <c r="NEK3380" s="16"/>
      <c r="NEL3380" s="16"/>
      <c r="NEM3380" s="16"/>
      <c r="NEN3380" s="16"/>
      <c r="NEO3380" s="16"/>
      <c r="NEP3380" s="16"/>
      <c r="NEQ3380" s="16"/>
      <c r="NER3380" s="16"/>
      <c r="NES3380" s="16"/>
      <c r="NET3380" s="16"/>
      <c r="NEU3380" s="16"/>
      <c r="NEV3380" s="16"/>
      <c r="NEW3380" s="16"/>
      <c r="NEX3380" s="16"/>
      <c r="NEY3380" s="16"/>
      <c r="NEZ3380" s="16"/>
      <c r="NFA3380" s="16"/>
      <c r="NFB3380" s="16"/>
      <c r="NFC3380" s="16"/>
      <c r="NFD3380" s="16"/>
      <c r="NFE3380" s="16"/>
      <c r="NFF3380" s="16"/>
      <c r="NFG3380" s="16"/>
      <c r="NFH3380" s="16"/>
      <c r="NFI3380" s="16"/>
      <c r="NFJ3380" s="16"/>
      <c r="NFK3380" s="16"/>
      <c r="NFL3380" s="16"/>
      <c r="NFM3380" s="16"/>
      <c r="NFN3380" s="16"/>
      <c r="NFO3380" s="16"/>
      <c r="NFP3380" s="16"/>
      <c r="NFQ3380" s="16"/>
      <c r="NFR3380" s="16"/>
      <c r="NFS3380" s="16"/>
      <c r="NFT3380" s="16"/>
      <c r="NFU3380" s="16"/>
      <c r="NFV3380" s="16"/>
      <c r="NFW3380" s="16"/>
      <c r="NFX3380" s="16"/>
      <c r="NFY3380" s="16"/>
      <c r="NFZ3380" s="16"/>
      <c r="NGA3380" s="16"/>
      <c r="NGB3380" s="16"/>
      <c r="NGC3380" s="16"/>
      <c r="NGD3380" s="16"/>
      <c r="NGE3380" s="16"/>
      <c r="NGF3380" s="16"/>
      <c r="NGG3380" s="16"/>
      <c r="NGH3380" s="16"/>
      <c r="NGI3380" s="16"/>
      <c r="NGJ3380" s="16"/>
      <c r="NGK3380" s="16"/>
      <c r="NGL3380" s="16"/>
      <c r="NGM3380" s="16"/>
      <c r="NGN3380" s="16"/>
      <c r="NGO3380" s="16"/>
      <c r="NGP3380" s="16"/>
      <c r="NGQ3380" s="16"/>
      <c r="NGR3380" s="16"/>
      <c r="NGS3380" s="16"/>
      <c r="NGT3380" s="16"/>
      <c r="NGU3380" s="16"/>
      <c r="NGV3380" s="16"/>
      <c r="NGW3380" s="16"/>
      <c r="NGX3380" s="16"/>
      <c r="NGY3380" s="16"/>
      <c r="NGZ3380" s="16"/>
      <c r="NHA3380" s="16"/>
      <c r="NHB3380" s="16"/>
      <c r="NHC3380" s="16"/>
      <c r="NHD3380" s="16"/>
      <c r="NHE3380" s="16"/>
      <c r="NHF3380" s="16"/>
      <c r="NHG3380" s="16"/>
      <c r="NHH3380" s="16"/>
      <c r="NHI3380" s="16"/>
      <c r="NHJ3380" s="16"/>
      <c r="NHK3380" s="16"/>
      <c r="NHL3380" s="16"/>
      <c r="NHM3380" s="16"/>
      <c r="NHN3380" s="16"/>
      <c r="NHO3380" s="16"/>
      <c r="NHP3380" s="16"/>
      <c r="NHQ3380" s="16"/>
      <c r="NHR3380" s="16"/>
      <c r="NHS3380" s="16"/>
      <c r="NHT3380" s="16"/>
      <c r="NHU3380" s="16"/>
      <c r="NHV3380" s="16"/>
      <c r="NHW3380" s="16"/>
      <c r="NHX3380" s="16"/>
      <c r="NHY3380" s="16"/>
      <c r="NHZ3380" s="16"/>
      <c r="NIA3380" s="16"/>
      <c r="NIB3380" s="16"/>
      <c r="NIC3380" s="16"/>
      <c r="NID3380" s="16"/>
      <c r="NIE3380" s="16"/>
      <c r="NIF3380" s="16"/>
      <c r="NIG3380" s="16"/>
      <c r="NIH3380" s="16"/>
      <c r="NII3380" s="16"/>
      <c r="NIJ3380" s="16"/>
      <c r="NIK3380" s="16"/>
      <c r="NIL3380" s="16"/>
      <c r="NIM3380" s="16"/>
      <c r="NIN3380" s="16"/>
      <c r="NIO3380" s="16"/>
      <c r="NIP3380" s="16"/>
      <c r="NIQ3380" s="16"/>
      <c r="NIR3380" s="16"/>
      <c r="NIS3380" s="16"/>
      <c r="NIT3380" s="16"/>
      <c r="NIU3380" s="16"/>
      <c r="NIV3380" s="16"/>
      <c r="NIW3380" s="16"/>
      <c r="NIX3380" s="16"/>
      <c r="NIY3380" s="16"/>
      <c r="NIZ3380" s="16"/>
      <c r="NJA3380" s="16"/>
      <c r="NJB3380" s="16"/>
      <c r="NJC3380" s="16"/>
      <c r="NJD3380" s="16"/>
      <c r="NJE3380" s="16"/>
      <c r="NJF3380" s="16"/>
      <c r="NJG3380" s="16"/>
      <c r="NJH3380" s="16"/>
      <c r="NJI3380" s="16"/>
      <c r="NJJ3380" s="16"/>
      <c r="NJK3380" s="16"/>
      <c r="NJL3380" s="16"/>
      <c r="NJM3380" s="16"/>
      <c r="NJN3380" s="16"/>
      <c r="NJO3380" s="16"/>
      <c r="NJP3380" s="16"/>
      <c r="NJQ3380" s="16"/>
      <c r="NJR3380" s="16"/>
      <c r="NJS3380" s="16"/>
      <c r="NJT3380" s="16"/>
      <c r="NJU3380" s="16"/>
      <c r="NJV3380" s="16"/>
      <c r="NJW3380" s="16"/>
      <c r="NJX3380" s="16"/>
      <c r="NJY3380" s="16"/>
      <c r="NJZ3380" s="16"/>
      <c r="NKA3380" s="16"/>
      <c r="NKB3380" s="16"/>
      <c r="NKC3380" s="16"/>
      <c r="NKD3380" s="16"/>
      <c r="NKE3380" s="16"/>
      <c r="NKF3380" s="16"/>
      <c r="NKG3380" s="16"/>
      <c r="NKH3380" s="16"/>
      <c r="NKI3380" s="16"/>
      <c r="NKJ3380" s="16"/>
      <c r="NKK3380" s="16"/>
      <c r="NKL3380" s="16"/>
      <c r="NKM3380" s="16"/>
      <c r="NKN3380" s="16"/>
      <c r="NKO3380" s="16"/>
      <c r="NKP3380" s="16"/>
      <c r="NKQ3380" s="16"/>
      <c r="NKR3380" s="16"/>
      <c r="NKS3380" s="16"/>
      <c r="NKT3380" s="16"/>
      <c r="NKU3380" s="16"/>
      <c r="NKV3380" s="16"/>
      <c r="NKW3380" s="16"/>
      <c r="NKX3380" s="16"/>
      <c r="NKY3380" s="16"/>
      <c r="NKZ3380" s="16"/>
      <c r="NLA3380" s="16"/>
      <c r="NLB3380" s="16"/>
      <c r="NLC3380" s="16"/>
      <c r="NLD3380" s="16"/>
      <c r="NLE3380" s="16"/>
      <c r="NLF3380" s="16"/>
      <c r="NLG3380" s="16"/>
      <c r="NLH3380" s="16"/>
      <c r="NLI3380" s="16"/>
      <c r="NLJ3380" s="16"/>
      <c r="NLK3380" s="16"/>
      <c r="NLL3380" s="16"/>
      <c r="NLM3380" s="16"/>
      <c r="NLN3380" s="16"/>
      <c r="NLO3380" s="16"/>
      <c r="NLP3380" s="16"/>
      <c r="NLQ3380" s="16"/>
      <c r="NLR3380" s="16"/>
      <c r="NLS3380" s="16"/>
      <c r="NLT3380" s="16"/>
      <c r="NLU3380" s="16"/>
      <c r="NLV3380" s="16"/>
      <c r="NLW3380" s="16"/>
      <c r="NLX3380" s="16"/>
      <c r="NLY3380" s="16"/>
      <c r="NLZ3380" s="16"/>
      <c r="NMA3380" s="16"/>
      <c r="NMB3380" s="16"/>
      <c r="NMC3380" s="16"/>
      <c r="NMD3380" s="16"/>
      <c r="NME3380" s="16"/>
      <c r="NMF3380" s="16"/>
      <c r="NMG3380" s="16"/>
      <c r="NMH3380" s="16"/>
      <c r="NMI3380" s="16"/>
      <c r="NMJ3380" s="16"/>
      <c r="NMK3380" s="16"/>
      <c r="NML3380" s="16"/>
      <c r="NMM3380" s="16"/>
      <c r="NMN3380" s="16"/>
      <c r="NMO3380" s="16"/>
      <c r="NMP3380" s="16"/>
      <c r="NMQ3380" s="16"/>
      <c r="NMR3380" s="16"/>
      <c r="NMS3380" s="16"/>
      <c r="NMT3380" s="16"/>
      <c r="NMU3380" s="16"/>
      <c r="NMV3380" s="16"/>
      <c r="NMW3380" s="16"/>
      <c r="NMX3380" s="16"/>
      <c r="NMY3380" s="16"/>
      <c r="NMZ3380" s="16"/>
      <c r="NNA3380" s="16"/>
      <c r="NNB3380" s="16"/>
      <c r="NNC3380" s="16"/>
      <c r="NND3380" s="16"/>
      <c r="NNE3380" s="16"/>
      <c r="NNF3380" s="16"/>
      <c r="NNG3380" s="16"/>
      <c r="NNH3380" s="16"/>
      <c r="NNI3380" s="16"/>
      <c r="NNJ3380" s="16"/>
      <c r="NNK3380" s="16"/>
      <c r="NNL3380" s="16"/>
      <c r="NNM3380" s="16"/>
      <c r="NNN3380" s="16"/>
      <c r="NNO3380" s="16"/>
      <c r="NNP3380" s="16"/>
      <c r="NNQ3380" s="16"/>
      <c r="NNR3380" s="16"/>
      <c r="NNS3380" s="16"/>
      <c r="NNT3380" s="16"/>
      <c r="NNU3380" s="16"/>
      <c r="NNV3380" s="16"/>
      <c r="NNW3380" s="16"/>
      <c r="NNX3380" s="16"/>
      <c r="NNY3380" s="16"/>
      <c r="NNZ3380" s="16"/>
      <c r="NOA3380" s="16"/>
      <c r="NOB3380" s="16"/>
      <c r="NOC3380" s="16"/>
      <c r="NOD3380" s="16"/>
      <c r="NOE3380" s="16"/>
      <c r="NOF3380" s="16"/>
      <c r="NOG3380" s="16"/>
      <c r="NOH3380" s="16"/>
      <c r="NOI3380" s="16"/>
      <c r="NOJ3380" s="16"/>
      <c r="NOK3380" s="16"/>
      <c r="NOL3380" s="16"/>
      <c r="NOM3380" s="16"/>
      <c r="NON3380" s="16"/>
      <c r="NOO3380" s="16"/>
      <c r="NOP3380" s="16"/>
      <c r="NOQ3380" s="16"/>
      <c r="NOR3380" s="16"/>
      <c r="NOS3380" s="16"/>
      <c r="NOT3380" s="16"/>
      <c r="NOU3380" s="16"/>
      <c r="NOV3380" s="16"/>
      <c r="NOW3380" s="16"/>
      <c r="NOX3380" s="16"/>
      <c r="NOY3380" s="16"/>
      <c r="NOZ3380" s="16"/>
      <c r="NPA3380" s="16"/>
      <c r="NPB3380" s="16"/>
      <c r="NPC3380" s="16"/>
      <c r="NPD3380" s="16"/>
      <c r="NPE3380" s="16"/>
      <c r="NPF3380" s="16"/>
      <c r="NPG3380" s="16"/>
      <c r="NPH3380" s="16"/>
      <c r="NPI3380" s="16"/>
      <c r="NPJ3380" s="16"/>
      <c r="NPK3380" s="16"/>
      <c r="NPL3380" s="16"/>
      <c r="NPM3380" s="16"/>
      <c r="NPN3380" s="16"/>
      <c r="NPO3380" s="16"/>
      <c r="NPP3380" s="16"/>
      <c r="NPQ3380" s="16"/>
      <c r="NPR3380" s="16"/>
      <c r="NPS3380" s="16"/>
      <c r="NPT3380" s="16"/>
      <c r="NPU3380" s="16"/>
      <c r="NPV3380" s="16"/>
      <c r="NPW3380" s="16"/>
      <c r="NPX3380" s="16"/>
      <c r="NPY3380" s="16"/>
      <c r="NPZ3380" s="16"/>
      <c r="NQA3380" s="16"/>
      <c r="NQB3380" s="16"/>
      <c r="NQC3380" s="16"/>
      <c r="NQD3380" s="16"/>
      <c r="NQE3380" s="16"/>
      <c r="NQF3380" s="16"/>
      <c r="NQG3380" s="16"/>
      <c r="NQH3380" s="16"/>
      <c r="NQI3380" s="16"/>
      <c r="NQJ3380" s="16"/>
      <c r="NQK3380" s="16"/>
      <c r="NQL3380" s="16"/>
      <c r="NQM3380" s="16"/>
      <c r="NQN3380" s="16"/>
      <c r="NQO3380" s="16"/>
      <c r="NQP3380" s="16"/>
      <c r="NQQ3380" s="16"/>
      <c r="NQR3380" s="16"/>
      <c r="NQS3380" s="16"/>
      <c r="NQT3380" s="16"/>
      <c r="NQU3380" s="16"/>
      <c r="NQV3380" s="16"/>
      <c r="NQW3380" s="16"/>
      <c r="NQX3380" s="16"/>
      <c r="NQY3380" s="16"/>
      <c r="NQZ3380" s="16"/>
      <c r="NRA3380" s="16"/>
      <c r="NRB3380" s="16"/>
      <c r="NRC3380" s="16"/>
      <c r="NRD3380" s="16"/>
      <c r="NRE3380" s="16"/>
      <c r="NRF3380" s="16"/>
      <c r="NRG3380" s="16"/>
      <c r="NRH3380" s="16"/>
      <c r="NRI3380" s="16"/>
      <c r="NRJ3380" s="16"/>
      <c r="NRK3380" s="16"/>
      <c r="NRL3380" s="16"/>
      <c r="NRM3380" s="16"/>
      <c r="NRN3380" s="16"/>
      <c r="NRO3380" s="16"/>
      <c r="NRP3380" s="16"/>
      <c r="NRQ3380" s="16"/>
      <c r="NRR3380" s="16"/>
      <c r="NRS3380" s="16"/>
      <c r="NRT3380" s="16"/>
      <c r="NRU3380" s="16"/>
      <c r="NRV3380" s="16"/>
      <c r="NRW3380" s="16"/>
      <c r="NRX3380" s="16"/>
      <c r="NRY3380" s="16"/>
      <c r="NRZ3380" s="16"/>
      <c r="NSA3380" s="16"/>
      <c r="NSB3380" s="16"/>
      <c r="NSC3380" s="16"/>
      <c r="NSD3380" s="16"/>
      <c r="NSE3380" s="16"/>
      <c r="NSF3380" s="16"/>
      <c r="NSG3380" s="16"/>
      <c r="NSH3380" s="16"/>
      <c r="NSI3380" s="16"/>
      <c r="NSJ3380" s="16"/>
      <c r="NSK3380" s="16"/>
      <c r="NSL3380" s="16"/>
      <c r="NSM3380" s="16"/>
      <c r="NSN3380" s="16"/>
      <c r="NSO3380" s="16"/>
      <c r="NSP3380" s="16"/>
      <c r="NSQ3380" s="16"/>
      <c r="NSR3380" s="16"/>
      <c r="NSS3380" s="16"/>
      <c r="NST3380" s="16"/>
      <c r="NSU3380" s="16"/>
      <c r="NSV3380" s="16"/>
      <c r="NSW3380" s="16"/>
      <c r="NSX3380" s="16"/>
      <c r="NSY3380" s="16"/>
      <c r="NSZ3380" s="16"/>
      <c r="NTA3380" s="16"/>
      <c r="NTB3380" s="16"/>
      <c r="NTC3380" s="16"/>
      <c r="NTD3380" s="16"/>
      <c r="NTE3380" s="16"/>
      <c r="NTF3380" s="16"/>
      <c r="NTG3380" s="16"/>
      <c r="NTH3380" s="16"/>
      <c r="NTI3380" s="16"/>
      <c r="NTJ3380" s="16"/>
      <c r="NTK3380" s="16"/>
      <c r="NTL3380" s="16"/>
      <c r="NTM3380" s="16"/>
      <c r="NTN3380" s="16"/>
      <c r="NTO3380" s="16"/>
      <c r="NTP3380" s="16"/>
      <c r="NTQ3380" s="16"/>
      <c r="NTR3380" s="16"/>
      <c r="NTS3380" s="16"/>
      <c r="NTT3380" s="16"/>
      <c r="NTU3380" s="16"/>
      <c r="NTV3380" s="16"/>
      <c r="NTW3380" s="16"/>
      <c r="NTX3380" s="16"/>
      <c r="NTY3380" s="16"/>
      <c r="NTZ3380" s="16"/>
      <c r="NUA3380" s="16"/>
      <c r="NUB3380" s="16"/>
      <c r="NUC3380" s="16"/>
      <c r="NUD3380" s="16"/>
      <c r="NUE3380" s="16"/>
      <c r="NUF3380" s="16"/>
      <c r="NUG3380" s="16"/>
      <c r="NUH3380" s="16"/>
      <c r="NUI3380" s="16"/>
      <c r="NUJ3380" s="16"/>
      <c r="NUK3380" s="16"/>
      <c r="NUL3380" s="16"/>
      <c r="NUM3380" s="16"/>
      <c r="NUN3380" s="16"/>
      <c r="NUO3380" s="16"/>
      <c r="NUP3380" s="16"/>
      <c r="NUQ3380" s="16"/>
      <c r="NUR3380" s="16"/>
      <c r="NUS3380" s="16"/>
      <c r="NUT3380" s="16"/>
      <c r="NUU3380" s="16"/>
      <c r="NUV3380" s="16"/>
      <c r="NUW3380" s="16"/>
      <c r="NUX3380" s="16"/>
      <c r="NUY3380" s="16"/>
      <c r="NUZ3380" s="16"/>
      <c r="NVA3380" s="16"/>
      <c r="NVB3380" s="16"/>
      <c r="NVC3380" s="16"/>
      <c r="NVD3380" s="16"/>
      <c r="NVE3380" s="16"/>
      <c r="NVF3380" s="16"/>
      <c r="NVG3380" s="16"/>
      <c r="NVH3380" s="16"/>
      <c r="NVI3380" s="16"/>
      <c r="NVJ3380" s="16"/>
      <c r="NVK3380" s="16"/>
      <c r="NVL3380" s="16"/>
      <c r="NVM3380" s="16"/>
      <c r="NVN3380" s="16"/>
      <c r="NVO3380" s="16"/>
      <c r="NVP3380" s="16"/>
      <c r="NVQ3380" s="16"/>
      <c r="NVR3380" s="16"/>
      <c r="NVS3380" s="16"/>
      <c r="NVT3380" s="16"/>
      <c r="NVU3380" s="16"/>
      <c r="NVV3380" s="16"/>
      <c r="NVW3380" s="16"/>
      <c r="NVX3380" s="16"/>
      <c r="NVY3380" s="16"/>
      <c r="NVZ3380" s="16"/>
      <c r="NWA3380" s="16"/>
      <c r="NWB3380" s="16"/>
      <c r="NWC3380" s="16"/>
      <c r="NWD3380" s="16"/>
      <c r="NWE3380" s="16"/>
      <c r="NWF3380" s="16"/>
      <c r="NWG3380" s="16"/>
      <c r="NWH3380" s="16"/>
      <c r="NWI3380" s="16"/>
      <c r="NWJ3380" s="16"/>
      <c r="NWK3380" s="16"/>
      <c r="NWL3380" s="16"/>
      <c r="NWM3380" s="16"/>
      <c r="NWN3380" s="16"/>
      <c r="NWO3380" s="16"/>
      <c r="NWP3380" s="16"/>
      <c r="NWQ3380" s="16"/>
      <c r="NWR3380" s="16"/>
      <c r="NWS3380" s="16"/>
      <c r="NWT3380" s="16"/>
      <c r="NWU3380" s="16"/>
      <c r="NWV3380" s="16"/>
      <c r="NWW3380" s="16"/>
      <c r="NWX3380" s="16"/>
      <c r="NWY3380" s="16"/>
      <c r="NWZ3380" s="16"/>
      <c r="NXA3380" s="16"/>
      <c r="NXB3380" s="16"/>
      <c r="NXC3380" s="16"/>
      <c r="NXD3380" s="16"/>
      <c r="NXE3380" s="16"/>
      <c r="NXF3380" s="16"/>
      <c r="NXG3380" s="16"/>
      <c r="NXH3380" s="16"/>
      <c r="NXI3380" s="16"/>
      <c r="NXJ3380" s="16"/>
      <c r="NXK3380" s="16"/>
      <c r="NXL3380" s="16"/>
      <c r="NXM3380" s="16"/>
      <c r="NXN3380" s="16"/>
      <c r="NXO3380" s="16"/>
      <c r="NXP3380" s="16"/>
      <c r="NXQ3380" s="16"/>
      <c r="NXR3380" s="16"/>
      <c r="NXS3380" s="16"/>
      <c r="NXT3380" s="16"/>
      <c r="NXU3380" s="16"/>
      <c r="NXV3380" s="16"/>
      <c r="NXW3380" s="16"/>
      <c r="NXX3380" s="16"/>
      <c r="NXY3380" s="16"/>
      <c r="NXZ3380" s="16"/>
      <c r="NYA3380" s="16"/>
      <c r="NYB3380" s="16"/>
      <c r="NYC3380" s="16"/>
      <c r="NYD3380" s="16"/>
      <c r="NYE3380" s="16"/>
      <c r="NYF3380" s="16"/>
      <c r="NYG3380" s="16"/>
      <c r="NYH3380" s="16"/>
      <c r="NYI3380" s="16"/>
      <c r="NYJ3380" s="16"/>
      <c r="NYK3380" s="16"/>
      <c r="NYL3380" s="16"/>
      <c r="NYM3380" s="16"/>
      <c r="NYN3380" s="16"/>
      <c r="NYO3380" s="16"/>
      <c r="NYP3380" s="16"/>
      <c r="NYQ3380" s="16"/>
      <c r="NYR3380" s="16"/>
      <c r="NYS3380" s="16"/>
      <c r="NYT3380" s="16"/>
      <c r="NYU3380" s="16"/>
      <c r="NYV3380" s="16"/>
      <c r="NYW3380" s="16"/>
      <c r="NYX3380" s="16"/>
      <c r="NYY3380" s="16"/>
      <c r="NYZ3380" s="16"/>
      <c r="NZA3380" s="16"/>
      <c r="NZB3380" s="16"/>
      <c r="NZC3380" s="16"/>
      <c r="NZD3380" s="16"/>
      <c r="NZE3380" s="16"/>
      <c r="NZF3380" s="16"/>
      <c r="NZG3380" s="16"/>
      <c r="NZH3380" s="16"/>
      <c r="NZI3380" s="16"/>
      <c r="NZJ3380" s="16"/>
      <c r="NZK3380" s="16"/>
      <c r="NZL3380" s="16"/>
      <c r="NZM3380" s="16"/>
      <c r="NZN3380" s="16"/>
      <c r="NZO3380" s="16"/>
      <c r="NZP3380" s="16"/>
      <c r="NZQ3380" s="16"/>
      <c r="NZR3380" s="16"/>
      <c r="NZS3380" s="16"/>
      <c r="NZT3380" s="16"/>
      <c r="NZU3380" s="16"/>
      <c r="NZV3380" s="16"/>
      <c r="NZW3380" s="16"/>
      <c r="NZX3380" s="16"/>
      <c r="NZY3380" s="16"/>
      <c r="NZZ3380" s="16"/>
      <c r="OAA3380" s="16"/>
      <c r="OAB3380" s="16"/>
      <c r="OAC3380" s="16"/>
      <c r="OAD3380" s="16"/>
      <c r="OAE3380" s="16"/>
      <c r="OAF3380" s="16"/>
      <c r="OAG3380" s="16"/>
      <c r="OAH3380" s="16"/>
      <c r="OAI3380" s="16"/>
      <c r="OAJ3380" s="16"/>
      <c r="OAK3380" s="16"/>
      <c r="OAL3380" s="16"/>
      <c r="OAM3380" s="16"/>
      <c r="OAN3380" s="16"/>
      <c r="OAO3380" s="16"/>
      <c r="OAP3380" s="16"/>
      <c r="OAQ3380" s="16"/>
      <c r="OAR3380" s="16"/>
      <c r="OAS3380" s="16"/>
      <c r="OAT3380" s="16"/>
      <c r="OAU3380" s="16"/>
      <c r="OAV3380" s="16"/>
      <c r="OAW3380" s="16"/>
      <c r="OAX3380" s="16"/>
      <c r="OAY3380" s="16"/>
      <c r="OAZ3380" s="16"/>
      <c r="OBA3380" s="16"/>
      <c r="OBB3380" s="16"/>
      <c r="OBC3380" s="16"/>
      <c r="OBD3380" s="16"/>
      <c r="OBE3380" s="16"/>
      <c r="OBF3380" s="16"/>
      <c r="OBG3380" s="16"/>
      <c r="OBH3380" s="16"/>
      <c r="OBI3380" s="16"/>
      <c r="OBJ3380" s="16"/>
      <c r="OBK3380" s="16"/>
      <c r="OBL3380" s="16"/>
      <c r="OBM3380" s="16"/>
      <c r="OBN3380" s="16"/>
      <c r="OBO3380" s="16"/>
      <c r="OBP3380" s="16"/>
      <c r="OBQ3380" s="16"/>
      <c r="OBR3380" s="16"/>
      <c r="OBS3380" s="16"/>
      <c r="OBT3380" s="16"/>
      <c r="OBU3380" s="16"/>
      <c r="OBV3380" s="16"/>
      <c r="OBW3380" s="16"/>
      <c r="OBX3380" s="16"/>
      <c r="OBY3380" s="16"/>
      <c r="OBZ3380" s="16"/>
      <c r="OCA3380" s="16"/>
      <c r="OCB3380" s="16"/>
      <c r="OCC3380" s="16"/>
      <c r="OCD3380" s="16"/>
      <c r="OCE3380" s="16"/>
      <c r="OCF3380" s="16"/>
      <c r="OCG3380" s="16"/>
      <c r="OCH3380" s="16"/>
      <c r="OCI3380" s="16"/>
      <c r="OCJ3380" s="16"/>
      <c r="OCK3380" s="16"/>
      <c r="OCL3380" s="16"/>
      <c r="OCM3380" s="16"/>
      <c r="OCN3380" s="16"/>
      <c r="OCO3380" s="16"/>
      <c r="OCP3380" s="16"/>
      <c r="OCQ3380" s="16"/>
      <c r="OCR3380" s="16"/>
      <c r="OCS3380" s="16"/>
      <c r="OCT3380" s="16"/>
      <c r="OCU3380" s="16"/>
      <c r="OCV3380" s="16"/>
      <c r="OCW3380" s="16"/>
      <c r="OCX3380" s="16"/>
      <c r="OCY3380" s="16"/>
      <c r="OCZ3380" s="16"/>
      <c r="ODA3380" s="16"/>
      <c r="ODB3380" s="16"/>
      <c r="ODC3380" s="16"/>
      <c r="ODD3380" s="16"/>
      <c r="ODE3380" s="16"/>
      <c r="ODF3380" s="16"/>
      <c r="ODG3380" s="16"/>
      <c r="ODH3380" s="16"/>
      <c r="ODI3380" s="16"/>
      <c r="ODJ3380" s="16"/>
      <c r="ODK3380" s="16"/>
      <c r="ODL3380" s="16"/>
      <c r="ODM3380" s="16"/>
      <c r="ODN3380" s="16"/>
      <c r="ODO3380" s="16"/>
      <c r="ODP3380" s="16"/>
      <c r="ODQ3380" s="16"/>
      <c r="ODR3380" s="16"/>
      <c r="ODS3380" s="16"/>
      <c r="ODT3380" s="16"/>
      <c r="ODU3380" s="16"/>
      <c r="ODV3380" s="16"/>
      <c r="ODW3380" s="16"/>
      <c r="ODX3380" s="16"/>
      <c r="ODY3380" s="16"/>
      <c r="ODZ3380" s="16"/>
      <c r="OEA3380" s="16"/>
      <c r="OEB3380" s="16"/>
      <c r="OEC3380" s="16"/>
      <c r="OED3380" s="16"/>
      <c r="OEE3380" s="16"/>
      <c r="OEF3380" s="16"/>
      <c r="OEG3380" s="16"/>
      <c r="OEH3380" s="16"/>
      <c r="OEI3380" s="16"/>
      <c r="OEJ3380" s="16"/>
      <c r="OEK3380" s="16"/>
      <c r="OEL3380" s="16"/>
      <c r="OEM3380" s="16"/>
      <c r="OEN3380" s="16"/>
      <c r="OEO3380" s="16"/>
      <c r="OEP3380" s="16"/>
      <c r="OEQ3380" s="16"/>
      <c r="OER3380" s="16"/>
      <c r="OES3380" s="16"/>
      <c r="OET3380" s="16"/>
      <c r="OEU3380" s="16"/>
      <c r="OEV3380" s="16"/>
      <c r="OEW3380" s="16"/>
      <c r="OEX3380" s="16"/>
      <c r="OEY3380" s="16"/>
      <c r="OEZ3380" s="16"/>
      <c r="OFA3380" s="16"/>
      <c r="OFB3380" s="16"/>
      <c r="OFC3380" s="16"/>
      <c r="OFD3380" s="16"/>
      <c r="OFE3380" s="16"/>
      <c r="OFF3380" s="16"/>
      <c r="OFG3380" s="16"/>
      <c r="OFH3380" s="16"/>
      <c r="OFI3380" s="16"/>
      <c r="OFJ3380" s="16"/>
      <c r="OFK3380" s="16"/>
      <c r="OFL3380" s="16"/>
      <c r="OFM3380" s="16"/>
      <c r="OFN3380" s="16"/>
      <c r="OFO3380" s="16"/>
      <c r="OFP3380" s="16"/>
      <c r="OFQ3380" s="16"/>
      <c r="OFR3380" s="16"/>
      <c r="OFS3380" s="16"/>
      <c r="OFT3380" s="16"/>
      <c r="OFU3380" s="16"/>
      <c r="OFV3380" s="16"/>
      <c r="OFW3380" s="16"/>
      <c r="OFX3380" s="16"/>
      <c r="OFY3380" s="16"/>
      <c r="OFZ3380" s="16"/>
      <c r="OGA3380" s="16"/>
      <c r="OGB3380" s="16"/>
      <c r="OGC3380" s="16"/>
      <c r="OGD3380" s="16"/>
      <c r="OGE3380" s="16"/>
      <c r="OGF3380" s="16"/>
      <c r="OGG3380" s="16"/>
      <c r="OGH3380" s="16"/>
      <c r="OGI3380" s="16"/>
      <c r="OGJ3380" s="16"/>
      <c r="OGK3380" s="16"/>
      <c r="OGL3380" s="16"/>
      <c r="OGM3380" s="16"/>
      <c r="OGN3380" s="16"/>
      <c r="OGO3380" s="16"/>
      <c r="OGP3380" s="16"/>
      <c r="OGQ3380" s="16"/>
      <c r="OGR3380" s="16"/>
      <c r="OGS3380" s="16"/>
      <c r="OGT3380" s="16"/>
      <c r="OGU3380" s="16"/>
      <c r="OGV3380" s="16"/>
      <c r="OGW3380" s="16"/>
      <c r="OGX3380" s="16"/>
      <c r="OGY3380" s="16"/>
      <c r="OGZ3380" s="16"/>
      <c r="OHA3380" s="16"/>
      <c r="OHB3380" s="16"/>
      <c r="OHC3380" s="16"/>
      <c r="OHD3380" s="16"/>
      <c r="OHE3380" s="16"/>
      <c r="OHF3380" s="16"/>
      <c r="OHG3380" s="16"/>
      <c r="OHH3380" s="16"/>
      <c r="OHI3380" s="16"/>
      <c r="OHJ3380" s="16"/>
      <c r="OHK3380" s="16"/>
      <c r="OHL3380" s="16"/>
      <c r="OHM3380" s="16"/>
      <c r="OHN3380" s="16"/>
      <c r="OHO3380" s="16"/>
      <c r="OHP3380" s="16"/>
      <c r="OHQ3380" s="16"/>
      <c r="OHR3380" s="16"/>
      <c r="OHS3380" s="16"/>
      <c r="OHT3380" s="16"/>
      <c r="OHU3380" s="16"/>
      <c r="OHV3380" s="16"/>
      <c r="OHW3380" s="16"/>
      <c r="OHX3380" s="16"/>
      <c r="OHY3380" s="16"/>
      <c r="OHZ3380" s="16"/>
      <c r="OIA3380" s="16"/>
      <c r="OIB3380" s="16"/>
      <c r="OIC3380" s="16"/>
      <c r="OID3380" s="16"/>
      <c r="OIE3380" s="16"/>
      <c r="OIF3380" s="16"/>
      <c r="OIG3380" s="16"/>
      <c r="OIH3380" s="16"/>
      <c r="OII3380" s="16"/>
      <c r="OIJ3380" s="16"/>
      <c r="OIK3380" s="16"/>
      <c r="OIL3380" s="16"/>
      <c r="OIM3380" s="16"/>
      <c r="OIN3380" s="16"/>
      <c r="OIO3380" s="16"/>
      <c r="OIP3380" s="16"/>
      <c r="OIQ3380" s="16"/>
      <c r="OIR3380" s="16"/>
      <c r="OIS3380" s="16"/>
      <c r="OIT3380" s="16"/>
      <c r="OIU3380" s="16"/>
      <c r="OIV3380" s="16"/>
      <c r="OIW3380" s="16"/>
      <c r="OIX3380" s="16"/>
      <c r="OIY3380" s="16"/>
      <c r="OIZ3380" s="16"/>
      <c r="OJA3380" s="16"/>
      <c r="OJB3380" s="16"/>
      <c r="OJC3380" s="16"/>
      <c r="OJD3380" s="16"/>
      <c r="OJE3380" s="16"/>
      <c r="OJF3380" s="16"/>
      <c r="OJG3380" s="16"/>
      <c r="OJH3380" s="16"/>
      <c r="OJI3380" s="16"/>
      <c r="OJJ3380" s="16"/>
      <c r="OJK3380" s="16"/>
      <c r="OJL3380" s="16"/>
      <c r="OJM3380" s="16"/>
      <c r="OJN3380" s="16"/>
      <c r="OJO3380" s="16"/>
      <c r="OJP3380" s="16"/>
      <c r="OJQ3380" s="16"/>
      <c r="OJR3380" s="16"/>
      <c r="OJS3380" s="16"/>
      <c r="OJT3380" s="16"/>
      <c r="OJU3380" s="16"/>
      <c r="OJV3380" s="16"/>
      <c r="OJW3380" s="16"/>
      <c r="OJX3380" s="16"/>
      <c r="OJY3380" s="16"/>
      <c r="OJZ3380" s="16"/>
      <c r="OKA3380" s="16"/>
      <c r="OKB3380" s="16"/>
      <c r="OKC3380" s="16"/>
      <c r="OKD3380" s="16"/>
      <c r="OKE3380" s="16"/>
      <c r="OKF3380" s="16"/>
      <c r="OKG3380" s="16"/>
      <c r="OKH3380" s="16"/>
      <c r="OKI3380" s="16"/>
      <c r="OKJ3380" s="16"/>
      <c r="OKK3380" s="16"/>
      <c r="OKL3380" s="16"/>
      <c r="OKM3380" s="16"/>
      <c r="OKN3380" s="16"/>
      <c r="OKO3380" s="16"/>
      <c r="OKP3380" s="16"/>
      <c r="OKQ3380" s="16"/>
      <c r="OKR3380" s="16"/>
      <c r="OKS3380" s="16"/>
      <c r="OKT3380" s="16"/>
      <c r="OKU3380" s="16"/>
      <c r="OKV3380" s="16"/>
      <c r="OKW3380" s="16"/>
      <c r="OKX3380" s="16"/>
      <c r="OKY3380" s="16"/>
      <c r="OKZ3380" s="16"/>
      <c r="OLA3380" s="16"/>
      <c r="OLB3380" s="16"/>
      <c r="OLC3380" s="16"/>
      <c r="OLD3380" s="16"/>
      <c r="OLE3380" s="16"/>
      <c r="OLF3380" s="16"/>
      <c r="OLG3380" s="16"/>
      <c r="OLH3380" s="16"/>
      <c r="OLI3380" s="16"/>
      <c r="OLJ3380" s="16"/>
      <c r="OLK3380" s="16"/>
      <c r="OLL3380" s="16"/>
      <c r="OLM3380" s="16"/>
      <c r="OLN3380" s="16"/>
      <c r="OLO3380" s="16"/>
      <c r="OLP3380" s="16"/>
      <c r="OLQ3380" s="16"/>
      <c r="OLR3380" s="16"/>
      <c r="OLS3380" s="16"/>
      <c r="OLT3380" s="16"/>
      <c r="OLU3380" s="16"/>
      <c r="OLV3380" s="16"/>
      <c r="OLW3380" s="16"/>
      <c r="OLX3380" s="16"/>
      <c r="OLY3380" s="16"/>
      <c r="OLZ3380" s="16"/>
      <c r="OMA3380" s="16"/>
      <c r="OMB3380" s="16"/>
      <c r="OMC3380" s="16"/>
      <c r="OMD3380" s="16"/>
      <c r="OME3380" s="16"/>
      <c r="OMF3380" s="16"/>
      <c r="OMG3380" s="16"/>
      <c r="OMH3380" s="16"/>
      <c r="OMI3380" s="16"/>
      <c r="OMJ3380" s="16"/>
      <c r="OMK3380" s="16"/>
      <c r="OML3380" s="16"/>
      <c r="OMM3380" s="16"/>
      <c r="OMN3380" s="16"/>
      <c r="OMO3380" s="16"/>
      <c r="OMP3380" s="16"/>
      <c r="OMQ3380" s="16"/>
      <c r="OMR3380" s="16"/>
      <c r="OMS3380" s="16"/>
      <c r="OMT3380" s="16"/>
      <c r="OMU3380" s="16"/>
      <c r="OMV3380" s="16"/>
      <c r="OMW3380" s="16"/>
      <c r="OMX3380" s="16"/>
      <c r="OMY3380" s="16"/>
      <c r="OMZ3380" s="16"/>
      <c r="ONA3380" s="16"/>
      <c r="ONB3380" s="16"/>
      <c r="ONC3380" s="16"/>
      <c r="OND3380" s="16"/>
      <c r="ONE3380" s="16"/>
      <c r="ONF3380" s="16"/>
      <c r="ONG3380" s="16"/>
      <c r="ONH3380" s="16"/>
      <c r="ONI3380" s="16"/>
      <c r="ONJ3380" s="16"/>
      <c r="ONK3380" s="16"/>
      <c r="ONL3380" s="16"/>
      <c r="ONM3380" s="16"/>
      <c r="ONN3380" s="16"/>
      <c r="ONO3380" s="16"/>
      <c r="ONP3380" s="16"/>
      <c r="ONQ3380" s="16"/>
      <c r="ONR3380" s="16"/>
      <c r="ONS3380" s="16"/>
      <c r="ONT3380" s="16"/>
      <c r="ONU3380" s="16"/>
      <c r="ONV3380" s="16"/>
      <c r="ONW3380" s="16"/>
      <c r="ONX3380" s="16"/>
      <c r="ONY3380" s="16"/>
      <c r="ONZ3380" s="16"/>
      <c r="OOA3380" s="16"/>
      <c r="OOB3380" s="16"/>
      <c r="OOC3380" s="16"/>
      <c r="OOD3380" s="16"/>
      <c r="OOE3380" s="16"/>
      <c r="OOF3380" s="16"/>
      <c r="OOG3380" s="16"/>
      <c r="OOH3380" s="16"/>
      <c r="OOI3380" s="16"/>
      <c r="OOJ3380" s="16"/>
      <c r="OOK3380" s="16"/>
      <c r="OOL3380" s="16"/>
      <c r="OOM3380" s="16"/>
      <c r="OON3380" s="16"/>
      <c r="OOO3380" s="16"/>
      <c r="OOP3380" s="16"/>
      <c r="OOQ3380" s="16"/>
      <c r="OOR3380" s="16"/>
      <c r="OOS3380" s="16"/>
      <c r="OOT3380" s="16"/>
      <c r="OOU3380" s="16"/>
      <c r="OOV3380" s="16"/>
      <c r="OOW3380" s="16"/>
      <c r="OOX3380" s="16"/>
      <c r="OOY3380" s="16"/>
      <c r="OOZ3380" s="16"/>
      <c r="OPA3380" s="16"/>
      <c r="OPB3380" s="16"/>
      <c r="OPC3380" s="16"/>
      <c r="OPD3380" s="16"/>
      <c r="OPE3380" s="16"/>
      <c r="OPF3380" s="16"/>
      <c r="OPG3380" s="16"/>
      <c r="OPH3380" s="16"/>
      <c r="OPI3380" s="16"/>
      <c r="OPJ3380" s="16"/>
      <c r="OPK3380" s="16"/>
      <c r="OPL3380" s="16"/>
      <c r="OPM3380" s="16"/>
      <c r="OPN3380" s="16"/>
      <c r="OPO3380" s="16"/>
      <c r="OPP3380" s="16"/>
      <c r="OPQ3380" s="16"/>
      <c r="OPR3380" s="16"/>
      <c r="OPS3380" s="16"/>
      <c r="OPT3380" s="16"/>
      <c r="OPU3380" s="16"/>
      <c r="OPV3380" s="16"/>
      <c r="OPW3380" s="16"/>
      <c r="OPX3380" s="16"/>
      <c r="OPY3380" s="16"/>
      <c r="OPZ3380" s="16"/>
      <c r="OQA3380" s="16"/>
      <c r="OQB3380" s="16"/>
      <c r="OQC3380" s="16"/>
      <c r="OQD3380" s="16"/>
      <c r="OQE3380" s="16"/>
      <c r="OQF3380" s="16"/>
      <c r="OQG3380" s="16"/>
      <c r="OQH3380" s="16"/>
      <c r="OQI3380" s="16"/>
      <c r="OQJ3380" s="16"/>
      <c r="OQK3380" s="16"/>
      <c r="OQL3380" s="16"/>
      <c r="OQM3380" s="16"/>
      <c r="OQN3380" s="16"/>
      <c r="OQO3380" s="16"/>
      <c r="OQP3380" s="16"/>
      <c r="OQQ3380" s="16"/>
      <c r="OQR3380" s="16"/>
      <c r="OQS3380" s="16"/>
      <c r="OQT3380" s="16"/>
      <c r="OQU3380" s="16"/>
      <c r="OQV3380" s="16"/>
      <c r="OQW3380" s="16"/>
      <c r="OQX3380" s="16"/>
      <c r="OQY3380" s="16"/>
      <c r="OQZ3380" s="16"/>
      <c r="ORA3380" s="16"/>
      <c r="ORB3380" s="16"/>
      <c r="ORC3380" s="16"/>
      <c r="ORD3380" s="16"/>
      <c r="ORE3380" s="16"/>
      <c r="ORF3380" s="16"/>
      <c r="ORG3380" s="16"/>
      <c r="ORH3380" s="16"/>
      <c r="ORI3380" s="16"/>
      <c r="ORJ3380" s="16"/>
      <c r="ORK3380" s="16"/>
      <c r="ORL3380" s="16"/>
      <c r="ORM3380" s="16"/>
      <c r="ORN3380" s="16"/>
      <c r="ORO3380" s="16"/>
      <c r="ORP3380" s="16"/>
      <c r="ORQ3380" s="16"/>
      <c r="ORR3380" s="16"/>
      <c r="ORS3380" s="16"/>
      <c r="ORT3380" s="16"/>
      <c r="ORU3380" s="16"/>
      <c r="ORV3380" s="16"/>
      <c r="ORW3380" s="16"/>
      <c r="ORX3380" s="16"/>
      <c r="ORY3380" s="16"/>
      <c r="ORZ3380" s="16"/>
      <c r="OSA3380" s="16"/>
      <c r="OSB3380" s="16"/>
      <c r="OSC3380" s="16"/>
      <c r="OSD3380" s="16"/>
      <c r="OSE3380" s="16"/>
      <c r="OSF3380" s="16"/>
      <c r="OSG3380" s="16"/>
      <c r="OSH3380" s="16"/>
      <c r="OSI3380" s="16"/>
      <c r="OSJ3380" s="16"/>
      <c r="OSK3380" s="16"/>
      <c r="OSL3380" s="16"/>
      <c r="OSM3380" s="16"/>
      <c r="OSN3380" s="16"/>
      <c r="OSO3380" s="16"/>
      <c r="OSP3380" s="16"/>
      <c r="OSQ3380" s="16"/>
      <c r="OSR3380" s="16"/>
      <c r="OSS3380" s="16"/>
      <c r="OST3380" s="16"/>
      <c r="OSU3380" s="16"/>
      <c r="OSV3380" s="16"/>
      <c r="OSW3380" s="16"/>
      <c r="OSX3380" s="16"/>
      <c r="OSY3380" s="16"/>
      <c r="OSZ3380" s="16"/>
      <c r="OTA3380" s="16"/>
      <c r="OTB3380" s="16"/>
      <c r="OTC3380" s="16"/>
      <c r="OTD3380" s="16"/>
      <c r="OTE3380" s="16"/>
      <c r="OTF3380" s="16"/>
      <c r="OTG3380" s="16"/>
      <c r="OTH3380" s="16"/>
      <c r="OTI3380" s="16"/>
      <c r="OTJ3380" s="16"/>
      <c r="OTK3380" s="16"/>
      <c r="OTL3380" s="16"/>
      <c r="OTM3380" s="16"/>
      <c r="OTN3380" s="16"/>
      <c r="OTO3380" s="16"/>
      <c r="OTP3380" s="16"/>
      <c r="OTQ3380" s="16"/>
      <c r="OTR3380" s="16"/>
      <c r="OTS3380" s="16"/>
      <c r="OTT3380" s="16"/>
      <c r="OTU3380" s="16"/>
      <c r="OTV3380" s="16"/>
      <c r="OTW3380" s="16"/>
      <c r="OTX3380" s="16"/>
      <c r="OTY3380" s="16"/>
      <c r="OTZ3380" s="16"/>
      <c r="OUA3380" s="16"/>
      <c r="OUB3380" s="16"/>
      <c r="OUC3380" s="16"/>
      <c r="OUD3380" s="16"/>
      <c r="OUE3380" s="16"/>
      <c r="OUF3380" s="16"/>
      <c r="OUG3380" s="16"/>
      <c r="OUH3380" s="16"/>
      <c r="OUI3380" s="16"/>
      <c r="OUJ3380" s="16"/>
      <c r="OUK3380" s="16"/>
      <c r="OUL3380" s="16"/>
      <c r="OUM3380" s="16"/>
      <c r="OUN3380" s="16"/>
      <c r="OUO3380" s="16"/>
      <c r="OUP3380" s="16"/>
      <c r="OUQ3380" s="16"/>
      <c r="OUR3380" s="16"/>
      <c r="OUS3380" s="16"/>
      <c r="OUT3380" s="16"/>
      <c r="OUU3380" s="16"/>
      <c r="OUV3380" s="16"/>
      <c r="OUW3380" s="16"/>
      <c r="OUX3380" s="16"/>
      <c r="OUY3380" s="16"/>
      <c r="OUZ3380" s="16"/>
      <c r="OVA3380" s="16"/>
      <c r="OVB3380" s="16"/>
      <c r="OVC3380" s="16"/>
      <c r="OVD3380" s="16"/>
      <c r="OVE3380" s="16"/>
      <c r="OVF3380" s="16"/>
      <c r="OVG3380" s="16"/>
      <c r="OVH3380" s="16"/>
      <c r="OVI3380" s="16"/>
      <c r="OVJ3380" s="16"/>
      <c r="OVK3380" s="16"/>
      <c r="OVL3380" s="16"/>
      <c r="OVM3380" s="16"/>
      <c r="OVN3380" s="16"/>
      <c r="OVO3380" s="16"/>
      <c r="OVP3380" s="16"/>
      <c r="OVQ3380" s="16"/>
      <c r="OVR3380" s="16"/>
      <c r="OVS3380" s="16"/>
      <c r="OVT3380" s="16"/>
      <c r="OVU3380" s="16"/>
      <c r="OVV3380" s="16"/>
      <c r="OVW3380" s="16"/>
      <c r="OVX3380" s="16"/>
      <c r="OVY3380" s="16"/>
      <c r="OVZ3380" s="16"/>
      <c r="OWA3380" s="16"/>
      <c r="OWB3380" s="16"/>
      <c r="OWC3380" s="16"/>
      <c r="OWD3380" s="16"/>
      <c r="OWE3380" s="16"/>
      <c r="OWF3380" s="16"/>
      <c r="OWG3380" s="16"/>
      <c r="OWH3380" s="16"/>
      <c r="OWI3380" s="16"/>
      <c r="OWJ3380" s="16"/>
      <c r="OWK3380" s="16"/>
      <c r="OWL3380" s="16"/>
      <c r="OWM3380" s="16"/>
      <c r="OWN3380" s="16"/>
      <c r="OWO3380" s="16"/>
      <c r="OWP3380" s="16"/>
      <c r="OWQ3380" s="16"/>
      <c r="OWR3380" s="16"/>
      <c r="OWS3380" s="16"/>
      <c r="OWT3380" s="16"/>
      <c r="OWU3380" s="16"/>
      <c r="OWV3380" s="16"/>
      <c r="OWW3380" s="16"/>
      <c r="OWX3380" s="16"/>
      <c r="OWY3380" s="16"/>
      <c r="OWZ3380" s="16"/>
      <c r="OXA3380" s="16"/>
      <c r="OXB3380" s="16"/>
      <c r="OXC3380" s="16"/>
      <c r="OXD3380" s="16"/>
      <c r="OXE3380" s="16"/>
      <c r="OXF3380" s="16"/>
      <c r="OXG3380" s="16"/>
      <c r="OXH3380" s="16"/>
      <c r="OXI3380" s="16"/>
      <c r="OXJ3380" s="16"/>
      <c r="OXK3380" s="16"/>
      <c r="OXL3380" s="16"/>
      <c r="OXM3380" s="16"/>
      <c r="OXN3380" s="16"/>
      <c r="OXO3380" s="16"/>
      <c r="OXP3380" s="16"/>
      <c r="OXQ3380" s="16"/>
      <c r="OXR3380" s="16"/>
      <c r="OXS3380" s="16"/>
      <c r="OXT3380" s="16"/>
      <c r="OXU3380" s="16"/>
      <c r="OXV3380" s="16"/>
      <c r="OXW3380" s="16"/>
      <c r="OXX3380" s="16"/>
      <c r="OXY3380" s="16"/>
      <c r="OXZ3380" s="16"/>
      <c r="OYA3380" s="16"/>
      <c r="OYB3380" s="16"/>
      <c r="OYC3380" s="16"/>
      <c r="OYD3380" s="16"/>
      <c r="OYE3380" s="16"/>
      <c r="OYF3380" s="16"/>
      <c r="OYG3380" s="16"/>
      <c r="OYH3380" s="16"/>
      <c r="OYI3380" s="16"/>
      <c r="OYJ3380" s="16"/>
      <c r="OYK3380" s="16"/>
      <c r="OYL3380" s="16"/>
      <c r="OYM3380" s="16"/>
      <c r="OYN3380" s="16"/>
      <c r="OYO3380" s="16"/>
      <c r="OYP3380" s="16"/>
      <c r="OYQ3380" s="16"/>
      <c r="OYR3380" s="16"/>
      <c r="OYS3380" s="16"/>
      <c r="OYT3380" s="16"/>
      <c r="OYU3380" s="16"/>
      <c r="OYV3380" s="16"/>
      <c r="OYW3380" s="16"/>
      <c r="OYX3380" s="16"/>
      <c r="OYY3380" s="16"/>
      <c r="OYZ3380" s="16"/>
      <c r="OZA3380" s="16"/>
      <c r="OZB3380" s="16"/>
      <c r="OZC3380" s="16"/>
      <c r="OZD3380" s="16"/>
      <c r="OZE3380" s="16"/>
      <c r="OZF3380" s="16"/>
      <c r="OZG3380" s="16"/>
      <c r="OZH3380" s="16"/>
      <c r="OZI3380" s="16"/>
      <c r="OZJ3380" s="16"/>
      <c r="OZK3380" s="16"/>
      <c r="OZL3380" s="16"/>
      <c r="OZM3380" s="16"/>
      <c r="OZN3380" s="16"/>
      <c r="OZO3380" s="16"/>
      <c r="OZP3380" s="16"/>
      <c r="OZQ3380" s="16"/>
      <c r="OZR3380" s="16"/>
      <c r="OZS3380" s="16"/>
      <c r="OZT3380" s="16"/>
      <c r="OZU3380" s="16"/>
      <c r="OZV3380" s="16"/>
      <c r="OZW3380" s="16"/>
      <c r="OZX3380" s="16"/>
      <c r="OZY3380" s="16"/>
      <c r="OZZ3380" s="16"/>
      <c r="PAA3380" s="16"/>
      <c r="PAB3380" s="16"/>
      <c r="PAC3380" s="16"/>
      <c r="PAD3380" s="16"/>
      <c r="PAE3380" s="16"/>
      <c r="PAF3380" s="16"/>
      <c r="PAG3380" s="16"/>
      <c r="PAH3380" s="16"/>
      <c r="PAI3380" s="16"/>
      <c r="PAJ3380" s="16"/>
      <c r="PAK3380" s="16"/>
      <c r="PAL3380" s="16"/>
      <c r="PAM3380" s="16"/>
      <c r="PAN3380" s="16"/>
      <c r="PAO3380" s="16"/>
      <c r="PAP3380" s="16"/>
      <c r="PAQ3380" s="16"/>
      <c r="PAR3380" s="16"/>
      <c r="PAS3380" s="16"/>
      <c r="PAT3380" s="16"/>
      <c r="PAU3380" s="16"/>
      <c r="PAV3380" s="16"/>
      <c r="PAW3380" s="16"/>
      <c r="PAX3380" s="16"/>
      <c r="PAY3380" s="16"/>
      <c r="PAZ3380" s="16"/>
      <c r="PBA3380" s="16"/>
      <c r="PBB3380" s="16"/>
      <c r="PBC3380" s="16"/>
      <c r="PBD3380" s="16"/>
      <c r="PBE3380" s="16"/>
      <c r="PBF3380" s="16"/>
      <c r="PBG3380" s="16"/>
      <c r="PBH3380" s="16"/>
      <c r="PBI3380" s="16"/>
      <c r="PBJ3380" s="16"/>
      <c r="PBK3380" s="16"/>
      <c r="PBL3380" s="16"/>
      <c r="PBM3380" s="16"/>
      <c r="PBN3380" s="16"/>
      <c r="PBO3380" s="16"/>
      <c r="PBP3380" s="16"/>
      <c r="PBQ3380" s="16"/>
      <c r="PBR3380" s="16"/>
      <c r="PBS3380" s="16"/>
      <c r="PBT3380" s="16"/>
      <c r="PBU3380" s="16"/>
      <c r="PBV3380" s="16"/>
      <c r="PBW3380" s="16"/>
      <c r="PBX3380" s="16"/>
      <c r="PBY3380" s="16"/>
      <c r="PBZ3380" s="16"/>
      <c r="PCA3380" s="16"/>
      <c r="PCB3380" s="16"/>
      <c r="PCC3380" s="16"/>
      <c r="PCD3380" s="16"/>
      <c r="PCE3380" s="16"/>
      <c r="PCF3380" s="16"/>
      <c r="PCG3380" s="16"/>
      <c r="PCH3380" s="16"/>
      <c r="PCI3380" s="16"/>
      <c r="PCJ3380" s="16"/>
      <c r="PCK3380" s="16"/>
      <c r="PCL3380" s="16"/>
      <c r="PCM3380" s="16"/>
      <c r="PCN3380" s="16"/>
      <c r="PCO3380" s="16"/>
      <c r="PCP3380" s="16"/>
      <c r="PCQ3380" s="16"/>
      <c r="PCR3380" s="16"/>
      <c r="PCS3380" s="16"/>
      <c r="PCT3380" s="16"/>
      <c r="PCU3380" s="16"/>
      <c r="PCV3380" s="16"/>
      <c r="PCW3380" s="16"/>
      <c r="PCX3380" s="16"/>
      <c r="PCY3380" s="16"/>
      <c r="PCZ3380" s="16"/>
      <c r="PDA3380" s="16"/>
      <c r="PDB3380" s="16"/>
      <c r="PDC3380" s="16"/>
      <c r="PDD3380" s="16"/>
      <c r="PDE3380" s="16"/>
      <c r="PDF3380" s="16"/>
      <c r="PDG3380" s="16"/>
      <c r="PDH3380" s="16"/>
      <c r="PDI3380" s="16"/>
      <c r="PDJ3380" s="16"/>
      <c r="PDK3380" s="16"/>
      <c r="PDL3380" s="16"/>
      <c r="PDM3380" s="16"/>
      <c r="PDN3380" s="16"/>
      <c r="PDO3380" s="16"/>
      <c r="PDP3380" s="16"/>
      <c r="PDQ3380" s="16"/>
      <c r="PDR3380" s="16"/>
      <c r="PDS3380" s="16"/>
      <c r="PDT3380" s="16"/>
      <c r="PDU3380" s="16"/>
      <c r="PDV3380" s="16"/>
      <c r="PDW3380" s="16"/>
      <c r="PDX3380" s="16"/>
      <c r="PDY3380" s="16"/>
      <c r="PDZ3380" s="16"/>
      <c r="PEA3380" s="16"/>
      <c r="PEB3380" s="16"/>
      <c r="PEC3380" s="16"/>
      <c r="PED3380" s="16"/>
      <c r="PEE3380" s="16"/>
      <c r="PEF3380" s="16"/>
      <c r="PEG3380" s="16"/>
      <c r="PEH3380" s="16"/>
      <c r="PEI3380" s="16"/>
      <c r="PEJ3380" s="16"/>
      <c r="PEK3380" s="16"/>
      <c r="PEL3380" s="16"/>
      <c r="PEM3380" s="16"/>
      <c r="PEN3380" s="16"/>
      <c r="PEO3380" s="16"/>
      <c r="PEP3380" s="16"/>
      <c r="PEQ3380" s="16"/>
      <c r="PER3380" s="16"/>
      <c r="PES3380" s="16"/>
      <c r="PET3380" s="16"/>
      <c r="PEU3380" s="16"/>
      <c r="PEV3380" s="16"/>
      <c r="PEW3380" s="16"/>
      <c r="PEX3380" s="16"/>
      <c r="PEY3380" s="16"/>
      <c r="PEZ3380" s="16"/>
      <c r="PFA3380" s="16"/>
      <c r="PFB3380" s="16"/>
      <c r="PFC3380" s="16"/>
      <c r="PFD3380" s="16"/>
      <c r="PFE3380" s="16"/>
      <c r="PFF3380" s="16"/>
      <c r="PFG3380" s="16"/>
      <c r="PFH3380" s="16"/>
      <c r="PFI3380" s="16"/>
      <c r="PFJ3380" s="16"/>
      <c r="PFK3380" s="16"/>
      <c r="PFL3380" s="16"/>
      <c r="PFM3380" s="16"/>
      <c r="PFN3380" s="16"/>
      <c r="PFO3380" s="16"/>
      <c r="PFP3380" s="16"/>
      <c r="PFQ3380" s="16"/>
      <c r="PFR3380" s="16"/>
      <c r="PFS3380" s="16"/>
      <c r="PFT3380" s="16"/>
      <c r="PFU3380" s="16"/>
      <c r="PFV3380" s="16"/>
      <c r="PFW3380" s="16"/>
      <c r="PFX3380" s="16"/>
      <c r="PFY3380" s="16"/>
      <c r="PFZ3380" s="16"/>
      <c r="PGA3380" s="16"/>
      <c r="PGB3380" s="16"/>
      <c r="PGC3380" s="16"/>
      <c r="PGD3380" s="16"/>
      <c r="PGE3380" s="16"/>
      <c r="PGF3380" s="16"/>
      <c r="PGG3380" s="16"/>
      <c r="PGH3380" s="16"/>
      <c r="PGI3380" s="16"/>
      <c r="PGJ3380" s="16"/>
      <c r="PGK3380" s="16"/>
      <c r="PGL3380" s="16"/>
      <c r="PGM3380" s="16"/>
      <c r="PGN3380" s="16"/>
      <c r="PGO3380" s="16"/>
      <c r="PGP3380" s="16"/>
      <c r="PGQ3380" s="16"/>
      <c r="PGR3380" s="16"/>
      <c r="PGS3380" s="16"/>
      <c r="PGT3380" s="16"/>
      <c r="PGU3380" s="16"/>
      <c r="PGV3380" s="16"/>
      <c r="PGW3380" s="16"/>
      <c r="PGX3380" s="16"/>
      <c r="PGY3380" s="16"/>
      <c r="PGZ3380" s="16"/>
      <c r="PHA3380" s="16"/>
      <c r="PHB3380" s="16"/>
      <c r="PHC3380" s="16"/>
      <c r="PHD3380" s="16"/>
      <c r="PHE3380" s="16"/>
      <c r="PHF3380" s="16"/>
      <c r="PHG3380" s="16"/>
      <c r="PHH3380" s="16"/>
      <c r="PHI3380" s="16"/>
      <c r="PHJ3380" s="16"/>
      <c r="PHK3380" s="16"/>
      <c r="PHL3380" s="16"/>
      <c r="PHM3380" s="16"/>
      <c r="PHN3380" s="16"/>
      <c r="PHO3380" s="16"/>
      <c r="PHP3380" s="16"/>
      <c r="PHQ3380" s="16"/>
      <c r="PHR3380" s="16"/>
      <c r="PHS3380" s="16"/>
      <c r="PHT3380" s="16"/>
      <c r="PHU3380" s="16"/>
      <c r="PHV3380" s="16"/>
      <c r="PHW3380" s="16"/>
      <c r="PHX3380" s="16"/>
      <c r="PHY3380" s="16"/>
      <c r="PHZ3380" s="16"/>
      <c r="PIA3380" s="16"/>
      <c r="PIB3380" s="16"/>
      <c r="PIC3380" s="16"/>
      <c r="PID3380" s="16"/>
      <c r="PIE3380" s="16"/>
      <c r="PIF3380" s="16"/>
      <c r="PIG3380" s="16"/>
      <c r="PIH3380" s="16"/>
      <c r="PII3380" s="16"/>
      <c r="PIJ3380" s="16"/>
      <c r="PIK3380" s="16"/>
      <c r="PIL3380" s="16"/>
      <c r="PIM3380" s="16"/>
      <c r="PIN3380" s="16"/>
      <c r="PIO3380" s="16"/>
      <c r="PIP3380" s="16"/>
      <c r="PIQ3380" s="16"/>
      <c r="PIR3380" s="16"/>
      <c r="PIS3380" s="16"/>
      <c r="PIT3380" s="16"/>
      <c r="PIU3380" s="16"/>
      <c r="PIV3380" s="16"/>
      <c r="PIW3380" s="16"/>
      <c r="PIX3380" s="16"/>
      <c r="PIY3380" s="16"/>
      <c r="PIZ3380" s="16"/>
      <c r="PJA3380" s="16"/>
      <c r="PJB3380" s="16"/>
      <c r="PJC3380" s="16"/>
      <c r="PJD3380" s="16"/>
      <c r="PJE3380" s="16"/>
      <c r="PJF3380" s="16"/>
      <c r="PJG3380" s="16"/>
      <c r="PJH3380" s="16"/>
      <c r="PJI3380" s="16"/>
      <c r="PJJ3380" s="16"/>
      <c r="PJK3380" s="16"/>
      <c r="PJL3380" s="16"/>
      <c r="PJM3380" s="16"/>
      <c r="PJN3380" s="16"/>
      <c r="PJO3380" s="16"/>
      <c r="PJP3380" s="16"/>
      <c r="PJQ3380" s="16"/>
      <c r="PJR3380" s="16"/>
      <c r="PJS3380" s="16"/>
      <c r="PJT3380" s="16"/>
      <c r="PJU3380" s="16"/>
      <c r="PJV3380" s="16"/>
      <c r="PJW3380" s="16"/>
      <c r="PJX3380" s="16"/>
      <c r="PJY3380" s="16"/>
      <c r="PJZ3380" s="16"/>
      <c r="PKA3380" s="16"/>
      <c r="PKB3380" s="16"/>
      <c r="PKC3380" s="16"/>
      <c r="PKD3380" s="16"/>
      <c r="PKE3380" s="16"/>
      <c r="PKF3380" s="16"/>
      <c r="PKG3380" s="16"/>
      <c r="PKH3380" s="16"/>
      <c r="PKI3380" s="16"/>
      <c r="PKJ3380" s="16"/>
      <c r="PKK3380" s="16"/>
      <c r="PKL3380" s="16"/>
      <c r="PKM3380" s="16"/>
      <c r="PKN3380" s="16"/>
      <c r="PKO3380" s="16"/>
      <c r="PKP3380" s="16"/>
      <c r="PKQ3380" s="16"/>
      <c r="PKR3380" s="16"/>
      <c r="PKS3380" s="16"/>
      <c r="PKT3380" s="16"/>
      <c r="PKU3380" s="16"/>
      <c r="PKV3380" s="16"/>
      <c r="PKW3380" s="16"/>
      <c r="PKX3380" s="16"/>
      <c r="PKY3380" s="16"/>
      <c r="PKZ3380" s="16"/>
      <c r="PLA3380" s="16"/>
      <c r="PLB3380" s="16"/>
      <c r="PLC3380" s="16"/>
      <c r="PLD3380" s="16"/>
      <c r="PLE3380" s="16"/>
      <c r="PLF3380" s="16"/>
      <c r="PLG3380" s="16"/>
      <c r="PLH3380" s="16"/>
      <c r="PLI3380" s="16"/>
      <c r="PLJ3380" s="16"/>
      <c r="PLK3380" s="16"/>
      <c r="PLL3380" s="16"/>
      <c r="PLM3380" s="16"/>
      <c r="PLN3380" s="16"/>
      <c r="PLO3380" s="16"/>
      <c r="PLP3380" s="16"/>
      <c r="PLQ3380" s="16"/>
      <c r="PLR3380" s="16"/>
      <c r="PLS3380" s="16"/>
      <c r="PLT3380" s="16"/>
      <c r="PLU3380" s="16"/>
      <c r="PLV3380" s="16"/>
      <c r="PLW3380" s="16"/>
      <c r="PLX3380" s="16"/>
      <c r="PLY3380" s="16"/>
      <c r="PLZ3380" s="16"/>
      <c r="PMA3380" s="16"/>
      <c r="PMB3380" s="16"/>
      <c r="PMC3380" s="16"/>
      <c r="PMD3380" s="16"/>
      <c r="PME3380" s="16"/>
      <c r="PMF3380" s="16"/>
      <c r="PMG3380" s="16"/>
      <c r="PMH3380" s="16"/>
      <c r="PMI3380" s="16"/>
      <c r="PMJ3380" s="16"/>
      <c r="PMK3380" s="16"/>
      <c r="PML3380" s="16"/>
      <c r="PMM3380" s="16"/>
      <c r="PMN3380" s="16"/>
      <c r="PMO3380" s="16"/>
      <c r="PMP3380" s="16"/>
      <c r="PMQ3380" s="16"/>
      <c r="PMR3380" s="16"/>
      <c r="PMS3380" s="16"/>
      <c r="PMT3380" s="16"/>
      <c r="PMU3380" s="16"/>
      <c r="PMV3380" s="16"/>
      <c r="PMW3380" s="16"/>
      <c r="PMX3380" s="16"/>
      <c r="PMY3380" s="16"/>
      <c r="PMZ3380" s="16"/>
      <c r="PNA3380" s="16"/>
      <c r="PNB3380" s="16"/>
      <c r="PNC3380" s="16"/>
      <c r="PND3380" s="16"/>
      <c r="PNE3380" s="16"/>
      <c r="PNF3380" s="16"/>
      <c r="PNG3380" s="16"/>
      <c r="PNH3380" s="16"/>
      <c r="PNI3380" s="16"/>
      <c r="PNJ3380" s="16"/>
      <c r="PNK3380" s="16"/>
      <c r="PNL3380" s="16"/>
      <c r="PNM3380" s="16"/>
      <c r="PNN3380" s="16"/>
      <c r="PNO3380" s="16"/>
      <c r="PNP3380" s="16"/>
      <c r="PNQ3380" s="16"/>
      <c r="PNR3380" s="16"/>
      <c r="PNS3380" s="16"/>
      <c r="PNT3380" s="16"/>
      <c r="PNU3380" s="16"/>
      <c r="PNV3380" s="16"/>
      <c r="PNW3380" s="16"/>
      <c r="PNX3380" s="16"/>
      <c r="PNY3380" s="16"/>
      <c r="PNZ3380" s="16"/>
      <c r="POA3380" s="16"/>
      <c r="POB3380" s="16"/>
      <c r="POC3380" s="16"/>
      <c r="POD3380" s="16"/>
      <c r="POE3380" s="16"/>
      <c r="POF3380" s="16"/>
      <c r="POG3380" s="16"/>
      <c r="POH3380" s="16"/>
      <c r="POI3380" s="16"/>
      <c r="POJ3380" s="16"/>
      <c r="POK3380" s="16"/>
      <c r="POL3380" s="16"/>
      <c r="POM3380" s="16"/>
      <c r="PON3380" s="16"/>
      <c r="POO3380" s="16"/>
      <c r="POP3380" s="16"/>
      <c r="POQ3380" s="16"/>
      <c r="POR3380" s="16"/>
      <c r="POS3380" s="16"/>
      <c r="POT3380" s="16"/>
      <c r="POU3380" s="16"/>
      <c r="POV3380" s="16"/>
      <c r="POW3380" s="16"/>
      <c r="POX3380" s="16"/>
      <c r="POY3380" s="16"/>
      <c r="POZ3380" s="16"/>
      <c r="PPA3380" s="16"/>
      <c r="PPB3380" s="16"/>
      <c r="PPC3380" s="16"/>
      <c r="PPD3380" s="16"/>
      <c r="PPE3380" s="16"/>
      <c r="PPF3380" s="16"/>
      <c r="PPG3380" s="16"/>
      <c r="PPH3380" s="16"/>
      <c r="PPI3380" s="16"/>
      <c r="PPJ3380" s="16"/>
      <c r="PPK3380" s="16"/>
      <c r="PPL3380" s="16"/>
      <c r="PPM3380" s="16"/>
      <c r="PPN3380" s="16"/>
      <c r="PPO3380" s="16"/>
      <c r="PPP3380" s="16"/>
      <c r="PPQ3380" s="16"/>
      <c r="PPR3380" s="16"/>
      <c r="PPS3380" s="16"/>
      <c r="PPT3380" s="16"/>
      <c r="PPU3380" s="16"/>
      <c r="PPV3380" s="16"/>
      <c r="PPW3380" s="16"/>
      <c r="PPX3380" s="16"/>
      <c r="PPY3380" s="16"/>
      <c r="PPZ3380" s="16"/>
      <c r="PQA3380" s="16"/>
      <c r="PQB3380" s="16"/>
      <c r="PQC3380" s="16"/>
      <c r="PQD3380" s="16"/>
      <c r="PQE3380" s="16"/>
      <c r="PQF3380" s="16"/>
      <c r="PQG3380" s="16"/>
      <c r="PQH3380" s="16"/>
      <c r="PQI3380" s="16"/>
      <c r="PQJ3380" s="16"/>
      <c r="PQK3380" s="16"/>
      <c r="PQL3380" s="16"/>
      <c r="PQM3380" s="16"/>
      <c r="PQN3380" s="16"/>
      <c r="PQO3380" s="16"/>
      <c r="PQP3380" s="16"/>
      <c r="PQQ3380" s="16"/>
      <c r="PQR3380" s="16"/>
      <c r="PQS3380" s="16"/>
      <c r="PQT3380" s="16"/>
      <c r="PQU3380" s="16"/>
      <c r="PQV3380" s="16"/>
      <c r="PQW3380" s="16"/>
      <c r="PQX3380" s="16"/>
      <c r="PQY3380" s="16"/>
      <c r="PQZ3380" s="16"/>
      <c r="PRA3380" s="16"/>
      <c r="PRB3380" s="16"/>
      <c r="PRC3380" s="16"/>
      <c r="PRD3380" s="16"/>
      <c r="PRE3380" s="16"/>
      <c r="PRF3380" s="16"/>
      <c r="PRG3380" s="16"/>
      <c r="PRH3380" s="16"/>
      <c r="PRI3380" s="16"/>
      <c r="PRJ3380" s="16"/>
      <c r="PRK3380" s="16"/>
      <c r="PRL3380" s="16"/>
      <c r="PRM3380" s="16"/>
      <c r="PRN3380" s="16"/>
      <c r="PRO3380" s="16"/>
      <c r="PRP3380" s="16"/>
      <c r="PRQ3380" s="16"/>
      <c r="PRR3380" s="16"/>
      <c r="PRS3380" s="16"/>
      <c r="PRT3380" s="16"/>
      <c r="PRU3380" s="16"/>
      <c r="PRV3380" s="16"/>
      <c r="PRW3380" s="16"/>
      <c r="PRX3380" s="16"/>
      <c r="PRY3380" s="16"/>
      <c r="PRZ3380" s="16"/>
      <c r="PSA3380" s="16"/>
      <c r="PSB3380" s="16"/>
      <c r="PSC3380" s="16"/>
      <c r="PSD3380" s="16"/>
      <c r="PSE3380" s="16"/>
      <c r="PSF3380" s="16"/>
      <c r="PSG3380" s="16"/>
      <c r="PSH3380" s="16"/>
      <c r="PSI3380" s="16"/>
      <c r="PSJ3380" s="16"/>
      <c r="PSK3380" s="16"/>
      <c r="PSL3380" s="16"/>
      <c r="PSM3380" s="16"/>
      <c r="PSN3380" s="16"/>
      <c r="PSO3380" s="16"/>
      <c r="PSP3380" s="16"/>
      <c r="PSQ3380" s="16"/>
      <c r="PSR3380" s="16"/>
      <c r="PSS3380" s="16"/>
      <c r="PST3380" s="16"/>
      <c r="PSU3380" s="16"/>
      <c r="PSV3380" s="16"/>
      <c r="PSW3380" s="16"/>
      <c r="PSX3380" s="16"/>
      <c r="PSY3380" s="16"/>
      <c r="PSZ3380" s="16"/>
      <c r="PTA3380" s="16"/>
      <c r="PTB3380" s="16"/>
      <c r="PTC3380" s="16"/>
      <c r="PTD3380" s="16"/>
      <c r="PTE3380" s="16"/>
      <c r="PTF3380" s="16"/>
      <c r="PTG3380" s="16"/>
      <c r="PTH3380" s="16"/>
      <c r="PTI3380" s="16"/>
      <c r="PTJ3380" s="16"/>
      <c r="PTK3380" s="16"/>
      <c r="PTL3380" s="16"/>
      <c r="PTM3380" s="16"/>
      <c r="PTN3380" s="16"/>
      <c r="PTO3380" s="16"/>
      <c r="PTP3380" s="16"/>
      <c r="PTQ3380" s="16"/>
      <c r="PTR3380" s="16"/>
      <c r="PTS3380" s="16"/>
      <c r="PTT3380" s="16"/>
      <c r="PTU3380" s="16"/>
      <c r="PTV3380" s="16"/>
      <c r="PTW3380" s="16"/>
      <c r="PTX3380" s="16"/>
      <c r="PTY3380" s="16"/>
      <c r="PTZ3380" s="16"/>
      <c r="PUA3380" s="16"/>
      <c r="PUB3380" s="16"/>
      <c r="PUC3380" s="16"/>
      <c r="PUD3380" s="16"/>
      <c r="PUE3380" s="16"/>
      <c r="PUF3380" s="16"/>
      <c r="PUG3380" s="16"/>
      <c r="PUH3380" s="16"/>
      <c r="PUI3380" s="16"/>
      <c r="PUJ3380" s="16"/>
      <c r="PUK3380" s="16"/>
      <c r="PUL3380" s="16"/>
      <c r="PUM3380" s="16"/>
      <c r="PUN3380" s="16"/>
      <c r="PUO3380" s="16"/>
      <c r="PUP3380" s="16"/>
      <c r="PUQ3380" s="16"/>
      <c r="PUR3380" s="16"/>
      <c r="PUS3380" s="16"/>
      <c r="PUT3380" s="16"/>
      <c r="PUU3380" s="16"/>
      <c r="PUV3380" s="16"/>
      <c r="PUW3380" s="16"/>
      <c r="PUX3380" s="16"/>
      <c r="PUY3380" s="16"/>
      <c r="PUZ3380" s="16"/>
      <c r="PVA3380" s="16"/>
      <c r="PVB3380" s="16"/>
      <c r="PVC3380" s="16"/>
      <c r="PVD3380" s="16"/>
      <c r="PVE3380" s="16"/>
      <c r="PVF3380" s="16"/>
      <c r="PVG3380" s="16"/>
      <c r="PVH3380" s="16"/>
      <c r="PVI3380" s="16"/>
      <c r="PVJ3380" s="16"/>
      <c r="PVK3380" s="16"/>
      <c r="PVL3380" s="16"/>
      <c r="PVM3380" s="16"/>
      <c r="PVN3380" s="16"/>
      <c r="PVO3380" s="16"/>
      <c r="PVP3380" s="16"/>
      <c r="PVQ3380" s="16"/>
      <c r="PVR3380" s="16"/>
      <c r="PVS3380" s="16"/>
      <c r="PVT3380" s="16"/>
      <c r="PVU3380" s="16"/>
      <c r="PVV3380" s="16"/>
      <c r="PVW3380" s="16"/>
      <c r="PVX3380" s="16"/>
      <c r="PVY3380" s="16"/>
      <c r="PVZ3380" s="16"/>
      <c r="PWA3380" s="16"/>
      <c r="PWB3380" s="16"/>
      <c r="PWC3380" s="16"/>
      <c r="PWD3380" s="16"/>
      <c r="PWE3380" s="16"/>
      <c r="PWF3380" s="16"/>
      <c r="PWG3380" s="16"/>
      <c r="PWH3380" s="16"/>
      <c r="PWI3380" s="16"/>
      <c r="PWJ3380" s="16"/>
      <c r="PWK3380" s="16"/>
      <c r="PWL3380" s="16"/>
      <c r="PWM3380" s="16"/>
      <c r="PWN3380" s="16"/>
      <c r="PWO3380" s="16"/>
      <c r="PWP3380" s="16"/>
      <c r="PWQ3380" s="16"/>
      <c r="PWR3380" s="16"/>
      <c r="PWS3380" s="16"/>
      <c r="PWT3380" s="16"/>
      <c r="PWU3380" s="16"/>
      <c r="PWV3380" s="16"/>
      <c r="PWW3380" s="16"/>
      <c r="PWX3380" s="16"/>
      <c r="PWY3380" s="16"/>
      <c r="PWZ3380" s="16"/>
      <c r="PXA3380" s="16"/>
      <c r="PXB3380" s="16"/>
      <c r="PXC3380" s="16"/>
      <c r="PXD3380" s="16"/>
      <c r="PXE3380" s="16"/>
      <c r="PXF3380" s="16"/>
      <c r="PXG3380" s="16"/>
      <c r="PXH3380" s="16"/>
      <c r="PXI3380" s="16"/>
      <c r="PXJ3380" s="16"/>
      <c r="PXK3380" s="16"/>
      <c r="PXL3380" s="16"/>
      <c r="PXM3380" s="16"/>
      <c r="PXN3380" s="16"/>
      <c r="PXO3380" s="16"/>
      <c r="PXP3380" s="16"/>
      <c r="PXQ3380" s="16"/>
      <c r="PXR3380" s="16"/>
      <c r="PXS3380" s="16"/>
      <c r="PXT3380" s="16"/>
      <c r="PXU3380" s="16"/>
      <c r="PXV3380" s="16"/>
      <c r="PXW3380" s="16"/>
      <c r="PXX3380" s="16"/>
      <c r="PXY3380" s="16"/>
      <c r="PXZ3380" s="16"/>
      <c r="PYA3380" s="16"/>
      <c r="PYB3380" s="16"/>
      <c r="PYC3380" s="16"/>
      <c r="PYD3380" s="16"/>
      <c r="PYE3380" s="16"/>
      <c r="PYF3380" s="16"/>
      <c r="PYG3380" s="16"/>
      <c r="PYH3380" s="16"/>
      <c r="PYI3380" s="16"/>
      <c r="PYJ3380" s="16"/>
      <c r="PYK3380" s="16"/>
      <c r="PYL3380" s="16"/>
      <c r="PYM3380" s="16"/>
      <c r="PYN3380" s="16"/>
      <c r="PYO3380" s="16"/>
      <c r="PYP3380" s="16"/>
      <c r="PYQ3380" s="16"/>
      <c r="PYR3380" s="16"/>
      <c r="PYS3380" s="16"/>
      <c r="PYT3380" s="16"/>
      <c r="PYU3380" s="16"/>
      <c r="PYV3380" s="16"/>
      <c r="PYW3380" s="16"/>
      <c r="PYX3380" s="16"/>
      <c r="PYY3380" s="16"/>
      <c r="PYZ3380" s="16"/>
      <c r="PZA3380" s="16"/>
      <c r="PZB3380" s="16"/>
      <c r="PZC3380" s="16"/>
      <c r="PZD3380" s="16"/>
      <c r="PZE3380" s="16"/>
      <c r="PZF3380" s="16"/>
      <c r="PZG3380" s="16"/>
      <c r="PZH3380" s="16"/>
      <c r="PZI3380" s="16"/>
      <c r="PZJ3380" s="16"/>
      <c r="PZK3380" s="16"/>
      <c r="PZL3380" s="16"/>
      <c r="PZM3380" s="16"/>
      <c r="PZN3380" s="16"/>
      <c r="PZO3380" s="16"/>
      <c r="PZP3380" s="16"/>
      <c r="PZQ3380" s="16"/>
      <c r="PZR3380" s="16"/>
      <c r="PZS3380" s="16"/>
      <c r="PZT3380" s="16"/>
      <c r="PZU3380" s="16"/>
      <c r="PZV3380" s="16"/>
      <c r="PZW3380" s="16"/>
      <c r="PZX3380" s="16"/>
      <c r="PZY3380" s="16"/>
      <c r="PZZ3380" s="16"/>
      <c r="QAA3380" s="16"/>
      <c r="QAB3380" s="16"/>
      <c r="QAC3380" s="16"/>
      <c r="QAD3380" s="16"/>
      <c r="QAE3380" s="16"/>
      <c r="QAF3380" s="16"/>
      <c r="QAG3380" s="16"/>
      <c r="QAH3380" s="16"/>
      <c r="QAI3380" s="16"/>
      <c r="QAJ3380" s="16"/>
      <c r="QAK3380" s="16"/>
      <c r="QAL3380" s="16"/>
      <c r="QAM3380" s="16"/>
      <c r="QAN3380" s="16"/>
      <c r="QAO3380" s="16"/>
      <c r="QAP3380" s="16"/>
      <c r="QAQ3380" s="16"/>
      <c r="QAR3380" s="16"/>
      <c r="QAS3380" s="16"/>
      <c r="QAT3380" s="16"/>
      <c r="QAU3380" s="16"/>
      <c r="QAV3380" s="16"/>
      <c r="QAW3380" s="16"/>
      <c r="QAX3380" s="16"/>
      <c r="QAY3380" s="16"/>
      <c r="QAZ3380" s="16"/>
      <c r="QBA3380" s="16"/>
      <c r="QBB3380" s="16"/>
      <c r="QBC3380" s="16"/>
      <c r="QBD3380" s="16"/>
      <c r="QBE3380" s="16"/>
      <c r="QBF3380" s="16"/>
      <c r="QBG3380" s="16"/>
      <c r="QBH3380" s="16"/>
      <c r="QBI3380" s="16"/>
      <c r="QBJ3380" s="16"/>
      <c r="QBK3380" s="16"/>
      <c r="QBL3380" s="16"/>
      <c r="QBM3380" s="16"/>
      <c r="QBN3380" s="16"/>
      <c r="QBO3380" s="16"/>
      <c r="QBP3380" s="16"/>
      <c r="QBQ3380" s="16"/>
      <c r="QBR3380" s="16"/>
      <c r="QBS3380" s="16"/>
      <c r="QBT3380" s="16"/>
      <c r="QBU3380" s="16"/>
      <c r="QBV3380" s="16"/>
      <c r="QBW3380" s="16"/>
      <c r="QBX3380" s="16"/>
      <c r="QBY3380" s="16"/>
      <c r="QBZ3380" s="16"/>
      <c r="QCA3380" s="16"/>
      <c r="QCB3380" s="16"/>
      <c r="QCC3380" s="16"/>
      <c r="QCD3380" s="16"/>
      <c r="QCE3380" s="16"/>
      <c r="QCF3380" s="16"/>
      <c r="QCG3380" s="16"/>
      <c r="QCH3380" s="16"/>
      <c r="QCI3380" s="16"/>
      <c r="QCJ3380" s="16"/>
      <c r="QCK3380" s="16"/>
      <c r="QCL3380" s="16"/>
      <c r="QCM3380" s="16"/>
      <c r="QCN3380" s="16"/>
      <c r="QCO3380" s="16"/>
      <c r="QCP3380" s="16"/>
      <c r="QCQ3380" s="16"/>
      <c r="QCR3380" s="16"/>
      <c r="QCS3380" s="16"/>
      <c r="QCT3380" s="16"/>
      <c r="QCU3380" s="16"/>
      <c r="QCV3380" s="16"/>
      <c r="QCW3380" s="16"/>
      <c r="QCX3380" s="16"/>
      <c r="QCY3380" s="16"/>
      <c r="QCZ3380" s="16"/>
      <c r="QDA3380" s="16"/>
      <c r="QDB3380" s="16"/>
      <c r="QDC3380" s="16"/>
      <c r="QDD3380" s="16"/>
      <c r="QDE3380" s="16"/>
      <c r="QDF3380" s="16"/>
      <c r="QDG3380" s="16"/>
      <c r="QDH3380" s="16"/>
      <c r="QDI3380" s="16"/>
      <c r="QDJ3380" s="16"/>
      <c r="QDK3380" s="16"/>
      <c r="QDL3380" s="16"/>
      <c r="QDM3380" s="16"/>
      <c r="QDN3380" s="16"/>
      <c r="QDO3380" s="16"/>
      <c r="QDP3380" s="16"/>
      <c r="QDQ3380" s="16"/>
      <c r="QDR3380" s="16"/>
      <c r="QDS3380" s="16"/>
      <c r="QDT3380" s="16"/>
      <c r="QDU3380" s="16"/>
      <c r="QDV3380" s="16"/>
      <c r="QDW3380" s="16"/>
      <c r="QDX3380" s="16"/>
      <c r="QDY3380" s="16"/>
      <c r="QDZ3380" s="16"/>
      <c r="QEA3380" s="16"/>
      <c r="QEB3380" s="16"/>
      <c r="QEC3380" s="16"/>
      <c r="QED3380" s="16"/>
      <c r="QEE3380" s="16"/>
      <c r="QEF3380" s="16"/>
      <c r="QEG3380" s="16"/>
      <c r="QEH3380" s="16"/>
      <c r="QEI3380" s="16"/>
      <c r="QEJ3380" s="16"/>
      <c r="QEK3380" s="16"/>
      <c r="QEL3380" s="16"/>
      <c r="QEM3380" s="16"/>
      <c r="QEN3380" s="16"/>
      <c r="QEO3380" s="16"/>
      <c r="QEP3380" s="16"/>
      <c r="QEQ3380" s="16"/>
      <c r="QER3380" s="16"/>
      <c r="QES3380" s="16"/>
      <c r="QET3380" s="16"/>
      <c r="QEU3380" s="16"/>
      <c r="QEV3380" s="16"/>
      <c r="QEW3380" s="16"/>
      <c r="QEX3380" s="16"/>
      <c r="QEY3380" s="16"/>
      <c r="QEZ3380" s="16"/>
      <c r="QFA3380" s="16"/>
      <c r="QFB3380" s="16"/>
      <c r="QFC3380" s="16"/>
      <c r="QFD3380" s="16"/>
      <c r="QFE3380" s="16"/>
      <c r="QFF3380" s="16"/>
      <c r="QFG3380" s="16"/>
      <c r="QFH3380" s="16"/>
      <c r="QFI3380" s="16"/>
      <c r="QFJ3380" s="16"/>
      <c r="QFK3380" s="16"/>
      <c r="QFL3380" s="16"/>
      <c r="QFM3380" s="16"/>
      <c r="QFN3380" s="16"/>
      <c r="QFO3380" s="16"/>
      <c r="QFP3380" s="16"/>
      <c r="QFQ3380" s="16"/>
      <c r="QFR3380" s="16"/>
      <c r="QFS3380" s="16"/>
      <c r="QFT3380" s="16"/>
      <c r="QFU3380" s="16"/>
      <c r="QFV3380" s="16"/>
      <c r="QFW3380" s="16"/>
      <c r="QFX3380" s="16"/>
      <c r="QFY3380" s="16"/>
      <c r="QFZ3380" s="16"/>
      <c r="QGA3380" s="16"/>
      <c r="QGB3380" s="16"/>
      <c r="QGC3380" s="16"/>
      <c r="QGD3380" s="16"/>
      <c r="QGE3380" s="16"/>
      <c r="QGF3380" s="16"/>
      <c r="QGG3380" s="16"/>
      <c r="QGH3380" s="16"/>
      <c r="QGI3380" s="16"/>
      <c r="QGJ3380" s="16"/>
      <c r="QGK3380" s="16"/>
      <c r="QGL3380" s="16"/>
      <c r="QGM3380" s="16"/>
      <c r="QGN3380" s="16"/>
      <c r="QGO3380" s="16"/>
      <c r="QGP3380" s="16"/>
      <c r="QGQ3380" s="16"/>
      <c r="QGR3380" s="16"/>
      <c r="QGS3380" s="16"/>
      <c r="QGT3380" s="16"/>
      <c r="QGU3380" s="16"/>
      <c r="QGV3380" s="16"/>
      <c r="QGW3380" s="16"/>
      <c r="QGX3380" s="16"/>
      <c r="QGY3380" s="16"/>
      <c r="QGZ3380" s="16"/>
      <c r="QHA3380" s="16"/>
      <c r="QHB3380" s="16"/>
      <c r="QHC3380" s="16"/>
      <c r="QHD3380" s="16"/>
      <c r="QHE3380" s="16"/>
      <c r="QHF3380" s="16"/>
      <c r="QHG3380" s="16"/>
      <c r="QHH3380" s="16"/>
      <c r="QHI3380" s="16"/>
      <c r="QHJ3380" s="16"/>
      <c r="QHK3380" s="16"/>
      <c r="QHL3380" s="16"/>
      <c r="QHM3380" s="16"/>
      <c r="QHN3380" s="16"/>
      <c r="QHO3380" s="16"/>
      <c r="QHP3380" s="16"/>
      <c r="QHQ3380" s="16"/>
      <c r="QHR3380" s="16"/>
      <c r="QHS3380" s="16"/>
      <c r="QHT3380" s="16"/>
      <c r="QHU3380" s="16"/>
      <c r="QHV3380" s="16"/>
      <c r="QHW3380" s="16"/>
      <c r="QHX3380" s="16"/>
      <c r="QHY3380" s="16"/>
      <c r="QHZ3380" s="16"/>
      <c r="QIA3380" s="16"/>
      <c r="QIB3380" s="16"/>
      <c r="QIC3380" s="16"/>
      <c r="QID3380" s="16"/>
      <c r="QIE3380" s="16"/>
      <c r="QIF3380" s="16"/>
      <c r="QIG3380" s="16"/>
      <c r="QIH3380" s="16"/>
      <c r="QII3380" s="16"/>
      <c r="QIJ3380" s="16"/>
      <c r="QIK3380" s="16"/>
      <c r="QIL3380" s="16"/>
      <c r="QIM3380" s="16"/>
      <c r="QIN3380" s="16"/>
      <c r="QIO3380" s="16"/>
      <c r="QIP3380" s="16"/>
      <c r="QIQ3380" s="16"/>
      <c r="QIR3380" s="16"/>
      <c r="QIS3380" s="16"/>
      <c r="QIT3380" s="16"/>
      <c r="QIU3380" s="16"/>
      <c r="QIV3380" s="16"/>
      <c r="QIW3380" s="16"/>
      <c r="QIX3380" s="16"/>
      <c r="QIY3380" s="16"/>
      <c r="QIZ3380" s="16"/>
      <c r="QJA3380" s="16"/>
      <c r="QJB3380" s="16"/>
      <c r="QJC3380" s="16"/>
      <c r="QJD3380" s="16"/>
      <c r="QJE3380" s="16"/>
      <c r="QJF3380" s="16"/>
      <c r="QJG3380" s="16"/>
      <c r="QJH3380" s="16"/>
      <c r="QJI3380" s="16"/>
      <c r="QJJ3380" s="16"/>
      <c r="QJK3380" s="16"/>
      <c r="QJL3380" s="16"/>
      <c r="QJM3380" s="16"/>
      <c r="QJN3380" s="16"/>
      <c r="QJO3380" s="16"/>
      <c r="QJP3380" s="16"/>
      <c r="QJQ3380" s="16"/>
      <c r="QJR3380" s="16"/>
      <c r="QJS3380" s="16"/>
      <c r="QJT3380" s="16"/>
      <c r="QJU3380" s="16"/>
      <c r="QJV3380" s="16"/>
      <c r="QJW3380" s="16"/>
      <c r="QJX3380" s="16"/>
      <c r="QJY3380" s="16"/>
      <c r="QJZ3380" s="16"/>
      <c r="QKA3380" s="16"/>
      <c r="QKB3380" s="16"/>
      <c r="QKC3380" s="16"/>
      <c r="QKD3380" s="16"/>
      <c r="QKE3380" s="16"/>
      <c r="QKF3380" s="16"/>
      <c r="QKG3380" s="16"/>
      <c r="QKH3380" s="16"/>
      <c r="QKI3380" s="16"/>
      <c r="QKJ3380" s="16"/>
      <c r="QKK3380" s="16"/>
      <c r="QKL3380" s="16"/>
      <c r="QKM3380" s="16"/>
      <c r="QKN3380" s="16"/>
      <c r="QKO3380" s="16"/>
      <c r="QKP3380" s="16"/>
      <c r="QKQ3380" s="16"/>
      <c r="QKR3380" s="16"/>
      <c r="QKS3380" s="16"/>
      <c r="QKT3380" s="16"/>
      <c r="QKU3380" s="16"/>
      <c r="QKV3380" s="16"/>
      <c r="QKW3380" s="16"/>
      <c r="QKX3380" s="16"/>
      <c r="QKY3380" s="16"/>
      <c r="QKZ3380" s="16"/>
      <c r="QLA3380" s="16"/>
      <c r="QLB3380" s="16"/>
      <c r="QLC3380" s="16"/>
      <c r="QLD3380" s="16"/>
      <c r="QLE3380" s="16"/>
      <c r="QLF3380" s="16"/>
      <c r="QLG3380" s="16"/>
      <c r="QLH3380" s="16"/>
      <c r="QLI3380" s="16"/>
      <c r="QLJ3380" s="16"/>
      <c r="QLK3380" s="16"/>
      <c r="QLL3380" s="16"/>
      <c r="QLM3380" s="16"/>
      <c r="QLN3380" s="16"/>
      <c r="QLO3380" s="16"/>
      <c r="QLP3380" s="16"/>
      <c r="QLQ3380" s="16"/>
      <c r="QLR3380" s="16"/>
      <c r="QLS3380" s="16"/>
      <c r="QLT3380" s="16"/>
      <c r="QLU3380" s="16"/>
      <c r="QLV3380" s="16"/>
      <c r="QLW3380" s="16"/>
      <c r="QLX3380" s="16"/>
      <c r="QLY3380" s="16"/>
      <c r="QLZ3380" s="16"/>
      <c r="QMA3380" s="16"/>
      <c r="QMB3380" s="16"/>
      <c r="QMC3380" s="16"/>
      <c r="QMD3380" s="16"/>
      <c r="QME3380" s="16"/>
      <c r="QMF3380" s="16"/>
      <c r="QMG3380" s="16"/>
      <c r="QMH3380" s="16"/>
      <c r="QMI3380" s="16"/>
      <c r="QMJ3380" s="16"/>
      <c r="QMK3380" s="16"/>
      <c r="QML3380" s="16"/>
      <c r="QMM3380" s="16"/>
      <c r="QMN3380" s="16"/>
      <c r="QMO3380" s="16"/>
      <c r="QMP3380" s="16"/>
      <c r="QMQ3380" s="16"/>
      <c r="QMR3380" s="16"/>
      <c r="QMS3380" s="16"/>
      <c r="QMT3380" s="16"/>
      <c r="QMU3380" s="16"/>
      <c r="QMV3380" s="16"/>
      <c r="QMW3380" s="16"/>
      <c r="QMX3380" s="16"/>
      <c r="QMY3380" s="16"/>
      <c r="QMZ3380" s="16"/>
      <c r="QNA3380" s="16"/>
      <c r="QNB3380" s="16"/>
      <c r="QNC3380" s="16"/>
      <c r="QND3380" s="16"/>
      <c r="QNE3380" s="16"/>
      <c r="QNF3380" s="16"/>
      <c r="QNG3380" s="16"/>
      <c r="QNH3380" s="16"/>
      <c r="QNI3380" s="16"/>
      <c r="QNJ3380" s="16"/>
      <c r="QNK3380" s="16"/>
      <c r="QNL3380" s="16"/>
      <c r="QNM3380" s="16"/>
      <c r="QNN3380" s="16"/>
      <c r="QNO3380" s="16"/>
      <c r="QNP3380" s="16"/>
      <c r="QNQ3380" s="16"/>
      <c r="QNR3380" s="16"/>
      <c r="QNS3380" s="16"/>
      <c r="QNT3380" s="16"/>
      <c r="QNU3380" s="16"/>
      <c r="QNV3380" s="16"/>
      <c r="QNW3380" s="16"/>
      <c r="QNX3380" s="16"/>
      <c r="QNY3380" s="16"/>
      <c r="QNZ3380" s="16"/>
      <c r="QOA3380" s="16"/>
      <c r="QOB3380" s="16"/>
      <c r="QOC3380" s="16"/>
      <c r="QOD3380" s="16"/>
      <c r="QOE3380" s="16"/>
      <c r="QOF3380" s="16"/>
      <c r="QOG3380" s="16"/>
      <c r="QOH3380" s="16"/>
      <c r="QOI3380" s="16"/>
      <c r="QOJ3380" s="16"/>
      <c r="QOK3380" s="16"/>
      <c r="QOL3380" s="16"/>
      <c r="QOM3380" s="16"/>
      <c r="QON3380" s="16"/>
      <c r="QOO3380" s="16"/>
      <c r="QOP3380" s="16"/>
      <c r="QOQ3380" s="16"/>
      <c r="QOR3380" s="16"/>
      <c r="QOS3380" s="16"/>
      <c r="QOT3380" s="16"/>
      <c r="QOU3380" s="16"/>
      <c r="QOV3380" s="16"/>
      <c r="QOW3380" s="16"/>
      <c r="QOX3380" s="16"/>
      <c r="QOY3380" s="16"/>
      <c r="QOZ3380" s="16"/>
      <c r="QPA3380" s="16"/>
      <c r="QPB3380" s="16"/>
      <c r="QPC3380" s="16"/>
      <c r="QPD3380" s="16"/>
      <c r="QPE3380" s="16"/>
      <c r="QPF3380" s="16"/>
      <c r="QPG3380" s="16"/>
      <c r="QPH3380" s="16"/>
      <c r="QPI3380" s="16"/>
      <c r="QPJ3380" s="16"/>
      <c r="QPK3380" s="16"/>
      <c r="QPL3380" s="16"/>
      <c r="QPM3380" s="16"/>
      <c r="QPN3380" s="16"/>
      <c r="QPO3380" s="16"/>
      <c r="QPP3380" s="16"/>
      <c r="QPQ3380" s="16"/>
      <c r="QPR3380" s="16"/>
      <c r="QPS3380" s="16"/>
      <c r="QPT3380" s="16"/>
      <c r="QPU3380" s="16"/>
      <c r="QPV3380" s="16"/>
      <c r="QPW3380" s="16"/>
      <c r="QPX3380" s="16"/>
      <c r="QPY3380" s="16"/>
      <c r="QPZ3380" s="16"/>
      <c r="QQA3380" s="16"/>
      <c r="QQB3380" s="16"/>
      <c r="QQC3380" s="16"/>
      <c r="QQD3380" s="16"/>
      <c r="QQE3380" s="16"/>
      <c r="QQF3380" s="16"/>
      <c r="QQG3380" s="16"/>
      <c r="QQH3380" s="16"/>
      <c r="QQI3380" s="16"/>
      <c r="QQJ3380" s="16"/>
      <c r="QQK3380" s="16"/>
      <c r="QQL3380" s="16"/>
      <c r="QQM3380" s="16"/>
      <c r="QQN3380" s="16"/>
      <c r="QQO3380" s="16"/>
      <c r="QQP3380" s="16"/>
      <c r="QQQ3380" s="16"/>
      <c r="QQR3380" s="16"/>
      <c r="QQS3380" s="16"/>
      <c r="QQT3380" s="16"/>
      <c r="QQU3380" s="16"/>
      <c r="QQV3380" s="16"/>
      <c r="QQW3380" s="16"/>
      <c r="QQX3380" s="16"/>
      <c r="QQY3380" s="16"/>
      <c r="QQZ3380" s="16"/>
      <c r="QRA3380" s="16"/>
      <c r="QRB3380" s="16"/>
      <c r="QRC3380" s="16"/>
      <c r="QRD3380" s="16"/>
      <c r="QRE3380" s="16"/>
      <c r="QRF3380" s="16"/>
      <c r="QRG3380" s="16"/>
      <c r="QRH3380" s="16"/>
      <c r="QRI3380" s="16"/>
      <c r="QRJ3380" s="16"/>
      <c r="QRK3380" s="16"/>
      <c r="QRL3380" s="16"/>
      <c r="QRM3380" s="16"/>
      <c r="QRN3380" s="16"/>
      <c r="QRO3380" s="16"/>
      <c r="QRP3380" s="16"/>
      <c r="QRQ3380" s="16"/>
      <c r="QRR3380" s="16"/>
      <c r="QRS3380" s="16"/>
      <c r="QRT3380" s="16"/>
      <c r="QRU3380" s="16"/>
      <c r="QRV3380" s="16"/>
      <c r="QRW3380" s="16"/>
      <c r="QRX3380" s="16"/>
      <c r="QRY3380" s="16"/>
      <c r="QRZ3380" s="16"/>
      <c r="QSA3380" s="16"/>
      <c r="QSB3380" s="16"/>
      <c r="QSC3380" s="16"/>
      <c r="QSD3380" s="16"/>
      <c r="QSE3380" s="16"/>
      <c r="QSF3380" s="16"/>
      <c r="QSG3380" s="16"/>
      <c r="QSH3380" s="16"/>
      <c r="QSI3380" s="16"/>
      <c r="QSJ3380" s="16"/>
      <c r="QSK3380" s="16"/>
      <c r="QSL3380" s="16"/>
      <c r="QSM3380" s="16"/>
      <c r="QSN3380" s="16"/>
      <c r="QSO3380" s="16"/>
      <c r="QSP3380" s="16"/>
      <c r="QSQ3380" s="16"/>
      <c r="QSR3380" s="16"/>
      <c r="QSS3380" s="16"/>
      <c r="QST3380" s="16"/>
      <c r="QSU3380" s="16"/>
      <c r="QSV3380" s="16"/>
      <c r="QSW3380" s="16"/>
      <c r="QSX3380" s="16"/>
      <c r="QSY3380" s="16"/>
      <c r="QSZ3380" s="16"/>
      <c r="QTA3380" s="16"/>
      <c r="QTB3380" s="16"/>
      <c r="QTC3380" s="16"/>
      <c r="QTD3380" s="16"/>
      <c r="QTE3380" s="16"/>
      <c r="QTF3380" s="16"/>
      <c r="QTG3380" s="16"/>
      <c r="QTH3380" s="16"/>
      <c r="QTI3380" s="16"/>
      <c r="QTJ3380" s="16"/>
      <c r="QTK3380" s="16"/>
      <c r="QTL3380" s="16"/>
      <c r="QTM3380" s="16"/>
      <c r="QTN3380" s="16"/>
      <c r="QTO3380" s="16"/>
      <c r="QTP3380" s="16"/>
      <c r="QTQ3380" s="16"/>
      <c r="QTR3380" s="16"/>
      <c r="QTS3380" s="16"/>
      <c r="QTT3380" s="16"/>
      <c r="QTU3380" s="16"/>
      <c r="QTV3380" s="16"/>
      <c r="QTW3380" s="16"/>
      <c r="QTX3380" s="16"/>
      <c r="QTY3380" s="16"/>
      <c r="QTZ3380" s="16"/>
      <c r="QUA3380" s="16"/>
      <c r="QUB3380" s="16"/>
      <c r="QUC3380" s="16"/>
      <c r="QUD3380" s="16"/>
      <c r="QUE3380" s="16"/>
      <c r="QUF3380" s="16"/>
      <c r="QUG3380" s="16"/>
      <c r="QUH3380" s="16"/>
      <c r="QUI3380" s="16"/>
      <c r="QUJ3380" s="16"/>
      <c r="QUK3380" s="16"/>
      <c r="QUL3380" s="16"/>
      <c r="QUM3380" s="16"/>
      <c r="QUN3380" s="16"/>
      <c r="QUO3380" s="16"/>
      <c r="QUP3380" s="16"/>
      <c r="QUQ3380" s="16"/>
      <c r="QUR3380" s="16"/>
      <c r="QUS3380" s="16"/>
      <c r="QUT3380" s="16"/>
      <c r="QUU3380" s="16"/>
      <c r="QUV3380" s="16"/>
      <c r="QUW3380" s="16"/>
      <c r="QUX3380" s="16"/>
      <c r="QUY3380" s="16"/>
      <c r="QUZ3380" s="16"/>
      <c r="QVA3380" s="16"/>
      <c r="QVB3380" s="16"/>
      <c r="QVC3380" s="16"/>
      <c r="QVD3380" s="16"/>
      <c r="QVE3380" s="16"/>
      <c r="QVF3380" s="16"/>
      <c r="QVG3380" s="16"/>
      <c r="QVH3380" s="16"/>
      <c r="QVI3380" s="16"/>
      <c r="QVJ3380" s="16"/>
      <c r="QVK3380" s="16"/>
      <c r="QVL3380" s="16"/>
      <c r="QVM3380" s="16"/>
      <c r="QVN3380" s="16"/>
      <c r="QVO3380" s="16"/>
      <c r="QVP3380" s="16"/>
      <c r="QVQ3380" s="16"/>
      <c r="QVR3380" s="16"/>
      <c r="QVS3380" s="16"/>
      <c r="QVT3380" s="16"/>
      <c r="QVU3380" s="16"/>
      <c r="QVV3380" s="16"/>
      <c r="QVW3380" s="16"/>
      <c r="QVX3380" s="16"/>
      <c r="QVY3380" s="16"/>
      <c r="QVZ3380" s="16"/>
      <c r="QWA3380" s="16"/>
      <c r="QWB3380" s="16"/>
      <c r="QWC3380" s="16"/>
      <c r="QWD3380" s="16"/>
      <c r="QWE3380" s="16"/>
      <c r="QWF3380" s="16"/>
      <c r="QWG3380" s="16"/>
      <c r="QWH3380" s="16"/>
      <c r="QWI3380" s="16"/>
      <c r="QWJ3380" s="16"/>
      <c r="QWK3380" s="16"/>
      <c r="QWL3380" s="16"/>
      <c r="QWM3380" s="16"/>
      <c r="QWN3380" s="16"/>
      <c r="QWO3380" s="16"/>
      <c r="QWP3380" s="16"/>
      <c r="QWQ3380" s="16"/>
      <c r="QWR3380" s="16"/>
      <c r="QWS3380" s="16"/>
      <c r="QWT3380" s="16"/>
      <c r="QWU3380" s="16"/>
      <c r="QWV3380" s="16"/>
      <c r="QWW3380" s="16"/>
      <c r="QWX3380" s="16"/>
      <c r="QWY3380" s="16"/>
      <c r="QWZ3380" s="16"/>
      <c r="QXA3380" s="16"/>
      <c r="QXB3380" s="16"/>
      <c r="QXC3380" s="16"/>
      <c r="QXD3380" s="16"/>
      <c r="QXE3380" s="16"/>
      <c r="QXF3380" s="16"/>
      <c r="QXG3380" s="16"/>
      <c r="QXH3380" s="16"/>
      <c r="QXI3380" s="16"/>
      <c r="QXJ3380" s="16"/>
      <c r="QXK3380" s="16"/>
      <c r="QXL3380" s="16"/>
      <c r="QXM3380" s="16"/>
      <c r="QXN3380" s="16"/>
      <c r="QXO3380" s="16"/>
      <c r="QXP3380" s="16"/>
      <c r="QXQ3380" s="16"/>
      <c r="QXR3380" s="16"/>
      <c r="QXS3380" s="16"/>
      <c r="QXT3380" s="16"/>
      <c r="QXU3380" s="16"/>
      <c r="QXV3380" s="16"/>
      <c r="QXW3380" s="16"/>
      <c r="QXX3380" s="16"/>
      <c r="QXY3380" s="16"/>
      <c r="QXZ3380" s="16"/>
      <c r="QYA3380" s="16"/>
      <c r="QYB3380" s="16"/>
      <c r="QYC3380" s="16"/>
      <c r="QYD3380" s="16"/>
      <c r="QYE3380" s="16"/>
      <c r="QYF3380" s="16"/>
      <c r="QYG3380" s="16"/>
      <c r="QYH3380" s="16"/>
      <c r="QYI3380" s="16"/>
      <c r="QYJ3380" s="16"/>
      <c r="QYK3380" s="16"/>
      <c r="QYL3380" s="16"/>
      <c r="QYM3380" s="16"/>
      <c r="QYN3380" s="16"/>
      <c r="QYO3380" s="16"/>
      <c r="QYP3380" s="16"/>
      <c r="QYQ3380" s="16"/>
      <c r="QYR3380" s="16"/>
      <c r="QYS3380" s="16"/>
      <c r="QYT3380" s="16"/>
      <c r="QYU3380" s="16"/>
      <c r="QYV3380" s="16"/>
      <c r="QYW3380" s="16"/>
      <c r="QYX3380" s="16"/>
      <c r="QYY3380" s="16"/>
      <c r="QYZ3380" s="16"/>
      <c r="QZA3380" s="16"/>
      <c r="QZB3380" s="16"/>
      <c r="QZC3380" s="16"/>
      <c r="QZD3380" s="16"/>
      <c r="QZE3380" s="16"/>
      <c r="QZF3380" s="16"/>
      <c r="QZG3380" s="16"/>
      <c r="QZH3380" s="16"/>
      <c r="QZI3380" s="16"/>
      <c r="QZJ3380" s="16"/>
      <c r="QZK3380" s="16"/>
      <c r="QZL3380" s="16"/>
      <c r="QZM3380" s="16"/>
      <c r="QZN3380" s="16"/>
      <c r="QZO3380" s="16"/>
      <c r="QZP3380" s="16"/>
      <c r="QZQ3380" s="16"/>
      <c r="QZR3380" s="16"/>
      <c r="QZS3380" s="16"/>
      <c r="QZT3380" s="16"/>
      <c r="QZU3380" s="16"/>
      <c r="QZV3380" s="16"/>
      <c r="QZW3380" s="16"/>
      <c r="QZX3380" s="16"/>
      <c r="QZY3380" s="16"/>
      <c r="QZZ3380" s="16"/>
      <c r="RAA3380" s="16"/>
      <c r="RAB3380" s="16"/>
      <c r="RAC3380" s="16"/>
      <c r="RAD3380" s="16"/>
      <c r="RAE3380" s="16"/>
      <c r="RAF3380" s="16"/>
      <c r="RAG3380" s="16"/>
      <c r="RAH3380" s="16"/>
      <c r="RAI3380" s="16"/>
      <c r="RAJ3380" s="16"/>
      <c r="RAK3380" s="16"/>
      <c r="RAL3380" s="16"/>
      <c r="RAM3380" s="16"/>
      <c r="RAN3380" s="16"/>
      <c r="RAO3380" s="16"/>
      <c r="RAP3380" s="16"/>
      <c r="RAQ3380" s="16"/>
      <c r="RAR3380" s="16"/>
      <c r="RAS3380" s="16"/>
      <c r="RAT3380" s="16"/>
      <c r="RAU3380" s="16"/>
      <c r="RAV3380" s="16"/>
      <c r="RAW3380" s="16"/>
      <c r="RAX3380" s="16"/>
      <c r="RAY3380" s="16"/>
      <c r="RAZ3380" s="16"/>
      <c r="RBA3380" s="16"/>
      <c r="RBB3380" s="16"/>
      <c r="RBC3380" s="16"/>
      <c r="RBD3380" s="16"/>
      <c r="RBE3380" s="16"/>
      <c r="RBF3380" s="16"/>
      <c r="RBG3380" s="16"/>
      <c r="RBH3380" s="16"/>
      <c r="RBI3380" s="16"/>
      <c r="RBJ3380" s="16"/>
      <c r="RBK3380" s="16"/>
      <c r="RBL3380" s="16"/>
      <c r="RBM3380" s="16"/>
      <c r="RBN3380" s="16"/>
      <c r="RBO3380" s="16"/>
      <c r="RBP3380" s="16"/>
      <c r="RBQ3380" s="16"/>
      <c r="RBR3380" s="16"/>
      <c r="RBS3380" s="16"/>
      <c r="RBT3380" s="16"/>
      <c r="RBU3380" s="16"/>
      <c r="RBV3380" s="16"/>
      <c r="RBW3380" s="16"/>
      <c r="RBX3380" s="16"/>
      <c r="RBY3380" s="16"/>
      <c r="RBZ3380" s="16"/>
      <c r="RCA3380" s="16"/>
      <c r="RCB3380" s="16"/>
      <c r="RCC3380" s="16"/>
      <c r="RCD3380" s="16"/>
      <c r="RCE3380" s="16"/>
      <c r="RCF3380" s="16"/>
      <c r="RCG3380" s="16"/>
      <c r="RCH3380" s="16"/>
      <c r="RCI3380" s="16"/>
      <c r="RCJ3380" s="16"/>
      <c r="RCK3380" s="16"/>
      <c r="RCL3380" s="16"/>
      <c r="RCM3380" s="16"/>
      <c r="RCN3380" s="16"/>
      <c r="RCO3380" s="16"/>
      <c r="RCP3380" s="16"/>
      <c r="RCQ3380" s="16"/>
      <c r="RCR3380" s="16"/>
      <c r="RCS3380" s="16"/>
      <c r="RCT3380" s="16"/>
      <c r="RCU3380" s="16"/>
      <c r="RCV3380" s="16"/>
      <c r="RCW3380" s="16"/>
      <c r="RCX3380" s="16"/>
      <c r="RCY3380" s="16"/>
      <c r="RCZ3380" s="16"/>
      <c r="RDA3380" s="16"/>
      <c r="RDB3380" s="16"/>
      <c r="RDC3380" s="16"/>
      <c r="RDD3380" s="16"/>
      <c r="RDE3380" s="16"/>
      <c r="RDF3380" s="16"/>
      <c r="RDG3380" s="16"/>
      <c r="RDH3380" s="16"/>
      <c r="RDI3380" s="16"/>
      <c r="RDJ3380" s="16"/>
      <c r="RDK3380" s="16"/>
      <c r="RDL3380" s="16"/>
      <c r="RDM3380" s="16"/>
      <c r="RDN3380" s="16"/>
      <c r="RDO3380" s="16"/>
      <c r="RDP3380" s="16"/>
      <c r="RDQ3380" s="16"/>
      <c r="RDR3380" s="16"/>
      <c r="RDS3380" s="16"/>
      <c r="RDT3380" s="16"/>
      <c r="RDU3380" s="16"/>
      <c r="RDV3380" s="16"/>
      <c r="RDW3380" s="16"/>
      <c r="RDX3380" s="16"/>
      <c r="RDY3380" s="16"/>
      <c r="RDZ3380" s="16"/>
      <c r="REA3380" s="16"/>
      <c r="REB3380" s="16"/>
      <c r="REC3380" s="16"/>
      <c r="RED3380" s="16"/>
      <c r="REE3380" s="16"/>
      <c r="REF3380" s="16"/>
      <c r="REG3380" s="16"/>
      <c r="REH3380" s="16"/>
      <c r="REI3380" s="16"/>
      <c r="REJ3380" s="16"/>
      <c r="REK3380" s="16"/>
      <c r="REL3380" s="16"/>
      <c r="REM3380" s="16"/>
      <c r="REN3380" s="16"/>
      <c r="REO3380" s="16"/>
      <c r="REP3380" s="16"/>
      <c r="REQ3380" s="16"/>
      <c r="RER3380" s="16"/>
      <c r="RES3380" s="16"/>
      <c r="RET3380" s="16"/>
      <c r="REU3380" s="16"/>
      <c r="REV3380" s="16"/>
      <c r="REW3380" s="16"/>
      <c r="REX3380" s="16"/>
      <c r="REY3380" s="16"/>
      <c r="REZ3380" s="16"/>
      <c r="RFA3380" s="16"/>
      <c r="RFB3380" s="16"/>
      <c r="RFC3380" s="16"/>
      <c r="RFD3380" s="16"/>
      <c r="RFE3380" s="16"/>
      <c r="RFF3380" s="16"/>
      <c r="RFG3380" s="16"/>
      <c r="RFH3380" s="16"/>
      <c r="RFI3380" s="16"/>
      <c r="RFJ3380" s="16"/>
      <c r="RFK3380" s="16"/>
      <c r="RFL3380" s="16"/>
      <c r="RFM3380" s="16"/>
      <c r="RFN3380" s="16"/>
      <c r="RFO3380" s="16"/>
      <c r="RFP3380" s="16"/>
      <c r="RFQ3380" s="16"/>
      <c r="RFR3380" s="16"/>
      <c r="RFS3380" s="16"/>
      <c r="RFT3380" s="16"/>
      <c r="RFU3380" s="16"/>
      <c r="RFV3380" s="16"/>
      <c r="RFW3380" s="16"/>
      <c r="RFX3380" s="16"/>
      <c r="RFY3380" s="16"/>
      <c r="RFZ3380" s="16"/>
      <c r="RGA3380" s="16"/>
      <c r="RGB3380" s="16"/>
      <c r="RGC3380" s="16"/>
      <c r="RGD3380" s="16"/>
      <c r="RGE3380" s="16"/>
      <c r="RGF3380" s="16"/>
      <c r="RGG3380" s="16"/>
      <c r="RGH3380" s="16"/>
      <c r="RGI3380" s="16"/>
      <c r="RGJ3380" s="16"/>
      <c r="RGK3380" s="16"/>
      <c r="RGL3380" s="16"/>
      <c r="RGM3380" s="16"/>
      <c r="RGN3380" s="16"/>
      <c r="RGO3380" s="16"/>
      <c r="RGP3380" s="16"/>
      <c r="RGQ3380" s="16"/>
      <c r="RGR3380" s="16"/>
      <c r="RGS3380" s="16"/>
      <c r="RGT3380" s="16"/>
      <c r="RGU3380" s="16"/>
      <c r="RGV3380" s="16"/>
      <c r="RGW3380" s="16"/>
      <c r="RGX3380" s="16"/>
      <c r="RGY3380" s="16"/>
      <c r="RGZ3380" s="16"/>
      <c r="RHA3380" s="16"/>
      <c r="RHB3380" s="16"/>
      <c r="RHC3380" s="16"/>
      <c r="RHD3380" s="16"/>
      <c r="RHE3380" s="16"/>
      <c r="RHF3380" s="16"/>
      <c r="RHG3380" s="16"/>
      <c r="RHH3380" s="16"/>
      <c r="RHI3380" s="16"/>
      <c r="RHJ3380" s="16"/>
      <c r="RHK3380" s="16"/>
      <c r="RHL3380" s="16"/>
      <c r="RHM3380" s="16"/>
      <c r="RHN3380" s="16"/>
      <c r="RHO3380" s="16"/>
      <c r="RHP3380" s="16"/>
      <c r="RHQ3380" s="16"/>
      <c r="RHR3380" s="16"/>
      <c r="RHS3380" s="16"/>
      <c r="RHT3380" s="16"/>
      <c r="RHU3380" s="16"/>
      <c r="RHV3380" s="16"/>
      <c r="RHW3380" s="16"/>
      <c r="RHX3380" s="16"/>
      <c r="RHY3380" s="16"/>
      <c r="RHZ3380" s="16"/>
      <c r="RIA3380" s="16"/>
      <c r="RIB3380" s="16"/>
      <c r="RIC3380" s="16"/>
      <c r="RID3380" s="16"/>
      <c r="RIE3380" s="16"/>
      <c r="RIF3380" s="16"/>
      <c r="RIG3380" s="16"/>
      <c r="RIH3380" s="16"/>
      <c r="RII3380" s="16"/>
      <c r="RIJ3380" s="16"/>
      <c r="RIK3380" s="16"/>
      <c r="RIL3380" s="16"/>
      <c r="RIM3380" s="16"/>
      <c r="RIN3380" s="16"/>
      <c r="RIO3380" s="16"/>
      <c r="RIP3380" s="16"/>
      <c r="RIQ3380" s="16"/>
      <c r="RIR3380" s="16"/>
      <c r="RIS3380" s="16"/>
      <c r="RIT3380" s="16"/>
      <c r="RIU3380" s="16"/>
      <c r="RIV3380" s="16"/>
      <c r="RIW3380" s="16"/>
      <c r="RIX3380" s="16"/>
      <c r="RIY3380" s="16"/>
      <c r="RIZ3380" s="16"/>
      <c r="RJA3380" s="16"/>
      <c r="RJB3380" s="16"/>
      <c r="RJC3380" s="16"/>
      <c r="RJD3380" s="16"/>
      <c r="RJE3380" s="16"/>
      <c r="RJF3380" s="16"/>
      <c r="RJG3380" s="16"/>
      <c r="RJH3380" s="16"/>
      <c r="RJI3380" s="16"/>
      <c r="RJJ3380" s="16"/>
      <c r="RJK3380" s="16"/>
      <c r="RJL3380" s="16"/>
      <c r="RJM3380" s="16"/>
      <c r="RJN3380" s="16"/>
      <c r="RJO3380" s="16"/>
      <c r="RJP3380" s="16"/>
      <c r="RJQ3380" s="16"/>
      <c r="RJR3380" s="16"/>
      <c r="RJS3380" s="16"/>
      <c r="RJT3380" s="16"/>
      <c r="RJU3380" s="16"/>
      <c r="RJV3380" s="16"/>
      <c r="RJW3380" s="16"/>
      <c r="RJX3380" s="16"/>
      <c r="RJY3380" s="16"/>
      <c r="RJZ3380" s="16"/>
      <c r="RKA3380" s="16"/>
      <c r="RKB3380" s="16"/>
      <c r="RKC3380" s="16"/>
      <c r="RKD3380" s="16"/>
      <c r="RKE3380" s="16"/>
      <c r="RKF3380" s="16"/>
      <c r="RKG3380" s="16"/>
      <c r="RKH3380" s="16"/>
      <c r="RKI3380" s="16"/>
      <c r="RKJ3380" s="16"/>
      <c r="RKK3380" s="16"/>
      <c r="RKL3380" s="16"/>
      <c r="RKM3380" s="16"/>
      <c r="RKN3380" s="16"/>
      <c r="RKO3380" s="16"/>
      <c r="RKP3380" s="16"/>
      <c r="RKQ3380" s="16"/>
      <c r="RKR3380" s="16"/>
      <c r="RKS3380" s="16"/>
      <c r="RKT3380" s="16"/>
      <c r="RKU3380" s="16"/>
      <c r="RKV3380" s="16"/>
      <c r="RKW3380" s="16"/>
      <c r="RKX3380" s="16"/>
      <c r="RKY3380" s="16"/>
      <c r="RKZ3380" s="16"/>
      <c r="RLA3380" s="16"/>
      <c r="RLB3380" s="16"/>
      <c r="RLC3380" s="16"/>
      <c r="RLD3380" s="16"/>
      <c r="RLE3380" s="16"/>
      <c r="RLF3380" s="16"/>
      <c r="RLG3380" s="16"/>
      <c r="RLH3380" s="16"/>
      <c r="RLI3380" s="16"/>
      <c r="RLJ3380" s="16"/>
      <c r="RLK3380" s="16"/>
      <c r="RLL3380" s="16"/>
      <c r="RLM3380" s="16"/>
      <c r="RLN3380" s="16"/>
      <c r="RLO3380" s="16"/>
      <c r="RLP3380" s="16"/>
      <c r="RLQ3380" s="16"/>
      <c r="RLR3380" s="16"/>
      <c r="RLS3380" s="16"/>
      <c r="RLT3380" s="16"/>
      <c r="RLU3380" s="16"/>
      <c r="RLV3380" s="16"/>
      <c r="RLW3380" s="16"/>
      <c r="RLX3380" s="16"/>
      <c r="RLY3380" s="16"/>
      <c r="RLZ3380" s="16"/>
      <c r="RMA3380" s="16"/>
      <c r="RMB3380" s="16"/>
      <c r="RMC3380" s="16"/>
      <c r="RMD3380" s="16"/>
      <c r="RME3380" s="16"/>
      <c r="RMF3380" s="16"/>
      <c r="RMG3380" s="16"/>
      <c r="RMH3380" s="16"/>
      <c r="RMI3380" s="16"/>
      <c r="RMJ3380" s="16"/>
      <c r="RMK3380" s="16"/>
      <c r="RML3380" s="16"/>
      <c r="RMM3380" s="16"/>
      <c r="RMN3380" s="16"/>
      <c r="RMO3380" s="16"/>
      <c r="RMP3380" s="16"/>
      <c r="RMQ3380" s="16"/>
      <c r="RMR3380" s="16"/>
      <c r="RMS3380" s="16"/>
      <c r="RMT3380" s="16"/>
      <c r="RMU3380" s="16"/>
      <c r="RMV3380" s="16"/>
      <c r="RMW3380" s="16"/>
      <c r="RMX3380" s="16"/>
      <c r="RMY3380" s="16"/>
      <c r="RMZ3380" s="16"/>
      <c r="RNA3380" s="16"/>
      <c r="RNB3380" s="16"/>
      <c r="RNC3380" s="16"/>
      <c r="RND3380" s="16"/>
      <c r="RNE3380" s="16"/>
      <c r="RNF3380" s="16"/>
      <c r="RNG3380" s="16"/>
      <c r="RNH3380" s="16"/>
      <c r="RNI3380" s="16"/>
      <c r="RNJ3380" s="16"/>
      <c r="RNK3380" s="16"/>
      <c r="RNL3380" s="16"/>
      <c r="RNM3380" s="16"/>
      <c r="RNN3380" s="16"/>
      <c r="RNO3380" s="16"/>
      <c r="RNP3380" s="16"/>
      <c r="RNQ3380" s="16"/>
      <c r="RNR3380" s="16"/>
      <c r="RNS3380" s="16"/>
      <c r="RNT3380" s="16"/>
      <c r="RNU3380" s="16"/>
      <c r="RNV3380" s="16"/>
      <c r="RNW3380" s="16"/>
      <c r="RNX3380" s="16"/>
      <c r="RNY3380" s="16"/>
      <c r="RNZ3380" s="16"/>
      <c r="ROA3380" s="16"/>
      <c r="ROB3380" s="16"/>
      <c r="ROC3380" s="16"/>
      <c r="ROD3380" s="16"/>
      <c r="ROE3380" s="16"/>
      <c r="ROF3380" s="16"/>
      <c r="ROG3380" s="16"/>
      <c r="ROH3380" s="16"/>
      <c r="ROI3380" s="16"/>
      <c r="ROJ3380" s="16"/>
      <c r="ROK3380" s="16"/>
      <c r="ROL3380" s="16"/>
      <c r="ROM3380" s="16"/>
      <c r="RON3380" s="16"/>
      <c r="ROO3380" s="16"/>
      <c r="ROP3380" s="16"/>
      <c r="ROQ3380" s="16"/>
      <c r="ROR3380" s="16"/>
      <c r="ROS3380" s="16"/>
      <c r="ROT3380" s="16"/>
      <c r="ROU3380" s="16"/>
      <c r="ROV3380" s="16"/>
      <c r="ROW3380" s="16"/>
      <c r="ROX3380" s="16"/>
      <c r="ROY3380" s="16"/>
      <c r="ROZ3380" s="16"/>
      <c r="RPA3380" s="16"/>
      <c r="RPB3380" s="16"/>
      <c r="RPC3380" s="16"/>
      <c r="RPD3380" s="16"/>
      <c r="RPE3380" s="16"/>
      <c r="RPF3380" s="16"/>
      <c r="RPG3380" s="16"/>
      <c r="RPH3380" s="16"/>
      <c r="RPI3380" s="16"/>
      <c r="RPJ3380" s="16"/>
      <c r="RPK3380" s="16"/>
      <c r="RPL3380" s="16"/>
      <c r="RPM3380" s="16"/>
      <c r="RPN3380" s="16"/>
      <c r="RPO3380" s="16"/>
      <c r="RPP3380" s="16"/>
      <c r="RPQ3380" s="16"/>
      <c r="RPR3380" s="16"/>
      <c r="RPS3380" s="16"/>
      <c r="RPT3380" s="16"/>
      <c r="RPU3380" s="16"/>
      <c r="RPV3380" s="16"/>
      <c r="RPW3380" s="16"/>
      <c r="RPX3380" s="16"/>
      <c r="RPY3380" s="16"/>
      <c r="RPZ3380" s="16"/>
      <c r="RQA3380" s="16"/>
      <c r="RQB3380" s="16"/>
      <c r="RQC3380" s="16"/>
      <c r="RQD3380" s="16"/>
      <c r="RQE3380" s="16"/>
      <c r="RQF3380" s="16"/>
      <c r="RQG3380" s="16"/>
      <c r="RQH3380" s="16"/>
      <c r="RQI3380" s="16"/>
      <c r="RQJ3380" s="16"/>
      <c r="RQK3380" s="16"/>
      <c r="RQL3380" s="16"/>
      <c r="RQM3380" s="16"/>
      <c r="RQN3380" s="16"/>
      <c r="RQO3380" s="16"/>
      <c r="RQP3380" s="16"/>
      <c r="RQQ3380" s="16"/>
      <c r="RQR3380" s="16"/>
      <c r="RQS3380" s="16"/>
      <c r="RQT3380" s="16"/>
      <c r="RQU3380" s="16"/>
      <c r="RQV3380" s="16"/>
      <c r="RQW3380" s="16"/>
      <c r="RQX3380" s="16"/>
      <c r="RQY3380" s="16"/>
      <c r="RQZ3380" s="16"/>
      <c r="RRA3380" s="16"/>
      <c r="RRB3380" s="16"/>
      <c r="RRC3380" s="16"/>
      <c r="RRD3380" s="16"/>
      <c r="RRE3380" s="16"/>
      <c r="RRF3380" s="16"/>
      <c r="RRG3380" s="16"/>
      <c r="RRH3380" s="16"/>
      <c r="RRI3380" s="16"/>
      <c r="RRJ3380" s="16"/>
      <c r="RRK3380" s="16"/>
      <c r="RRL3380" s="16"/>
      <c r="RRM3380" s="16"/>
      <c r="RRN3380" s="16"/>
      <c r="RRO3380" s="16"/>
      <c r="RRP3380" s="16"/>
      <c r="RRQ3380" s="16"/>
      <c r="RRR3380" s="16"/>
      <c r="RRS3380" s="16"/>
      <c r="RRT3380" s="16"/>
      <c r="RRU3380" s="16"/>
      <c r="RRV3380" s="16"/>
      <c r="RRW3380" s="16"/>
      <c r="RRX3380" s="16"/>
      <c r="RRY3380" s="16"/>
      <c r="RRZ3380" s="16"/>
      <c r="RSA3380" s="16"/>
      <c r="RSB3380" s="16"/>
      <c r="RSC3380" s="16"/>
      <c r="RSD3380" s="16"/>
      <c r="RSE3380" s="16"/>
      <c r="RSF3380" s="16"/>
      <c r="RSG3380" s="16"/>
      <c r="RSH3380" s="16"/>
      <c r="RSI3380" s="16"/>
      <c r="RSJ3380" s="16"/>
      <c r="RSK3380" s="16"/>
      <c r="RSL3380" s="16"/>
      <c r="RSM3380" s="16"/>
      <c r="RSN3380" s="16"/>
      <c r="RSO3380" s="16"/>
      <c r="RSP3380" s="16"/>
      <c r="RSQ3380" s="16"/>
      <c r="RSR3380" s="16"/>
      <c r="RSS3380" s="16"/>
      <c r="RST3380" s="16"/>
      <c r="RSU3380" s="16"/>
      <c r="RSV3380" s="16"/>
      <c r="RSW3380" s="16"/>
      <c r="RSX3380" s="16"/>
      <c r="RSY3380" s="16"/>
      <c r="RSZ3380" s="16"/>
      <c r="RTA3380" s="16"/>
      <c r="RTB3380" s="16"/>
      <c r="RTC3380" s="16"/>
      <c r="RTD3380" s="16"/>
      <c r="RTE3380" s="16"/>
      <c r="RTF3380" s="16"/>
      <c r="RTG3380" s="16"/>
      <c r="RTH3380" s="16"/>
      <c r="RTI3380" s="16"/>
      <c r="RTJ3380" s="16"/>
      <c r="RTK3380" s="16"/>
      <c r="RTL3380" s="16"/>
      <c r="RTM3380" s="16"/>
      <c r="RTN3380" s="16"/>
      <c r="RTO3380" s="16"/>
      <c r="RTP3380" s="16"/>
      <c r="RTQ3380" s="16"/>
      <c r="RTR3380" s="16"/>
      <c r="RTS3380" s="16"/>
      <c r="RTT3380" s="16"/>
      <c r="RTU3380" s="16"/>
      <c r="RTV3380" s="16"/>
      <c r="RTW3380" s="16"/>
      <c r="RTX3380" s="16"/>
      <c r="RTY3380" s="16"/>
      <c r="RTZ3380" s="16"/>
      <c r="RUA3380" s="16"/>
      <c r="RUB3380" s="16"/>
      <c r="RUC3380" s="16"/>
      <c r="RUD3380" s="16"/>
      <c r="RUE3380" s="16"/>
      <c r="RUF3380" s="16"/>
      <c r="RUG3380" s="16"/>
      <c r="RUH3380" s="16"/>
      <c r="RUI3380" s="16"/>
      <c r="RUJ3380" s="16"/>
      <c r="RUK3380" s="16"/>
      <c r="RUL3380" s="16"/>
      <c r="RUM3380" s="16"/>
      <c r="RUN3380" s="16"/>
      <c r="RUO3380" s="16"/>
      <c r="RUP3380" s="16"/>
      <c r="RUQ3380" s="16"/>
      <c r="RUR3380" s="16"/>
      <c r="RUS3380" s="16"/>
      <c r="RUT3380" s="16"/>
      <c r="RUU3380" s="16"/>
      <c r="RUV3380" s="16"/>
      <c r="RUW3380" s="16"/>
      <c r="RUX3380" s="16"/>
      <c r="RUY3380" s="16"/>
      <c r="RUZ3380" s="16"/>
      <c r="RVA3380" s="16"/>
      <c r="RVB3380" s="16"/>
      <c r="RVC3380" s="16"/>
      <c r="RVD3380" s="16"/>
      <c r="RVE3380" s="16"/>
      <c r="RVF3380" s="16"/>
      <c r="RVG3380" s="16"/>
      <c r="RVH3380" s="16"/>
      <c r="RVI3380" s="16"/>
      <c r="RVJ3380" s="16"/>
      <c r="RVK3380" s="16"/>
      <c r="RVL3380" s="16"/>
      <c r="RVM3380" s="16"/>
      <c r="RVN3380" s="16"/>
      <c r="RVO3380" s="16"/>
      <c r="RVP3380" s="16"/>
      <c r="RVQ3380" s="16"/>
      <c r="RVR3380" s="16"/>
      <c r="RVS3380" s="16"/>
      <c r="RVT3380" s="16"/>
      <c r="RVU3380" s="16"/>
      <c r="RVV3380" s="16"/>
      <c r="RVW3380" s="16"/>
      <c r="RVX3380" s="16"/>
      <c r="RVY3380" s="16"/>
      <c r="RVZ3380" s="16"/>
      <c r="RWA3380" s="16"/>
      <c r="RWB3380" s="16"/>
      <c r="RWC3380" s="16"/>
      <c r="RWD3380" s="16"/>
      <c r="RWE3380" s="16"/>
      <c r="RWF3380" s="16"/>
      <c r="RWG3380" s="16"/>
      <c r="RWH3380" s="16"/>
      <c r="RWI3380" s="16"/>
      <c r="RWJ3380" s="16"/>
      <c r="RWK3380" s="16"/>
      <c r="RWL3380" s="16"/>
      <c r="RWM3380" s="16"/>
      <c r="RWN3380" s="16"/>
      <c r="RWO3380" s="16"/>
      <c r="RWP3380" s="16"/>
      <c r="RWQ3380" s="16"/>
      <c r="RWR3380" s="16"/>
      <c r="RWS3380" s="16"/>
      <c r="RWT3380" s="16"/>
      <c r="RWU3380" s="16"/>
      <c r="RWV3380" s="16"/>
      <c r="RWW3380" s="16"/>
      <c r="RWX3380" s="16"/>
      <c r="RWY3380" s="16"/>
      <c r="RWZ3380" s="16"/>
      <c r="RXA3380" s="16"/>
      <c r="RXB3380" s="16"/>
      <c r="RXC3380" s="16"/>
      <c r="RXD3380" s="16"/>
      <c r="RXE3380" s="16"/>
      <c r="RXF3380" s="16"/>
      <c r="RXG3380" s="16"/>
      <c r="RXH3380" s="16"/>
      <c r="RXI3380" s="16"/>
      <c r="RXJ3380" s="16"/>
      <c r="RXK3380" s="16"/>
      <c r="RXL3380" s="16"/>
      <c r="RXM3380" s="16"/>
      <c r="RXN3380" s="16"/>
      <c r="RXO3380" s="16"/>
      <c r="RXP3380" s="16"/>
      <c r="RXQ3380" s="16"/>
      <c r="RXR3380" s="16"/>
      <c r="RXS3380" s="16"/>
      <c r="RXT3380" s="16"/>
      <c r="RXU3380" s="16"/>
      <c r="RXV3380" s="16"/>
      <c r="RXW3380" s="16"/>
      <c r="RXX3380" s="16"/>
      <c r="RXY3380" s="16"/>
      <c r="RXZ3380" s="16"/>
      <c r="RYA3380" s="16"/>
      <c r="RYB3380" s="16"/>
      <c r="RYC3380" s="16"/>
      <c r="RYD3380" s="16"/>
      <c r="RYE3380" s="16"/>
      <c r="RYF3380" s="16"/>
      <c r="RYG3380" s="16"/>
      <c r="RYH3380" s="16"/>
      <c r="RYI3380" s="16"/>
      <c r="RYJ3380" s="16"/>
      <c r="RYK3380" s="16"/>
      <c r="RYL3380" s="16"/>
      <c r="RYM3380" s="16"/>
      <c r="RYN3380" s="16"/>
      <c r="RYO3380" s="16"/>
      <c r="RYP3380" s="16"/>
      <c r="RYQ3380" s="16"/>
      <c r="RYR3380" s="16"/>
      <c r="RYS3380" s="16"/>
      <c r="RYT3380" s="16"/>
      <c r="RYU3380" s="16"/>
      <c r="RYV3380" s="16"/>
      <c r="RYW3380" s="16"/>
      <c r="RYX3380" s="16"/>
      <c r="RYY3380" s="16"/>
      <c r="RYZ3380" s="16"/>
      <c r="RZA3380" s="16"/>
      <c r="RZB3380" s="16"/>
      <c r="RZC3380" s="16"/>
      <c r="RZD3380" s="16"/>
      <c r="RZE3380" s="16"/>
      <c r="RZF3380" s="16"/>
      <c r="RZG3380" s="16"/>
      <c r="RZH3380" s="16"/>
      <c r="RZI3380" s="16"/>
      <c r="RZJ3380" s="16"/>
      <c r="RZK3380" s="16"/>
      <c r="RZL3380" s="16"/>
      <c r="RZM3380" s="16"/>
      <c r="RZN3380" s="16"/>
      <c r="RZO3380" s="16"/>
      <c r="RZP3380" s="16"/>
      <c r="RZQ3380" s="16"/>
      <c r="RZR3380" s="16"/>
      <c r="RZS3380" s="16"/>
      <c r="RZT3380" s="16"/>
      <c r="RZU3380" s="16"/>
      <c r="RZV3380" s="16"/>
      <c r="RZW3380" s="16"/>
      <c r="RZX3380" s="16"/>
      <c r="RZY3380" s="16"/>
      <c r="RZZ3380" s="16"/>
      <c r="SAA3380" s="16"/>
      <c r="SAB3380" s="16"/>
      <c r="SAC3380" s="16"/>
      <c r="SAD3380" s="16"/>
      <c r="SAE3380" s="16"/>
      <c r="SAF3380" s="16"/>
      <c r="SAG3380" s="16"/>
      <c r="SAH3380" s="16"/>
      <c r="SAI3380" s="16"/>
      <c r="SAJ3380" s="16"/>
      <c r="SAK3380" s="16"/>
      <c r="SAL3380" s="16"/>
      <c r="SAM3380" s="16"/>
      <c r="SAN3380" s="16"/>
      <c r="SAO3380" s="16"/>
      <c r="SAP3380" s="16"/>
      <c r="SAQ3380" s="16"/>
      <c r="SAR3380" s="16"/>
      <c r="SAS3380" s="16"/>
      <c r="SAT3380" s="16"/>
      <c r="SAU3380" s="16"/>
      <c r="SAV3380" s="16"/>
      <c r="SAW3380" s="16"/>
      <c r="SAX3380" s="16"/>
      <c r="SAY3380" s="16"/>
      <c r="SAZ3380" s="16"/>
      <c r="SBA3380" s="16"/>
      <c r="SBB3380" s="16"/>
      <c r="SBC3380" s="16"/>
      <c r="SBD3380" s="16"/>
      <c r="SBE3380" s="16"/>
      <c r="SBF3380" s="16"/>
      <c r="SBG3380" s="16"/>
      <c r="SBH3380" s="16"/>
      <c r="SBI3380" s="16"/>
      <c r="SBJ3380" s="16"/>
      <c r="SBK3380" s="16"/>
      <c r="SBL3380" s="16"/>
      <c r="SBM3380" s="16"/>
      <c r="SBN3380" s="16"/>
      <c r="SBO3380" s="16"/>
      <c r="SBP3380" s="16"/>
      <c r="SBQ3380" s="16"/>
      <c r="SBR3380" s="16"/>
      <c r="SBS3380" s="16"/>
      <c r="SBT3380" s="16"/>
      <c r="SBU3380" s="16"/>
      <c r="SBV3380" s="16"/>
      <c r="SBW3380" s="16"/>
      <c r="SBX3380" s="16"/>
      <c r="SBY3380" s="16"/>
      <c r="SBZ3380" s="16"/>
      <c r="SCA3380" s="16"/>
      <c r="SCB3380" s="16"/>
      <c r="SCC3380" s="16"/>
      <c r="SCD3380" s="16"/>
      <c r="SCE3380" s="16"/>
      <c r="SCF3380" s="16"/>
      <c r="SCG3380" s="16"/>
      <c r="SCH3380" s="16"/>
      <c r="SCI3380" s="16"/>
      <c r="SCJ3380" s="16"/>
      <c r="SCK3380" s="16"/>
      <c r="SCL3380" s="16"/>
      <c r="SCM3380" s="16"/>
      <c r="SCN3380" s="16"/>
      <c r="SCO3380" s="16"/>
      <c r="SCP3380" s="16"/>
      <c r="SCQ3380" s="16"/>
      <c r="SCR3380" s="16"/>
      <c r="SCS3380" s="16"/>
      <c r="SCT3380" s="16"/>
      <c r="SCU3380" s="16"/>
      <c r="SCV3380" s="16"/>
      <c r="SCW3380" s="16"/>
      <c r="SCX3380" s="16"/>
      <c r="SCY3380" s="16"/>
      <c r="SCZ3380" s="16"/>
      <c r="SDA3380" s="16"/>
      <c r="SDB3380" s="16"/>
      <c r="SDC3380" s="16"/>
      <c r="SDD3380" s="16"/>
      <c r="SDE3380" s="16"/>
      <c r="SDF3380" s="16"/>
      <c r="SDG3380" s="16"/>
      <c r="SDH3380" s="16"/>
      <c r="SDI3380" s="16"/>
      <c r="SDJ3380" s="16"/>
      <c r="SDK3380" s="16"/>
      <c r="SDL3380" s="16"/>
      <c r="SDM3380" s="16"/>
      <c r="SDN3380" s="16"/>
      <c r="SDO3380" s="16"/>
      <c r="SDP3380" s="16"/>
      <c r="SDQ3380" s="16"/>
      <c r="SDR3380" s="16"/>
      <c r="SDS3380" s="16"/>
      <c r="SDT3380" s="16"/>
      <c r="SDU3380" s="16"/>
      <c r="SDV3380" s="16"/>
      <c r="SDW3380" s="16"/>
      <c r="SDX3380" s="16"/>
      <c r="SDY3380" s="16"/>
      <c r="SDZ3380" s="16"/>
      <c r="SEA3380" s="16"/>
      <c r="SEB3380" s="16"/>
      <c r="SEC3380" s="16"/>
      <c r="SED3380" s="16"/>
      <c r="SEE3380" s="16"/>
      <c r="SEF3380" s="16"/>
      <c r="SEG3380" s="16"/>
      <c r="SEH3380" s="16"/>
      <c r="SEI3380" s="16"/>
      <c r="SEJ3380" s="16"/>
      <c r="SEK3380" s="16"/>
      <c r="SEL3380" s="16"/>
      <c r="SEM3380" s="16"/>
      <c r="SEN3380" s="16"/>
      <c r="SEO3380" s="16"/>
      <c r="SEP3380" s="16"/>
      <c r="SEQ3380" s="16"/>
      <c r="SER3380" s="16"/>
      <c r="SES3380" s="16"/>
      <c r="SET3380" s="16"/>
      <c r="SEU3380" s="16"/>
      <c r="SEV3380" s="16"/>
      <c r="SEW3380" s="16"/>
      <c r="SEX3380" s="16"/>
      <c r="SEY3380" s="16"/>
      <c r="SEZ3380" s="16"/>
      <c r="SFA3380" s="16"/>
      <c r="SFB3380" s="16"/>
      <c r="SFC3380" s="16"/>
      <c r="SFD3380" s="16"/>
      <c r="SFE3380" s="16"/>
      <c r="SFF3380" s="16"/>
      <c r="SFG3380" s="16"/>
      <c r="SFH3380" s="16"/>
      <c r="SFI3380" s="16"/>
      <c r="SFJ3380" s="16"/>
      <c r="SFK3380" s="16"/>
      <c r="SFL3380" s="16"/>
      <c r="SFM3380" s="16"/>
      <c r="SFN3380" s="16"/>
      <c r="SFO3380" s="16"/>
      <c r="SFP3380" s="16"/>
      <c r="SFQ3380" s="16"/>
      <c r="SFR3380" s="16"/>
      <c r="SFS3380" s="16"/>
      <c r="SFT3380" s="16"/>
      <c r="SFU3380" s="16"/>
      <c r="SFV3380" s="16"/>
      <c r="SFW3380" s="16"/>
      <c r="SFX3380" s="16"/>
      <c r="SFY3380" s="16"/>
      <c r="SFZ3380" s="16"/>
      <c r="SGA3380" s="16"/>
      <c r="SGB3380" s="16"/>
      <c r="SGC3380" s="16"/>
      <c r="SGD3380" s="16"/>
      <c r="SGE3380" s="16"/>
      <c r="SGF3380" s="16"/>
      <c r="SGG3380" s="16"/>
      <c r="SGH3380" s="16"/>
      <c r="SGI3380" s="16"/>
      <c r="SGJ3380" s="16"/>
      <c r="SGK3380" s="16"/>
      <c r="SGL3380" s="16"/>
      <c r="SGM3380" s="16"/>
      <c r="SGN3380" s="16"/>
      <c r="SGO3380" s="16"/>
      <c r="SGP3380" s="16"/>
      <c r="SGQ3380" s="16"/>
      <c r="SGR3380" s="16"/>
      <c r="SGS3380" s="16"/>
      <c r="SGT3380" s="16"/>
      <c r="SGU3380" s="16"/>
      <c r="SGV3380" s="16"/>
      <c r="SGW3380" s="16"/>
      <c r="SGX3380" s="16"/>
      <c r="SGY3380" s="16"/>
      <c r="SGZ3380" s="16"/>
      <c r="SHA3380" s="16"/>
      <c r="SHB3380" s="16"/>
      <c r="SHC3380" s="16"/>
      <c r="SHD3380" s="16"/>
      <c r="SHE3380" s="16"/>
      <c r="SHF3380" s="16"/>
      <c r="SHG3380" s="16"/>
      <c r="SHH3380" s="16"/>
      <c r="SHI3380" s="16"/>
      <c r="SHJ3380" s="16"/>
      <c r="SHK3380" s="16"/>
      <c r="SHL3380" s="16"/>
      <c r="SHM3380" s="16"/>
      <c r="SHN3380" s="16"/>
      <c r="SHO3380" s="16"/>
      <c r="SHP3380" s="16"/>
      <c r="SHQ3380" s="16"/>
      <c r="SHR3380" s="16"/>
      <c r="SHS3380" s="16"/>
      <c r="SHT3380" s="16"/>
      <c r="SHU3380" s="16"/>
      <c r="SHV3380" s="16"/>
      <c r="SHW3380" s="16"/>
      <c r="SHX3380" s="16"/>
      <c r="SHY3380" s="16"/>
      <c r="SHZ3380" s="16"/>
      <c r="SIA3380" s="16"/>
      <c r="SIB3380" s="16"/>
      <c r="SIC3380" s="16"/>
      <c r="SID3380" s="16"/>
      <c r="SIE3380" s="16"/>
      <c r="SIF3380" s="16"/>
      <c r="SIG3380" s="16"/>
      <c r="SIH3380" s="16"/>
      <c r="SII3380" s="16"/>
      <c r="SIJ3380" s="16"/>
      <c r="SIK3380" s="16"/>
      <c r="SIL3380" s="16"/>
      <c r="SIM3380" s="16"/>
      <c r="SIN3380" s="16"/>
      <c r="SIO3380" s="16"/>
      <c r="SIP3380" s="16"/>
      <c r="SIQ3380" s="16"/>
      <c r="SIR3380" s="16"/>
      <c r="SIS3380" s="16"/>
      <c r="SIT3380" s="16"/>
      <c r="SIU3380" s="16"/>
      <c r="SIV3380" s="16"/>
      <c r="SIW3380" s="16"/>
      <c r="SIX3380" s="16"/>
      <c r="SIY3380" s="16"/>
      <c r="SIZ3380" s="16"/>
      <c r="SJA3380" s="16"/>
      <c r="SJB3380" s="16"/>
      <c r="SJC3380" s="16"/>
      <c r="SJD3380" s="16"/>
      <c r="SJE3380" s="16"/>
      <c r="SJF3380" s="16"/>
      <c r="SJG3380" s="16"/>
      <c r="SJH3380" s="16"/>
      <c r="SJI3380" s="16"/>
      <c r="SJJ3380" s="16"/>
      <c r="SJK3380" s="16"/>
      <c r="SJL3380" s="16"/>
      <c r="SJM3380" s="16"/>
      <c r="SJN3380" s="16"/>
      <c r="SJO3380" s="16"/>
      <c r="SJP3380" s="16"/>
      <c r="SJQ3380" s="16"/>
      <c r="SJR3380" s="16"/>
      <c r="SJS3380" s="16"/>
      <c r="SJT3380" s="16"/>
      <c r="SJU3380" s="16"/>
      <c r="SJV3380" s="16"/>
      <c r="SJW3380" s="16"/>
      <c r="SJX3380" s="16"/>
      <c r="SJY3380" s="16"/>
      <c r="SJZ3380" s="16"/>
      <c r="SKA3380" s="16"/>
      <c r="SKB3380" s="16"/>
      <c r="SKC3380" s="16"/>
      <c r="SKD3380" s="16"/>
      <c r="SKE3380" s="16"/>
      <c r="SKF3380" s="16"/>
      <c r="SKG3380" s="16"/>
      <c r="SKH3380" s="16"/>
      <c r="SKI3380" s="16"/>
      <c r="SKJ3380" s="16"/>
      <c r="SKK3380" s="16"/>
      <c r="SKL3380" s="16"/>
      <c r="SKM3380" s="16"/>
      <c r="SKN3380" s="16"/>
      <c r="SKO3380" s="16"/>
      <c r="SKP3380" s="16"/>
      <c r="SKQ3380" s="16"/>
      <c r="SKR3380" s="16"/>
      <c r="SKS3380" s="16"/>
      <c r="SKT3380" s="16"/>
      <c r="SKU3380" s="16"/>
      <c r="SKV3380" s="16"/>
      <c r="SKW3380" s="16"/>
      <c r="SKX3380" s="16"/>
      <c r="SKY3380" s="16"/>
      <c r="SKZ3380" s="16"/>
      <c r="SLA3380" s="16"/>
      <c r="SLB3380" s="16"/>
      <c r="SLC3380" s="16"/>
      <c r="SLD3380" s="16"/>
      <c r="SLE3380" s="16"/>
      <c r="SLF3380" s="16"/>
      <c r="SLG3380" s="16"/>
      <c r="SLH3380" s="16"/>
      <c r="SLI3380" s="16"/>
      <c r="SLJ3380" s="16"/>
      <c r="SLK3380" s="16"/>
      <c r="SLL3380" s="16"/>
      <c r="SLM3380" s="16"/>
      <c r="SLN3380" s="16"/>
      <c r="SLO3380" s="16"/>
      <c r="SLP3380" s="16"/>
      <c r="SLQ3380" s="16"/>
      <c r="SLR3380" s="16"/>
      <c r="SLS3380" s="16"/>
      <c r="SLT3380" s="16"/>
      <c r="SLU3380" s="16"/>
      <c r="SLV3380" s="16"/>
      <c r="SLW3380" s="16"/>
      <c r="SLX3380" s="16"/>
      <c r="SLY3380" s="16"/>
      <c r="SLZ3380" s="16"/>
      <c r="SMA3380" s="16"/>
      <c r="SMB3380" s="16"/>
      <c r="SMC3380" s="16"/>
      <c r="SMD3380" s="16"/>
      <c r="SME3380" s="16"/>
      <c r="SMF3380" s="16"/>
      <c r="SMG3380" s="16"/>
      <c r="SMH3380" s="16"/>
      <c r="SMI3380" s="16"/>
      <c r="SMJ3380" s="16"/>
      <c r="SMK3380" s="16"/>
      <c r="SML3380" s="16"/>
      <c r="SMM3380" s="16"/>
      <c r="SMN3380" s="16"/>
      <c r="SMO3380" s="16"/>
      <c r="SMP3380" s="16"/>
      <c r="SMQ3380" s="16"/>
      <c r="SMR3380" s="16"/>
      <c r="SMS3380" s="16"/>
      <c r="SMT3380" s="16"/>
      <c r="SMU3380" s="16"/>
      <c r="SMV3380" s="16"/>
      <c r="SMW3380" s="16"/>
      <c r="SMX3380" s="16"/>
      <c r="SMY3380" s="16"/>
      <c r="SMZ3380" s="16"/>
      <c r="SNA3380" s="16"/>
      <c r="SNB3380" s="16"/>
      <c r="SNC3380" s="16"/>
      <c r="SND3380" s="16"/>
      <c r="SNE3380" s="16"/>
      <c r="SNF3380" s="16"/>
      <c r="SNG3380" s="16"/>
      <c r="SNH3380" s="16"/>
      <c r="SNI3380" s="16"/>
      <c r="SNJ3380" s="16"/>
      <c r="SNK3380" s="16"/>
      <c r="SNL3380" s="16"/>
      <c r="SNM3380" s="16"/>
      <c r="SNN3380" s="16"/>
      <c r="SNO3380" s="16"/>
      <c r="SNP3380" s="16"/>
      <c r="SNQ3380" s="16"/>
      <c r="SNR3380" s="16"/>
      <c r="SNS3380" s="16"/>
      <c r="SNT3380" s="16"/>
      <c r="SNU3380" s="16"/>
      <c r="SNV3380" s="16"/>
      <c r="SNW3380" s="16"/>
      <c r="SNX3380" s="16"/>
      <c r="SNY3380" s="16"/>
      <c r="SNZ3380" s="16"/>
      <c r="SOA3380" s="16"/>
      <c r="SOB3380" s="16"/>
      <c r="SOC3380" s="16"/>
      <c r="SOD3380" s="16"/>
      <c r="SOE3380" s="16"/>
      <c r="SOF3380" s="16"/>
      <c r="SOG3380" s="16"/>
      <c r="SOH3380" s="16"/>
      <c r="SOI3380" s="16"/>
      <c r="SOJ3380" s="16"/>
      <c r="SOK3380" s="16"/>
      <c r="SOL3380" s="16"/>
      <c r="SOM3380" s="16"/>
      <c r="SON3380" s="16"/>
      <c r="SOO3380" s="16"/>
      <c r="SOP3380" s="16"/>
      <c r="SOQ3380" s="16"/>
      <c r="SOR3380" s="16"/>
      <c r="SOS3380" s="16"/>
      <c r="SOT3380" s="16"/>
      <c r="SOU3380" s="16"/>
      <c r="SOV3380" s="16"/>
      <c r="SOW3380" s="16"/>
      <c r="SOX3380" s="16"/>
      <c r="SOY3380" s="16"/>
      <c r="SOZ3380" s="16"/>
      <c r="SPA3380" s="16"/>
      <c r="SPB3380" s="16"/>
      <c r="SPC3380" s="16"/>
      <c r="SPD3380" s="16"/>
      <c r="SPE3380" s="16"/>
      <c r="SPF3380" s="16"/>
      <c r="SPG3380" s="16"/>
      <c r="SPH3380" s="16"/>
      <c r="SPI3380" s="16"/>
      <c r="SPJ3380" s="16"/>
      <c r="SPK3380" s="16"/>
      <c r="SPL3380" s="16"/>
      <c r="SPM3380" s="16"/>
      <c r="SPN3380" s="16"/>
      <c r="SPO3380" s="16"/>
      <c r="SPP3380" s="16"/>
      <c r="SPQ3380" s="16"/>
      <c r="SPR3380" s="16"/>
      <c r="SPS3380" s="16"/>
      <c r="SPT3380" s="16"/>
      <c r="SPU3380" s="16"/>
      <c r="SPV3380" s="16"/>
      <c r="SPW3380" s="16"/>
      <c r="SPX3380" s="16"/>
      <c r="SPY3380" s="16"/>
      <c r="SPZ3380" s="16"/>
      <c r="SQA3380" s="16"/>
      <c r="SQB3380" s="16"/>
      <c r="SQC3380" s="16"/>
      <c r="SQD3380" s="16"/>
      <c r="SQE3380" s="16"/>
      <c r="SQF3380" s="16"/>
      <c r="SQG3380" s="16"/>
      <c r="SQH3380" s="16"/>
      <c r="SQI3380" s="16"/>
      <c r="SQJ3380" s="16"/>
      <c r="SQK3380" s="16"/>
      <c r="SQL3380" s="16"/>
      <c r="SQM3380" s="16"/>
      <c r="SQN3380" s="16"/>
      <c r="SQO3380" s="16"/>
      <c r="SQP3380" s="16"/>
      <c r="SQQ3380" s="16"/>
      <c r="SQR3380" s="16"/>
      <c r="SQS3380" s="16"/>
      <c r="SQT3380" s="16"/>
      <c r="SQU3380" s="16"/>
      <c r="SQV3380" s="16"/>
      <c r="SQW3380" s="16"/>
      <c r="SQX3380" s="16"/>
      <c r="SQY3380" s="16"/>
      <c r="SQZ3380" s="16"/>
      <c r="SRA3380" s="16"/>
      <c r="SRB3380" s="16"/>
      <c r="SRC3380" s="16"/>
      <c r="SRD3380" s="16"/>
      <c r="SRE3380" s="16"/>
      <c r="SRF3380" s="16"/>
      <c r="SRG3380" s="16"/>
      <c r="SRH3380" s="16"/>
      <c r="SRI3380" s="16"/>
      <c r="SRJ3380" s="16"/>
      <c r="SRK3380" s="16"/>
      <c r="SRL3380" s="16"/>
      <c r="SRM3380" s="16"/>
      <c r="SRN3380" s="16"/>
      <c r="SRO3380" s="16"/>
      <c r="SRP3380" s="16"/>
      <c r="SRQ3380" s="16"/>
      <c r="SRR3380" s="16"/>
      <c r="SRS3380" s="16"/>
      <c r="SRT3380" s="16"/>
      <c r="SRU3380" s="16"/>
      <c r="SRV3380" s="16"/>
      <c r="SRW3380" s="16"/>
      <c r="SRX3380" s="16"/>
      <c r="SRY3380" s="16"/>
      <c r="SRZ3380" s="16"/>
      <c r="SSA3380" s="16"/>
      <c r="SSB3380" s="16"/>
      <c r="SSC3380" s="16"/>
      <c r="SSD3380" s="16"/>
      <c r="SSE3380" s="16"/>
      <c r="SSF3380" s="16"/>
      <c r="SSG3380" s="16"/>
      <c r="SSH3380" s="16"/>
      <c r="SSI3380" s="16"/>
      <c r="SSJ3380" s="16"/>
      <c r="SSK3380" s="16"/>
      <c r="SSL3380" s="16"/>
      <c r="SSM3380" s="16"/>
      <c r="SSN3380" s="16"/>
      <c r="SSO3380" s="16"/>
      <c r="SSP3380" s="16"/>
      <c r="SSQ3380" s="16"/>
      <c r="SSR3380" s="16"/>
      <c r="SSS3380" s="16"/>
      <c r="SST3380" s="16"/>
      <c r="SSU3380" s="16"/>
      <c r="SSV3380" s="16"/>
      <c r="SSW3380" s="16"/>
      <c r="SSX3380" s="16"/>
      <c r="SSY3380" s="16"/>
      <c r="SSZ3380" s="16"/>
      <c r="STA3380" s="16"/>
      <c r="STB3380" s="16"/>
      <c r="STC3380" s="16"/>
      <c r="STD3380" s="16"/>
      <c r="STE3380" s="16"/>
      <c r="STF3380" s="16"/>
      <c r="STG3380" s="16"/>
      <c r="STH3380" s="16"/>
      <c r="STI3380" s="16"/>
      <c r="STJ3380" s="16"/>
      <c r="STK3380" s="16"/>
      <c r="STL3380" s="16"/>
      <c r="STM3380" s="16"/>
      <c r="STN3380" s="16"/>
      <c r="STO3380" s="16"/>
      <c r="STP3380" s="16"/>
      <c r="STQ3380" s="16"/>
      <c r="STR3380" s="16"/>
      <c r="STS3380" s="16"/>
      <c r="STT3380" s="16"/>
      <c r="STU3380" s="16"/>
      <c r="STV3380" s="16"/>
      <c r="STW3380" s="16"/>
      <c r="STX3380" s="16"/>
      <c r="STY3380" s="16"/>
      <c r="STZ3380" s="16"/>
      <c r="SUA3380" s="16"/>
      <c r="SUB3380" s="16"/>
      <c r="SUC3380" s="16"/>
      <c r="SUD3380" s="16"/>
      <c r="SUE3380" s="16"/>
      <c r="SUF3380" s="16"/>
      <c r="SUG3380" s="16"/>
      <c r="SUH3380" s="16"/>
      <c r="SUI3380" s="16"/>
      <c r="SUJ3380" s="16"/>
      <c r="SUK3380" s="16"/>
      <c r="SUL3380" s="16"/>
      <c r="SUM3380" s="16"/>
      <c r="SUN3380" s="16"/>
      <c r="SUO3380" s="16"/>
      <c r="SUP3380" s="16"/>
      <c r="SUQ3380" s="16"/>
      <c r="SUR3380" s="16"/>
      <c r="SUS3380" s="16"/>
      <c r="SUT3380" s="16"/>
      <c r="SUU3380" s="16"/>
      <c r="SUV3380" s="16"/>
      <c r="SUW3380" s="16"/>
      <c r="SUX3380" s="16"/>
      <c r="SUY3380" s="16"/>
      <c r="SUZ3380" s="16"/>
      <c r="SVA3380" s="16"/>
      <c r="SVB3380" s="16"/>
      <c r="SVC3380" s="16"/>
      <c r="SVD3380" s="16"/>
      <c r="SVE3380" s="16"/>
      <c r="SVF3380" s="16"/>
      <c r="SVG3380" s="16"/>
      <c r="SVH3380" s="16"/>
      <c r="SVI3380" s="16"/>
      <c r="SVJ3380" s="16"/>
      <c r="SVK3380" s="16"/>
      <c r="SVL3380" s="16"/>
      <c r="SVM3380" s="16"/>
      <c r="SVN3380" s="16"/>
      <c r="SVO3380" s="16"/>
      <c r="SVP3380" s="16"/>
      <c r="SVQ3380" s="16"/>
      <c r="SVR3380" s="16"/>
      <c r="SVS3380" s="16"/>
      <c r="SVT3380" s="16"/>
      <c r="SVU3380" s="16"/>
      <c r="SVV3380" s="16"/>
      <c r="SVW3380" s="16"/>
      <c r="SVX3380" s="16"/>
      <c r="SVY3380" s="16"/>
      <c r="SVZ3380" s="16"/>
      <c r="SWA3380" s="16"/>
      <c r="SWB3380" s="16"/>
      <c r="SWC3380" s="16"/>
      <c r="SWD3380" s="16"/>
      <c r="SWE3380" s="16"/>
      <c r="SWF3380" s="16"/>
      <c r="SWG3380" s="16"/>
      <c r="SWH3380" s="16"/>
      <c r="SWI3380" s="16"/>
      <c r="SWJ3380" s="16"/>
      <c r="SWK3380" s="16"/>
      <c r="SWL3380" s="16"/>
      <c r="SWM3380" s="16"/>
      <c r="SWN3380" s="16"/>
      <c r="SWO3380" s="16"/>
      <c r="SWP3380" s="16"/>
      <c r="SWQ3380" s="16"/>
      <c r="SWR3380" s="16"/>
      <c r="SWS3380" s="16"/>
      <c r="SWT3380" s="16"/>
      <c r="SWU3380" s="16"/>
      <c r="SWV3380" s="16"/>
      <c r="SWW3380" s="16"/>
      <c r="SWX3380" s="16"/>
      <c r="SWY3380" s="16"/>
      <c r="SWZ3380" s="16"/>
      <c r="SXA3380" s="16"/>
      <c r="SXB3380" s="16"/>
      <c r="SXC3380" s="16"/>
      <c r="SXD3380" s="16"/>
      <c r="SXE3380" s="16"/>
      <c r="SXF3380" s="16"/>
      <c r="SXG3380" s="16"/>
      <c r="SXH3380" s="16"/>
      <c r="SXI3380" s="16"/>
      <c r="SXJ3380" s="16"/>
      <c r="SXK3380" s="16"/>
      <c r="SXL3380" s="16"/>
      <c r="SXM3380" s="16"/>
      <c r="SXN3380" s="16"/>
      <c r="SXO3380" s="16"/>
      <c r="SXP3380" s="16"/>
      <c r="SXQ3380" s="16"/>
      <c r="SXR3380" s="16"/>
      <c r="SXS3380" s="16"/>
      <c r="SXT3380" s="16"/>
      <c r="SXU3380" s="16"/>
      <c r="SXV3380" s="16"/>
      <c r="SXW3380" s="16"/>
      <c r="SXX3380" s="16"/>
      <c r="SXY3380" s="16"/>
      <c r="SXZ3380" s="16"/>
      <c r="SYA3380" s="16"/>
      <c r="SYB3380" s="16"/>
      <c r="SYC3380" s="16"/>
      <c r="SYD3380" s="16"/>
      <c r="SYE3380" s="16"/>
      <c r="SYF3380" s="16"/>
      <c r="SYG3380" s="16"/>
      <c r="SYH3380" s="16"/>
      <c r="SYI3380" s="16"/>
      <c r="SYJ3380" s="16"/>
      <c r="SYK3380" s="16"/>
      <c r="SYL3380" s="16"/>
      <c r="SYM3380" s="16"/>
      <c r="SYN3380" s="16"/>
      <c r="SYO3380" s="16"/>
      <c r="SYP3380" s="16"/>
      <c r="SYQ3380" s="16"/>
      <c r="SYR3380" s="16"/>
      <c r="SYS3380" s="16"/>
      <c r="SYT3380" s="16"/>
      <c r="SYU3380" s="16"/>
      <c r="SYV3380" s="16"/>
      <c r="SYW3380" s="16"/>
      <c r="SYX3380" s="16"/>
      <c r="SYY3380" s="16"/>
      <c r="SYZ3380" s="16"/>
      <c r="SZA3380" s="16"/>
      <c r="SZB3380" s="16"/>
      <c r="SZC3380" s="16"/>
      <c r="SZD3380" s="16"/>
      <c r="SZE3380" s="16"/>
      <c r="SZF3380" s="16"/>
      <c r="SZG3380" s="16"/>
      <c r="SZH3380" s="16"/>
      <c r="SZI3380" s="16"/>
      <c r="SZJ3380" s="16"/>
      <c r="SZK3380" s="16"/>
      <c r="SZL3380" s="16"/>
      <c r="SZM3380" s="16"/>
      <c r="SZN3380" s="16"/>
      <c r="SZO3380" s="16"/>
      <c r="SZP3380" s="16"/>
      <c r="SZQ3380" s="16"/>
      <c r="SZR3380" s="16"/>
      <c r="SZS3380" s="16"/>
      <c r="SZT3380" s="16"/>
      <c r="SZU3380" s="16"/>
      <c r="SZV3380" s="16"/>
      <c r="SZW3380" s="16"/>
      <c r="SZX3380" s="16"/>
      <c r="SZY3380" s="16"/>
      <c r="SZZ3380" s="16"/>
      <c r="TAA3380" s="16"/>
      <c r="TAB3380" s="16"/>
      <c r="TAC3380" s="16"/>
      <c r="TAD3380" s="16"/>
      <c r="TAE3380" s="16"/>
      <c r="TAF3380" s="16"/>
      <c r="TAG3380" s="16"/>
      <c r="TAH3380" s="16"/>
      <c r="TAI3380" s="16"/>
      <c r="TAJ3380" s="16"/>
      <c r="TAK3380" s="16"/>
      <c r="TAL3380" s="16"/>
      <c r="TAM3380" s="16"/>
      <c r="TAN3380" s="16"/>
      <c r="TAO3380" s="16"/>
      <c r="TAP3380" s="16"/>
      <c r="TAQ3380" s="16"/>
      <c r="TAR3380" s="16"/>
      <c r="TAS3380" s="16"/>
      <c r="TAT3380" s="16"/>
      <c r="TAU3380" s="16"/>
      <c r="TAV3380" s="16"/>
      <c r="TAW3380" s="16"/>
      <c r="TAX3380" s="16"/>
      <c r="TAY3380" s="16"/>
      <c r="TAZ3380" s="16"/>
      <c r="TBA3380" s="16"/>
      <c r="TBB3380" s="16"/>
      <c r="TBC3380" s="16"/>
      <c r="TBD3380" s="16"/>
      <c r="TBE3380" s="16"/>
      <c r="TBF3380" s="16"/>
      <c r="TBG3380" s="16"/>
      <c r="TBH3380" s="16"/>
      <c r="TBI3380" s="16"/>
      <c r="TBJ3380" s="16"/>
      <c r="TBK3380" s="16"/>
      <c r="TBL3380" s="16"/>
      <c r="TBM3380" s="16"/>
      <c r="TBN3380" s="16"/>
      <c r="TBO3380" s="16"/>
      <c r="TBP3380" s="16"/>
      <c r="TBQ3380" s="16"/>
      <c r="TBR3380" s="16"/>
      <c r="TBS3380" s="16"/>
      <c r="TBT3380" s="16"/>
      <c r="TBU3380" s="16"/>
      <c r="TBV3380" s="16"/>
      <c r="TBW3380" s="16"/>
      <c r="TBX3380" s="16"/>
      <c r="TBY3380" s="16"/>
      <c r="TBZ3380" s="16"/>
      <c r="TCA3380" s="16"/>
      <c r="TCB3380" s="16"/>
      <c r="TCC3380" s="16"/>
      <c r="TCD3380" s="16"/>
      <c r="TCE3380" s="16"/>
      <c r="TCF3380" s="16"/>
      <c r="TCG3380" s="16"/>
      <c r="TCH3380" s="16"/>
      <c r="TCI3380" s="16"/>
      <c r="TCJ3380" s="16"/>
      <c r="TCK3380" s="16"/>
      <c r="TCL3380" s="16"/>
      <c r="TCM3380" s="16"/>
      <c r="TCN3380" s="16"/>
      <c r="TCO3380" s="16"/>
      <c r="TCP3380" s="16"/>
      <c r="TCQ3380" s="16"/>
      <c r="TCR3380" s="16"/>
      <c r="TCS3380" s="16"/>
      <c r="TCT3380" s="16"/>
      <c r="TCU3380" s="16"/>
      <c r="TCV3380" s="16"/>
      <c r="TCW3380" s="16"/>
      <c r="TCX3380" s="16"/>
      <c r="TCY3380" s="16"/>
      <c r="TCZ3380" s="16"/>
      <c r="TDA3380" s="16"/>
      <c r="TDB3380" s="16"/>
      <c r="TDC3380" s="16"/>
      <c r="TDD3380" s="16"/>
      <c r="TDE3380" s="16"/>
      <c r="TDF3380" s="16"/>
      <c r="TDG3380" s="16"/>
      <c r="TDH3380" s="16"/>
      <c r="TDI3380" s="16"/>
      <c r="TDJ3380" s="16"/>
      <c r="TDK3380" s="16"/>
      <c r="TDL3380" s="16"/>
      <c r="TDM3380" s="16"/>
      <c r="TDN3380" s="16"/>
      <c r="TDO3380" s="16"/>
      <c r="TDP3380" s="16"/>
      <c r="TDQ3380" s="16"/>
      <c r="TDR3380" s="16"/>
      <c r="TDS3380" s="16"/>
      <c r="TDT3380" s="16"/>
      <c r="TDU3380" s="16"/>
      <c r="TDV3380" s="16"/>
      <c r="TDW3380" s="16"/>
      <c r="TDX3380" s="16"/>
      <c r="TDY3380" s="16"/>
      <c r="TDZ3380" s="16"/>
      <c r="TEA3380" s="16"/>
      <c r="TEB3380" s="16"/>
      <c r="TEC3380" s="16"/>
      <c r="TED3380" s="16"/>
      <c r="TEE3380" s="16"/>
      <c r="TEF3380" s="16"/>
      <c r="TEG3380" s="16"/>
      <c r="TEH3380" s="16"/>
      <c r="TEI3380" s="16"/>
      <c r="TEJ3380" s="16"/>
      <c r="TEK3380" s="16"/>
      <c r="TEL3380" s="16"/>
      <c r="TEM3380" s="16"/>
      <c r="TEN3380" s="16"/>
      <c r="TEO3380" s="16"/>
      <c r="TEP3380" s="16"/>
      <c r="TEQ3380" s="16"/>
      <c r="TER3380" s="16"/>
      <c r="TES3380" s="16"/>
      <c r="TET3380" s="16"/>
      <c r="TEU3380" s="16"/>
      <c r="TEV3380" s="16"/>
      <c r="TEW3380" s="16"/>
      <c r="TEX3380" s="16"/>
      <c r="TEY3380" s="16"/>
      <c r="TEZ3380" s="16"/>
      <c r="TFA3380" s="16"/>
      <c r="TFB3380" s="16"/>
      <c r="TFC3380" s="16"/>
      <c r="TFD3380" s="16"/>
      <c r="TFE3380" s="16"/>
      <c r="TFF3380" s="16"/>
      <c r="TFG3380" s="16"/>
      <c r="TFH3380" s="16"/>
      <c r="TFI3380" s="16"/>
      <c r="TFJ3380" s="16"/>
      <c r="TFK3380" s="16"/>
      <c r="TFL3380" s="16"/>
      <c r="TFM3380" s="16"/>
      <c r="TFN3380" s="16"/>
      <c r="TFO3380" s="16"/>
      <c r="TFP3380" s="16"/>
      <c r="TFQ3380" s="16"/>
      <c r="TFR3380" s="16"/>
      <c r="TFS3380" s="16"/>
      <c r="TFT3380" s="16"/>
      <c r="TFU3380" s="16"/>
      <c r="TFV3380" s="16"/>
      <c r="TFW3380" s="16"/>
      <c r="TFX3380" s="16"/>
      <c r="TFY3380" s="16"/>
      <c r="TFZ3380" s="16"/>
      <c r="TGA3380" s="16"/>
      <c r="TGB3380" s="16"/>
      <c r="TGC3380" s="16"/>
      <c r="TGD3380" s="16"/>
      <c r="TGE3380" s="16"/>
      <c r="TGF3380" s="16"/>
      <c r="TGG3380" s="16"/>
      <c r="TGH3380" s="16"/>
      <c r="TGI3380" s="16"/>
      <c r="TGJ3380" s="16"/>
      <c r="TGK3380" s="16"/>
      <c r="TGL3380" s="16"/>
      <c r="TGM3380" s="16"/>
      <c r="TGN3380" s="16"/>
      <c r="TGO3380" s="16"/>
      <c r="TGP3380" s="16"/>
      <c r="TGQ3380" s="16"/>
      <c r="TGR3380" s="16"/>
      <c r="TGS3380" s="16"/>
      <c r="TGT3380" s="16"/>
      <c r="TGU3380" s="16"/>
      <c r="TGV3380" s="16"/>
      <c r="TGW3380" s="16"/>
      <c r="TGX3380" s="16"/>
      <c r="TGY3380" s="16"/>
      <c r="TGZ3380" s="16"/>
      <c r="THA3380" s="16"/>
      <c r="THB3380" s="16"/>
      <c r="THC3380" s="16"/>
      <c r="THD3380" s="16"/>
      <c r="THE3380" s="16"/>
      <c r="THF3380" s="16"/>
      <c r="THG3380" s="16"/>
      <c r="THH3380" s="16"/>
      <c r="THI3380" s="16"/>
      <c r="THJ3380" s="16"/>
      <c r="THK3380" s="16"/>
      <c r="THL3380" s="16"/>
      <c r="THM3380" s="16"/>
      <c r="THN3380" s="16"/>
      <c r="THO3380" s="16"/>
      <c r="THP3380" s="16"/>
      <c r="THQ3380" s="16"/>
      <c r="THR3380" s="16"/>
      <c r="THS3380" s="16"/>
      <c r="THT3380" s="16"/>
      <c r="THU3380" s="16"/>
      <c r="THV3380" s="16"/>
      <c r="THW3380" s="16"/>
      <c r="THX3380" s="16"/>
      <c r="THY3380" s="16"/>
      <c r="THZ3380" s="16"/>
      <c r="TIA3380" s="16"/>
      <c r="TIB3380" s="16"/>
      <c r="TIC3380" s="16"/>
      <c r="TID3380" s="16"/>
      <c r="TIE3380" s="16"/>
      <c r="TIF3380" s="16"/>
      <c r="TIG3380" s="16"/>
      <c r="TIH3380" s="16"/>
      <c r="TII3380" s="16"/>
      <c r="TIJ3380" s="16"/>
      <c r="TIK3380" s="16"/>
      <c r="TIL3380" s="16"/>
      <c r="TIM3380" s="16"/>
      <c r="TIN3380" s="16"/>
      <c r="TIO3380" s="16"/>
      <c r="TIP3380" s="16"/>
      <c r="TIQ3380" s="16"/>
      <c r="TIR3380" s="16"/>
      <c r="TIS3380" s="16"/>
      <c r="TIT3380" s="16"/>
      <c r="TIU3380" s="16"/>
      <c r="TIV3380" s="16"/>
      <c r="TIW3380" s="16"/>
      <c r="TIX3380" s="16"/>
      <c r="TIY3380" s="16"/>
      <c r="TIZ3380" s="16"/>
      <c r="TJA3380" s="16"/>
      <c r="TJB3380" s="16"/>
      <c r="TJC3380" s="16"/>
      <c r="TJD3380" s="16"/>
      <c r="TJE3380" s="16"/>
      <c r="TJF3380" s="16"/>
      <c r="TJG3380" s="16"/>
      <c r="TJH3380" s="16"/>
      <c r="TJI3380" s="16"/>
      <c r="TJJ3380" s="16"/>
      <c r="TJK3380" s="16"/>
      <c r="TJL3380" s="16"/>
      <c r="TJM3380" s="16"/>
      <c r="TJN3380" s="16"/>
      <c r="TJO3380" s="16"/>
      <c r="TJP3380" s="16"/>
      <c r="TJQ3380" s="16"/>
      <c r="TJR3380" s="16"/>
      <c r="TJS3380" s="16"/>
      <c r="TJT3380" s="16"/>
      <c r="TJU3380" s="16"/>
      <c r="TJV3380" s="16"/>
      <c r="TJW3380" s="16"/>
      <c r="TJX3380" s="16"/>
      <c r="TJY3380" s="16"/>
      <c r="TJZ3380" s="16"/>
      <c r="TKA3380" s="16"/>
      <c r="TKB3380" s="16"/>
      <c r="TKC3380" s="16"/>
      <c r="TKD3380" s="16"/>
      <c r="TKE3380" s="16"/>
      <c r="TKF3380" s="16"/>
      <c r="TKG3380" s="16"/>
      <c r="TKH3380" s="16"/>
      <c r="TKI3380" s="16"/>
      <c r="TKJ3380" s="16"/>
      <c r="TKK3380" s="16"/>
      <c r="TKL3380" s="16"/>
      <c r="TKM3380" s="16"/>
      <c r="TKN3380" s="16"/>
      <c r="TKO3380" s="16"/>
      <c r="TKP3380" s="16"/>
      <c r="TKQ3380" s="16"/>
      <c r="TKR3380" s="16"/>
      <c r="TKS3380" s="16"/>
      <c r="TKT3380" s="16"/>
      <c r="TKU3380" s="16"/>
      <c r="TKV3380" s="16"/>
      <c r="TKW3380" s="16"/>
      <c r="TKX3380" s="16"/>
      <c r="TKY3380" s="16"/>
      <c r="TKZ3380" s="16"/>
      <c r="TLA3380" s="16"/>
      <c r="TLB3380" s="16"/>
      <c r="TLC3380" s="16"/>
      <c r="TLD3380" s="16"/>
      <c r="TLE3380" s="16"/>
      <c r="TLF3380" s="16"/>
      <c r="TLG3380" s="16"/>
      <c r="TLH3380" s="16"/>
      <c r="TLI3380" s="16"/>
      <c r="TLJ3380" s="16"/>
      <c r="TLK3380" s="16"/>
      <c r="TLL3380" s="16"/>
      <c r="TLM3380" s="16"/>
      <c r="TLN3380" s="16"/>
      <c r="TLO3380" s="16"/>
      <c r="TLP3380" s="16"/>
      <c r="TLQ3380" s="16"/>
      <c r="TLR3380" s="16"/>
      <c r="TLS3380" s="16"/>
      <c r="TLT3380" s="16"/>
      <c r="TLU3380" s="16"/>
      <c r="TLV3380" s="16"/>
      <c r="TLW3380" s="16"/>
      <c r="TLX3380" s="16"/>
      <c r="TLY3380" s="16"/>
      <c r="TLZ3380" s="16"/>
      <c r="TMA3380" s="16"/>
      <c r="TMB3380" s="16"/>
      <c r="TMC3380" s="16"/>
      <c r="TMD3380" s="16"/>
      <c r="TME3380" s="16"/>
      <c r="TMF3380" s="16"/>
      <c r="TMG3380" s="16"/>
      <c r="TMH3380" s="16"/>
      <c r="TMI3380" s="16"/>
      <c r="TMJ3380" s="16"/>
      <c r="TMK3380" s="16"/>
      <c r="TML3380" s="16"/>
      <c r="TMM3380" s="16"/>
      <c r="TMN3380" s="16"/>
      <c r="TMO3380" s="16"/>
      <c r="TMP3380" s="16"/>
      <c r="TMQ3380" s="16"/>
      <c r="TMR3380" s="16"/>
      <c r="TMS3380" s="16"/>
      <c r="TMT3380" s="16"/>
      <c r="TMU3380" s="16"/>
      <c r="TMV3380" s="16"/>
      <c r="TMW3380" s="16"/>
      <c r="TMX3380" s="16"/>
      <c r="TMY3380" s="16"/>
      <c r="TMZ3380" s="16"/>
      <c r="TNA3380" s="16"/>
      <c r="TNB3380" s="16"/>
      <c r="TNC3380" s="16"/>
      <c r="TND3380" s="16"/>
      <c r="TNE3380" s="16"/>
      <c r="TNF3380" s="16"/>
      <c r="TNG3380" s="16"/>
      <c r="TNH3380" s="16"/>
      <c r="TNI3380" s="16"/>
      <c r="TNJ3380" s="16"/>
      <c r="TNK3380" s="16"/>
      <c r="TNL3380" s="16"/>
      <c r="TNM3380" s="16"/>
      <c r="TNN3380" s="16"/>
      <c r="TNO3380" s="16"/>
      <c r="TNP3380" s="16"/>
      <c r="TNQ3380" s="16"/>
      <c r="TNR3380" s="16"/>
      <c r="TNS3380" s="16"/>
      <c r="TNT3380" s="16"/>
      <c r="TNU3380" s="16"/>
      <c r="TNV3380" s="16"/>
      <c r="TNW3380" s="16"/>
      <c r="TNX3380" s="16"/>
      <c r="TNY3380" s="16"/>
      <c r="TNZ3380" s="16"/>
      <c r="TOA3380" s="16"/>
      <c r="TOB3380" s="16"/>
      <c r="TOC3380" s="16"/>
      <c r="TOD3380" s="16"/>
      <c r="TOE3380" s="16"/>
      <c r="TOF3380" s="16"/>
      <c r="TOG3380" s="16"/>
      <c r="TOH3380" s="16"/>
      <c r="TOI3380" s="16"/>
      <c r="TOJ3380" s="16"/>
      <c r="TOK3380" s="16"/>
      <c r="TOL3380" s="16"/>
      <c r="TOM3380" s="16"/>
      <c r="TON3380" s="16"/>
      <c r="TOO3380" s="16"/>
      <c r="TOP3380" s="16"/>
      <c r="TOQ3380" s="16"/>
      <c r="TOR3380" s="16"/>
      <c r="TOS3380" s="16"/>
      <c r="TOT3380" s="16"/>
      <c r="TOU3380" s="16"/>
      <c r="TOV3380" s="16"/>
      <c r="TOW3380" s="16"/>
      <c r="TOX3380" s="16"/>
      <c r="TOY3380" s="16"/>
      <c r="TOZ3380" s="16"/>
      <c r="TPA3380" s="16"/>
      <c r="TPB3380" s="16"/>
      <c r="TPC3380" s="16"/>
      <c r="TPD3380" s="16"/>
      <c r="TPE3380" s="16"/>
      <c r="TPF3380" s="16"/>
      <c r="TPG3380" s="16"/>
      <c r="TPH3380" s="16"/>
      <c r="TPI3380" s="16"/>
      <c r="TPJ3380" s="16"/>
      <c r="TPK3380" s="16"/>
      <c r="TPL3380" s="16"/>
      <c r="TPM3380" s="16"/>
      <c r="TPN3380" s="16"/>
      <c r="TPO3380" s="16"/>
      <c r="TPP3380" s="16"/>
      <c r="TPQ3380" s="16"/>
      <c r="TPR3380" s="16"/>
      <c r="TPS3380" s="16"/>
      <c r="TPT3380" s="16"/>
      <c r="TPU3380" s="16"/>
      <c r="TPV3380" s="16"/>
      <c r="TPW3380" s="16"/>
      <c r="TPX3380" s="16"/>
      <c r="TPY3380" s="16"/>
      <c r="TPZ3380" s="16"/>
      <c r="TQA3380" s="16"/>
      <c r="TQB3380" s="16"/>
      <c r="TQC3380" s="16"/>
      <c r="TQD3380" s="16"/>
      <c r="TQE3380" s="16"/>
      <c r="TQF3380" s="16"/>
      <c r="TQG3380" s="16"/>
      <c r="TQH3380" s="16"/>
      <c r="TQI3380" s="16"/>
      <c r="TQJ3380" s="16"/>
      <c r="TQK3380" s="16"/>
      <c r="TQL3380" s="16"/>
      <c r="TQM3380" s="16"/>
      <c r="TQN3380" s="16"/>
      <c r="TQO3380" s="16"/>
      <c r="TQP3380" s="16"/>
      <c r="TQQ3380" s="16"/>
      <c r="TQR3380" s="16"/>
      <c r="TQS3380" s="16"/>
      <c r="TQT3380" s="16"/>
      <c r="TQU3380" s="16"/>
      <c r="TQV3380" s="16"/>
      <c r="TQW3380" s="16"/>
      <c r="TQX3380" s="16"/>
      <c r="TQY3380" s="16"/>
      <c r="TQZ3380" s="16"/>
      <c r="TRA3380" s="16"/>
      <c r="TRB3380" s="16"/>
      <c r="TRC3380" s="16"/>
      <c r="TRD3380" s="16"/>
      <c r="TRE3380" s="16"/>
      <c r="TRF3380" s="16"/>
      <c r="TRG3380" s="16"/>
      <c r="TRH3380" s="16"/>
      <c r="TRI3380" s="16"/>
      <c r="TRJ3380" s="16"/>
      <c r="TRK3380" s="16"/>
      <c r="TRL3380" s="16"/>
      <c r="TRM3380" s="16"/>
      <c r="TRN3380" s="16"/>
      <c r="TRO3380" s="16"/>
      <c r="TRP3380" s="16"/>
      <c r="TRQ3380" s="16"/>
      <c r="TRR3380" s="16"/>
      <c r="TRS3380" s="16"/>
      <c r="TRT3380" s="16"/>
      <c r="TRU3380" s="16"/>
      <c r="TRV3380" s="16"/>
      <c r="TRW3380" s="16"/>
      <c r="TRX3380" s="16"/>
      <c r="TRY3380" s="16"/>
      <c r="TRZ3380" s="16"/>
      <c r="TSA3380" s="16"/>
      <c r="TSB3380" s="16"/>
      <c r="TSC3380" s="16"/>
      <c r="TSD3380" s="16"/>
      <c r="TSE3380" s="16"/>
      <c r="TSF3380" s="16"/>
      <c r="TSG3380" s="16"/>
      <c r="TSH3380" s="16"/>
      <c r="TSI3380" s="16"/>
      <c r="TSJ3380" s="16"/>
      <c r="TSK3380" s="16"/>
      <c r="TSL3380" s="16"/>
      <c r="TSM3380" s="16"/>
      <c r="TSN3380" s="16"/>
      <c r="TSO3380" s="16"/>
      <c r="TSP3380" s="16"/>
      <c r="TSQ3380" s="16"/>
      <c r="TSR3380" s="16"/>
      <c r="TSS3380" s="16"/>
      <c r="TST3380" s="16"/>
      <c r="TSU3380" s="16"/>
      <c r="TSV3380" s="16"/>
      <c r="TSW3380" s="16"/>
      <c r="TSX3380" s="16"/>
      <c r="TSY3380" s="16"/>
      <c r="TSZ3380" s="16"/>
      <c r="TTA3380" s="16"/>
      <c r="TTB3380" s="16"/>
      <c r="TTC3380" s="16"/>
      <c r="TTD3380" s="16"/>
      <c r="TTE3380" s="16"/>
      <c r="TTF3380" s="16"/>
      <c r="TTG3380" s="16"/>
      <c r="TTH3380" s="16"/>
      <c r="TTI3380" s="16"/>
      <c r="TTJ3380" s="16"/>
      <c r="TTK3380" s="16"/>
      <c r="TTL3380" s="16"/>
      <c r="TTM3380" s="16"/>
      <c r="TTN3380" s="16"/>
      <c r="TTO3380" s="16"/>
      <c r="TTP3380" s="16"/>
      <c r="TTQ3380" s="16"/>
      <c r="TTR3380" s="16"/>
      <c r="TTS3380" s="16"/>
      <c r="TTT3380" s="16"/>
      <c r="TTU3380" s="16"/>
      <c r="TTV3380" s="16"/>
      <c r="TTW3380" s="16"/>
      <c r="TTX3380" s="16"/>
      <c r="TTY3380" s="16"/>
      <c r="TTZ3380" s="16"/>
      <c r="TUA3380" s="16"/>
      <c r="TUB3380" s="16"/>
      <c r="TUC3380" s="16"/>
      <c r="TUD3380" s="16"/>
      <c r="TUE3380" s="16"/>
      <c r="TUF3380" s="16"/>
      <c r="TUG3380" s="16"/>
      <c r="TUH3380" s="16"/>
      <c r="TUI3380" s="16"/>
      <c r="TUJ3380" s="16"/>
      <c r="TUK3380" s="16"/>
      <c r="TUL3380" s="16"/>
      <c r="TUM3380" s="16"/>
      <c r="TUN3380" s="16"/>
      <c r="TUO3380" s="16"/>
      <c r="TUP3380" s="16"/>
      <c r="TUQ3380" s="16"/>
      <c r="TUR3380" s="16"/>
      <c r="TUS3380" s="16"/>
      <c r="TUT3380" s="16"/>
      <c r="TUU3380" s="16"/>
      <c r="TUV3380" s="16"/>
      <c r="TUW3380" s="16"/>
      <c r="TUX3380" s="16"/>
      <c r="TUY3380" s="16"/>
      <c r="TUZ3380" s="16"/>
      <c r="TVA3380" s="16"/>
      <c r="TVB3380" s="16"/>
      <c r="TVC3380" s="16"/>
      <c r="TVD3380" s="16"/>
      <c r="TVE3380" s="16"/>
      <c r="TVF3380" s="16"/>
      <c r="TVG3380" s="16"/>
      <c r="TVH3380" s="16"/>
      <c r="TVI3380" s="16"/>
      <c r="TVJ3380" s="16"/>
      <c r="TVK3380" s="16"/>
      <c r="TVL3380" s="16"/>
      <c r="TVM3380" s="16"/>
      <c r="TVN3380" s="16"/>
      <c r="TVO3380" s="16"/>
      <c r="TVP3380" s="16"/>
      <c r="TVQ3380" s="16"/>
      <c r="TVR3380" s="16"/>
      <c r="TVS3380" s="16"/>
      <c r="TVT3380" s="16"/>
      <c r="TVU3380" s="16"/>
      <c r="TVV3380" s="16"/>
      <c r="TVW3380" s="16"/>
      <c r="TVX3380" s="16"/>
      <c r="TVY3380" s="16"/>
      <c r="TVZ3380" s="16"/>
      <c r="TWA3380" s="16"/>
      <c r="TWB3380" s="16"/>
      <c r="TWC3380" s="16"/>
      <c r="TWD3380" s="16"/>
      <c r="TWE3380" s="16"/>
      <c r="TWF3380" s="16"/>
      <c r="TWG3380" s="16"/>
      <c r="TWH3380" s="16"/>
      <c r="TWI3380" s="16"/>
      <c r="TWJ3380" s="16"/>
      <c r="TWK3380" s="16"/>
      <c r="TWL3380" s="16"/>
      <c r="TWM3380" s="16"/>
      <c r="TWN3380" s="16"/>
      <c r="TWO3380" s="16"/>
      <c r="TWP3380" s="16"/>
      <c r="TWQ3380" s="16"/>
      <c r="TWR3380" s="16"/>
      <c r="TWS3380" s="16"/>
      <c r="TWT3380" s="16"/>
      <c r="TWU3380" s="16"/>
      <c r="TWV3380" s="16"/>
      <c r="TWW3380" s="16"/>
      <c r="TWX3380" s="16"/>
      <c r="TWY3380" s="16"/>
      <c r="TWZ3380" s="16"/>
      <c r="TXA3380" s="16"/>
      <c r="TXB3380" s="16"/>
      <c r="TXC3380" s="16"/>
      <c r="TXD3380" s="16"/>
      <c r="TXE3380" s="16"/>
      <c r="TXF3380" s="16"/>
      <c r="TXG3380" s="16"/>
      <c r="TXH3380" s="16"/>
      <c r="TXI3380" s="16"/>
      <c r="TXJ3380" s="16"/>
      <c r="TXK3380" s="16"/>
      <c r="TXL3380" s="16"/>
      <c r="TXM3380" s="16"/>
      <c r="TXN3380" s="16"/>
      <c r="TXO3380" s="16"/>
      <c r="TXP3380" s="16"/>
      <c r="TXQ3380" s="16"/>
      <c r="TXR3380" s="16"/>
      <c r="TXS3380" s="16"/>
      <c r="TXT3380" s="16"/>
      <c r="TXU3380" s="16"/>
      <c r="TXV3380" s="16"/>
      <c r="TXW3380" s="16"/>
      <c r="TXX3380" s="16"/>
      <c r="TXY3380" s="16"/>
      <c r="TXZ3380" s="16"/>
      <c r="TYA3380" s="16"/>
      <c r="TYB3380" s="16"/>
      <c r="TYC3380" s="16"/>
      <c r="TYD3380" s="16"/>
      <c r="TYE3380" s="16"/>
      <c r="TYF3380" s="16"/>
      <c r="TYG3380" s="16"/>
      <c r="TYH3380" s="16"/>
      <c r="TYI3380" s="16"/>
      <c r="TYJ3380" s="16"/>
      <c r="TYK3380" s="16"/>
      <c r="TYL3380" s="16"/>
      <c r="TYM3380" s="16"/>
      <c r="TYN3380" s="16"/>
      <c r="TYO3380" s="16"/>
      <c r="TYP3380" s="16"/>
      <c r="TYQ3380" s="16"/>
      <c r="TYR3380" s="16"/>
      <c r="TYS3380" s="16"/>
      <c r="TYT3380" s="16"/>
      <c r="TYU3380" s="16"/>
      <c r="TYV3380" s="16"/>
      <c r="TYW3380" s="16"/>
      <c r="TYX3380" s="16"/>
      <c r="TYY3380" s="16"/>
      <c r="TYZ3380" s="16"/>
      <c r="TZA3380" s="16"/>
      <c r="TZB3380" s="16"/>
      <c r="TZC3380" s="16"/>
      <c r="TZD3380" s="16"/>
      <c r="TZE3380" s="16"/>
      <c r="TZF3380" s="16"/>
      <c r="TZG3380" s="16"/>
      <c r="TZH3380" s="16"/>
      <c r="TZI3380" s="16"/>
      <c r="TZJ3380" s="16"/>
      <c r="TZK3380" s="16"/>
      <c r="TZL3380" s="16"/>
      <c r="TZM3380" s="16"/>
      <c r="TZN3380" s="16"/>
      <c r="TZO3380" s="16"/>
      <c r="TZP3380" s="16"/>
      <c r="TZQ3380" s="16"/>
      <c r="TZR3380" s="16"/>
      <c r="TZS3380" s="16"/>
      <c r="TZT3380" s="16"/>
      <c r="TZU3380" s="16"/>
      <c r="TZV3380" s="16"/>
      <c r="TZW3380" s="16"/>
      <c r="TZX3380" s="16"/>
      <c r="TZY3380" s="16"/>
      <c r="TZZ3380" s="16"/>
      <c r="UAA3380" s="16"/>
      <c r="UAB3380" s="16"/>
      <c r="UAC3380" s="16"/>
      <c r="UAD3380" s="16"/>
      <c r="UAE3380" s="16"/>
      <c r="UAF3380" s="16"/>
      <c r="UAG3380" s="16"/>
      <c r="UAH3380" s="16"/>
      <c r="UAI3380" s="16"/>
      <c r="UAJ3380" s="16"/>
      <c r="UAK3380" s="16"/>
      <c r="UAL3380" s="16"/>
      <c r="UAM3380" s="16"/>
      <c r="UAN3380" s="16"/>
      <c r="UAO3380" s="16"/>
      <c r="UAP3380" s="16"/>
      <c r="UAQ3380" s="16"/>
      <c r="UAR3380" s="16"/>
      <c r="UAS3380" s="16"/>
      <c r="UAT3380" s="16"/>
      <c r="UAU3380" s="16"/>
      <c r="UAV3380" s="16"/>
      <c r="UAW3380" s="16"/>
      <c r="UAX3380" s="16"/>
      <c r="UAY3380" s="16"/>
      <c r="UAZ3380" s="16"/>
      <c r="UBA3380" s="16"/>
      <c r="UBB3380" s="16"/>
      <c r="UBC3380" s="16"/>
      <c r="UBD3380" s="16"/>
      <c r="UBE3380" s="16"/>
      <c r="UBF3380" s="16"/>
      <c r="UBG3380" s="16"/>
      <c r="UBH3380" s="16"/>
      <c r="UBI3380" s="16"/>
      <c r="UBJ3380" s="16"/>
      <c r="UBK3380" s="16"/>
      <c r="UBL3380" s="16"/>
      <c r="UBM3380" s="16"/>
      <c r="UBN3380" s="16"/>
      <c r="UBO3380" s="16"/>
      <c r="UBP3380" s="16"/>
      <c r="UBQ3380" s="16"/>
      <c r="UBR3380" s="16"/>
      <c r="UBS3380" s="16"/>
      <c r="UBT3380" s="16"/>
      <c r="UBU3380" s="16"/>
      <c r="UBV3380" s="16"/>
      <c r="UBW3380" s="16"/>
      <c r="UBX3380" s="16"/>
      <c r="UBY3380" s="16"/>
      <c r="UBZ3380" s="16"/>
      <c r="UCA3380" s="16"/>
      <c r="UCB3380" s="16"/>
      <c r="UCC3380" s="16"/>
      <c r="UCD3380" s="16"/>
      <c r="UCE3380" s="16"/>
      <c r="UCF3380" s="16"/>
      <c r="UCG3380" s="16"/>
      <c r="UCH3380" s="16"/>
      <c r="UCI3380" s="16"/>
      <c r="UCJ3380" s="16"/>
      <c r="UCK3380" s="16"/>
      <c r="UCL3380" s="16"/>
      <c r="UCM3380" s="16"/>
      <c r="UCN3380" s="16"/>
      <c r="UCO3380" s="16"/>
      <c r="UCP3380" s="16"/>
      <c r="UCQ3380" s="16"/>
      <c r="UCR3380" s="16"/>
      <c r="UCS3380" s="16"/>
      <c r="UCT3380" s="16"/>
      <c r="UCU3380" s="16"/>
      <c r="UCV3380" s="16"/>
      <c r="UCW3380" s="16"/>
      <c r="UCX3380" s="16"/>
      <c r="UCY3380" s="16"/>
      <c r="UCZ3380" s="16"/>
      <c r="UDA3380" s="16"/>
      <c r="UDB3380" s="16"/>
      <c r="UDC3380" s="16"/>
      <c r="UDD3380" s="16"/>
      <c r="UDE3380" s="16"/>
      <c r="UDF3380" s="16"/>
      <c r="UDG3380" s="16"/>
      <c r="UDH3380" s="16"/>
      <c r="UDI3380" s="16"/>
      <c r="UDJ3380" s="16"/>
      <c r="UDK3380" s="16"/>
      <c r="UDL3380" s="16"/>
      <c r="UDM3380" s="16"/>
      <c r="UDN3380" s="16"/>
      <c r="UDO3380" s="16"/>
      <c r="UDP3380" s="16"/>
      <c r="UDQ3380" s="16"/>
      <c r="UDR3380" s="16"/>
      <c r="UDS3380" s="16"/>
      <c r="UDT3380" s="16"/>
      <c r="UDU3380" s="16"/>
      <c r="UDV3380" s="16"/>
      <c r="UDW3380" s="16"/>
      <c r="UDX3380" s="16"/>
      <c r="UDY3380" s="16"/>
      <c r="UDZ3380" s="16"/>
      <c r="UEA3380" s="16"/>
      <c r="UEB3380" s="16"/>
      <c r="UEC3380" s="16"/>
      <c r="UED3380" s="16"/>
      <c r="UEE3380" s="16"/>
      <c r="UEF3380" s="16"/>
      <c r="UEG3380" s="16"/>
      <c r="UEH3380" s="16"/>
      <c r="UEI3380" s="16"/>
      <c r="UEJ3380" s="16"/>
      <c r="UEK3380" s="16"/>
      <c r="UEL3380" s="16"/>
      <c r="UEM3380" s="16"/>
      <c r="UEN3380" s="16"/>
      <c r="UEO3380" s="16"/>
      <c r="UEP3380" s="16"/>
      <c r="UEQ3380" s="16"/>
      <c r="UER3380" s="16"/>
      <c r="UES3380" s="16"/>
      <c r="UET3380" s="16"/>
      <c r="UEU3380" s="16"/>
      <c r="UEV3380" s="16"/>
      <c r="UEW3380" s="16"/>
      <c r="UEX3380" s="16"/>
      <c r="UEY3380" s="16"/>
      <c r="UEZ3380" s="16"/>
      <c r="UFA3380" s="16"/>
      <c r="UFB3380" s="16"/>
      <c r="UFC3380" s="16"/>
      <c r="UFD3380" s="16"/>
      <c r="UFE3380" s="16"/>
      <c r="UFF3380" s="16"/>
      <c r="UFG3380" s="16"/>
      <c r="UFH3380" s="16"/>
      <c r="UFI3380" s="16"/>
      <c r="UFJ3380" s="16"/>
      <c r="UFK3380" s="16"/>
      <c r="UFL3380" s="16"/>
      <c r="UFM3380" s="16"/>
      <c r="UFN3380" s="16"/>
      <c r="UFO3380" s="16"/>
      <c r="UFP3380" s="16"/>
      <c r="UFQ3380" s="16"/>
      <c r="UFR3380" s="16"/>
      <c r="UFS3380" s="16"/>
      <c r="UFT3380" s="16"/>
      <c r="UFU3380" s="16"/>
      <c r="UFV3380" s="16"/>
      <c r="UFW3380" s="16"/>
      <c r="UFX3380" s="16"/>
      <c r="UFY3380" s="16"/>
      <c r="UFZ3380" s="16"/>
      <c r="UGA3380" s="16"/>
      <c r="UGB3380" s="16"/>
      <c r="UGC3380" s="16"/>
      <c r="UGD3380" s="16"/>
      <c r="UGE3380" s="16"/>
      <c r="UGF3380" s="16"/>
      <c r="UGG3380" s="16"/>
      <c r="UGH3380" s="16"/>
      <c r="UGI3380" s="16"/>
      <c r="UGJ3380" s="16"/>
      <c r="UGK3380" s="16"/>
      <c r="UGL3380" s="16"/>
      <c r="UGM3380" s="16"/>
      <c r="UGN3380" s="16"/>
      <c r="UGO3380" s="16"/>
      <c r="UGP3380" s="16"/>
      <c r="UGQ3380" s="16"/>
      <c r="UGR3380" s="16"/>
      <c r="UGS3380" s="16"/>
      <c r="UGT3380" s="16"/>
      <c r="UGU3380" s="16"/>
      <c r="UGV3380" s="16"/>
      <c r="UGW3380" s="16"/>
      <c r="UGX3380" s="16"/>
      <c r="UGY3380" s="16"/>
      <c r="UGZ3380" s="16"/>
      <c r="UHA3380" s="16"/>
      <c r="UHB3380" s="16"/>
      <c r="UHC3380" s="16"/>
      <c r="UHD3380" s="16"/>
      <c r="UHE3380" s="16"/>
      <c r="UHF3380" s="16"/>
      <c r="UHG3380" s="16"/>
      <c r="UHH3380" s="16"/>
      <c r="UHI3380" s="16"/>
      <c r="UHJ3380" s="16"/>
      <c r="UHK3380" s="16"/>
      <c r="UHL3380" s="16"/>
      <c r="UHM3380" s="16"/>
      <c r="UHN3380" s="16"/>
      <c r="UHO3380" s="16"/>
      <c r="UHP3380" s="16"/>
      <c r="UHQ3380" s="16"/>
      <c r="UHR3380" s="16"/>
      <c r="UHS3380" s="16"/>
      <c r="UHT3380" s="16"/>
      <c r="UHU3380" s="16"/>
      <c r="UHV3380" s="16"/>
      <c r="UHW3380" s="16"/>
      <c r="UHX3380" s="16"/>
      <c r="UHY3380" s="16"/>
      <c r="UHZ3380" s="16"/>
      <c r="UIA3380" s="16"/>
      <c r="UIB3380" s="16"/>
      <c r="UIC3380" s="16"/>
      <c r="UID3380" s="16"/>
      <c r="UIE3380" s="16"/>
      <c r="UIF3380" s="16"/>
      <c r="UIG3380" s="16"/>
      <c r="UIH3380" s="16"/>
      <c r="UII3380" s="16"/>
      <c r="UIJ3380" s="16"/>
      <c r="UIK3380" s="16"/>
      <c r="UIL3380" s="16"/>
      <c r="UIM3380" s="16"/>
      <c r="UIN3380" s="16"/>
      <c r="UIO3380" s="16"/>
      <c r="UIP3380" s="16"/>
      <c r="UIQ3380" s="16"/>
      <c r="UIR3380" s="16"/>
      <c r="UIS3380" s="16"/>
      <c r="UIT3380" s="16"/>
      <c r="UIU3380" s="16"/>
      <c r="UIV3380" s="16"/>
      <c r="UIW3380" s="16"/>
      <c r="UIX3380" s="16"/>
      <c r="UIY3380" s="16"/>
      <c r="UIZ3380" s="16"/>
      <c r="UJA3380" s="16"/>
      <c r="UJB3380" s="16"/>
      <c r="UJC3380" s="16"/>
      <c r="UJD3380" s="16"/>
      <c r="UJE3380" s="16"/>
      <c r="UJF3380" s="16"/>
      <c r="UJG3380" s="16"/>
      <c r="UJH3380" s="16"/>
      <c r="UJI3380" s="16"/>
      <c r="UJJ3380" s="16"/>
      <c r="UJK3380" s="16"/>
      <c r="UJL3380" s="16"/>
      <c r="UJM3380" s="16"/>
      <c r="UJN3380" s="16"/>
      <c r="UJO3380" s="16"/>
      <c r="UJP3380" s="16"/>
      <c r="UJQ3380" s="16"/>
      <c r="UJR3380" s="16"/>
      <c r="UJS3380" s="16"/>
      <c r="UJT3380" s="16"/>
      <c r="UJU3380" s="16"/>
      <c r="UJV3380" s="16"/>
      <c r="UJW3380" s="16"/>
      <c r="UJX3380" s="16"/>
      <c r="UJY3380" s="16"/>
      <c r="UJZ3380" s="16"/>
      <c r="UKA3380" s="16"/>
      <c r="UKB3380" s="16"/>
      <c r="UKC3380" s="16"/>
      <c r="UKD3380" s="16"/>
      <c r="UKE3380" s="16"/>
      <c r="UKF3380" s="16"/>
      <c r="UKG3380" s="16"/>
      <c r="UKH3380" s="16"/>
      <c r="UKI3380" s="16"/>
      <c r="UKJ3380" s="16"/>
      <c r="UKK3380" s="16"/>
      <c r="UKL3380" s="16"/>
      <c r="UKM3380" s="16"/>
      <c r="UKN3380" s="16"/>
      <c r="UKO3380" s="16"/>
      <c r="UKP3380" s="16"/>
      <c r="UKQ3380" s="16"/>
      <c r="UKR3380" s="16"/>
      <c r="UKS3380" s="16"/>
      <c r="UKT3380" s="16"/>
      <c r="UKU3380" s="16"/>
      <c r="UKV3380" s="16"/>
      <c r="UKW3380" s="16"/>
      <c r="UKX3380" s="16"/>
      <c r="UKY3380" s="16"/>
      <c r="UKZ3380" s="16"/>
      <c r="ULA3380" s="16"/>
      <c r="ULB3380" s="16"/>
      <c r="ULC3380" s="16"/>
      <c r="ULD3380" s="16"/>
      <c r="ULE3380" s="16"/>
      <c r="ULF3380" s="16"/>
      <c r="ULG3380" s="16"/>
      <c r="ULH3380" s="16"/>
      <c r="ULI3380" s="16"/>
      <c r="ULJ3380" s="16"/>
      <c r="ULK3380" s="16"/>
      <c r="ULL3380" s="16"/>
      <c r="ULM3380" s="16"/>
      <c r="ULN3380" s="16"/>
      <c r="ULO3380" s="16"/>
      <c r="ULP3380" s="16"/>
      <c r="ULQ3380" s="16"/>
      <c r="ULR3380" s="16"/>
      <c r="ULS3380" s="16"/>
      <c r="ULT3380" s="16"/>
      <c r="ULU3380" s="16"/>
      <c r="ULV3380" s="16"/>
      <c r="ULW3380" s="16"/>
      <c r="ULX3380" s="16"/>
      <c r="ULY3380" s="16"/>
      <c r="ULZ3380" s="16"/>
      <c r="UMA3380" s="16"/>
      <c r="UMB3380" s="16"/>
      <c r="UMC3380" s="16"/>
      <c r="UMD3380" s="16"/>
      <c r="UME3380" s="16"/>
      <c r="UMF3380" s="16"/>
      <c r="UMG3380" s="16"/>
      <c r="UMH3380" s="16"/>
      <c r="UMI3380" s="16"/>
      <c r="UMJ3380" s="16"/>
      <c r="UMK3380" s="16"/>
      <c r="UML3380" s="16"/>
      <c r="UMM3380" s="16"/>
      <c r="UMN3380" s="16"/>
      <c r="UMO3380" s="16"/>
      <c r="UMP3380" s="16"/>
      <c r="UMQ3380" s="16"/>
      <c r="UMR3380" s="16"/>
      <c r="UMS3380" s="16"/>
      <c r="UMT3380" s="16"/>
      <c r="UMU3380" s="16"/>
      <c r="UMV3380" s="16"/>
      <c r="UMW3380" s="16"/>
      <c r="UMX3380" s="16"/>
      <c r="UMY3380" s="16"/>
      <c r="UMZ3380" s="16"/>
      <c r="UNA3380" s="16"/>
      <c r="UNB3380" s="16"/>
      <c r="UNC3380" s="16"/>
      <c r="UND3380" s="16"/>
      <c r="UNE3380" s="16"/>
      <c r="UNF3380" s="16"/>
      <c r="UNG3380" s="16"/>
      <c r="UNH3380" s="16"/>
      <c r="UNI3380" s="16"/>
      <c r="UNJ3380" s="16"/>
      <c r="UNK3380" s="16"/>
      <c r="UNL3380" s="16"/>
      <c r="UNM3380" s="16"/>
      <c r="UNN3380" s="16"/>
      <c r="UNO3380" s="16"/>
      <c r="UNP3380" s="16"/>
      <c r="UNQ3380" s="16"/>
      <c r="UNR3380" s="16"/>
      <c r="UNS3380" s="16"/>
      <c r="UNT3380" s="16"/>
      <c r="UNU3380" s="16"/>
      <c r="UNV3380" s="16"/>
      <c r="UNW3380" s="16"/>
      <c r="UNX3380" s="16"/>
      <c r="UNY3380" s="16"/>
      <c r="UNZ3380" s="16"/>
      <c r="UOA3380" s="16"/>
      <c r="UOB3380" s="16"/>
      <c r="UOC3380" s="16"/>
      <c r="UOD3380" s="16"/>
      <c r="UOE3380" s="16"/>
      <c r="UOF3380" s="16"/>
      <c r="UOG3380" s="16"/>
      <c r="UOH3380" s="16"/>
      <c r="UOI3380" s="16"/>
      <c r="UOJ3380" s="16"/>
      <c r="UOK3380" s="16"/>
      <c r="UOL3380" s="16"/>
      <c r="UOM3380" s="16"/>
      <c r="UON3380" s="16"/>
      <c r="UOO3380" s="16"/>
      <c r="UOP3380" s="16"/>
      <c r="UOQ3380" s="16"/>
      <c r="UOR3380" s="16"/>
      <c r="UOS3380" s="16"/>
      <c r="UOT3380" s="16"/>
      <c r="UOU3380" s="16"/>
      <c r="UOV3380" s="16"/>
      <c r="UOW3380" s="16"/>
      <c r="UOX3380" s="16"/>
      <c r="UOY3380" s="16"/>
      <c r="UOZ3380" s="16"/>
      <c r="UPA3380" s="16"/>
      <c r="UPB3380" s="16"/>
      <c r="UPC3380" s="16"/>
      <c r="UPD3380" s="16"/>
      <c r="UPE3380" s="16"/>
      <c r="UPF3380" s="16"/>
      <c r="UPG3380" s="16"/>
      <c r="UPH3380" s="16"/>
      <c r="UPI3380" s="16"/>
      <c r="UPJ3380" s="16"/>
      <c r="UPK3380" s="16"/>
      <c r="UPL3380" s="16"/>
      <c r="UPM3380" s="16"/>
      <c r="UPN3380" s="16"/>
      <c r="UPO3380" s="16"/>
      <c r="UPP3380" s="16"/>
      <c r="UPQ3380" s="16"/>
      <c r="UPR3380" s="16"/>
      <c r="UPS3380" s="16"/>
      <c r="UPT3380" s="16"/>
      <c r="UPU3380" s="16"/>
      <c r="UPV3380" s="16"/>
      <c r="UPW3380" s="16"/>
      <c r="UPX3380" s="16"/>
      <c r="UPY3380" s="16"/>
      <c r="UPZ3380" s="16"/>
      <c r="UQA3380" s="16"/>
      <c r="UQB3380" s="16"/>
      <c r="UQC3380" s="16"/>
      <c r="UQD3380" s="16"/>
      <c r="UQE3380" s="16"/>
      <c r="UQF3380" s="16"/>
      <c r="UQG3380" s="16"/>
      <c r="UQH3380" s="16"/>
      <c r="UQI3380" s="16"/>
      <c r="UQJ3380" s="16"/>
      <c r="UQK3380" s="16"/>
      <c r="UQL3380" s="16"/>
      <c r="UQM3380" s="16"/>
      <c r="UQN3380" s="16"/>
      <c r="UQO3380" s="16"/>
      <c r="UQP3380" s="16"/>
      <c r="UQQ3380" s="16"/>
      <c r="UQR3380" s="16"/>
      <c r="UQS3380" s="16"/>
      <c r="UQT3380" s="16"/>
      <c r="UQU3380" s="16"/>
      <c r="UQV3380" s="16"/>
      <c r="UQW3380" s="16"/>
      <c r="UQX3380" s="16"/>
      <c r="UQY3380" s="16"/>
      <c r="UQZ3380" s="16"/>
      <c r="URA3380" s="16"/>
      <c r="URB3380" s="16"/>
      <c r="URC3380" s="16"/>
      <c r="URD3380" s="16"/>
      <c r="URE3380" s="16"/>
      <c r="URF3380" s="16"/>
      <c r="URG3380" s="16"/>
      <c r="URH3380" s="16"/>
      <c r="URI3380" s="16"/>
      <c r="URJ3380" s="16"/>
      <c r="URK3380" s="16"/>
      <c r="URL3380" s="16"/>
      <c r="URM3380" s="16"/>
      <c r="URN3380" s="16"/>
      <c r="URO3380" s="16"/>
      <c r="URP3380" s="16"/>
      <c r="URQ3380" s="16"/>
      <c r="URR3380" s="16"/>
      <c r="URS3380" s="16"/>
      <c r="URT3380" s="16"/>
      <c r="URU3380" s="16"/>
      <c r="URV3380" s="16"/>
      <c r="URW3380" s="16"/>
      <c r="URX3380" s="16"/>
      <c r="URY3380" s="16"/>
      <c r="URZ3380" s="16"/>
      <c r="USA3380" s="16"/>
      <c r="USB3380" s="16"/>
      <c r="USC3380" s="16"/>
      <c r="USD3380" s="16"/>
      <c r="USE3380" s="16"/>
      <c r="USF3380" s="16"/>
      <c r="USG3380" s="16"/>
      <c r="USH3380" s="16"/>
      <c r="USI3380" s="16"/>
      <c r="USJ3380" s="16"/>
      <c r="USK3380" s="16"/>
      <c r="USL3380" s="16"/>
      <c r="USM3380" s="16"/>
      <c r="USN3380" s="16"/>
      <c r="USO3380" s="16"/>
      <c r="USP3380" s="16"/>
      <c r="USQ3380" s="16"/>
      <c r="USR3380" s="16"/>
      <c r="USS3380" s="16"/>
      <c r="UST3380" s="16"/>
      <c r="USU3380" s="16"/>
      <c r="USV3380" s="16"/>
      <c r="USW3380" s="16"/>
      <c r="USX3380" s="16"/>
      <c r="USY3380" s="16"/>
      <c r="USZ3380" s="16"/>
      <c r="UTA3380" s="16"/>
      <c r="UTB3380" s="16"/>
      <c r="UTC3380" s="16"/>
      <c r="UTD3380" s="16"/>
      <c r="UTE3380" s="16"/>
      <c r="UTF3380" s="16"/>
      <c r="UTG3380" s="16"/>
      <c r="UTH3380" s="16"/>
      <c r="UTI3380" s="16"/>
      <c r="UTJ3380" s="16"/>
      <c r="UTK3380" s="16"/>
      <c r="UTL3380" s="16"/>
      <c r="UTM3380" s="16"/>
      <c r="UTN3380" s="16"/>
      <c r="UTO3380" s="16"/>
      <c r="UTP3380" s="16"/>
      <c r="UTQ3380" s="16"/>
      <c r="UTR3380" s="16"/>
      <c r="UTS3380" s="16"/>
      <c r="UTT3380" s="16"/>
      <c r="UTU3380" s="16"/>
      <c r="UTV3380" s="16"/>
      <c r="UTW3380" s="16"/>
      <c r="UTX3380" s="16"/>
      <c r="UTY3380" s="16"/>
      <c r="UTZ3380" s="16"/>
      <c r="UUA3380" s="16"/>
      <c r="UUB3380" s="16"/>
      <c r="UUC3380" s="16"/>
      <c r="UUD3380" s="16"/>
      <c r="UUE3380" s="16"/>
      <c r="UUF3380" s="16"/>
      <c r="UUG3380" s="16"/>
      <c r="UUH3380" s="16"/>
      <c r="UUI3380" s="16"/>
      <c r="UUJ3380" s="16"/>
      <c r="UUK3380" s="16"/>
      <c r="UUL3380" s="16"/>
      <c r="UUM3380" s="16"/>
      <c r="UUN3380" s="16"/>
      <c r="UUO3380" s="16"/>
      <c r="UUP3380" s="16"/>
      <c r="UUQ3380" s="16"/>
      <c r="UUR3380" s="16"/>
      <c r="UUS3380" s="16"/>
      <c r="UUT3380" s="16"/>
      <c r="UUU3380" s="16"/>
      <c r="UUV3380" s="16"/>
      <c r="UUW3380" s="16"/>
      <c r="UUX3380" s="16"/>
      <c r="UUY3380" s="16"/>
      <c r="UUZ3380" s="16"/>
      <c r="UVA3380" s="16"/>
      <c r="UVB3380" s="16"/>
      <c r="UVC3380" s="16"/>
      <c r="UVD3380" s="16"/>
      <c r="UVE3380" s="16"/>
      <c r="UVF3380" s="16"/>
      <c r="UVG3380" s="16"/>
      <c r="UVH3380" s="16"/>
      <c r="UVI3380" s="16"/>
      <c r="UVJ3380" s="16"/>
      <c r="UVK3380" s="16"/>
      <c r="UVL3380" s="16"/>
      <c r="UVM3380" s="16"/>
      <c r="UVN3380" s="16"/>
      <c r="UVO3380" s="16"/>
      <c r="UVP3380" s="16"/>
      <c r="UVQ3380" s="16"/>
      <c r="UVR3380" s="16"/>
      <c r="UVS3380" s="16"/>
      <c r="UVT3380" s="16"/>
      <c r="UVU3380" s="16"/>
      <c r="UVV3380" s="16"/>
      <c r="UVW3380" s="16"/>
      <c r="UVX3380" s="16"/>
      <c r="UVY3380" s="16"/>
      <c r="UVZ3380" s="16"/>
      <c r="UWA3380" s="16"/>
      <c r="UWB3380" s="16"/>
      <c r="UWC3380" s="16"/>
      <c r="UWD3380" s="16"/>
      <c r="UWE3380" s="16"/>
      <c r="UWF3380" s="16"/>
      <c r="UWG3380" s="16"/>
      <c r="UWH3380" s="16"/>
      <c r="UWI3380" s="16"/>
      <c r="UWJ3380" s="16"/>
      <c r="UWK3380" s="16"/>
      <c r="UWL3380" s="16"/>
      <c r="UWM3380" s="16"/>
      <c r="UWN3380" s="16"/>
      <c r="UWO3380" s="16"/>
      <c r="UWP3380" s="16"/>
      <c r="UWQ3380" s="16"/>
      <c r="UWR3380" s="16"/>
      <c r="UWS3380" s="16"/>
      <c r="UWT3380" s="16"/>
      <c r="UWU3380" s="16"/>
      <c r="UWV3380" s="16"/>
      <c r="UWW3380" s="16"/>
      <c r="UWX3380" s="16"/>
      <c r="UWY3380" s="16"/>
      <c r="UWZ3380" s="16"/>
      <c r="UXA3380" s="16"/>
      <c r="UXB3380" s="16"/>
      <c r="UXC3380" s="16"/>
      <c r="UXD3380" s="16"/>
      <c r="UXE3380" s="16"/>
      <c r="UXF3380" s="16"/>
      <c r="UXG3380" s="16"/>
      <c r="UXH3380" s="16"/>
      <c r="UXI3380" s="16"/>
      <c r="UXJ3380" s="16"/>
      <c r="UXK3380" s="16"/>
      <c r="UXL3380" s="16"/>
      <c r="UXM3380" s="16"/>
      <c r="UXN3380" s="16"/>
      <c r="UXO3380" s="16"/>
      <c r="UXP3380" s="16"/>
      <c r="UXQ3380" s="16"/>
      <c r="UXR3380" s="16"/>
      <c r="UXS3380" s="16"/>
      <c r="UXT3380" s="16"/>
      <c r="UXU3380" s="16"/>
      <c r="UXV3380" s="16"/>
      <c r="UXW3380" s="16"/>
      <c r="UXX3380" s="16"/>
      <c r="UXY3380" s="16"/>
      <c r="UXZ3380" s="16"/>
      <c r="UYA3380" s="16"/>
      <c r="UYB3380" s="16"/>
      <c r="UYC3380" s="16"/>
      <c r="UYD3380" s="16"/>
      <c r="UYE3380" s="16"/>
      <c r="UYF3380" s="16"/>
      <c r="UYG3380" s="16"/>
      <c r="UYH3380" s="16"/>
      <c r="UYI3380" s="16"/>
      <c r="UYJ3380" s="16"/>
      <c r="UYK3380" s="16"/>
      <c r="UYL3380" s="16"/>
      <c r="UYM3380" s="16"/>
      <c r="UYN3380" s="16"/>
      <c r="UYO3380" s="16"/>
      <c r="UYP3380" s="16"/>
      <c r="UYQ3380" s="16"/>
      <c r="UYR3380" s="16"/>
      <c r="UYS3380" s="16"/>
      <c r="UYT3380" s="16"/>
      <c r="UYU3380" s="16"/>
      <c r="UYV3380" s="16"/>
      <c r="UYW3380" s="16"/>
      <c r="UYX3380" s="16"/>
      <c r="UYY3380" s="16"/>
      <c r="UYZ3380" s="16"/>
      <c r="UZA3380" s="16"/>
      <c r="UZB3380" s="16"/>
      <c r="UZC3380" s="16"/>
      <c r="UZD3380" s="16"/>
      <c r="UZE3380" s="16"/>
      <c r="UZF3380" s="16"/>
      <c r="UZG3380" s="16"/>
      <c r="UZH3380" s="16"/>
      <c r="UZI3380" s="16"/>
      <c r="UZJ3380" s="16"/>
      <c r="UZK3380" s="16"/>
      <c r="UZL3380" s="16"/>
      <c r="UZM3380" s="16"/>
      <c r="UZN3380" s="16"/>
      <c r="UZO3380" s="16"/>
      <c r="UZP3380" s="16"/>
      <c r="UZQ3380" s="16"/>
      <c r="UZR3380" s="16"/>
      <c r="UZS3380" s="16"/>
      <c r="UZT3380" s="16"/>
      <c r="UZU3380" s="16"/>
      <c r="UZV3380" s="16"/>
      <c r="UZW3380" s="16"/>
      <c r="UZX3380" s="16"/>
      <c r="UZY3380" s="16"/>
      <c r="UZZ3380" s="16"/>
      <c r="VAA3380" s="16"/>
      <c r="VAB3380" s="16"/>
      <c r="VAC3380" s="16"/>
      <c r="VAD3380" s="16"/>
      <c r="VAE3380" s="16"/>
      <c r="VAF3380" s="16"/>
      <c r="VAG3380" s="16"/>
      <c r="VAH3380" s="16"/>
      <c r="VAI3380" s="16"/>
      <c r="VAJ3380" s="16"/>
      <c r="VAK3380" s="16"/>
      <c r="VAL3380" s="16"/>
      <c r="VAM3380" s="16"/>
      <c r="VAN3380" s="16"/>
      <c r="VAO3380" s="16"/>
      <c r="VAP3380" s="16"/>
      <c r="VAQ3380" s="16"/>
      <c r="VAR3380" s="16"/>
      <c r="VAS3380" s="16"/>
      <c r="VAT3380" s="16"/>
      <c r="VAU3380" s="16"/>
      <c r="VAV3380" s="16"/>
      <c r="VAW3380" s="16"/>
      <c r="VAX3380" s="16"/>
      <c r="VAY3380" s="16"/>
      <c r="VAZ3380" s="16"/>
      <c r="VBA3380" s="16"/>
      <c r="VBB3380" s="16"/>
      <c r="VBC3380" s="16"/>
      <c r="VBD3380" s="16"/>
      <c r="VBE3380" s="16"/>
      <c r="VBF3380" s="16"/>
      <c r="VBG3380" s="16"/>
      <c r="VBH3380" s="16"/>
      <c r="VBI3380" s="16"/>
      <c r="VBJ3380" s="16"/>
      <c r="VBK3380" s="16"/>
      <c r="VBL3380" s="16"/>
      <c r="VBM3380" s="16"/>
      <c r="VBN3380" s="16"/>
      <c r="VBO3380" s="16"/>
      <c r="VBP3380" s="16"/>
      <c r="VBQ3380" s="16"/>
      <c r="VBR3380" s="16"/>
      <c r="VBS3380" s="16"/>
      <c r="VBT3380" s="16"/>
      <c r="VBU3380" s="16"/>
      <c r="VBV3380" s="16"/>
      <c r="VBW3380" s="16"/>
      <c r="VBX3380" s="16"/>
      <c r="VBY3380" s="16"/>
      <c r="VBZ3380" s="16"/>
      <c r="VCA3380" s="16"/>
      <c r="VCB3380" s="16"/>
      <c r="VCC3380" s="16"/>
      <c r="VCD3380" s="16"/>
      <c r="VCE3380" s="16"/>
      <c r="VCF3380" s="16"/>
      <c r="VCG3380" s="16"/>
      <c r="VCH3380" s="16"/>
      <c r="VCI3380" s="16"/>
      <c r="VCJ3380" s="16"/>
      <c r="VCK3380" s="16"/>
      <c r="VCL3380" s="16"/>
      <c r="VCM3380" s="16"/>
      <c r="VCN3380" s="16"/>
      <c r="VCO3380" s="16"/>
      <c r="VCP3380" s="16"/>
      <c r="VCQ3380" s="16"/>
      <c r="VCR3380" s="16"/>
      <c r="VCS3380" s="16"/>
      <c r="VCT3380" s="16"/>
      <c r="VCU3380" s="16"/>
      <c r="VCV3380" s="16"/>
      <c r="VCW3380" s="16"/>
      <c r="VCX3380" s="16"/>
      <c r="VCY3380" s="16"/>
      <c r="VCZ3380" s="16"/>
      <c r="VDA3380" s="16"/>
      <c r="VDB3380" s="16"/>
      <c r="VDC3380" s="16"/>
      <c r="VDD3380" s="16"/>
      <c r="VDE3380" s="16"/>
      <c r="VDF3380" s="16"/>
      <c r="VDG3380" s="16"/>
      <c r="VDH3380" s="16"/>
      <c r="VDI3380" s="16"/>
      <c r="VDJ3380" s="16"/>
      <c r="VDK3380" s="16"/>
      <c r="VDL3380" s="16"/>
      <c r="VDM3380" s="16"/>
      <c r="VDN3380" s="16"/>
      <c r="VDO3380" s="16"/>
      <c r="VDP3380" s="16"/>
      <c r="VDQ3380" s="16"/>
      <c r="VDR3380" s="16"/>
      <c r="VDS3380" s="16"/>
      <c r="VDT3380" s="16"/>
      <c r="VDU3380" s="16"/>
      <c r="VDV3380" s="16"/>
      <c r="VDW3380" s="16"/>
      <c r="VDX3380" s="16"/>
      <c r="VDY3380" s="16"/>
      <c r="VDZ3380" s="16"/>
      <c r="VEA3380" s="16"/>
      <c r="VEB3380" s="16"/>
      <c r="VEC3380" s="16"/>
      <c r="VED3380" s="16"/>
      <c r="VEE3380" s="16"/>
      <c r="VEF3380" s="16"/>
      <c r="VEG3380" s="16"/>
      <c r="VEH3380" s="16"/>
      <c r="VEI3380" s="16"/>
      <c r="VEJ3380" s="16"/>
      <c r="VEK3380" s="16"/>
      <c r="VEL3380" s="16"/>
      <c r="VEM3380" s="16"/>
      <c r="VEN3380" s="16"/>
      <c r="VEO3380" s="16"/>
      <c r="VEP3380" s="16"/>
      <c r="VEQ3380" s="16"/>
      <c r="VER3380" s="16"/>
      <c r="VES3380" s="16"/>
      <c r="VET3380" s="16"/>
      <c r="VEU3380" s="16"/>
      <c r="VEV3380" s="16"/>
      <c r="VEW3380" s="16"/>
      <c r="VEX3380" s="16"/>
      <c r="VEY3380" s="16"/>
      <c r="VEZ3380" s="16"/>
      <c r="VFA3380" s="16"/>
      <c r="VFB3380" s="16"/>
      <c r="VFC3380" s="16"/>
      <c r="VFD3380" s="16"/>
      <c r="VFE3380" s="16"/>
      <c r="VFF3380" s="16"/>
      <c r="VFG3380" s="16"/>
      <c r="VFH3380" s="16"/>
      <c r="VFI3380" s="16"/>
      <c r="VFJ3380" s="16"/>
      <c r="VFK3380" s="16"/>
      <c r="VFL3380" s="16"/>
      <c r="VFM3380" s="16"/>
      <c r="VFN3380" s="16"/>
      <c r="VFO3380" s="16"/>
      <c r="VFP3380" s="16"/>
      <c r="VFQ3380" s="16"/>
      <c r="VFR3380" s="16"/>
      <c r="VFS3380" s="16"/>
      <c r="VFT3380" s="16"/>
      <c r="VFU3380" s="16"/>
      <c r="VFV3380" s="16"/>
      <c r="VFW3380" s="16"/>
      <c r="VFX3380" s="16"/>
      <c r="VFY3380" s="16"/>
      <c r="VFZ3380" s="16"/>
      <c r="VGA3380" s="16"/>
      <c r="VGB3380" s="16"/>
      <c r="VGC3380" s="16"/>
      <c r="VGD3380" s="16"/>
      <c r="VGE3380" s="16"/>
      <c r="VGF3380" s="16"/>
      <c r="VGG3380" s="16"/>
      <c r="VGH3380" s="16"/>
      <c r="VGI3380" s="16"/>
      <c r="VGJ3380" s="16"/>
      <c r="VGK3380" s="16"/>
      <c r="VGL3380" s="16"/>
      <c r="VGM3380" s="16"/>
      <c r="VGN3380" s="16"/>
      <c r="VGO3380" s="16"/>
      <c r="VGP3380" s="16"/>
      <c r="VGQ3380" s="16"/>
      <c r="VGR3380" s="16"/>
      <c r="VGS3380" s="16"/>
      <c r="VGT3380" s="16"/>
      <c r="VGU3380" s="16"/>
      <c r="VGV3380" s="16"/>
      <c r="VGW3380" s="16"/>
      <c r="VGX3380" s="16"/>
      <c r="VGY3380" s="16"/>
      <c r="VGZ3380" s="16"/>
      <c r="VHA3380" s="16"/>
      <c r="VHB3380" s="16"/>
      <c r="VHC3380" s="16"/>
      <c r="VHD3380" s="16"/>
      <c r="VHE3380" s="16"/>
      <c r="VHF3380" s="16"/>
      <c r="VHG3380" s="16"/>
      <c r="VHH3380" s="16"/>
      <c r="VHI3380" s="16"/>
      <c r="VHJ3380" s="16"/>
      <c r="VHK3380" s="16"/>
      <c r="VHL3380" s="16"/>
      <c r="VHM3380" s="16"/>
      <c r="VHN3380" s="16"/>
      <c r="VHO3380" s="16"/>
      <c r="VHP3380" s="16"/>
      <c r="VHQ3380" s="16"/>
      <c r="VHR3380" s="16"/>
      <c r="VHS3380" s="16"/>
      <c r="VHT3380" s="16"/>
      <c r="VHU3380" s="16"/>
      <c r="VHV3380" s="16"/>
      <c r="VHW3380" s="16"/>
      <c r="VHX3380" s="16"/>
      <c r="VHY3380" s="16"/>
      <c r="VHZ3380" s="16"/>
      <c r="VIA3380" s="16"/>
      <c r="VIB3380" s="16"/>
      <c r="VIC3380" s="16"/>
      <c r="VID3380" s="16"/>
      <c r="VIE3380" s="16"/>
      <c r="VIF3380" s="16"/>
      <c r="VIG3380" s="16"/>
      <c r="VIH3380" s="16"/>
      <c r="VII3380" s="16"/>
      <c r="VIJ3380" s="16"/>
      <c r="VIK3380" s="16"/>
      <c r="VIL3380" s="16"/>
      <c r="VIM3380" s="16"/>
      <c r="VIN3380" s="16"/>
      <c r="VIO3380" s="16"/>
      <c r="VIP3380" s="16"/>
      <c r="VIQ3380" s="16"/>
      <c r="VIR3380" s="16"/>
      <c r="VIS3380" s="16"/>
      <c r="VIT3380" s="16"/>
      <c r="VIU3380" s="16"/>
      <c r="VIV3380" s="16"/>
      <c r="VIW3380" s="16"/>
      <c r="VIX3380" s="16"/>
      <c r="VIY3380" s="16"/>
      <c r="VIZ3380" s="16"/>
      <c r="VJA3380" s="16"/>
      <c r="VJB3380" s="16"/>
      <c r="VJC3380" s="16"/>
      <c r="VJD3380" s="16"/>
      <c r="VJE3380" s="16"/>
      <c r="VJF3380" s="16"/>
      <c r="VJG3380" s="16"/>
      <c r="VJH3380" s="16"/>
      <c r="VJI3380" s="16"/>
      <c r="VJJ3380" s="16"/>
      <c r="VJK3380" s="16"/>
      <c r="VJL3380" s="16"/>
      <c r="VJM3380" s="16"/>
      <c r="VJN3380" s="16"/>
      <c r="VJO3380" s="16"/>
      <c r="VJP3380" s="16"/>
      <c r="VJQ3380" s="16"/>
      <c r="VJR3380" s="16"/>
      <c r="VJS3380" s="16"/>
      <c r="VJT3380" s="16"/>
      <c r="VJU3380" s="16"/>
      <c r="VJV3380" s="16"/>
      <c r="VJW3380" s="16"/>
      <c r="VJX3380" s="16"/>
      <c r="VJY3380" s="16"/>
      <c r="VJZ3380" s="16"/>
      <c r="VKA3380" s="16"/>
      <c r="VKB3380" s="16"/>
      <c r="VKC3380" s="16"/>
      <c r="VKD3380" s="16"/>
      <c r="VKE3380" s="16"/>
      <c r="VKF3380" s="16"/>
      <c r="VKG3380" s="16"/>
      <c r="VKH3380" s="16"/>
      <c r="VKI3380" s="16"/>
      <c r="VKJ3380" s="16"/>
      <c r="VKK3380" s="16"/>
      <c r="VKL3380" s="16"/>
      <c r="VKM3380" s="16"/>
      <c r="VKN3380" s="16"/>
      <c r="VKO3380" s="16"/>
      <c r="VKP3380" s="16"/>
      <c r="VKQ3380" s="16"/>
      <c r="VKR3380" s="16"/>
      <c r="VKS3380" s="16"/>
      <c r="VKT3380" s="16"/>
      <c r="VKU3380" s="16"/>
      <c r="VKV3380" s="16"/>
      <c r="VKW3380" s="16"/>
      <c r="VKX3380" s="16"/>
      <c r="VKY3380" s="16"/>
      <c r="VKZ3380" s="16"/>
      <c r="VLA3380" s="16"/>
      <c r="VLB3380" s="16"/>
      <c r="VLC3380" s="16"/>
      <c r="VLD3380" s="16"/>
      <c r="VLE3380" s="16"/>
      <c r="VLF3380" s="16"/>
      <c r="VLG3380" s="16"/>
      <c r="VLH3380" s="16"/>
      <c r="VLI3380" s="16"/>
      <c r="VLJ3380" s="16"/>
      <c r="VLK3380" s="16"/>
      <c r="VLL3380" s="16"/>
      <c r="VLM3380" s="16"/>
      <c r="VLN3380" s="16"/>
      <c r="VLO3380" s="16"/>
      <c r="VLP3380" s="16"/>
      <c r="VLQ3380" s="16"/>
      <c r="VLR3380" s="16"/>
      <c r="VLS3380" s="16"/>
      <c r="VLT3380" s="16"/>
      <c r="VLU3380" s="16"/>
      <c r="VLV3380" s="16"/>
      <c r="VLW3380" s="16"/>
      <c r="VLX3380" s="16"/>
      <c r="VLY3380" s="16"/>
      <c r="VLZ3380" s="16"/>
      <c r="VMA3380" s="16"/>
      <c r="VMB3380" s="16"/>
      <c r="VMC3380" s="16"/>
      <c r="VMD3380" s="16"/>
      <c r="VME3380" s="16"/>
      <c r="VMF3380" s="16"/>
      <c r="VMG3380" s="16"/>
      <c r="VMH3380" s="16"/>
      <c r="VMI3380" s="16"/>
      <c r="VMJ3380" s="16"/>
      <c r="VMK3380" s="16"/>
      <c r="VML3380" s="16"/>
      <c r="VMM3380" s="16"/>
      <c r="VMN3380" s="16"/>
      <c r="VMO3380" s="16"/>
      <c r="VMP3380" s="16"/>
      <c r="VMQ3380" s="16"/>
      <c r="VMR3380" s="16"/>
      <c r="VMS3380" s="16"/>
      <c r="VMT3380" s="16"/>
      <c r="VMU3380" s="16"/>
      <c r="VMV3380" s="16"/>
      <c r="VMW3380" s="16"/>
      <c r="VMX3380" s="16"/>
      <c r="VMY3380" s="16"/>
      <c r="VMZ3380" s="16"/>
      <c r="VNA3380" s="16"/>
      <c r="VNB3380" s="16"/>
      <c r="VNC3380" s="16"/>
      <c r="VND3380" s="16"/>
      <c r="VNE3380" s="16"/>
      <c r="VNF3380" s="16"/>
      <c r="VNG3380" s="16"/>
      <c r="VNH3380" s="16"/>
      <c r="VNI3380" s="16"/>
      <c r="VNJ3380" s="16"/>
      <c r="VNK3380" s="16"/>
      <c r="VNL3380" s="16"/>
      <c r="VNM3380" s="16"/>
      <c r="VNN3380" s="16"/>
      <c r="VNO3380" s="16"/>
      <c r="VNP3380" s="16"/>
      <c r="VNQ3380" s="16"/>
      <c r="VNR3380" s="16"/>
      <c r="VNS3380" s="16"/>
      <c r="VNT3380" s="16"/>
      <c r="VNU3380" s="16"/>
      <c r="VNV3380" s="16"/>
      <c r="VNW3380" s="16"/>
      <c r="VNX3380" s="16"/>
      <c r="VNY3380" s="16"/>
      <c r="VNZ3380" s="16"/>
      <c r="VOA3380" s="16"/>
      <c r="VOB3380" s="16"/>
      <c r="VOC3380" s="16"/>
      <c r="VOD3380" s="16"/>
      <c r="VOE3380" s="16"/>
      <c r="VOF3380" s="16"/>
      <c r="VOG3380" s="16"/>
      <c r="VOH3380" s="16"/>
      <c r="VOI3380" s="16"/>
      <c r="VOJ3380" s="16"/>
      <c r="VOK3380" s="16"/>
      <c r="VOL3380" s="16"/>
      <c r="VOM3380" s="16"/>
      <c r="VON3380" s="16"/>
      <c r="VOO3380" s="16"/>
      <c r="VOP3380" s="16"/>
      <c r="VOQ3380" s="16"/>
      <c r="VOR3380" s="16"/>
      <c r="VOS3380" s="16"/>
      <c r="VOT3380" s="16"/>
      <c r="VOU3380" s="16"/>
      <c r="VOV3380" s="16"/>
      <c r="VOW3380" s="16"/>
      <c r="VOX3380" s="16"/>
      <c r="VOY3380" s="16"/>
      <c r="VOZ3380" s="16"/>
      <c r="VPA3380" s="16"/>
      <c r="VPB3380" s="16"/>
      <c r="VPC3380" s="16"/>
      <c r="VPD3380" s="16"/>
      <c r="VPE3380" s="16"/>
      <c r="VPF3380" s="16"/>
      <c r="VPG3380" s="16"/>
      <c r="VPH3380" s="16"/>
      <c r="VPI3380" s="16"/>
      <c r="VPJ3380" s="16"/>
      <c r="VPK3380" s="16"/>
      <c r="VPL3380" s="16"/>
      <c r="VPM3380" s="16"/>
      <c r="VPN3380" s="16"/>
      <c r="VPO3380" s="16"/>
      <c r="VPP3380" s="16"/>
      <c r="VPQ3380" s="16"/>
      <c r="VPR3380" s="16"/>
      <c r="VPS3380" s="16"/>
      <c r="VPT3380" s="16"/>
      <c r="VPU3380" s="16"/>
      <c r="VPV3380" s="16"/>
      <c r="VPW3380" s="16"/>
      <c r="VPX3380" s="16"/>
      <c r="VPY3380" s="16"/>
      <c r="VPZ3380" s="16"/>
      <c r="VQA3380" s="16"/>
      <c r="VQB3380" s="16"/>
      <c r="VQC3380" s="16"/>
      <c r="VQD3380" s="16"/>
      <c r="VQE3380" s="16"/>
      <c r="VQF3380" s="16"/>
      <c r="VQG3380" s="16"/>
      <c r="VQH3380" s="16"/>
      <c r="VQI3380" s="16"/>
      <c r="VQJ3380" s="16"/>
      <c r="VQK3380" s="16"/>
      <c r="VQL3380" s="16"/>
      <c r="VQM3380" s="16"/>
      <c r="VQN3380" s="16"/>
      <c r="VQO3380" s="16"/>
      <c r="VQP3380" s="16"/>
      <c r="VQQ3380" s="16"/>
      <c r="VQR3380" s="16"/>
      <c r="VQS3380" s="16"/>
      <c r="VQT3380" s="16"/>
      <c r="VQU3380" s="16"/>
      <c r="VQV3380" s="16"/>
      <c r="VQW3380" s="16"/>
      <c r="VQX3380" s="16"/>
      <c r="VQY3380" s="16"/>
      <c r="VQZ3380" s="16"/>
      <c r="VRA3380" s="16"/>
      <c r="VRB3380" s="16"/>
      <c r="VRC3380" s="16"/>
      <c r="VRD3380" s="16"/>
      <c r="VRE3380" s="16"/>
      <c r="VRF3380" s="16"/>
      <c r="VRG3380" s="16"/>
      <c r="VRH3380" s="16"/>
      <c r="VRI3380" s="16"/>
      <c r="VRJ3380" s="16"/>
      <c r="VRK3380" s="16"/>
      <c r="VRL3380" s="16"/>
      <c r="VRM3380" s="16"/>
      <c r="VRN3380" s="16"/>
      <c r="VRO3380" s="16"/>
      <c r="VRP3380" s="16"/>
      <c r="VRQ3380" s="16"/>
      <c r="VRR3380" s="16"/>
      <c r="VRS3380" s="16"/>
      <c r="VRT3380" s="16"/>
      <c r="VRU3380" s="16"/>
      <c r="VRV3380" s="16"/>
      <c r="VRW3380" s="16"/>
      <c r="VRX3380" s="16"/>
      <c r="VRY3380" s="16"/>
      <c r="VRZ3380" s="16"/>
      <c r="VSA3380" s="16"/>
      <c r="VSB3380" s="16"/>
      <c r="VSC3380" s="16"/>
      <c r="VSD3380" s="16"/>
      <c r="VSE3380" s="16"/>
      <c r="VSF3380" s="16"/>
      <c r="VSG3380" s="16"/>
      <c r="VSH3380" s="16"/>
      <c r="VSI3380" s="16"/>
      <c r="VSJ3380" s="16"/>
      <c r="VSK3380" s="16"/>
      <c r="VSL3380" s="16"/>
      <c r="VSM3380" s="16"/>
      <c r="VSN3380" s="16"/>
      <c r="VSO3380" s="16"/>
      <c r="VSP3380" s="16"/>
      <c r="VSQ3380" s="16"/>
      <c r="VSR3380" s="16"/>
      <c r="VSS3380" s="16"/>
      <c r="VST3380" s="16"/>
      <c r="VSU3380" s="16"/>
      <c r="VSV3380" s="16"/>
      <c r="VSW3380" s="16"/>
      <c r="VSX3380" s="16"/>
      <c r="VSY3380" s="16"/>
      <c r="VSZ3380" s="16"/>
      <c r="VTA3380" s="16"/>
      <c r="VTB3380" s="16"/>
      <c r="VTC3380" s="16"/>
      <c r="VTD3380" s="16"/>
      <c r="VTE3380" s="16"/>
      <c r="VTF3380" s="16"/>
      <c r="VTG3380" s="16"/>
      <c r="VTH3380" s="16"/>
      <c r="VTI3380" s="16"/>
      <c r="VTJ3380" s="16"/>
      <c r="VTK3380" s="16"/>
      <c r="VTL3380" s="16"/>
      <c r="VTM3380" s="16"/>
      <c r="VTN3380" s="16"/>
      <c r="VTO3380" s="16"/>
      <c r="VTP3380" s="16"/>
      <c r="VTQ3380" s="16"/>
      <c r="VTR3380" s="16"/>
      <c r="VTS3380" s="16"/>
      <c r="VTT3380" s="16"/>
      <c r="VTU3380" s="16"/>
      <c r="VTV3380" s="16"/>
      <c r="VTW3380" s="16"/>
      <c r="VTX3380" s="16"/>
      <c r="VTY3380" s="16"/>
      <c r="VTZ3380" s="16"/>
      <c r="VUA3380" s="16"/>
      <c r="VUB3380" s="16"/>
      <c r="VUC3380" s="16"/>
      <c r="VUD3380" s="16"/>
      <c r="VUE3380" s="16"/>
      <c r="VUF3380" s="16"/>
      <c r="VUG3380" s="16"/>
      <c r="VUH3380" s="16"/>
      <c r="VUI3380" s="16"/>
      <c r="VUJ3380" s="16"/>
      <c r="VUK3380" s="16"/>
      <c r="VUL3380" s="16"/>
      <c r="VUM3380" s="16"/>
      <c r="VUN3380" s="16"/>
      <c r="VUO3380" s="16"/>
      <c r="VUP3380" s="16"/>
      <c r="VUQ3380" s="16"/>
      <c r="VUR3380" s="16"/>
      <c r="VUS3380" s="16"/>
      <c r="VUT3380" s="16"/>
      <c r="VUU3380" s="16"/>
      <c r="VUV3380" s="16"/>
      <c r="VUW3380" s="16"/>
      <c r="VUX3380" s="16"/>
      <c r="VUY3380" s="16"/>
      <c r="VUZ3380" s="16"/>
      <c r="VVA3380" s="16"/>
      <c r="VVB3380" s="16"/>
      <c r="VVC3380" s="16"/>
      <c r="VVD3380" s="16"/>
      <c r="VVE3380" s="16"/>
      <c r="VVF3380" s="16"/>
      <c r="VVG3380" s="16"/>
      <c r="VVH3380" s="16"/>
      <c r="VVI3380" s="16"/>
      <c r="VVJ3380" s="16"/>
      <c r="VVK3380" s="16"/>
      <c r="VVL3380" s="16"/>
      <c r="VVM3380" s="16"/>
      <c r="VVN3380" s="16"/>
      <c r="VVO3380" s="16"/>
      <c r="VVP3380" s="16"/>
      <c r="VVQ3380" s="16"/>
      <c r="VVR3380" s="16"/>
      <c r="VVS3380" s="16"/>
      <c r="VVT3380" s="16"/>
      <c r="VVU3380" s="16"/>
      <c r="VVV3380" s="16"/>
      <c r="VVW3380" s="16"/>
      <c r="VVX3380" s="16"/>
      <c r="VVY3380" s="16"/>
      <c r="VVZ3380" s="16"/>
      <c r="VWA3380" s="16"/>
      <c r="VWB3380" s="16"/>
      <c r="VWC3380" s="16"/>
      <c r="VWD3380" s="16"/>
      <c r="VWE3380" s="16"/>
      <c r="VWF3380" s="16"/>
      <c r="VWG3380" s="16"/>
      <c r="VWH3380" s="16"/>
      <c r="VWI3380" s="16"/>
      <c r="VWJ3380" s="16"/>
      <c r="VWK3380" s="16"/>
      <c r="VWL3380" s="16"/>
      <c r="VWM3380" s="16"/>
      <c r="VWN3380" s="16"/>
      <c r="VWO3380" s="16"/>
      <c r="VWP3380" s="16"/>
      <c r="VWQ3380" s="16"/>
      <c r="VWR3380" s="16"/>
      <c r="VWS3380" s="16"/>
      <c r="VWT3380" s="16"/>
      <c r="VWU3380" s="16"/>
      <c r="VWV3380" s="16"/>
      <c r="VWW3380" s="16"/>
      <c r="VWX3380" s="16"/>
      <c r="VWY3380" s="16"/>
      <c r="VWZ3380" s="16"/>
      <c r="VXA3380" s="16"/>
      <c r="VXB3380" s="16"/>
      <c r="VXC3380" s="16"/>
      <c r="VXD3380" s="16"/>
      <c r="VXE3380" s="16"/>
      <c r="VXF3380" s="16"/>
      <c r="VXG3380" s="16"/>
      <c r="VXH3380" s="16"/>
      <c r="VXI3380" s="16"/>
      <c r="VXJ3380" s="16"/>
      <c r="VXK3380" s="16"/>
      <c r="VXL3380" s="16"/>
      <c r="VXM3380" s="16"/>
      <c r="VXN3380" s="16"/>
      <c r="VXO3380" s="16"/>
      <c r="VXP3380" s="16"/>
      <c r="VXQ3380" s="16"/>
      <c r="VXR3380" s="16"/>
      <c r="VXS3380" s="16"/>
      <c r="VXT3380" s="16"/>
      <c r="VXU3380" s="16"/>
      <c r="VXV3380" s="16"/>
      <c r="VXW3380" s="16"/>
      <c r="VXX3380" s="16"/>
      <c r="VXY3380" s="16"/>
      <c r="VXZ3380" s="16"/>
      <c r="VYA3380" s="16"/>
      <c r="VYB3380" s="16"/>
      <c r="VYC3380" s="16"/>
      <c r="VYD3380" s="16"/>
      <c r="VYE3380" s="16"/>
      <c r="VYF3380" s="16"/>
      <c r="VYG3380" s="16"/>
      <c r="VYH3380" s="16"/>
      <c r="VYI3380" s="16"/>
      <c r="VYJ3380" s="16"/>
      <c r="VYK3380" s="16"/>
      <c r="VYL3380" s="16"/>
      <c r="VYM3380" s="16"/>
      <c r="VYN3380" s="16"/>
      <c r="VYO3380" s="16"/>
      <c r="VYP3380" s="16"/>
      <c r="VYQ3380" s="16"/>
      <c r="VYR3380" s="16"/>
      <c r="VYS3380" s="16"/>
      <c r="VYT3380" s="16"/>
      <c r="VYU3380" s="16"/>
      <c r="VYV3380" s="16"/>
      <c r="VYW3380" s="16"/>
      <c r="VYX3380" s="16"/>
      <c r="VYY3380" s="16"/>
      <c r="VYZ3380" s="16"/>
      <c r="VZA3380" s="16"/>
      <c r="VZB3380" s="16"/>
      <c r="VZC3380" s="16"/>
      <c r="VZD3380" s="16"/>
      <c r="VZE3380" s="16"/>
      <c r="VZF3380" s="16"/>
      <c r="VZG3380" s="16"/>
      <c r="VZH3380" s="16"/>
      <c r="VZI3380" s="16"/>
      <c r="VZJ3380" s="16"/>
      <c r="VZK3380" s="16"/>
      <c r="VZL3380" s="16"/>
      <c r="VZM3380" s="16"/>
      <c r="VZN3380" s="16"/>
      <c r="VZO3380" s="16"/>
      <c r="VZP3380" s="16"/>
      <c r="VZQ3380" s="16"/>
      <c r="VZR3380" s="16"/>
      <c r="VZS3380" s="16"/>
      <c r="VZT3380" s="16"/>
      <c r="VZU3380" s="16"/>
      <c r="VZV3380" s="16"/>
      <c r="VZW3380" s="16"/>
      <c r="VZX3380" s="16"/>
      <c r="VZY3380" s="16"/>
      <c r="VZZ3380" s="16"/>
      <c r="WAA3380" s="16"/>
      <c r="WAB3380" s="16"/>
      <c r="WAC3380" s="16"/>
      <c r="WAD3380" s="16"/>
      <c r="WAE3380" s="16"/>
      <c r="WAF3380" s="16"/>
      <c r="WAG3380" s="16"/>
      <c r="WAH3380" s="16"/>
      <c r="WAI3380" s="16"/>
      <c r="WAJ3380" s="16"/>
      <c r="WAK3380" s="16"/>
      <c r="WAL3380" s="16"/>
      <c r="WAM3380" s="16"/>
      <c r="WAN3380" s="16"/>
      <c r="WAO3380" s="16"/>
      <c r="WAP3380" s="16"/>
      <c r="WAQ3380" s="16"/>
      <c r="WAR3380" s="16"/>
      <c r="WAS3380" s="16"/>
      <c r="WAT3380" s="16"/>
      <c r="WAU3380" s="16"/>
      <c r="WAV3380" s="16"/>
      <c r="WAW3380" s="16"/>
      <c r="WAX3380" s="16"/>
      <c r="WAY3380" s="16"/>
      <c r="WAZ3380" s="16"/>
      <c r="WBA3380" s="16"/>
      <c r="WBB3380" s="16"/>
      <c r="WBC3380" s="16"/>
      <c r="WBD3380" s="16"/>
      <c r="WBE3380" s="16"/>
      <c r="WBF3380" s="16"/>
      <c r="WBG3380" s="16"/>
      <c r="WBH3380" s="16"/>
      <c r="WBI3380" s="16"/>
      <c r="WBJ3380" s="16"/>
      <c r="WBK3380" s="16"/>
      <c r="WBL3380" s="16"/>
      <c r="WBM3380" s="16"/>
      <c r="WBN3380" s="16"/>
      <c r="WBO3380" s="16"/>
      <c r="WBP3380" s="16"/>
      <c r="WBQ3380" s="16"/>
      <c r="WBR3380" s="16"/>
      <c r="WBS3380" s="16"/>
      <c r="WBT3380" s="16"/>
      <c r="WBU3380" s="16"/>
      <c r="WBV3380" s="16"/>
      <c r="WBW3380" s="16"/>
      <c r="WBX3380" s="16"/>
      <c r="WBY3380" s="16"/>
      <c r="WBZ3380" s="16"/>
      <c r="WCA3380" s="16"/>
      <c r="WCB3380" s="16"/>
      <c r="WCC3380" s="16"/>
      <c r="WCD3380" s="16"/>
      <c r="WCE3380" s="16"/>
      <c r="WCF3380" s="16"/>
      <c r="WCG3380" s="16"/>
      <c r="WCH3380" s="16"/>
      <c r="WCI3380" s="16"/>
      <c r="WCJ3380" s="16"/>
      <c r="WCK3380" s="16"/>
      <c r="WCL3380" s="16"/>
      <c r="WCM3380" s="16"/>
      <c r="WCN3380" s="16"/>
      <c r="WCO3380" s="16"/>
      <c r="WCP3380" s="16"/>
      <c r="WCQ3380" s="16"/>
      <c r="WCR3380" s="16"/>
      <c r="WCS3380" s="16"/>
      <c r="WCT3380" s="16"/>
      <c r="WCU3380" s="16"/>
      <c r="WCV3380" s="16"/>
      <c r="WCW3380" s="16"/>
      <c r="WCX3380" s="16"/>
      <c r="WCY3380" s="16"/>
      <c r="WCZ3380" s="16"/>
      <c r="WDA3380" s="16"/>
      <c r="WDB3380" s="16"/>
      <c r="WDC3380" s="16"/>
      <c r="WDD3380" s="16"/>
      <c r="WDE3380" s="16"/>
      <c r="WDF3380" s="16"/>
      <c r="WDG3380" s="16"/>
      <c r="WDH3380" s="16"/>
      <c r="WDI3380" s="16"/>
      <c r="WDJ3380" s="16"/>
      <c r="WDK3380" s="16"/>
      <c r="WDL3380" s="16"/>
      <c r="WDM3380" s="16"/>
      <c r="WDN3380" s="16"/>
      <c r="WDO3380" s="16"/>
      <c r="WDP3380" s="16"/>
      <c r="WDQ3380" s="16"/>
      <c r="WDR3380" s="16"/>
      <c r="WDS3380" s="16"/>
      <c r="WDT3380" s="16"/>
      <c r="WDU3380" s="16"/>
      <c r="WDV3380" s="16"/>
      <c r="WDW3380" s="16"/>
      <c r="WDX3380" s="16"/>
      <c r="WDY3380" s="16"/>
      <c r="WDZ3380" s="16"/>
      <c r="WEA3380" s="16"/>
      <c r="WEB3380" s="16"/>
      <c r="WEC3380" s="16"/>
      <c r="WED3380" s="16"/>
      <c r="WEE3380" s="16"/>
      <c r="WEF3380" s="16"/>
      <c r="WEG3380" s="16"/>
      <c r="WEH3380" s="16"/>
      <c r="WEI3380" s="16"/>
      <c r="WEJ3380" s="16"/>
      <c r="WEK3380" s="16"/>
      <c r="WEL3380" s="16"/>
      <c r="WEM3380" s="16"/>
      <c r="WEN3380" s="16"/>
      <c r="WEO3380" s="16"/>
      <c r="WEP3380" s="16"/>
      <c r="WEQ3380" s="16"/>
      <c r="WER3380" s="16"/>
      <c r="WES3380" s="16"/>
      <c r="WET3380" s="16"/>
      <c r="WEU3380" s="16"/>
      <c r="WEV3380" s="16"/>
      <c r="WEW3380" s="16"/>
      <c r="WEX3380" s="16"/>
      <c r="WEY3380" s="16"/>
      <c r="WEZ3380" s="16"/>
      <c r="WFA3380" s="16"/>
      <c r="WFB3380" s="16"/>
      <c r="WFC3380" s="16"/>
      <c r="WFD3380" s="16"/>
      <c r="WFE3380" s="16"/>
      <c r="WFF3380" s="16"/>
      <c r="WFG3380" s="16"/>
      <c r="WFH3380" s="16"/>
      <c r="WFI3380" s="16"/>
      <c r="WFJ3380" s="16"/>
      <c r="WFK3380" s="16"/>
      <c r="WFL3380" s="16"/>
      <c r="WFM3380" s="16"/>
      <c r="WFN3380" s="16"/>
      <c r="WFO3380" s="16"/>
      <c r="WFP3380" s="16"/>
      <c r="WFQ3380" s="16"/>
      <c r="WFR3380" s="16"/>
      <c r="WFS3380" s="16"/>
      <c r="WFT3380" s="16"/>
      <c r="WFU3380" s="16"/>
      <c r="WFV3380" s="16"/>
      <c r="WFW3380" s="16"/>
      <c r="WFX3380" s="16"/>
      <c r="WFY3380" s="16"/>
      <c r="WFZ3380" s="16"/>
      <c r="WGA3380" s="16"/>
      <c r="WGB3380" s="16"/>
      <c r="WGC3380" s="16"/>
      <c r="WGD3380" s="16"/>
      <c r="WGE3380" s="16"/>
      <c r="WGF3380" s="16"/>
      <c r="WGG3380" s="16"/>
      <c r="WGH3380" s="16"/>
      <c r="WGI3380" s="16"/>
      <c r="WGJ3380" s="16"/>
      <c r="WGK3380" s="16"/>
      <c r="WGL3380" s="16"/>
      <c r="WGM3380" s="16"/>
      <c r="WGN3380" s="16"/>
      <c r="WGO3380" s="16"/>
      <c r="WGP3380" s="16"/>
      <c r="WGQ3380" s="16"/>
      <c r="WGR3380" s="16"/>
      <c r="WGS3380" s="16"/>
      <c r="WGT3380" s="16"/>
      <c r="WGU3380" s="16"/>
      <c r="WGV3380" s="16"/>
      <c r="WGW3380" s="16"/>
      <c r="WGX3380" s="16"/>
      <c r="WGY3380" s="16"/>
      <c r="WGZ3380" s="16"/>
      <c r="WHA3380" s="16"/>
      <c r="WHB3380" s="16"/>
      <c r="WHC3380" s="16"/>
      <c r="WHD3380" s="16"/>
      <c r="WHE3380" s="16"/>
      <c r="WHF3380" s="16"/>
      <c r="WHG3380" s="16"/>
      <c r="WHH3380" s="16"/>
      <c r="WHI3380" s="16"/>
      <c r="WHJ3380" s="16"/>
      <c r="WHK3380" s="16"/>
      <c r="WHL3380" s="16"/>
      <c r="WHM3380" s="16"/>
      <c r="WHN3380" s="16"/>
      <c r="WHO3380" s="16"/>
      <c r="WHP3380" s="16"/>
      <c r="WHQ3380" s="16"/>
      <c r="WHR3380" s="16"/>
      <c r="WHS3380" s="16"/>
      <c r="WHT3380" s="16"/>
      <c r="WHU3380" s="16"/>
      <c r="WHV3380" s="16"/>
      <c r="WHW3380" s="16"/>
      <c r="WHX3380" s="16"/>
      <c r="WHY3380" s="16"/>
      <c r="WHZ3380" s="16"/>
      <c r="WIA3380" s="16"/>
      <c r="WIB3380" s="16"/>
      <c r="WIC3380" s="16"/>
      <c r="WID3380" s="16"/>
      <c r="WIE3380" s="16"/>
      <c r="WIF3380" s="16"/>
      <c r="WIG3380" s="16"/>
      <c r="WIH3380" s="16"/>
      <c r="WII3380" s="16"/>
      <c r="WIJ3380" s="16"/>
      <c r="WIK3380" s="16"/>
      <c r="WIL3380" s="16"/>
      <c r="WIM3380" s="16"/>
      <c r="WIN3380" s="16"/>
      <c r="WIO3380" s="16"/>
      <c r="WIP3380" s="16"/>
      <c r="WIQ3380" s="16"/>
      <c r="WIR3380" s="16"/>
      <c r="WIS3380" s="16"/>
      <c r="WIT3380" s="16"/>
      <c r="WIU3380" s="16"/>
      <c r="WIV3380" s="16"/>
      <c r="WIW3380" s="16"/>
      <c r="WIX3380" s="16"/>
      <c r="WIY3380" s="16"/>
      <c r="WIZ3380" s="16"/>
      <c r="WJA3380" s="16"/>
      <c r="WJB3380" s="16"/>
      <c r="WJC3380" s="16"/>
      <c r="WJD3380" s="16"/>
      <c r="WJE3380" s="16"/>
      <c r="WJF3380" s="16"/>
      <c r="WJG3380" s="16"/>
      <c r="WJH3380" s="16"/>
      <c r="WJI3380" s="16"/>
      <c r="WJJ3380" s="16"/>
      <c r="WJK3380" s="16"/>
      <c r="WJL3380" s="16"/>
      <c r="WJM3380" s="16"/>
      <c r="WJN3380" s="16"/>
      <c r="WJO3380" s="16"/>
      <c r="WJP3380" s="16"/>
      <c r="WJQ3380" s="16"/>
      <c r="WJR3380" s="16"/>
      <c r="WJS3380" s="16"/>
      <c r="WJT3380" s="16"/>
      <c r="WJU3380" s="16"/>
      <c r="WJV3380" s="16"/>
      <c r="WJW3380" s="16"/>
      <c r="WJX3380" s="16"/>
      <c r="WJY3380" s="16"/>
      <c r="WJZ3380" s="16"/>
      <c r="WKA3380" s="16"/>
      <c r="WKB3380" s="16"/>
      <c r="WKC3380" s="16"/>
      <c r="WKD3380" s="16"/>
      <c r="WKE3380" s="16"/>
      <c r="WKF3380" s="16"/>
      <c r="WKG3380" s="16"/>
      <c r="WKH3380" s="16"/>
      <c r="WKI3380" s="16"/>
      <c r="WKJ3380" s="16"/>
      <c r="WKK3380" s="16"/>
      <c r="WKL3380" s="16"/>
      <c r="WKM3380" s="16"/>
      <c r="WKN3380" s="16"/>
      <c r="WKO3380" s="16"/>
      <c r="WKP3380" s="16"/>
      <c r="WKQ3380" s="16"/>
      <c r="WKR3380" s="16"/>
      <c r="WKS3380" s="16"/>
      <c r="WKT3380" s="16"/>
      <c r="WKU3380" s="16"/>
      <c r="WKV3380" s="16"/>
      <c r="WKW3380" s="16"/>
      <c r="WKX3380" s="16"/>
      <c r="WKY3380" s="16"/>
      <c r="WKZ3380" s="16"/>
      <c r="WLA3380" s="16"/>
      <c r="WLB3380" s="16"/>
      <c r="WLC3380" s="16"/>
      <c r="WLD3380" s="16"/>
      <c r="WLE3380" s="16"/>
      <c r="WLF3380" s="16"/>
      <c r="WLG3380" s="16"/>
      <c r="WLH3380" s="16"/>
      <c r="WLI3380" s="16"/>
      <c r="WLJ3380" s="16"/>
      <c r="WLK3380" s="16"/>
      <c r="WLL3380" s="16"/>
      <c r="WLM3380" s="16"/>
      <c r="WLN3380" s="16"/>
      <c r="WLO3380" s="16"/>
      <c r="WLP3380" s="16"/>
      <c r="WLQ3380" s="16"/>
      <c r="WLR3380" s="16"/>
      <c r="WLS3380" s="16"/>
      <c r="WLT3380" s="16"/>
      <c r="WLU3380" s="16"/>
      <c r="WLV3380" s="16"/>
      <c r="WLW3380" s="16"/>
      <c r="WLX3380" s="16"/>
      <c r="WLY3380" s="16"/>
      <c r="WLZ3380" s="16"/>
      <c r="WMA3380" s="16"/>
      <c r="WMB3380" s="16"/>
      <c r="WMC3380" s="16"/>
      <c r="WMD3380" s="16"/>
      <c r="WME3380" s="16"/>
      <c r="WMF3380" s="16"/>
      <c r="WMG3380" s="16"/>
      <c r="WMH3380" s="16"/>
      <c r="WMI3380" s="16"/>
      <c r="WMJ3380" s="16"/>
      <c r="WMK3380" s="16"/>
      <c r="WML3380" s="16"/>
      <c r="WMM3380" s="16"/>
      <c r="WMN3380" s="16"/>
      <c r="WMO3380" s="16"/>
      <c r="WMP3380" s="16"/>
      <c r="WMQ3380" s="16"/>
      <c r="WMR3380" s="16"/>
      <c r="WMS3380" s="16"/>
      <c r="WMT3380" s="16"/>
      <c r="WMU3380" s="16"/>
      <c r="WMV3380" s="16"/>
      <c r="WMW3380" s="16"/>
      <c r="WMX3380" s="16"/>
      <c r="WMY3380" s="16"/>
      <c r="WMZ3380" s="16"/>
      <c r="WNA3380" s="16"/>
      <c r="WNB3380" s="16"/>
      <c r="WNC3380" s="16"/>
      <c r="WND3380" s="16"/>
      <c r="WNE3380" s="16"/>
      <c r="WNF3380" s="16"/>
      <c r="WNG3380" s="16"/>
      <c r="WNH3380" s="16"/>
      <c r="WNI3380" s="16"/>
      <c r="WNJ3380" s="16"/>
      <c r="WNK3380" s="16"/>
      <c r="WNL3380" s="16"/>
      <c r="WNM3380" s="16"/>
      <c r="WNN3380" s="16"/>
      <c r="WNO3380" s="16"/>
      <c r="WNP3380" s="16"/>
      <c r="WNQ3380" s="16"/>
      <c r="WNR3380" s="16"/>
      <c r="WNS3380" s="16"/>
      <c r="WNT3380" s="16"/>
      <c r="WNU3380" s="16"/>
      <c r="WNV3380" s="16"/>
      <c r="WNW3380" s="16"/>
      <c r="WNX3380" s="16"/>
      <c r="WNY3380" s="16"/>
      <c r="WNZ3380" s="16"/>
      <c r="WOA3380" s="16"/>
      <c r="WOB3380" s="16"/>
      <c r="WOC3380" s="16"/>
      <c r="WOD3380" s="16"/>
      <c r="WOE3380" s="16"/>
      <c r="WOF3380" s="16"/>
      <c r="WOG3380" s="16"/>
      <c r="WOH3380" s="16"/>
      <c r="WOI3380" s="16"/>
      <c r="WOJ3380" s="16"/>
      <c r="WOK3380" s="16"/>
      <c r="WOL3380" s="16"/>
      <c r="WOM3380" s="16"/>
      <c r="WON3380" s="16"/>
      <c r="WOO3380" s="16"/>
      <c r="WOP3380" s="16"/>
      <c r="WOQ3380" s="16"/>
      <c r="WOR3380" s="16"/>
      <c r="WOS3380" s="16"/>
      <c r="WOT3380" s="16"/>
      <c r="WOU3380" s="16"/>
      <c r="WOV3380" s="16"/>
      <c r="WOW3380" s="16"/>
      <c r="WOX3380" s="16"/>
      <c r="WOY3380" s="16"/>
      <c r="WOZ3380" s="16"/>
      <c r="WPA3380" s="16"/>
      <c r="WPB3380" s="16"/>
      <c r="WPC3380" s="16"/>
      <c r="WPD3380" s="16"/>
      <c r="WPE3380" s="16"/>
      <c r="WPF3380" s="16"/>
      <c r="WPG3380" s="16"/>
      <c r="WPH3380" s="16"/>
      <c r="WPI3380" s="16"/>
      <c r="WPJ3380" s="16"/>
      <c r="WPK3380" s="16"/>
      <c r="WPL3380" s="16"/>
      <c r="WPM3380" s="16"/>
      <c r="WPN3380" s="16"/>
      <c r="WPO3380" s="16"/>
      <c r="WPP3380" s="16"/>
      <c r="WPQ3380" s="16"/>
      <c r="WPR3380" s="16"/>
      <c r="WPS3380" s="16"/>
      <c r="WPT3380" s="16"/>
      <c r="WPU3380" s="16"/>
      <c r="WPV3380" s="16"/>
      <c r="WPW3380" s="16"/>
      <c r="WPX3380" s="16"/>
      <c r="WPY3380" s="16"/>
      <c r="WPZ3380" s="16"/>
      <c r="WQA3380" s="16"/>
      <c r="WQB3380" s="16"/>
      <c r="WQC3380" s="16"/>
      <c r="WQD3380" s="16"/>
      <c r="WQE3380" s="16"/>
      <c r="WQF3380" s="16"/>
      <c r="WQG3380" s="16"/>
      <c r="WQH3380" s="16"/>
      <c r="WQI3380" s="16"/>
      <c r="WQJ3380" s="16"/>
      <c r="WQK3380" s="16"/>
      <c r="WQL3380" s="16"/>
      <c r="WQM3380" s="16"/>
      <c r="WQN3380" s="16"/>
      <c r="WQO3380" s="16"/>
      <c r="WQP3380" s="16"/>
      <c r="WQQ3380" s="16"/>
      <c r="WQR3380" s="16"/>
      <c r="WQS3380" s="16"/>
      <c r="WQT3380" s="16"/>
      <c r="WQU3380" s="16"/>
      <c r="WQV3380" s="16"/>
      <c r="WQW3380" s="16"/>
      <c r="WQX3380" s="16"/>
      <c r="WQY3380" s="16"/>
      <c r="WQZ3380" s="16"/>
      <c r="WRA3380" s="16"/>
      <c r="WRB3380" s="16"/>
      <c r="WRC3380" s="16"/>
      <c r="WRD3380" s="16"/>
      <c r="WRE3380" s="16"/>
      <c r="WRF3380" s="16"/>
      <c r="WRG3380" s="16"/>
      <c r="WRH3380" s="16"/>
      <c r="WRI3380" s="16"/>
      <c r="WRJ3380" s="16"/>
      <c r="WRK3380" s="16"/>
      <c r="WRL3380" s="16"/>
      <c r="WRM3380" s="16"/>
      <c r="WRN3380" s="16"/>
      <c r="WRO3380" s="16"/>
      <c r="WRP3380" s="16"/>
      <c r="WRQ3380" s="16"/>
      <c r="WRR3380" s="16"/>
      <c r="WRS3380" s="16"/>
      <c r="WRT3380" s="16"/>
      <c r="WRU3380" s="16"/>
      <c r="WRV3380" s="16"/>
      <c r="WRW3380" s="16"/>
      <c r="WRX3380" s="16"/>
      <c r="WRY3380" s="16"/>
      <c r="WRZ3380" s="16"/>
      <c r="WSA3380" s="16"/>
      <c r="WSB3380" s="16"/>
      <c r="WSC3380" s="16"/>
      <c r="WSD3380" s="16"/>
      <c r="WSE3380" s="16"/>
      <c r="WSF3380" s="16"/>
      <c r="WSG3380" s="16"/>
      <c r="WSH3380" s="16"/>
      <c r="WSI3380" s="16"/>
      <c r="WSJ3380" s="16"/>
      <c r="WSK3380" s="16"/>
      <c r="WSL3380" s="16"/>
      <c r="WSM3380" s="16"/>
      <c r="WSN3380" s="16"/>
      <c r="WSO3380" s="16"/>
      <c r="WSP3380" s="16"/>
      <c r="WSQ3380" s="16"/>
      <c r="WSR3380" s="16"/>
      <c r="WSS3380" s="16"/>
      <c r="WST3380" s="16"/>
      <c r="WSU3380" s="16"/>
      <c r="WSV3380" s="16"/>
      <c r="WSW3380" s="16"/>
      <c r="WSX3380" s="16"/>
      <c r="WSY3380" s="16"/>
      <c r="WSZ3380" s="16"/>
      <c r="WTA3380" s="16"/>
      <c r="WTB3380" s="16"/>
      <c r="WTC3380" s="16"/>
      <c r="WTD3380" s="16"/>
      <c r="WTE3380" s="16"/>
      <c r="WTF3380" s="16"/>
      <c r="WTG3380" s="16"/>
      <c r="WTH3380" s="16"/>
      <c r="WTI3380" s="16"/>
      <c r="WTJ3380" s="16"/>
      <c r="WTK3380" s="16"/>
      <c r="WTL3380" s="16"/>
      <c r="WTM3380" s="16"/>
      <c r="WTN3380" s="16"/>
      <c r="WTO3380" s="16"/>
      <c r="WTP3380" s="16"/>
      <c r="WTQ3380" s="16"/>
      <c r="WTR3380" s="16"/>
      <c r="WTS3380" s="16"/>
      <c r="WTT3380" s="16"/>
      <c r="WTU3380" s="16"/>
      <c r="WTV3380" s="16"/>
      <c r="WTW3380" s="16"/>
      <c r="WTX3380" s="16"/>
      <c r="WTY3380" s="16"/>
      <c r="WTZ3380" s="16"/>
      <c r="WUA3380" s="16"/>
      <c r="WUB3380" s="16"/>
      <c r="WUC3380" s="16"/>
      <c r="WUD3380" s="16"/>
      <c r="WUE3380" s="16"/>
      <c r="WUF3380" s="16"/>
      <c r="WUG3380" s="16"/>
      <c r="WUH3380" s="16"/>
      <c r="WUI3380" s="16"/>
      <c r="WUJ3380" s="16"/>
      <c r="WUK3380" s="16"/>
      <c r="WUL3380" s="16"/>
      <c r="WUM3380" s="16"/>
      <c r="WUN3380" s="16"/>
      <c r="WUO3380" s="16"/>
      <c r="WUP3380" s="16"/>
      <c r="WUQ3380" s="16"/>
      <c r="WUR3380" s="16"/>
      <c r="WUS3380" s="16"/>
      <c r="WUT3380" s="16"/>
      <c r="WUU3380" s="16"/>
      <c r="WUV3380" s="16"/>
      <c r="WUW3380" s="16"/>
      <c r="WUX3380" s="16"/>
      <c r="WUY3380" s="16"/>
      <c r="WUZ3380" s="16"/>
      <c r="WVA3380" s="16"/>
      <c r="WVB3380" s="16"/>
      <c r="WVC3380" s="16"/>
      <c r="WVD3380" s="16"/>
      <c r="WVE3380" s="16"/>
      <c r="WVF3380" s="16"/>
      <c r="WVG3380" s="16"/>
      <c r="WVH3380" s="16"/>
      <c r="WVI3380" s="16"/>
      <c r="WVJ3380" s="16"/>
      <c r="WVK3380" s="16"/>
      <c r="WVL3380" s="16"/>
      <c r="WVM3380" s="16"/>
      <c r="WVN3380" s="16"/>
      <c r="WVO3380" s="16"/>
      <c r="WVP3380" s="16"/>
      <c r="WVQ3380" s="16"/>
      <c r="WVR3380" s="16"/>
      <c r="WVS3380" s="16"/>
      <c r="WVT3380" s="16"/>
      <c r="WVU3380" s="16"/>
      <c r="WVV3380" s="16"/>
      <c r="WVW3380" s="16"/>
      <c r="WVX3380" s="16"/>
      <c r="WVY3380" s="16"/>
      <c r="WVZ3380" s="16"/>
      <c r="WWA3380" s="16"/>
      <c r="WWB3380" s="16"/>
      <c r="WWC3380" s="16"/>
      <c r="WWD3380" s="16"/>
      <c r="WWE3380" s="16"/>
      <c r="WWF3380" s="16"/>
      <c r="WWG3380" s="16"/>
      <c r="WWH3380" s="16"/>
      <c r="WWI3380" s="16"/>
      <c r="WWJ3380" s="16"/>
      <c r="WWK3380" s="16"/>
      <c r="WWL3380" s="16"/>
      <c r="WWM3380" s="16"/>
      <c r="WWN3380" s="16"/>
      <c r="WWO3380" s="16"/>
      <c r="WWP3380" s="16"/>
      <c r="WWQ3380" s="16"/>
      <c r="WWR3380" s="16"/>
      <c r="WWS3380" s="16"/>
      <c r="WWT3380" s="16"/>
      <c r="WWU3380" s="16"/>
      <c r="WWV3380" s="16"/>
      <c r="WWW3380" s="16"/>
      <c r="WWX3380" s="16"/>
      <c r="WWY3380" s="16"/>
      <c r="WWZ3380" s="16"/>
      <c r="WXA3380" s="16"/>
      <c r="WXB3380" s="16"/>
      <c r="WXC3380" s="16"/>
      <c r="WXD3380" s="16"/>
      <c r="WXE3380" s="16"/>
      <c r="WXF3380" s="16"/>
      <c r="WXG3380" s="16"/>
      <c r="WXH3380" s="16"/>
      <c r="WXI3380" s="16"/>
      <c r="WXJ3380" s="16"/>
      <c r="WXK3380" s="16"/>
      <c r="WXL3380" s="16"/>
      <c r="WXM3380" s="16"/>
      <c r="WXN3380" s="16"/>
      <c r="WXO3380" s="16"/>
      <c r="WXP3380" s="16"/>
      <c r="WXQ3380" s="16"/>
      <c r="WXR3380" s="16"/>
      <c r="WXS3380" s="16"/>
      <c r="WXT3380" s="16"/>
      <c r="WXU3380" s="16"/>
      <c r="WXV3380" s="16"/>
      <c r="WXW3380" s="16"/>
      <c r="WXX3380" s="16"/>
      <c r="WXY3380" s="16"/>
      <c r="WXZ3380" s="16"/>
      <c r="WYA3380" s="16"/>
      <c r="WYB3380" s="16"/>
      <c r="WYC3380" s="16"/>
      <c r="WYD3380" s="16"/>
      <c r="WYE3380" s="16"/>
      <c r="WYF3380" s="16"/>
      <c r="WYG3380" s="16"/>
      <c r="WYH3380" s="16"/>
      <c r="WYI3380" s="16"/>
      <c r="WYJ3380" s="16"/>
      <c r="WYK3380" s="16"/>
      <c r="WYL3380" s="16"/>
      <c r="WYM3380" s="16"/>
      <c r="WYN3380" s="16"/>
      <c r="WYO3380" s="16"/>
      <c r="WYP3380" s="16"/>
      <c r="WYQ3380" s="16"/>
      <c r="WYR3380" s="16"/>
      <c r="WYS3380" s="16"/>
      <c r="WYT3380" s="16"/>
      <c r="WYU3380" s="16"/>
      <c r="WYV3380" s="16"/>
      <c r="WYW3380" s="16"/>
      <c r="WYX3380" s="16"/>
      <c r="WYY3380" s="16"/>
      <c r="WYZ3380" s="16"/>
      <c r="WZA3380" s="16"/>
      <c r="WZB3380" s="16"/>
      <c r="WZC3380" s="16"/>
      <c r="WZD3380" s="16"/>
      <c r="WZE3380" s="16"/>
      <c r="WZF3380" s="16"/>
      <c r="WZG3380" s="16"/>
      <c r="WZH3380" s="16"/>
      <c r="WZI3380" s="16"/>
      <c r="WZJ3380" s="16"/>
      <c r="WZK3380" s="16"/>
      <c r="WZL3380" s="16"/>
      <c r="WZM3380" s="16"/>
      <c r="WZN3380" s="16"/>
      <c r="WZO3380" s="16"/>
      <c r="WZP3380" s="16"/>
      <c r="WZQ3380" s="16"/>
      <c r="WZR3380" s="16"/>
      <c r="WZS3380" s="16"/>
      <c r="WZT3380" s="16"/>
      <c r="WZU3380" s="16"/>
      <c r="WZV3380" s="16"/>
      <c r="WZW3380" s="16"/>
      <c r="WZX3380" s="16"/>
      <c r="WZY3380" s="16"/>
      <c r="WZZ3380" s="16"/>
      <c r="XAA3380" s="16"/>
      <c r="XAB3380" s="16"/>
      <c r="XAC3380" s="16"/>
      <c r="XAD3380" s="16"/>
      <c r="XAE3380" s="16"/>
      <c r="XAF3380" s="16"/>
      <c r="XAG3380" s="16"/>
      <c r="XAH3380" s="16"/>
      <c r="XAI3380" s="16"/>
      <c r="XAJ3380" s="16"/>
      <c r="XAK3380" s="16"/>
      <c r="XAL3380" s="16"/>
      <c r="XAM3380" s="16"/>
      <c r="XAN3380" s="16"/>
      <c r="XAO3380" s="16"/>
      <c r="XAP3380" s="16"/>
      <c r="XAQ3380" s="16"/>
      <c r="XAR3380" s="16"/>
      <c r="XAS3380" s="16"/>
      <c r="XAT3380" s="16"/>
      <c r="XAU3380" s="16"/>
      <c r="XAV3380" s="16"/>
      <c r="XAW3380" s="16"/>
      <c r="XAX3380" s="16"/>
      <c r="XAY3380" s="16"/>
      <c r="XAZ3380" s="16"/>
      <c r="XBA3380" s="16"/>
      <c r="XBB3380" s="16"/>
      <c r="XBC3380" s="16"/>
      <c r="XBD3380" s="16"/>
      <c r="XBE3380" s="16"/>
      <c r="XBF3380" s="16"/>
      <c r="XBG3380" s="16"/>
      <c r="XBH3380" s="16"/>
      <c r="XBI3380" s="16"/>
      <c r="XBJ3380" s="16"/>
      <c r="XBK3380" s="16"/>
      <c r="XBL3380" s="16"/>
      <c r="XBM3380" s="16"/>
      <c r="XBN3380" s="16"/>
      <c r="XBO3380" s="16"/>
      <c r="XBP3380" s="16"/>
      <c r="XBQ3380" s="16"/>
      <c r="XBR3380" s="16"/>
      <c r="XBS3380" s="16"/>
      <c r="XBT3380" s="16"/>
      <c r="XBU3380" s="16"/>
      <c r="XBV3380" s="16"/>
      <c r="XBW3380" s="16"/>
      <c r="XBX3380" s="16"/>
      <c r="XBY3380" s="16"/>
      <c r="XBZ3380" s="16"/>
      <c r="XCA3380" s="16"/>
      <c r="XCB3380" s="16"/>
      <c r="XCC3380" s="16"/>
      <c r="XCD3380" s="16"/>
      <c r="XCE3380" s="16"/>
      <c r="XCF3380" s="16"/>
      <c r="XCG3380" s="16"/>
      <c r="XCH3380" s="16"/>
      <c r="XCI3380" s="16"/>
      <c r="XCJ3380" s="16"/>
      <c r="XCK3380" s="16"/>
      <c r="XCL3380" s="16"/>
      <c r="XCM3380" s="16"/>
      <c r="XCN3380" s="16"/>
      <c r="XCO3380" s="16"/>
      <c r="XCP3380" s="16"/>
      <c r="XCQ3380" s="16"/>
      <c r="XCR3380" s="16"/>
      <c r="XCS3380" s="16"/>
      <c r="XCT3380" s="16"/>
      <c r="XCU3380" s="16"/>
      <c r="XCV3380" s="16"/>
      <c r="XCW3380" s="16"/>
      <c r="XCX3380" s="16"/>
      <c r="XCY3380" s="16"/>
      <c r="XCZ3380" s="16"/>
      <c r="XDA3380" s="16"/>
      <c r="XDB3380" s="16"/>
      <c r="XDC3380" s="16"/>
      <c r="XDD3380" s="16"/>
      <c r="XDE3380" s="16"/>
      <c r="XDF3380" s="16"/>
      <c r="XDG3380" s="16"/>
      <c r="XDH3380" s="16"/>
      <c r="XDI3380" s="16"/>
      <c r="XDJ3380" s="16"/>
      <c r="XDK3380" s="16"/>
      <c r="XDL3380" s="16"/>
      <c r="XDM3380" s="16"/>
      <c r="XDN3380" s="16"/>
      <c r="XDO3380" s="16"/>
      <c r="XDP3380" s="16"/>
      <c r="XDQ3380" s="16"/>
      <c r="XDR3380" s="16"/>
      <c r="XDS3380" s="16"/>
      <c r="XDT3380" s="16"/>
      <c r="XDU3380" s="16"/>
      <c r="XDV3380" s="16"/>
      <c r="XDW3380" s="16"/>
      <c r="XDX3380" s="16"/>
      <c r="XDY3380" s="16"/>
      <c r="XDZ3380" s="16"/>
      <c r="XEA3380" s="16"/>
      <c r="XEB3380" s="16"/>
      <c r="XEC3380" s="16"/>
      <c r="XED3380" s="16"/>
      <c r="XEE3380" s="16"/>
      <c r="XEF3380" s="16"/>
      <c r="XEG3380" s="16"/>
      <c r="XEH3380" s="16"/>
      <c r="XEI3380" s="16"/>
      <c r="XEJ3380" s="16"/>
      <c r="XEK3380" s="16"/>
      <c r="XEL3380" s="16"/>
      <c r="XEM3380" s="16"/>
      <c r="XEN3380" s="16"/>
      <c r="XEO3380" s="16"/>
      <c r="XEP3380" s="16"/>
      <c r="XEQ3380" s="16"/>
      <c r="XER3380" s="16"/>
      <c r="XES3380" s="16"/>
      <c r="XET3380" s="16"/>
      <c r="XEU3380" s="16"/>
      <c r="XEV3380" s="16"/>
      <c r="XEW3380" s="16"/>
      <c r="XEX3380" s="16"/>
      <c r="XEY3380" s="16"/>
      <c r="XEZ3380" s="16"/>
      <c r="XFA3380" s="16"/>
      <c r="XFB3380" s="16"/>
      <c r="XFC3380" s="16"/>
      <c r="XFD3380" s="16"/>
    </row>
    <row r="3381" spans="1:16384" ht="22.5" x14ac:dyDescent="0.15">
      <c r="A3381" s="119"/>
      <c r="B3381" s="119"/>
      <c r="C3381" s="119"/>
      <c r="D3381" s="119"/>
      <c r="E3381" s="119"/>
      <c r="F3381" s="119"/>
      <c r="G3381" s="119"/>
      <c r="H3381" s="49"/>
      <c r="I3381" s="49"/>
      <c r="J3381" s="49"/>
      <c r="K3381" s="49"/>
      <c r="L3381" s="49" t="s">
        <v>9581</v>
      </c>
      <c r="M3381" s="49" t="s">
        <v>30</v>
      </c>
      <c r="N3381" s="49">
        <v>10</v>
      </c>
      <c r="O3381" s="49" t="s">
        <v>9582</v>
      </c>
      <c r="P3381" s="49"/>
      <c r="Q3381" s="49"/>
      <c r="R3381" s="49"/>
      <c r="S3381" s="49"/>
      <c r="T3381" s="119"/>
      <c r="U3381" s="123"/>
      <c r="V3381" s="119"/>
      <c r="W3381" s="49"/>
      <c r="X3381" s="16"/>
      <c r="Y3381" s="16"/>
      <c r="Z3381" s="16"/>
      <c r="AA3381" s="16"/>
      <c r="AB3381" s="16"/>
      <c r="AC3381" s="16"/>
      <c r="AD3381" s="16"/>
      <c r="AE3381" s="16"/>
      <c r="AF3381" s="16"/>
      <c r="AG3381" s="16"/>
      <c r="AH3381" s="16"/>
      <c r="AI3381" s="16"/>
      <c r="AJ3381" s="16"/>
      <c r="AK3381" s="16"/>
      <c r="AL3381" s="16"/>
      <c r="AM3381" s="16"/>
      <c r="AN3381" s="16"/>
      <c r="AO3381" s="16"/>
      <c r="AP3381" s="16"/>
      <c r="AQ3381" s="16"/>
      <c r="AR3381" s="16"/>
      <c r="AS3381" s="16"/>
      <c r="AT3381" s="16"/>
      <c r="AU3381" s="16"/>
      <c r="AV3381" s="16"/>
      <c r="AW3381" s="16"/>
      <c r="AX3381" s="16"/>
      <c r="AY3381" s="16"/>
      <c r="AZ3381" s="16"/>
      <c r="BA3381" s="16"/>
      <c r="BB3381" s="16"/>
      <c r="BC3381" s="16"/>
      <c r="BD3381" s="16"/>
      <c r="BE3381" s="16"/>
      <c r="BF3381" s="16"/>
      <c r="BG3381" s="16"/>
      <c r="BH3381" s="16"/>
      <c r="BI3381" s="16"/>
      <c r="BJ3381" s="16"/>
      <c r="BK3381" s="16"/>
      <c r="BL3381" s="16"/>
      <c r="BM3381" s="16"/>
      <c r="BN3381" s="16"/>
      <c r="BO3381" s="16"/>
      <c r="BP3381" s="16"/>
      <c r="BQ3381" s="16"/>
      <c r="BR3381" s="16"/>
      <c r="BS3381" s="16"/>
      <c r="BT3381" s="16"/>
      <c r="BU3381" s="16"/>
      <c r="BV3381" s="16"/>
      <c r="BW3381" s="16"/>
      <c r="BX3381" s="16"/>
      <c r="BY3381" s="16"/>
      <c r="BZ3381" s="16"/>
      <c r="CA3381" s="16"/>
      <c r="CB3381" s="16"/>
      <c r="CC3381" s="16"/>
      <c r="CD3381" s="16"/>
      <c r="CE3381" s="16"/>
      <c r="CF3381" s="16"/>
      <c r="CG3381" s="16"/>
      <c r="CH3381" s="16"/>
      <c r="CI3381" s="16"/>
      <c r="CJ3381" s="16"/>
      <c r="CK3381" s="16"/>
      <c r="CL3381" s="16"/>
      <c r="CM3381" s="16"/>
      <c r="CN3381" s="16"/>
      <c r="CO3381" s="16"/>
      <c r="CP3381" s="16"/>
      <c r="CQ3381" s="16"/>
      <c r="CR3381" s="16"/>
      <c r="CS3381" s="16"/>
      <c r="CT3381" s="16"/>
      <c r="CU3381" s="16"/>
      <c r="CV3381" s="16"/>
      <c r="CW3381" s="16"/>
      <c r="CX3381" s="16"/>
      <c r="CY3381" s="16"/>
      <c r="CZ3381" s="16"/>
      <c r="DA3381" s="16"/>
      <c r="DB3381" s="16"/>
      <c r="DC3381" s="16"/>
      <c r="DD3381" s="16"/>
      <c r="DE3381" s="16"/>
      <c r="DF3381" s="16"/>
      <c r="DG3381" s="16"/>
      <c r="DH3381" s="16"/>
      <c r="DI3381" s="16"/>
      <c r="DJ3381" s="16"/>
      <c r="DK3381" s="16"/>
      <c r="DL3381" s="16"/>
      <c r="DM3381" s="16"/>
      <c r="DN3381" s="16"/>
      <c r="DO3381" s="16"/>
      <c r="DP3381" s="16"/>
      <c r="DQ3381" s="16"/>
      <c r="DR3381" s="16"/>
      <c r="DS3381" s="16"/>
      <c r="DT3381" s="16"/>
      <c r="DU3381" s="16"/>
      <c r="DV3381" s="16"/>
      <c r="DW3381" s="16"/>
      <c r="DX3381" s="16"/>
      <c r="DY3381" s="16"/>
      <c r="DZ3381" s="16"/>
      <c r="EA3381" s="16"/>
      <c r="EB3381" s="16"/>
      <c r="EC3381" s="16"/>
      <c r="ED3381" s="16"/>
      <c r="EE3381" s="16"/>
      <c r="EF3381" s="16"/>
      <c r="EG3381" s="16"/>
      <c r="EH3381" s="16"/>
      <c r="EI3381" s="16"/>
      <c r="EJ3381" s="16"/>
      <c r="EK3381" s="16"/>
      <c r="EL3381" s="16"/>
      <c r="EM3381" s="16"/>
      <c r="EN3381" s="16"/>
      <c r="EO3381" s="16"/>
      <c r="EP3381" s="16"/>
      <c r="EQ3381" s="16"/>
      <c r="ER3381" s="16"/>
      <c r="ES3381" s="16"/>
      <c r="ET3381" s="16"/>
      <c r="EU3381" s="16"/>
      <c r="EV3381" s="16"/>
      <c r="EW3381" s="16"/>
      <c r="EX3381" s="16"/>
      <c r="EY3381" s="16"/>
      <c r="EZ3381" s="16"/>
      <c r="FA3381" s="16"/>
      <c r="FB3381" s="16"/>
      <c r="FC3381" s="16"/>
      <c r="FD3381" s="16"/>
      <c r="FE3381" s="16"/>
      <c r="FF3381" s="16"/>
      <c r="FG3381" s="16"/>
      <c r="FH3381" s="16"/>
      <c r="FI3381" s="16"/>
      <c r="FJ3381" s="16"/>
      <c r="FK3381" s="16"/>
      <c r="FL3381" s="16"/>
      <c r="FM3381" s="16"/>
      <c r="FN3381" s="16"/>
      <c r="FO3381" s="16"/>
      <c r="FP3381" s="16"/>
      <c r="FQ3381" s="16"/>
      <c r="FR3381" s="16"/>
      <c r="FS3381" s="16"/>
      <c r="FT3381" s="16"/>
      <c r="FU3381" s="16"/>
      <c r="FV3381" s="16"/>
      <c r="FW3381" s="16"/>
      <c r="FX3381" s="16"/>
      <c r="FY3381" s="16"/>
      <c r="FZ3381" s="16"/>
      <c r="GA3381" s="16"/>
      <c r="GB3381" s="16"/>
      <c r="GC3381" s="16"/>
      <c r="GD3381" s="16"/>
      <c r="GE3381" s="16"/>
      <c r="GF3381" s="16"/>
      <c r="GG3381" s="16"/>
      <c r="GH3381" s="16"/>
      <c r="GI3381" s="16"/>
      <c r="GJ3381" s="16"/>
      <c r="GK3381" s="16"/>
      <c r="GL3381" s="16"/>
      <c r="GM3381" s="16"/>
      <c r="GN3381" s="16"/>
      <c r="GO3381" s="16"/>
      <c r="GP3381" s="16"/>
      <c r="GQ3381" s="16"/>
      <c r="GR3381" s="16"/>
      <c r="GS3381" s="16"/>
      <c r="GT3381" s="16"/>
      <c r="GU3381" s="16"/>
      <c r="GV3381" s="16"/>
      <c r="GW3381" s="16"/>
      <c r="GX3381" s="16"/>
      <c r="GY3381" s="16"/>
      <c r="GZ3381" s="16"/>
      <c r="HA3381" s="16"/>
      <c r="HB3381" s="16"/>
      <c r="HC3381" s="16"/>
      <c r="HD3381" s="16"/>
      <c r="HE3381" s="16"/>
      <c r="HF3381" s="16"/>
      <c r="HG3381" s="16"/>
      <c r="HH3381" s="16"/>
      <c r="HI3381" s="16"/>
      <c r="HJ3381" s="16"/>
      <c r="HK3381" s="16"/>
      <c r="HL3381" s="16"/>
      <c r="HM3381" s="16"/>
      <c r="HN3381" s="16"/>
      <c r="HO3381" s="16"/>
      <c r="HP3381" s="16"/>
      <c r="HQ3381" s="16"/>
      <c r="HR3381" s="16"/>
      <c r="HS3381" s="16"/>
      <c r="HT3381" s="16"/>
      <c r="HU3381" s="16"/>
      <c r="HV3381" s="16"/>
      <c r="HW3381" s="16"/>
      <c r="HX3381" s="16"/>
      <c r="HY3381" s="16"/>
      <c r="HZ3381" s="16"/>
      <c r="IA3381" s="16"/>
      <c r="IB3381" s="16"/>
      <c r="IC3381" s="16"/>
      <c r="ID3381" s="16"/>
      <c r="IE3381" s="16"/>
      <c r="IF3381" s="16"/>
      <c r="IG3381" s="16"/>
      <c r="IH3381" s="16"/>
      <c r="II3381" s="16"/>
      <c r="IJ3381" s="16"/>
      <c r="IK3381" s="16"/>
      <c r="IL3381" s="16"/>
      <c r="IM3381" s="16"/>
      <c r="IN3381" s="16"/>
      <c r="IO3381" s="16"/>
      <c r="IP3381" s="16"/>
      <c r="IQ3381" s="16"/>
      <c r="IR3381" s="16"/>
      <c r="IS3381" s="16"/>
      <c r="IT3381" s="16"/>
      <c r="IU3381" s="16"/>
      <c r="IV3381" s="16"/>
      <c r="IW3381" s="16"/>
      <c r="IX3381" s="16"/>
      <c r="IY3381" s="16"/>
      <c r="IZ3381" s="16"/>
      <c r="JA3381" s="16"/>
      <c r="JB3381" s="16"/>
      <c r="JC3381" s="16"/>
      <c r="JD3381" s="16"/>
      <c r="JE3381" s="16"/>
      <c r="JF3381" s="16"/>
      <c r="JG3381" s="16"/>
      <c r="JH3381" s="16"/>
      <c r="JI3381" s="16"/>
      <c r="JJ3381" s="16"/>
      <c r="JK3381" s="16"/>
      <c r="JL3381" s="16"/>
      <c r="JM3381" s="16"/>
      <c r="JN3381" s="16"/>
      <c r="JO3381" s="16"/>
      <c r="JP3381" s="16"/>
      <c r="JQ3381" s="16"/>
      <c r="JR3381" s="16"/>
      <c r="JS3381" s="16"/>
      <c r="JT3381" s="16"/>
      <c r="JU3381" s="16"/>
      <c r="JV3381" s="16"/>
      <c r="JW3381" s="16"/>
      <c r="JX3381" s="16"/>
      <c r="JY3381" s="16"/>
      <c r="JZ3381" s="16"/>
      <c r="KA3381" s="16"/>
      <c r="KB3381" s="16"/>
      <c r="KC3381" s="16"/>
      <c r="KD3381" s="16"/>
      <c r="KE3381" s="16"/>
      <c r="KF3381" s="16"/>
      <c r="KG3381" s="16"/>
      <c r="KH3381" s="16"/>
      <c r="KI3381" s="16"/>
      <c r="KJ3381" s="16"/>
      <c r="KK3381" s="16"/>
      <c r="KL3381" s="16"/>
      <c r="KM3381" s="16"/>
      <c r="KN3381" s="16"/>
      <c r="KO3381" s="16"/>
      <c r="KP3381" s="16"/>
      <c r="KQ3381" s="16"/>
      <c r="KR3381" s="16"/>
      <c r="KS3381" s="16"/>
      <c r="KT3381" s="16"/>
      <c r="KU3381" s="16"/>
      <c r="KV3381" s="16"/>
      <c r="KW3381" s="16"/>
      <c r="KX3381" s="16"/>
      <c r="KY3381" s="16"/>
      <c r="KZ3381" s="16"/>
      <c r="LA3381" s="16"/>
      <c r="LB3381" s="16"/>
      <c r="LC3381" s="16"/>
      <c r="LD3381" s="16"/>
      <c r="LE3381" s="16"/>
      <c r="LF3381" s="16"/>
      <c r="LG3381" s="16"/>
      <c r="LH3381" s="16"/>
      <c r="LI3381" s="16"/>
      <c r="LJ3381" s="16"/>
      <c r="LK3381" s="16"/>
      <c r="LL3381" s="16"/>
      <c r="LM3381" s="16"/>
      <c r="LN3381" s="16"/>
      <c r="LO3381" s="16"/>
      <c r="LP3381" s="16"/>
      <c r="LQ3381" s="16"/>
      <c r="LR3381" s="16"/>
      <c r="LS3381" s="16"/>
      <c r="LT3381" s="16"/>
      <c r="LU3381" s="16"/>
      <c r="LV3381" s="16"/>
      <c r="LW3381" s="16"/>
      <c r="LX3381" s="16"/>
      <c r="LY3381" s="16"/>
      <c r="LZ3381" s="16"/>
      <c r="MA3381" s="16"/>
      <c r="MB3381" s="16"/>
      <c r="MC3381" s="16"/>
      <c r="MD3381" s="16"/>
      <c r="ME3381" s="16"/>
      <c r="MF3381" s="16"/>
      <c r="MG3381" s="16"/>
      <c r="MH3381" s="16"/>
      <c r="MI3381" s="16"/>
      <c r="MJ3381" s="16"/>
      <c r="MK3381" s="16"/>
      <c r="ML3381" s="16"/>
      <c r="MM3381" s="16"/>
      <c r="MN3381" s="16"/>
      <c r="MO3381" s="16"/>
      <c r="MP3381" s="16"/>
      <c r="MQ3381" s="16"/>
      <c r="MR3381" s="16"/>
      <c r="MS3381" s="16"/>
      <c r="MT3381" s="16"/>
      <c r="MU3381" s="16"/>
      <c r="MV3381" s="16"/>
      <c r="MW3381" s="16"/>
      <c r="MX3381" s="16"/>
      <c r="MY3381" s="16"/>
      <c r="MZ3381" s="16"/>
      <c r="NA3381" s="16"/>
      <c r="NB3381" s="16"/>
      <c r="NC3381" s="16"/>
      <c r="ND3381" s="16"/>
      <c r="NE3381" s="16"/>
      <c r="NF3381" s="16"/>
      <c r="NG3381" s="16"/>
      <c r="NH3381" s="16"/>
      <c r="NI3381" s="16"/>
      <c r="NJ3381" s="16"/>
      <c r="NK3381" s="16"/>
      <c r="NL3381" s="16"/>
      <c r="NM3381" s="16"/>
      <c r="NN3381" s="16"/>
      <c r="NO3381" s="16"/>
      <c r="NP3381" s="16"/>
      <c r="NQ3381" s="16"/>
      <c r="NR3381" s="16"/>
      <c r="NS3381" s="16"/>
      <c r="NT3381" s="16"/>
      <c r="NU3381" s="16"/>
      <c r="NV3381" s="16"/>
      <c r="NW3381" s="16"/>
      <c r="NX3381" s="16"/>
      <c r="NY3381" s="16"/>
      <c r="NZ3381" s="16"/>
      <c r="OA3381" s="16"/>
      <c r="OB3381" s="16"/>
      <c r="OC3381" s="16"/>
      <c r="OD3381" s="16"/>
      <c r="OE3381" s="16"/>
      <c r="OF3381" s="16"/>
      <c r="OG3381" s="16"/>
      <c r="OH3381" s="16"/>
      <c r="OI3381" s="16"/>
      <c r="OJ3381" s="16"/>
      <c r="OK3381" s="16"/>
      <c r="OL3381" s="16"/>
      <c r="OM3381" s="16"/>
      <c r="ON3381" s="16"/>
      <c r="OO3381" s="16"/>
      <c r="OP3381" s="16"/>
      <c r="OQ3381" s="16"/>
      <c r="OR3381" s="16"/>
      <c r="OS3381" s="16"/>
      <c r="OT3381" s="16"/>
      <c r="OU3381" s="16"/>
      <c r="OV3381" s="16"/>
      <c r="OW3381" s="16"/>
      <c r="OX3381" s="16"/>
      <c r="OY3381" s="16"/>
      <c r="OZ3381" s="16"/>
      <c r="PA3381" s="16"/>
      <c r="PB3381" s="16"/>
      <c r="PC3381" s="16"/>
      <c r="PD3381" s="16"/>
      <c r="PE3381" s="16"/>
      <c r="PF3381" s="16"/>
      <c r="PG3381" s="16"/>
      <c r="PH3381" s="16"/>
      <c r="PI3381" s="16"/>
      <c r="PJ3381" s="16"/>
      <c r="PK3381" s="16"/>
      <c r="PL3381" s="16"/>
      <c r="PM3381" s="16"/>
      <c r="PN3381" s="16"/>
      <c r="PO3381" s="16"/>
      <c r="PP3381" s="16"/>
      <c r="PQ3381" s="16"/>
      <c r="PR3381" s="16"/>
      <c r="PS3381" s="16"/>
      <c r="PT3381" s="16"/>
      <c r="PU3381" s="16"/>
      <c r="PV3381" s="16"/>
      <c r="PW3381" s="16"/>
      <c r="PX3381" s="16"/>
      <c r="PY3381" s="16"/>
      <c r="PZ3381" s="16"/>
      <c r="QA3381" s="16"/>
      <c r="QB3381" s="16"/>
      <c r="QC3381" s="16"/>
      <c r="QD3381" s="16"/>
      <c r="QE3381" s="16"/>
      <c r="QF3381" s="16"/>
      <c r="QG3381" s="16"/>
      <c r="QH3381" s="16"/>
      <c r="QI3381" s="16"/>
      <c r="QJ3381" s="16"/>
      <c r="QK3381" s="16"/>
      <c r="QL3381" s="16"/>
      <c r="QM3381" s="16"/>
      <c r="QN3381" s="16"/>
      <c r="QO3381" s="16"/>
      <c r="QP3381" s="16"/>
      <c r="QQ3381" s="16"/>
      <c r="QR3381" s="16"/>
      <c r="QS3381" s="16"/>
      <c r="QT3381" s="16"/>
      <c r="QU3381" s="16"/>
      <c r="QV3381" s="16"/>
      <c r="QW3381" s="16"/>
      <c r="QX3381" s="16"/>
      <c r="QY3381" s="16"/>
      <c r="QZ3381" s="16"/>
      <c r="RA3381" s="16"/>
      <c r="RB3381" s="16"/>
      <c r="RC3381" s="16"/>
      <c r="RD3381" s="16"/>
      <c r="RE3381" s="16"/>
      <c r="RF3381" s="16"/>
      <c r="RG3381" s="16"/>
      <c r="RH3381" s="16"/>
      <c r="RI3381" s="16"/>
      <c r="RJ3381" s="16"/>
      <c r="RK3381" s="16"/>
      <c r="RL3381" s="16"/>
      <c r="RM3381" s="16"/>
      <c r="RN3381" s="16"/>
      <c r="RO3381" s="16"/>
      <c r="RP3381" s="16"/>
      <c r="RQ3381" s="16"/>
      <c r="RR3381" s="16"/>
      <c r="RS3381" s="16"/>
      <c r="RT3381" s="16"/>
      <c r="RU3381" s="16"/>
      <c r="RV3381" s="16"/>
      <c r="RW3381" s="16"/>
      <c r="RX3381" s="16"/>
      <c r="RY3381" s="16"/>
      <c r="RZ3381" s="16"/>
      <c r="SA3381" s="16"/>
      <c r="SB3381" s="16"/>
      <c r="SC3381" s="16"/>
      <c r="SD3381" s="16"/>
      <c r="SE3381" s="16"/>
      <c r="SF3381" s="16"/>
      <c r="SG3381" s="16"/>
      <c r="SH3381" s="16"/>
      <c r="SI3381" s="16"/>
      <c r="SJ3381" s="16"/>
      <c r="SK3381" s="16"/>
      <c r="SL3381" s="16"/>
      <c r="SM3381" s="16"/>
      <c r="SN3381" s="16"/>
      <c r="SO3381" s="16"/>
      <c r="SP3381" s="16"/>
      <c r="SQ3381" s="16"/>
      <c r="SR3381" s="16"/>
      <c r="SS3381" s="16"/>
      <c r="ST3381" s="16"/>
      <c r="SU3381" s="16"/>
      <c r="SV3381" s="16"/>
      <c r="SW3381" s="16"/>
      <c r="SX3381" s="16"/>
      <c r="SY3381" s="16"/>
      <c r="SZ3381" s="16"/>
      <c r="TA3381" s="16"/>
      <c r="TB3381" s="16"/>
      <c r="TC3381" s="16"/>
      <c r="TD3381" s="16"/>
      <c r="TE3381" s="16"/>
      <c r="TF3381" s="16"/>
      <c r="TG3381" s="16"/>
      <c r="TH3381" s="16"/>
      <c r="TI3381" s="16"/>
      <c r="TJ3381" s="16"/>
      <c r="TK3381" s="16"/>
      <c r="TL3381" s="16"/>
      <c r="TM3381" s="16"/>
      <c r="TN3381" s="16"/>
      <c r="TO3381" s="16"/>
      <c r="TP3381" s="16"/>
      <c r="TQ3381" s="16"/>
      <c r="TR3381" s="16"/>
      <c r="TS3381" s="16"/>
      <c r="TT3381" s="16"/>
      <c r="TU3381" s="16"/>
      <c r="TV3381" s="16"/>
      <c r="TW3381" s="16"/>
      <c r="TX3381" s="16"/>
      <c r="TY3381" s="16"/>
      <c r="TZ3381" s="16"/>
      <c r="UA3381" s="16"/>
      <c r="UB3381" s="16"/>
      <c r="UC3381" s="16"/>
      <c r="UD3381" s="16"/>
      <c r="UE3381" s="16"/>
      <c r="UF3381" s="16"/>
      <c r="UG3381" s="16"/>
      <c r="UH3381" s="16"/>
      <c r="UI3381" s="16"/>
      <c r="UJ3381" s="16"/>
      <c r="UK3381" s="16"/>
      <c r="UL3381" s="16"/>
      <c r="UM3381" s="16"/>
      <c r="UN3381" s="16"/>
      <c r="UO3381" s="16"/>
      <c r="UP3381" s="16"/>
      <c r="UQ3381" s="16"/>
      <c r="UR3381" s="16"/>
      <c r="US3381" s="16"/>
      <c r="UT3381" s="16"/>
      <c r="UU3381" s="16"/>
      <c r="UV3381" s="16"/>
      <c r="UW3381" s="16"/>
      <c r="UX3381" s="16"/>
      <c r="UY3381" s="16"/>
      <c r="UZ3381" s="16"/>
      <c r="VA3381" s="16"/>
      <c r="VB3381" s="16"/>
      <c r="VC3381" s="16"/>
      <c r="VD3381" s="16"/>
      <c r="VE3381" s="16"/>
      <c r="VF3381" s="16"/>
      <c r="VG3381" s="16"/>
      <c r="VH3381" s="16"/>
      <c r="VI3381" s="16"/>
      <c r="VJ3381" s="16"/>
      <c r="VK3381" s="16"/>
      <c r="VL3381" s="16"/>
      <c r="VM3381" s="16"/>
      <c r="VN3381" s="16"/>
      <c r="VO3381" s="16"/>
      <c r="VP3381" s="16"/>
      <c r="VQ3381" s="16"/>
      <c r="VR3381" s="16"/>
      <c r="VS3381" s="16"/>
      <c r="VT3381" s="16"/>
      <c r="VU3381" s="16"/>
      <c r="VV3381" s="16"/>
      <c r="VW3381" s="16"/>
      <c r="VX3381" s="16"/>
      <c r="VY3381" s="16"/>
      <c r="VZ3381" s="16"/>
      <c r="WA3381" s="16"/>
      <c r="WB3381" s="16"/>
      <c r="WC3381" s="16"/>
      <c r="WD3381" s="16"/>
      <c r="WE3381" s="16"/>
      <c r="WF3381" s="16"/>
      <c r="WG3381" s="16"/>
      <c r="WH3381" s="16"/>
      <c r="WI3381" s="16"/>
      <c r="WJ3381" s="16"/>
      <c r="WK3381" s="16"/>
      <c r="WL3381" s="16"/>
      <c r="WM3381" s="16"/>
      <c r="WN3381" s="16"/>
      <c r="WO3381" s="16"/>
      <c r="WP3381" s="16"/>
      <c r="WQ3381" s="16"/>
      <c r="WR3381" s="16"/>
      <c r="WS3381" s="16"/>
      <c r="WT3381" s="16"/>
      <c r="WU3381" s="16"/>
      <c r="WV3381" s="16"/>
      <c r="WW3381" s="16"/>
      <c r="WX3381" s="16"/>
      <c r="WY3381" s="16"/>
      <c r="WZ3381" s="16"/>
      <c r="XA3381" s="16"/>
      <c r="XB3381" s="16"/>
      <c r="XC3381" s="16"/>
      <c r="XD3381" s="16"/>
      <c r="XE3381" s="16"/>
      <c r="XF3381" s="16"/>
      <c r="XG3381" s="16"/>
      <c r="XH3381" s="16"/>
      <c r="XI3381" s="16"/>
      <c r="XJ3381" s="16"/>
      <c r="XK3381" s="16"/>
      <c r="XL3381" s="16"/>
      <c r="XM3381" s="16"/>
      <c r="XN3381" s="16"/>
      <c r="XO3381" s="16"/>
      <c r="XP3381" s="16"/>
      <c r="XQ3381" s="16"/>
      <c r="XR3381" s="16"/>
      <c r="XS3381" s="16"/>
      <c r="XT3381" s="16"/>
      <c r="XU3381" s="16"/>
      <c r="XV3381" s="16"/>
      <c r="XW3381" s="16"/>
      <c r="XX3381" s="16"/>
      <c r="XY3381" s="16"/>
      <c r="XZ3381" s="16"/>
      <c r="YA3381" s="16"/>
      <c r="YB3381" s="16"/>
      <c r="YC3381" s="16"/>
      <c r="YD3381" s="16"/>
      <c r="YE3381" s="16"/>
      <c r="YF3381" s="16"/>
      <c r="YG3381" s="16"/>
      <c r="YH3381" s="16"/>
      <c r="YI3381" s="16"/>
      <c r="YJ3381" s="16"/>
      <c r="YK3381" s="16"/>
      <c r="YL3381" s="16"/>
      <c r="YM3381" s="16"/>
      <c r="YN3381" s="16"/>
      <c r="YO3381" s="16"/>
      <c r="YP3381" s="16"/>
      <c r="YQ3381" s="16"/>
      <c r="YR3381" s="16"/>
      <c r="YS3381" s="16"/>
      <c r="YT3381" s="16"/>
      <c r="YU3381" s="16"/>
      <c r="YV3381" s="16"/>
      <c r="YW3381" s="16"/>
      <c r="YX3381" s="16"/>
      <c r="YY3381" s="16"/>
      <c r="YZ3381" s="16"/>
      <c r="ZA3381" s="16"/>
      <c r="ZB3381" s="16"/>
      <c r="ZC3381" s="16"/>
      <c r="ZD3381" s="16"/>
      <c r="ZE3381" s="16"/>
      <c r="ZF3381" s="16"/>
      <c r="ZG3381" s="16"/>
      <c r="ZH3381" s="16"/>
      <c r="ZI3381" s="16"/>
      <c r="ZJ3381" s="16"/>
      <c r="ZK3381" s="16"/>
      <c r="ZL3381" s="16"/>
      <c r="ZM3381" s="16"/>
      <c r="ZN3381" s="16"/>
      <c r="ZO3381" s="16"/>
      <c r="ZP3381" s="16"/>
      <c r="ZQ3381" s="16"/>
      <c r="ZR3381" s="16"/>
      <c r="ZS3381" s="16"/>
      <c r="ZT3381" s="16"/>
      <c r="ZU3381" s="16"/>
      <c r="ZV3381" s="16"/>
      <c r="ZW3381" s="16"/>
      <c r="ZX3381" s="16"/>
      <c r="ZY3381" s="16"/>
      <c r="ZZ3381" s="16"/>
      <c r="AAA3381" s="16"/>
      <c r="AAB3381" s="16"/>
      <c r="AAC3381" s="16"/>
      <c r="AAD3381" s="16"/>
      <c r="AAE3381" s="16"/>
      <c r="AAF3381" s="16"/>
      <c r="AAG3381" s="16"/>
      <c r="AAH3381" s="16"/>
      <c r="AAI3381" s="16"/>
      <c r="AAJ3381" s="16"/>
      <c r="AAK3381" s="16"/>
      <c r="AAL3381" s="16"/>
      <c r="AAM3381" s="16"/>
      <c r="AAN3381" s="16"/>
      <c r="AAO3381" s="16"/>
      <c r="AAP3381" s="16"/>
      <c r="AAQ3381" s="16"/>
      <c r="AAR3381" s="16"/>
      <c r="AAS3381" s="16"/>
      <c r="AAT3381" s="16"/>
      <c r="AAU3381" s="16"/>
      <c r="AAV3381" s="16"/>
      <c r="AAW3381" s="16"/>
      <c r="AAX3381" s="16"/>
      <c r="AAY3381" s="16"/>
      <c r="AAZ3381" s="16"/>
      <c r="ABA3381" s="16"/>
      <c r="ABB3381" s="16"/>
      <c r="ABC3381" s="16"/>
      <c r="ABD3381" s="16"/>
      <c r="ABE3381" s="16"/>
      <c r="ABF3381" s="16"/>
      <c r="ABG3381" s="16"/>
      <c r="ABH3381" s="16"/>
      <c r="ABI3381" s="16"/>
      <c r="ABJ3381" s="16"/>
      <c r="ABK3381" s="16"/>
      <c r="ABL3381" s="16"/>
      <c r="ABM3381" s="16"/>
      <c r="ABN3381" s="16"/>
      <c r="ABO3381" s="16"/>
      <c r="ABP3381" s="16"/>
      <c r="ABQ3381" s="16"/>
      <c r="ABR3381" s="16"/>
      <c r="ABS3381" s="16"/>
      <c r="ABT3381" s="16"/>
      <c r="ABU3381" s="16"/>
      <c r="ABV3381" s="16"/>
      <c r="ABW3381" s="16"/>
      <c r="ABX3381" s="16"/>
      <c r="ABY3381" s="16"/>
      <c r="ABZ3381" s="16"/>
      <c r="ACA3381" s="16"/>
      <c r="ACB3381" s="16"/>
      <c r="ACC3381" s="16"/>
      <c r="ACD3381" s="16"/>
      <c r="ACE3381" s="16"/>
      <c r="ACF3381" s="16"/>
      <c r="ACG3381" s="16"/>
      <c r="ACH3381" s="16"/>
      <c r="ACI3381" s="16"/>
      <c r="ACJ3381" s="16"/>
      <c r="ACK3381" s="16"/>
      <c r="ACL3381" s="16"/>
      <c r="ACM3381" s="16"/>
      <c r="ACN3381" s="16"/>
      <c r="ACO3381" s="16"/>
      <c r="ACP3381" s="16"/>
      <c r="ACQ3381" s="16"/>
      <c r="ACR3381" s="16"/>
      <c r="ACS3381" s="16"/>
      <c r="ACT3381" s="16"/>
      <c r="ACU3381" s="16"/>
      <c r="ACV3381" s="16"/>
      <c r="ACW3381" s="16"/>
      <c r="ACX3381" s="16"/>
      <c r="ACY3381" s="16"/>
      <c r="ACZ3381" s="16"/>
      <c r="ADA3381" s="16"/>
      <c r="ADB3381" s="16"/>
      <c r="ADC3381" s="16"/>
      <c r="ADD3381" s="16"/>
      <c r="ADE3381" s="16"/>
      <c r="ADF3381" s="16"/>
      <c r="ADG3381" s="16"/>
      <c r="ADH3381" s="16"/>
      <c r="ADI3381" s="16"/>
      <c r="ADJ3381" s="16"/>
      <c r="ADK3381" s="16"/>
      <c r="ADL3381" s="16"/>
      <c r="ADM3381" s="16"/>
      <c r="ADN3381" s="16"/>
      <c r="ADO3381" s="16"/>
      <c r="ADP3381" s="16"/>
      <c r="ADQ3381" s="16"/>
      <c r="ADR3381" s="16"/>
      <c r="ADS3381" s="16"/>
      <c r="ADT3381" s="16"/>
      <c r="ADU3381" s="16"/>
      <c r="ADV3381" s="16"/>
      <c r="ADW3381" s="16"/>
      <c r="ADX3381" s="16"/>
      <c r="ADY3381" s="16"/>
      <c r="ADZ3381" s="16"/>
      <c r="AEA3381" s="16"/>
      <c r="AEB3381" s="16"/>
      <c r="AEC3381" s="16"/>
      <c r="AED3381" s="16"/>
      <c r="AEE3381" s="16"/>
      <c r="AEF3381" s="16"/>
      <c r="AEG3381" s="16"/>
      <c r="AEH3381" s="16"/>
      <c r="AEI3381" s="16"/>
      <c r="AEJ3381" s="16"/>
      <c r="AEK3381" s="16"/>
      <c r="AEL3381" s="16"/>
      <c r="AEM3381" s="16"/>
      <c r="AEN3381" s="16"/>
      <c r="AEO3381" s="16"/>
      <c r="AEP3381" s="16"/>
      <c r="AEQ3381" s="16"/>
      <c r="AER3381" s="16"/>
      <c r="AES3381" s="16"/>
      <c r="AET3381" s="16"/>
      <c r="AEU3381" s="16"/>
      <c r="AEV3381" s="16"/>
      <c r="AEW3381" s="16"/>
      <c r="AEX3381" s="16"/>
      <c r="AEY3381" s="16"/>
      <c r="AEZ3381" s="16"/>
      <c r="AFA3381" s="16"/>
      <c r="AFB3381" s="16"/>
      <c r="AFC3381" s="16"/>
      <c r="AFD3381" s="16"/>
      <c r="AFE3381" s="16"/>
      <c r="AFF3381" s="16"/>
      <c r="AFG3381" s="16"/>
      <c r="AFH3381" s="16"/>
      <c r="AFI3381" s="16"/>
      <c r="AFJ3381" s="16"/>
      <c r="AFK3381" s="16"/>
      <c r="AFL3381" s="16"/>
      <c r="AFM3381" s="16"/>
      <c r="AFN3381" s="16"/>
      <c r="AFO3381" s="16"/>
      <c r="AFP3381" s="16"/>
      <c r="AFQ3381" s="16"/>
      <c r="AFR3381" s="16"/>
      <c r="AFS3381" s="16"/>
      <c r="AFT3381" s="16"/>
      <c r="AFU3381" s="16"/>
      <c r="AFV3381" s="16"/>
      <c r="AFW3381" s="16"/>
      <c r="AFX3381" s="16"/>
      <c r="AFY3381" s="16"/>
      <c r="AFZ3381" s="16"/>
      <c r="AGA3381" s="16"/>
      <c r="AGB3381" s="16"/>
      <c r="AGC3381" s="16"/>
      <c r="AGD3381" s="16"/>
      <c r="AGE3381" s="16"/>
      <c r="AGF3381" s="16"/>
      <c r="AGG3381" s="16"/>
      <c r="AGH3381" s="16"/>
      <c r="AGI3381" s="16"/>
      <c r="AGJ3381" s="16"/>
      <c r="AGK3381" s="16"/>
      <c r="AGL3381" s="16"/>
      <c r="AGM3381" s="16"/>
      <c r="AGN3381" s="16"/>
      <c r="AGO3381" s="16"/>
      <c r="AGP3381" s="16"/>
      <c r="AGQ3381" s="16"/>
      <c r="AGR3381" s="16"/>
      <c r="AGS3381" s="16"/>
      <c r="AGT3381" s="16"/>
      <c r="AGU3381" s="16"/>
      <c r="AGV3381" s="16"/>
      <c r="AGW3381" s="16"/>
      <c r="AGX3381" s="16"/>
      <c r="AGY3381" s="16"/>
      <c r="AGZ3381" s="16"/>
      <c r="AHA3381" s="16"/>
      <c r="AHB3381" s="16"/>
      <c r="AHC3381" s="16"/>
      <c r="AHD3381" s="16"/>
      <c r="AHE3381" s="16"/>
      <c r="AHF3381" s="16"/>
      <c r="AHG3381" s="16"/>
      <c r="AHH3381" s="16"/>
      <c r="AHI3381" s="16"/>
      <c r="AHJ3381" s="16"/>
      <c r="AHK3381" s="16"/>
      <c r="AHL3381" s="16"/>
      <c r="AHM3381" s="16"/>
      <c r="AHN3381" s="16"/>
      <c r="AHO3381" s="16"/>
      <c r="AHP3381" s="16"/>
      <c r="AHQ3381" s="16"/>
      <c r="AHR3381" s="16"/>
      <c r="AHS3381" s="16"/>
      <c r="AHT3381" s="16"/>
      <c r="AHU3381" s="16"/>
      <c r="AHV3381" s="16"/>
      <c r="AHW3381" s="16"/>
      <c r="AHX3381" s="16"/>
      <c r="AHY3381" s="16"/>
      <c r="AHZ3381" s="16"/>
      <c r="AIA3381" s="16"/>
      <c r="AIB3381" s="16"/>
      <c r="AIC3381" s="16"/>
      <c r="AID3381" s="16"/>
      <c r="AIE3381" s="16"/>
      <c r="AIF3381" s="16"/>
      <c r="AIG3381" s="16"/>
      <c r="AIH3381" s="16"/>
      <c r="AII3381" s="16"/>
      <c r="AIJ3381" s="16"/>
      <c r="AIK3381" s="16"/>
      <c r="AIL3381" s="16"/>
      <c r="AIM3381" s="16"/>
      <c r="AIN3381" s="16"/>
      <c r="AIO3381" s="16"/>
      <c r="AIP3381" s="16"/>
      <c r="AIQ3381" s="16"/>
      <c r="AIR3381" s="16"/>
      <c r="AIS3381" s="16"/>
      <c r="AIT3381" s="16"/>
      <c r="AIU3381" s="16"/>
      <c r="AIV3381" s="16"/>
      <c r="AIW3381" s="16"/>
      <c r="AIX3381" s="16"/>
      <c r="AIY3381" s="16"/>
      <c r="AIZ3381" s="16"/>
      <c r="AJA3381" s="16"/>
      <c r="AJB3381" s="16"/>
      <c r="AJC3381" s="16"/>
      <c r="AJD3381" s="16"/>
      <c r="AJE3381" s="16"/>
      <c r="AJF3381" s="16"/>
      <c r="AJG3381" s="16"/>
      <c r="AJH3381" s="16"/>
      <c r="AJI3381" s="16"/>
      <c r="AJJ3381" s="16"/>
      <c r="AJK3381" s="16"/>
      <c r="AJL3381" s="16"/>
      <c r="AJM3381" s="16"/>
      <c r="AJN3381" s="16"/>
      <c r="AJO3381" s="16"/>
      <c r="AJP3381" s="16"/>
      <c r="AJQ3381" s="16"/>
      <c r="AJR3381" s="16"/>
      <c r="AJS3381" s="16"/>
      <c r="AJT3381" s="16"/>
      <c r="AJU3381" s="16"/>
      <c r="AJV3381" s="16"/>
      <c r="AJW3381" s="16"/>
      <c r="AJX3381" s="16"/>
      <c r="AJY3381" s="16"/>
      <c r="AJZ3381" s="16"/>
      <c r="AKA3381" s="16"/>
      <c r="AKB3381" s="16"/>
      <c r="AKC3381" s="16"/>
      <c r="AKD3381" s="16"/>
      <c r="AKE3381" s="16"/>
      <c r="AKF3381" s="16"/>
      <c r="AKG3381" s="16"/>
      <c r="AKH3381" s="16"/>
      <c r="AKI3381" s="16"/>
      <c r="AKJ3381" s="16"/>
      <c r="AKK3381" s="16"/>
      <c r="AKL3381" s="16"/>
      <c r="AKM3381" s="16"/>
      <c r="AKN3381" s="16"/>
      <c r="AKO3381" s="16"/>
      <c r="AKP3381" s="16"/>
      <c r="AKQ3381" s="16"/>
      <c r="AKR3381" s="16"/>
      <c r="AKS3381" s="16"/>
      <c r="AKT3381" s="16"/>
      <c r="AKU3381" s="16"/>
      <c r="AKV3381" s="16"/>
      <c r="AKW3381" s="16"/>
      <c r="AKX3381" s="16"/>
      <c r="AKY3381" s="16"/>
      <c r="AKZ3381" s="16"/>
      <c r="ALA3381" s="16"/>
      <c r="ALB3381" s="16"/>
      <c r="ALC3381" s="16"/>
      <c r="ALD3381" s="16"/>
      <c r="ALE3381" s="16"/>
      <c r="ALF3381" s="16"/>
      <c r="ALG3381" s="16"/>
      <c r="ALH3381" s="16"/>
      <c r="ALI3381" s="16"/>
      <c r="ALJ3381" s="16"/>
      <c r="ALK3381" s="16"/>
      <c r="ALL3381" s="16"/>
      <c r="ALM3381" s="16"/>
      <c r="ALN3381" s="16"/>
      <c r="ALO3381" s="16"/>
      <c r="ALP3381" s="16"/>
      <c r="ALQ3381" s="16"/>
      <c r="ALR3381" s="16"/>
      <c r="ALS3381" s="16"/>
      <c r="ALT3381" s="16"/>
      <c r="ALU3381" s="16"/>
      <c r="ALV3381" s="16"/>
      <c r="ALW3381" s="16"/>
      <c r="ALX3381" s="16"/>
      <c r="ALY3381" s="16"/>
      <c r="ALZ3381" s="16"/>
      <c r="AMA3381" s="16"/>
      <c r="AMB3381" s="16"/>
      <c r="AMC3381" s="16"/>
      <c r="AMD3381" s="16"/>
      <c r="AME3381" s="16"/>
      <c r="AMF3381" s="16"/>
      <c r="AMG3381" s="16"/>
      <c r="AMH3381" s="16"/>
      <c r="AMI3381" s="16"/>
      <c r="AMJ3381" s="16"/>
      <c r="AMK3381" s="16"/>
      <c r="AML3381" s="16"/>
      <c r="AMM3381" s="16"/>
      <c r="AMN3381" s="16"/>
      <c r="AMO3381" s="16"/>
      <c r="AMP3381" s="16"/>
      <c r="AMQ3381" s="16"/>
      <c r="AMR3381" s="16"/>
      <c r="AMS3381" s="16"/>
      <c r="AMT3381" s="16"/>
      <c r="AMU3381" s="16"/>
      <c r="AMV3381" s="16"/>
      <c r="AMW3381" s="16"/>
      <c r="AMX3381" s="16"/>
      <c r="AMY3381" s="16"/>
      <c r="AMZ3381" s="16"/>
      <c r="ANA3381" s="16"/>
      <c r="ANB3381" s="16"/>
      <c r="ANC3381" s="16"/>
      <c r="AND3381" s="16"/>
      <c r="ANE3381" s="16"/>
      <c r="ANF3381" s="16"/>
      <c r="ANG3381" s="16"/>
      <c r="ANH3381" s="16"/>
      <c r="ANI3381" s="16"/>
      <c r="ANJ3381" s="16"/>
      <c r="ANK3381" s="16"/>
      <c r="ANL3381" s="16"/>
      <c r="ANM3381" s="16"/>
      <c r="ANN3381" s="16"/>
      <c r="ANO3381" s="16"/>
      <c r="ANP3381" s="16"/>
      <c r="ANQ3381" s="16"/>
      <c r="ANR3381" s="16"/>
      <c r="ANS3381" s="16"/>
      <c r="ANT3381" s="16"/>
      <c r="ANU3381" s="16"/>
      <c r="ANV3381" s="16"/>
      <c r="ANW3381" s="16"/>
      <c r="ANX3381" s="16"/>
      <c r="ANY3381" s="16"/>
      <c r="ANZ3381" s="16"/>
      <c r="AOA3381" s="16"/>
      <c r="AOB3381" s="16"/>
      <c r="AOC3381" s="16"/>
      <c r="AOD3381" s="16"/>
      <c r="AOE3381" s="16"/>
      <c r="AOF3381" s="16"/>
      <c r="AOG3381" s="16"/>
      <c r="AOH3381" s="16"/>
      <c r="AOI3381" s="16"/>
      <c r="AOJ3381" s="16"/>
      <c r="AOK3381" s="16"/>
      <c r="AOL3381" s="16"/>
      <c r="AOM3381" s="16"/>
      <c r="AON3381" s="16"/>
      <c r="AOO3381" s="16"/>
      <c r="AOP3381" s="16"/>
      <c r="AOQ3381" s="16"/>
      <c r="AOR3381" s="16"/>
      <c r="AOS3381" s="16"/>
      <c r="AOT3381" s="16"/>
      <c r="AOU3381" s="16"/>
      <c r="AOV3381" s="16"/>
      <c r="AOW3381" s="16"/>
      <c r="AOX3381" s="16"/>
      <c r="AOY3381" s="16"/>
      <c r="AOZ3381" s="16"/>
      <c r="APA3381" s="16"/>
      <c r="APB3381" s="16"/>
      <c r="APC3381" s="16"/>
      <c r="APD3381" s="16"/>
      <c r="APE3381" s="16"/>
      <c r="APF3381" s="16"/>
      <c r="APG3381" s="16"/>
      <c r="APH3381" s="16"/>
      <c r="API3381" s="16"/>
      <c r="APJ3381" s="16"/>
      <c r="APK3381" s="16"/>
      <c r="APL3381" s="16"/>
      <c r="APM3381" s="16"/>
      <c r="APN3381" s="16"/>
      <c r="APO3381" s="16"/>
      <c r="APP3381" s="16"/>
      <c r="APQ3381" s="16"/>
      <c r="APR3381" s="16"/>
      <c r="APS3381" s="16"/>
      <c r="APT3381" s="16"/>
      <c r="APU3381" s="16"/>
      <c r="APV3381" s="16"/>
      <c r="APW3381" s="16"/>
      <c r="APX3381" s="16"/>
      <c r="APY3381" s="16"/>
      <c r="APZ3381" s="16"/>
      <c r="AQA3381" s="16"/>
      <c r="AQB3381" s="16"/>
      <c r="AQC3381" s="16"/>
      <c r="AQD3381" s="16"/>
      <c r="AQE3381" s="16"/>
      <c r="AQF3381" s="16"/>
      <c r="AQG3381" s="16"/>
      <c r="AQH3381" s="16"/>
      <c r="AQI3381" s="16"/>
      <c r="AQJ3381" s="16"/>
      <c r="AQK3381" s="16"/>
      <c r="AQL3381" s="16"/>
      <c r="AQM3381" s="16"/>
      <c r="AQN3381" s="16"/>
      <c r="AQO3381" s="16"/>
      <c r="AQP3381" s="16"/>
      <c r="AQQ3381" s="16"/>
      <c r="AQR3381" s="16"/>
      <c r="AQS3381" s="16"/>
      <c r="AQT3381" s="16"/>
      <c r="AQU3381" s="16"/>
      <c r="AQV3381" s="16"/>
      <c r="AQW3381" s="16"/>
      <c r="AQX3381" s="16"/>
      <c r="AQY3381" s="16"/>
      <c r="AQZ3381" s="16"/>
      <c r="ARA3381" s="16"/>
      <c r="ARB3381" s="16"/>
      <c r="ARC3381" s="16"/>
      <c r="ARD3381" s="16"/>
      <c r="ARE3381" s="16"/>
      <c r="ARF3381" s="16"/>
      <c r="ARG3381" s="16"/>
      <c r="ARH3381" s="16"/>
      <c r="ARI3381" s="16"/>
      <c r="ARJ3381" s="16"/>
      <c r="ARK3381" s="16"/>
      <c r="ARL3381" s="16"/>
      <c r="ARM3381" s="16"/>
      <c r="ARN3381" s="16"/>
      <c r="ARO3381" s="16"/>
      <c r="ARP3381" s="16"/>
      <c r="ARQ3381" s="16"/>
      <c r="ARR3381" s="16"/>
      <c r="ARS3381" s="16"/>
      <c r="ART3381" s="16"/>
      <c r="ARU3381" s="16"/>
      <c r="ARV3381" s="16"/>
      <c r="ARW3381" s="16"/>
      <c r="ARX3381" s="16"/>
      <c r="ARY3381" s="16"/>
      <c r="ARZ3381" s="16"/>
      <c r="ASA3381" s="16"/>
      <c r="ASB3381" s="16"/>
      <c r="ASC3381" s="16"/>
      <c r="ASD3381" s="16"/>
      <c r="ASE3381" s="16"/>
      <c r="ASF3381" s="16"/>
      <c r="ASG3381" s="16"/>
      <c r="ASH3381" s="16"/>
      <c r="ASI3381" s="16"/>
      <c r="ASJ3381" s="16"/>
      <c r="ASK3381" s="16"/>
      <c r="ASL3381" s="16"/>
      <c r="ASM3381" s="16"/>
      <c r="ASN3381" s="16"/>
      <c r="ASO3381" s="16"/>
      <c r="ASP3381" s="16"/>
      <c r="ASQ3381" s="16"/>
      <c r="ASR3381" s="16"/>
      <c r="ASS3381" s="16"/>
      <c r="AST3381" s="16"/>
      <c r="ASU3381" s="16"/>
      <c r="ASV3381" s="16"/>
      <c r="ASW3381" s="16"/>
      <c r="ASX3381" s="16"/>
      <c r="ASY3381" s="16"/>
      <c r="ASZ3381" s="16"/>
      <c r="ATA3381" s="16"/>
      <c r="ATB3381" s="16"/>
      <c r="ATC3381" s="16"/>
      <c r="ATD3381" s="16"/>
      <c r="ATE3381" s="16"/>
      <c r="ATF3381" s="16"/>
      <c r="ATG3381" s="16"/>
      <c r="ATH3381" s="16"/>
      <c r="ATI3381" s="16"/>
      <c r="ATJ3381" s="16"/>
      <c r="ATK3381" s="16"/>
      <c r="ATL3381" s="16"/>
      <c r="ATM3381" s="16"/>
      <c r="ATN3381" s="16"/>
      <c r="ATO3381" s="16"/>
      <c r="ATP3381" s="16"/>
      <c r="ATQ3381" s="16"/>
      <c r="ATR3381" s="16"/>
      <c r="ATS3381" s="16"/>
      <c r="ATT3381" s="16"/>
      <c r="ATU3381" s="16"/>
      <c r="ATV3381" s="16"/>
      <c r="ATW3381" s="16"/>
      <c r="ATX3381" s="16"/>
      <c r="ATY3381" s="16"/>
      <c r="ATZ3381" s="16"/>
      <c r="AUA3381" s="16"/>
      <c r="AUB3381" s="16"/>
      <c r="AUC3381" s="16"/>
      <c r="AUD3381" s="16"/>
      <c r="AUE3381" s="16"/>
      <c r="AUF3381" s="16"/>
      <c r="AUG3381" s="16"/>
      <c r="AUH3381" s="16"/>
      <c r="AUI3381" s="16"/>
      <c r="AUJ3381" s="16"/>
      <c r="AUK3381" s="16"/>
      <c r="AUL3381" s="16"/>
      <c r="AUM3381" s="16"/>
      <c r="AUN3381" s="16"/>
      <c r="AUO3381" s="16"/>
      <c r="AUP3381" s="16"/>
      <c r="AUQ3381" s="16"/>
      <c r="AUR3381" s="16"/>
      <c r="AUS3381" s="16"/>
      <c r="AUT3381" s="16"/>
      <c r="AUU3381" s="16"/>
      <c r="AUV3381" s="16"/>
      <c r="AUW3381" s="16"/>
      <c r="AUX3381" s="16"/>
      <c r="AUY3381" s="16"/>
      <c r="AUZ3381" s="16"/>
      <c r="AVA3381" s="16"/>
      <c r="AVB3381" s="16"/>
      <c r="AVC3381" s="16"/>
      <c r="AVD3381" s="16"/>
      <c r="AVE3381" s="16"/>
      <c r="AVF3381" s="16"/>
      <c r="AVG3381" s="16"/>
      <c r="AVH3381" s="16"/>
      <c r="AVI3381" s="16"/>
      <c r="AVJ3381" s="16"/>
      <c r="AVK3381" s="16"/>
      <c r="AVL3381" s="16"/>
      <c r="AVM3381" s="16"/>
      <c r="AVN3381" s="16"/>
      <c r="AVO3381" s="16"/>
      <c r="AVP3381" s="16"/>
      <c r="AVQ3381" s="16"/>
      <c r="AVR3381" s="16"/>
      <c r="AVS3381" s="16"/>
      <c r="AVT3381" s="16"/>
      <c r="AVU3381" s="16"/>
      <c r="AVV3381" s="16"/>
      <c r="AVW3381" s="16"/>
      <c r="AVX3381" s="16"/>
      <c r="AVY3381" s="16"/>
      <c r="AVZ3381" s="16"/>
      <c r="AWA3381" s="16"/>
      <c r="AWB3381" s="16"/>
      <c r="AWC3381" s="16"/>
      <c r="AWD3381" s="16"/>
      <c r="AWE3381" s="16"/>
      <c r="AWF3381" s="16"/>
      <c r="AWG3381" s="16"/>
      <c r="AWH3381" s="16"/>
      <c r="AWI3381" s="16"/>
      <c r="AWJ3381" s="16"/>
      <c r="AWK3381" s="16"/>
      <c r="AWL3381" s="16"/>
      <c r="AWM3381" s="16"/>
      <c r="AWN3381" s="16"/>
      <c r="AWO3381" s="16"/>
      <c r="AWP3381" s="16"/>
      <c r="AWQ3381" s="16"/>
      <c r="AWR3381" s="16"/>
      <c r="AWS3381" s="16"/>
      <c r="AWT3381" s="16"/>
      <c r="AWU3381" s="16"/>
      <c r="AWV3381" s="16"/>
      <c r="AWW3381" s="16"/>
      <c r="AWX3381" s="16"/>
      <c r="AWY3381" s="16"/>
      <c r="AWZ3381" s="16"/>
      <c r="AXA3381" s="16"/>
      <c r="AXB3381" s="16"/>
      <c r="AXC3381" s="16"/>
      <c r="AXD3381" s="16"/>
      <c r="AXE3381" s="16"/>
      <c r="AXF3381" s="16"/>
      <c r="AXG3381" s="16"/>
      <c r="AXH3381" s="16"/>
      <c r="AXI3381" s="16"/>
      <c r="AXJ3381" s="16"/>
      <c r="AXK3381" s="16"/>
      <c r="AXL3381" s="16"/>
      <c r="AXM3381" s="16"/>
      <c r="AXN3381" s="16"/>
      <c r="AXO3381" s="16"/>
      <c r="AXP3381" s="16"/>
      <c r="AXQ3381" s="16"/>
      <c r="AXR3381" s="16"/>
      <c r="AXS3381" s="16"/>
      <c r="AXT3381" s="16"/>
      <c r="AXU3381" s="16"/>
      <c r="AXV3381" s="16"/>
      <c r="AXW3381" s="16"/>
      <c r="AXX3381" s="16"/>
      <c r="AXY3381" s="16"/>
      <c r="AXZ3381" s="16"/>
      <c r="AYA3381" s="16"/>
      <c r="AYB3381" s="16"/>
      <c r="AYC3381" s="16"/>
      <c r="AYD3381" s="16"/>
      <c r="AYE3381" s="16"/>
      <c r="AYF3381" s="16"/>
      <c r="AYG3381" s="16"/>
      <c r="AYH3381" s="16"/>
      <c r="AYI3381" s="16"/>
      <c r="AYJ3381" s="16"/>
      <c r="AYK3381" s="16"/>
      <c r="AYL3381" s="16"/>
      <c r="AYM3381" s="16"/>
      <c r="AYN3381" s="16"/>
      <c r="AYO3381" s="16"/>
      <c r="AYP3381" s="16"/>
      <c r="AYQ3381" s="16"/>
      <c r="AYR3381" s="16"/>
      <c r="AYS3381" s="16"/>
      <c r="AYT3381" s="16"/>
      <c r="AYU3381" s="16"/>
      <c r="AYV3381" s="16"/>
      <c r="AYW3381" s="16"/>
      <c r="AYX3381" s="16"/>
      <c r="AYY3381" s="16"/>
      <c r="AYZ3381" s="16"/>
      <c r="AZA3381" s="16"/>
      <c r="AZB3381" s="16"/>
      <c r="AZC3381" s="16"/>
      <c r="AZD3381" s="16"/>
      <c r="AZE3381" s="16"/>
      <c r="AZF3381" s="16"/>
      <c r="AZG3381" s="16"/>
      <c r="AZH3381" s="16"/>
      <c r="AZI3381" s="16"/>
      <c r="AZJ3381" s="16"/>
      <c r="AZK3381" s="16"/>
      <c r="AZL3381" s="16"/>
      <c r="AZM3381" s="16"/>
      <c r="AZN3381" s="16"/>
      <c r="AZO3381" s="16"/>
      <c r="AZP3381" s="16"/>
      <c r="AZQ3381" s="16"/>
      <c r="AZR3381" s="16"/>
      <c r="AZS3381" s="16"/>
      <c r="AZT3381" s="16"/>
      <c r="AZU3381" s="16"/>
      <c r="AZV3381" s="16"/>
      <c r="AZW3381" s="16"/>
      <c r="AZX3381" s="16"/>
      <c r="AZY3381" s="16"/>
      <c r="AZZ3381" s="16"/>
      <c r="BAA3381" s="16"/>
      <c r="BAB3381" s="16"/>
      <c r="BAC3381" s="16"/>
      <c r="BAD3381" s="16"/>
      <c r="BAE3381" s="16"/>
      <c r="BAF3381" s="16"/>
      <c r="BAG3381" s="16"/>
      <c r="BAH3381" s="16"/>
      <c r="BAI3381" s="16"/>
      <c r="BAJ3381" s="16"/>
      <c r="BAK3381" s="16"/>
      <c r="BAL3381" s="16"/>
      <c r="BAM3381" s="16"/>
      <c r="BAN3381" s="16"/>
      <c r="BAO3381" s="16"/>
      <c r="BAP3381" s="16"/>
      <c r="BAQ3381" s="16"/>
      <c r="BAR3381" s="16"/>
      <c r="BAS3381" s="16"/>
      <c r="BAT3381" s="16"/>
      <c r="BAU3381" s="16"/>
      <c r="BAV3381" s="16"/>
      <c r="BAW3381" s="16"/>
      <c r="BAX3381" s="16"/>
      <c r="BAY3381" s="16"/>
      <c r="BAZ3381" s="16"/>
      <c r="BBA3381" s="16"/>
      <c r="BBB3381" s="16"/>
      <c r="BBC3381" s="16"/>
      <c r="BBD3381" s="16"/>
      <c r="BBE3381" s="16"/>
      <c r="BBF3381" s="16"/>
      <c r="BBG3381" s="16"/>
      <c r="BBH3381" s="16"/>
      <c r="BBI3381" s="16"/>
      <c r="BBJ3381" s="16"/>
      <c r="BBK3381" s="16"/>
      <c r="BBL3381" s="16"/>
      <c r="BBM3381" s="16"/>
      <c r="BBN3381" s="16"/>
      <c r="BBO3381" s="16"/>
      <c r="BBP3381" s="16"/>
      <c r="BBQ3381" s="16"/>
      <c r="BBR3381" s="16"/>
      <c r="BBS3381" s="16"/>
      <c r="BBT3381" s="16"/>
      <c r="BBU3381" s="16"/>
      <c r="BBV3381" s="16"/>
      <c r="BBW3381" s="16"/>
      <c r="BBX3381" s="16"/>
      <c r="BBY3381" s="16"/>
      <c r="BBZ3381" s="16"/>
      <c r="BCA3381" s="16"/>
      <c r="BCB3381" s="16"/>
      <c r="BCC3381" s="16"/>
      <c r="BCD3381" s="16"/>
      <c r="BCE3381" s="16"/>
      <c r="BCF3381" s="16"/>
      <c r="BCG3381" s="16"/>
      <c r="BCH3381" s="16"/>
      <c r="BCI3381" s="16"/>
      <c r="BCJ3381" s="16"/>
      <c r="BCK3381" s="16"/>
      <c r="BCL3381" s="16"/>
      <c r="BCM3381" s="16"/>
      <c r="BCN3381" s="16"/>
      <c r="BCO3381" s="16"/>
      <c r="BCP3381" s="16"/>
      <c r="BCQ3381" s="16"/>
      <c r="BCR3381" s="16"/>
      <c r="BCS3381" s="16"/>
      <c r="BCT3381" s="16"/>
      <c r="BCU3381" s="16"/>
      <c r="BCV3381" s="16"/>
      <c r="BCW3381" s="16"/>
      <c r="BCX3381" s="16"/>
      <c r="BCY3381" s="16"/>
      <c r="BCZ3381" s="16"/>
      <c r="BDA3381" s="16"/>
      <c r="BDB3381" s="16"/>
      <c r="BDC3381" s="16"/>
      <c r="BDD3381" s="16"/>
      <c r="BDE3381" s="16"/>
      <c r="BDF3381" s="16"/>
      <c r="BDG3381" s="16"/>
      <c r="BDH3381" s="16"/>
      <c r="BDI3381" s="16"/>
      <c r="BDJ3381" s="16"/>
      <c r="BDK3381" s="16"/>
      <c r="BDL3381" s="16"/>
      <c r="BDM3381" s="16"/>
      <c r="BDN3381" s="16"/>
      <c r="BDO3381" s="16"/>
      <c r="BDP3381" s="16"/>
      <c r="BDQ3381" s="16"/>
      <c r="BDR3381" s="16"/>
      <c r="BDS3381" s="16"/>
      <c r="BDT3381" s="16"/>
      <c r="BDU3381" s="16"/>
      <c r="BDV3381" s="16"/>
      <c r="BDW3381" s="16"/>
      <c r="BDX3381" s="16"/>
      <c r="BDY3381" s="16"/>
      <c r="BDZ3381" s="16"/>
      <c r="BEA3381" s="16"/>
      <c r="BEB3381" s="16"/>
      <c r="BEC3381" s="16"/>
      <c r="BED3381" s="16"/>
      <c r="BEE3381" s="16"/>
      <c r="BEF3381" s="16"/>
      <c r="BEG3381" s="16"/>
      <c r="BEH3381" s="16"/>
      <c r="BEI3381" s="16"/>
      <c r="BEJ3381" s="16"/>
      <c r="BEK3381" s="16"/>
      <c r="BEL3381" s="16"/>
      <c r="BEM3381" s="16"/>
      <c r="BEN3381" s="16"/>
      <c r="BEO3381" s="16"/>
      <c r="BEP3381" s="16"/>
      <c r="BEQ3381" s="16"/>
      <c r="BER3381" s="16"/>
      <c r="BES3381" s="16"/>
      <c r="BET3381" s="16"/>
      <c r="BEU3381" s="16"/>
      <c r="BEV3381" s="16"/>
      <c r="BEW3381" s="16"/>
      <c r="BEX3381" s="16"/>
      <c r="BEY3381" s="16"/>
      <c r="BEZ3381" s="16"/>
      <c r="BFA3381" s="16"/>
      <c r="BFB3381" s="16"/>
      <c r="BFC3381" s="16"/>
      <c r="BFD3381" s="16"/>
      <c r="BFE3381" s="16"/>
      <c r="BFF3381" s="16"/>
      <c r="BFG3381" s="16"/>
      <c r="BFH3381" s="16"/>
      <c r="BFI3381" s="16"/>
      <c r="BFJ3381" s="16"/>
      <c r="BFK3381" s="16"/>
      <c r="BFL3381" s="16"/>
      <c r="BFM3381" s="16"/>
      <c r="BFN3381" s="16"/>
      <c r="BFO3381" s="16"/>
      <c r="BFP3381" s="16"/>
      <c r="BFQ3381" s="16"/>
      <c r="BFR3381" s="16"/>
      <c r="BFS3381" s="16"/>
      <c r="BFT3381" s="16"/>
      <c r="BFU3381" s="16"/>
      <c r="BFV3381" s="16"/>
      <c r="BFW3381" s="16"/>
      <c r="BFX3381" s="16"/>
      <c r="BFY3381" s="16"/>
      <c r="BFZ3381" s="16"/>
      <c r="BGA3381" s="16"/>
      <c r="BGB3381" s="16"/>
      <c r="BGC3381" s="16"/>
      <c r="BGD3381" s="16"/>
      <c r="BGE3381" s="16"/>
      <c r="BGF3381" s="16"/>
      <c r="BGG3381" s="16"/>
      <c r="BGH3381" s="16"/>
      <c r="BGI3381" s="16"/>
      <c r="BGJ3381" s="16"/>
      <c r="BGK3381" s="16"/>
      <c r="BGL3381" s="16"/>
      <c r="BGM3381" s="16"/>
      <c r="BGN3381" s="16"/>
      <c r="BGO3381" s="16"/>
      <c r="BGP3381" s="16"/>
      <c r="BGQ3381" s="16"/>
      <c r="BGR3381" s="16"/>
      <c r="BGS3381" s="16"/>
      <c r="BGT3381" s="16"/>
      <c r="BGU3381" s="16"/>
      <c r="BGV3381" s="16"/>
      <c r="BGW3381" s="16"/>
      <c r="BGX3381" s="16"/>
      <c r="BGY3381" s="16"/>
      <c r="BGZ3381" s="16"/>
      <c r="BHA3381" s="16"/>
      <c r="BHB3381" s="16"/>
      <c r="BHC3381" s="16"/>
      <c r="BHD3381" s="16"/>
      <c r="BHE3381" s="16"/>
      <c r="BHF3381" s="16"/>
      <c r="BHG3381" s="16"/>
      <c r="BHH3381" s="16"/>
      <c r="BHI3381" s="16"/>
      <c r="BHJ3381" s="16"/>
      <c r="BHK3381" s="16"/>
      <c r="BHL3381" s="16"/>
      <c r="BHM3381" s="16"/>
      <c r="BHN3381" s="16"/>
      <c r="BHO3381" s="16"/>
      <c r="BHP3381" s="16"/>
      <c r="BHQ3381" s="16"/>
      <c r="BHR3381" s="16"/>
      <c r="BHS3381" s="16"/>
      <c r="BHT3381" s="16"/>
      <c r="BHU3381" s="16"/>
      <c r="BHV3381" s="16"/>
      <c r="BHW3381" s="16"/>
      <c r="BHX3381" s="16"/>
      <c r="BHY3381" s="16"/>
      <c r="BHZ3381" s="16"/>
      <c r="BIA3381" s="16"/>
      <c r="BIB3381" s="16"/>
      <c r="BIC3381" s="16"/>
      <c r="BID3381" s="16"/>
      <c r="BIE3381" s="16"/>
      <c r="BIF3381" s="16"/>
      <c r="BIG3381" s="16"/>
      <c r="BIH3381" s="16"/>
      <c r="BII3381" s="16"/>
      <c r="BIJ3381" s="16"/>
      <c r="BIK3381" s="16"/>
      <c r="BIL3381" s="16"/>
      <c r="BIM3381" s="16"/>
      <c r="BIN3381" s="16"/>
      <c r="BIO3381" s="16"/>
      <c r="BIP3381" s="16"/>
      <c r="BIQ3381" s="16"/>
      <c r="BIR3381" s="16"/>
      <c r="BIS3381" s="16"/>
      <c r="BIT3381" s="16"/>
      <c r="BIU3381" s="16"/>
      <c r="BIV3381" s="16"/>
      <c r="BIW3381" s="16"/>
      <c r="BIX3381" s="16"/>
      <c r="BIY3381" s="16"/>
      <c r="BIZ3381" s="16"/>
      <c r="BJA3381" s="16"/>
      <c r="BJB3381" s="16"/>
      <c r="BJC3381" s="16"/>
      <c r="BJD3381" s="16"/>
      <c r="BJE3381" s="16"/>
      <c r="BJF3381" s="16"/>
      <c r="BJG3381" s="16"/>
      <c r="BJH3381" s="16"/>
      <c r="BJI3381" s="16"/>
      <c r="BJJ3381" s="16"/>
      <c r="BJK3381" s="16"/>
      <c r="BJL3381" s="16"/>
      <c r="BJM3381" s="16"/>
      <c r="BJN3381" s="16"/>
      <c r="BJO3381" s="16"/>
      <c r="BJP3381" s="16"/>
      <c r="BJQ3381" s="16"/>
      <c r="BJR3381" s="16"/>
      <c r="BJS3381" s="16"/>
      <c r="BJT3381" s="16"/>
      <c r="BJU3381" s="16"/>
      <c r="BJV3381" s="16"/>
      <c r="BJW3381" s="16"/>
      <c r="BJX3381" s="16"/>
      <c r="BJY3381" s="16"/>
      <c r="BJZ3381" s="16"/>
      <c r="BKA3381" s="16"/>
      <c r="BKB3381" s="16"/>
      <c r="BKC3381" s="16"/>
      <c r="BKD3381" s="16"/>
      <c r="BKE3381" s="16"/>
      <c r="BKF3381" s="16"/>
      <c r="BKG3381" s="16"/>
      <c r="BKH3381" s="16"/>
      <c r="BKI3381" s="16"/>
      <c r="BKJ3381" s="16"/>
      <c r="BKK3381" s="16"/>
      <c r="BKL3381" s="16"/>
      <c r="BKM3381" s="16"/>
      <c r="BKN3381" s="16"/>
      <c r="BKO3381" s="16"/>
      <c r="BKP3381" s="16"/>
      <c r="BKQ3381" s="16"/>
      <c r="BKR3381" s="16"/>
      <c r="BKS3381" s="16"/>
      <c r="BKT3381" s="16"/>
      <c r="BKU3381" s="16"/>
      <c r="BKV3381" s="16"/>
      <c r="BKW3381" s="16"/>
      <c r="BKX3381" s="16"/>
      <c r="BKY3381" s="16"/>
      <c r="BKZ3381" s="16"/>
      <c r="BLA3381" s="16"/>
      <c r="BLB3381" s="16"/>
      <c r="BLC3381" s="16"/>
      <c r="BLD3381" s="16"/>
      <c r="BLE3381" s="16"/>
      <c r="BLF3381" s="16"/>
      <c r="BLG3381" s="16"/>
      <c r="BLH3381" s="16"/>
      <c r="BLI3381" s="16"/>
      <c r="BLJ3381" s="16"/>
      <c r="BLK3381" s="16"/>
      <c r="BLL3381" s="16"/>
      <c r="BLM3381" s="16"/>
      <c r="BLN3381" s="16"/>
      <c r="BLO3381" s="16"/>
      <c r="BLP3381" s="16"/>
      <c r="BLQ3381" s="16"/>
      <c r="BLR3381" s="16"/>
      <c r="BLS3381" s="16"/>
      <c r="BLT3381" s="16"/>
      <c r="BLU3381" s="16"/>
      <c r="BLV3381" s="16"/>
      <c r="BLW3381" s="16"/>
      <c r="BLX3381" s="16"/>
      <c r="BLY3381" s="16"/>
      <c r="BLZ3381" s="16"/>
      <c r="BMA3381" s="16"/>
      <c r="BMB3381" s="16"/>
      <c r="BMC3381" s="16"/>
      <c r="BMD3381" s="16"/>
      <c r="BME3381" s="16"/>
      <c r="BMF3381" s="16"/>
      <c r="BMG3381" s="16"/>
      <c r="BMH3381" s="16"/>
      <c r="BMI3381" s="16"/>
      <c r="BMJ3381" s="16"/>
      <c r="BMK3381" s="16"/>
      <c r="BML3381" s="16"/>
      <c r="BMM3381" s="16"/>
      <c r="BMN3381" s="16"/>
      <c r="BMO3381" s="16"/>
      <c r="BMP3381" s="16"/>
      <c r="BMQ3381" s="16"/>
      <c r="BMR3381" s="16"/>
      <c r="BMS3381" s="16"/>
      <c r="BMT3381" s="16"/>
      <c r="BMU3381" s="16"/>
      <c r="BMV3381" s="16"/>
      <c r="BMW3381" s="16"/>
      <c r="BMX3381" s="16"/>
      <c r="BMY3381" s="16"/>
      <c r="BMZ3381" s="16"/>
      <c r="BNA3381" s="16"/>
      <c r="BNB3381" s="16"/>
      <c r="BNC3381" s="16"/>
      <c r="BND3381" s="16"/>
      <c r="BNE3381" s="16"/>
      <c r="BNF3381" s="16"/>
      <c r="BNG3381" s="16"/>
      <c r="BNH3381" s="16"/>
      <c r="BNI3381" s="16"/>
      <c r="BNJ3381" s="16"/>
      <c r="BNK3381" s="16"/>
      <c r="BNL3381" s="16"/>
      <c r="BNM3381" s="16"/>
      <c r="BNN3381" s="16"/>
      <c r="BNO3381" s="16"/>
      <c r="BNP3381" s="16"/>
      <c r="BNQ3381" s="16"/>
      <c r="BNR3381" s="16"/>
      <c r="BNS3381" s="16"/>
      <c r="BNT3381" s="16"/>
      <c r="BNU3381" s="16"/>
      <c r="BNV3381" s="16"/>
      <c r="BNW3381" s="16"/>
      <c r="BNX3381" s="16"/>
      <c r="BNY3381" s="16"/>
      <c r="BNZ3381" s="16"/>
      <c r="BOA3381" s="16"/>
      <c r="BOB3381" s="16"/>
      <c r="BOC3381" s="16"/>
      <c r="BOD3381" s="16"/>
      <c r="BOE3381" s="16"/>
      <c r="BOF3381" s="16"/>
      <c r="BOG3381" s="16"/>
      <c r="BOH3381" s="16"/>
      <c r="BOI3381" s="16"/>
      <c r="BOJ3381" s="16"/>
      <c r="BOK3381" s="16"/>
      <c r="BOL3381" s="16"/>
      <c r="BOM3381" s="16"/>
      <c r="BON3381" s="16"/>
      <c r="BOO3381" s="16"/>
      <c r="BOP3381" s="16"/>
      <c r="BOQ3381" s="16"/>
      <c r="BOR3381" s="16"/>
      <c r="BOS3381" s="16"/>
      <c r="BOT3381" s="16"/>
      <c r="BOU3381" s="16"/>
      <c r="BOV3381" s="16"/>
      <c r="BOW3381" s="16"/>
      <c r="BOX3381" s="16"/>
      <c r="BOY3381" s="16"/>
      <c r="BOZ3381" s="16"/>
      <c r="BPA3381" s="16"/>
      <c r="BPB3381" s="16"/>
      <c r="BPC3381" s="16"/>
      <c r="BPD3381" s="16"/>
      <c r="BPE3381" s="16"/>
      <c r="BPF3381" s="16"/>
      <c r="BPG3381" s="16"/>
      <c r="BPH3381" s="16"/>
      <c r="BPI3381" s="16"/>
      <c r="BPJ3381" s="16"/>
      <c r="BPK3381" s="16"/>
      <c r="BPL3381" s="16"/>
      <c r="BPM3381" s="16"/>
      <c r="BPN3381" s="16"/>
      <c r="BPO3381" s="16"/>
      <c r="BPP3381" s="16"/>
      <c r="BPQ3381" s="16"/>
      <c r="BPR3381" s="16"/>
      <c r="BPS3381" s="16"/>
      <c r="BPT3381" s="16"/>
      <c r="BPU3381" s="16"/>
      <c r="BPV3381" s="16"/>
      <c r="BPW3381" s="16"/>
      <c r="BPX3381" s="16"/>
      <c r="BPY3381" s="16"/>
      <c r="BPZ3381" s="16"/>
      <c r="BQA3381" s="16"/>
      <c r="BQB3381" s="16"/>
      <c r="BQC3381" s="16"/>
      <c r="BQD3381" s="16"/>
      <c r="BQE3381" s="16"/>
      <c r="BQF3381" s="16"/>
      <c r="BQG3381" s="16"/>
      <c r="BQH3381" s="16"/>
      <c r="BQI3381" s="16"/>
      <c r="BQJ3381" s="16"/>
      <c r="BQK3381" s="16"/>
      <c r="BQL3381" s="16"/>
      <c r="BQM3381" s="16"/>
      <c r="BQN3381" s="16"/>
      <c r="BQO3381" s="16"/>
      <c r="BQP3381" s="16"/>
      <c r="BQQ3381" s="16"/>
      <c r="BQR3381" s="16"/>
      <c r="BQS3381" s="16"/>
      <c r="BQT3381" s="16"/>
      <c r="BQU3381" s="16"/>
      <c r="BQV3381" s="16"/>
      <c r="BQW3381" s="16"/>
      <c r="BQX3381" s="16"/>
      <c r="BQY3381" s="16"/>
      <c r="BQZ3381" s="16"/>
      <c r="BRA3381" s="16"/>
      <c r="BRB3381" s="16"/>
      <c r="BRC3381" s="16"/>
      <c r="BRD3381" s="16"/>
      <c r="BRE3381" s="16"/>
      <c r="BRF3381" s="16"/>
      <c r="BRG3381" s="16"/>
      <c r="BRH3381" s="16"/>
      <c r="BRI3381" s="16"/>
      <c r="BRJ3381" s="16"/>
      <c r="BRK3381" s="16"/>
      <c r="BRL3381" s="16"/>
      <c r="BRM3381" s="16"/>
      <c r="BRN3381" s="16"/>
      <c r="BRO3381" s="16"/>
      <c r="BRP3381" s="16"/>
      <c r="BRQ3381" s="16"/>
      <c r="BRR3381" s="16"/>
      <c r="BRS3381" s="16"/>
      <c r="BRT3381" s="16"/>
      <c r="BRU3381" s="16"/>
      <c r="BRV3381" s="16"/>
      <c r="BRW3381" s="16"/>
      <c r="BRX3381" s="16"/>
      <c r="BRY3381" s="16"/>
      <c r="BRZ3381" s="16"/>
      <c r="BSA3381" s="16"/>
      <c r="BSB3381" s="16"/>
      <c r="BSC3381" s="16"/>
      <c r="BSD3381" s="16"/>
      <c r="BSE3381" s="16"/>
      <c r="BSF3381" s="16"/>
      <c r="BSG3381" s="16"/>
      <c r="BSH3381" s="16"/>
      <c r="BSI3381" s="16"/>
      <c r="BSJ3381" s="16"/>
      <c r="BSK3381" s="16"/>
      <c r="BSL3381" s="16"/>
      <c r="BSM3381" s="16"/>
      <c r="BSN3381" s="16"/>
      <c r="BSO3381" s="16"/>
      <c r="BSP3381" s="16"/>
      <c r="BSQ3381" s="16"/>
      <c r="BSR3381" s="16"/>
      <c r="BSS3381" s="16"/>
      <c r="BST3381" s="16"/>
      <c r="BSU3381" s="16"/>
      <c r="BSV3381" s="16"/>
      <c r="BSW3381" s="16"/>
      <c r="BSX3381" s="16"/>
      <c r="BSY3381" s="16"/>
      <c r="BSZ3381" s="16"/>
      <c r="BTA3381" s="16"/>
      <c r="BTB3381" s="16"/>
      <c r="BTC3381" s="16"/>
      <c r="BTD3381" s="16"/>
      <c r="BTE3381" s="16"/>
      <c r="BTF3381" s="16"/>
      <c r="BTG3381" s="16"/>
      <c r="BTH3381" s="16"/>
      <c r="BTI3381" s="16"/>
      <c r="BTJ3381" s="16"/>
      <c r="BTK3381" s="16"/>
      <c r="BTL3381" s="16"/>
      <c r="BTM3381" s="16"/>
      <c r="BTN3381" s="16"/>
      <c r="BTO3381" s="16"/>
      <c r="BTP3381" s="16"/>
      <c r="BTQ3381" s="16"/>
      <c r="BTR3381" s="16"/>
      <c r="BTS3381" s="16"/>
      <c r="BTT3381" s="16"/>
      <c r="BTU3381" s="16"/>
      <c r="BTV3381" s="16"/>
      <c r="BTW3381" s="16"/>
      <c r="BTX3381" s="16"/>
      <c r="BTY3381" s="16"/>
      <c r="BTZ3381" s="16"/>
      <c r="BUA3381" s="16"/>
      <c r="BUB3381" s="16"/>
      <c r="BUC3381" s="16"/>
      <c r="BUD3381" s="16"/>
      <c r="BUE3381" s="16"/>
      <c r="BUF3381" s="16"/>
      <c r="BUG3381" s="16"/>
      <c r="BUH3381" s="16"/>
      <c r="BUI3381" s="16"/>
      <c r="BUJ3381" s="16"/>
      <c r="BUK3381" s="16"/>
      <c r="BUL3381" s="16"/>
      <c r="BUM3381" s="16"/>
      <c r="BUN3381" s="16"/>
      <c r="BUO3381" s="16"/>
      <c r="BUP3381" s="16"/>
      <c r="BUQ3381" s="16"/>
      <c r="BUR3381" s="16"/>
      <c r="BUS3381" s="16"/>
      <c r="BUT3381" s="16"/>
      <c r="BUU3381" s="16"/>
      <c r="BUV3381" s="16"/>
      <c r="BUW3381" s="16"/>
      <c r="BUX3381" s="16"/>
      <c r="BUY3381" s="16"/>
      <c r="BUZ3381" s="16"/>
      <c r="BVA3381" s="16"/>
      <c r="BVB3381" s="16"/>
      <c r="BVC3381" s="16"/>
      <c r="BVD3381" s="16"/>
      <c r="BVE3381" s="16"/>
      <c r="BVF3381" s="16"/>
      <c r="BVG3381" s="16"/>
      <c r="BVH3381" s="16"/>
      <c r="BVI3381" s="16"/>
      <c r="BVJ3381" s="16"/>
      <c r="BVK3381" s="16"/>
      <c r="BVL3381" s="16"/>
      <c r="BVM3381" s="16"/>
      <c r="BVN3381" s="16"/>
      <c r="BVO3381" s="16"/>
      <c r="BVP3381" s="16"/>
      <c r="BVQ3381" s="16"/>
      <c r="BVR3381" s="16"/>
      <c r="BVS3381" s="16"/>
      <c r="BVT3381" s="16"/>
      <c r="BVU3381" s="16"/>
      <c r="BVV3381" s="16"/>
      <c r="BVW3381" s="16"/>
      <c r="BVX3381" s="16"/>
      <c r="BVY3381" s="16"/>
      <c r="BVZ3381" s="16"/>
      <c r="BWA3381" s="16"/>
      <c r="BWB3381" s="16"/>
      <c r="BWC3381" s="16"/>
      <c r="BWD3381" s="16"/>
      <c r="BWE3381" s="16"/>
      <c r="BWF3381" s="16"/>
      <c r="BWG3381" s="16"/>
      <c r="BWH3381" s="16"/>
      <c r="BWI3381" s="16"/>
      <c r="BWJ3381" s="16"/>
      <c r="BWK3381" s="16"/>
      <c r="BWL3381" s="16"/>
      <c r="BWM3381" s="16"/>
      <c r="BWN3381" s="16"/>
      <c r="BWO3381" s="16"/>
      <c r="BWP3381" s="16"/>
      <c r="BWQ3381" s="16"/>
      <c r="BWR3381" s="16"/>
      <c r="BWS3381" s="16"/>
      <c r="BWT3381" s="16"/>
      <c r="BWU3381" s="16"/>
      <c r="BWV3381" s="16"/>
      <c r="BWW3381" s="16"/>
      <c r="BWX3381" s="16"/>
      <c r="BWY3381" s="16"/>
      <c r="BWZ3381" s="16"/>
      <c r="BXA3381" s="16"/>
      <c r="BXB3381" s="16"/>
      <c r="BXC3381" s="16"/>
      <c r="BXD3381" s="16"/>
      <c r="BXE3381" s="16"/>
      <c r="BXF3381" s="16"/>
      <c r="BXG3381" s="16"/>
      <c r="BXH3381" s="16"/>
      <c r="BXI3381" s="16"/>
      <c r="BXJ3381" s="16"/>
      <c r="BXK3381" s="16"/>
      <c r="BXL3381" s="16"/>
      <c r="BXM3381" s="16"/>
      <c r="BXN3381" s="16"/>
      <c r="BXO3381" s="16"/>
      <c r="BXP3381" s="16"/>
      <c r="BXQ3381" s="16"/>
      <c r="BXR3381" s="16"/>
      <c r="BXS3381" s="16"/>
      <c r="BXT3381" s="16"/>
      <c r="BXU3381" s="16"/>
      <c r="BXV3381" s="16"/>
      <c r="BXW3381" s="16"/>
      <c r="BXX3381" s="16"/>
      <c r="BXY3381" s="16"/>
      <c r="BXZ3381" s="16"/>
      <c r="BYA3381" s="16"/>
      <c r="BYB3381" s="16"/>
      <c r="BYC3381" s="16"/>
      <c r="BYD3381" s="16"/>
      <c r="BYE3381" s="16"/>
      <c r="BYF3381" s="16"/>
      <c r="BYG3381" s="16"/>
      <c r="BYH3381" s="16"/>
      <c r="BYI3381" s="16"/>
      <c r="BYJ3381" s="16"/>
      <c r="BYK3381" s="16"/>
      <c r="BYL3381" s="16"/>
      <c r="BYM3381" s="16"/>
      <c r="BYN3381" s="16"/>
      <c r="BYO3381" s="16"/>
      <c r="BYP3381" s="16"/>
      <c r="BYQ3381" s="16"/>
      <c r="BYR3381" s="16"/>
      <c r="BYS3381" s="16"/>
      <c r="BYT3381" s="16"/>
      <c r="BYU3381" s="16"/>
      <c r="BYV3381" s="16"/>
      <c r="BYW3381" s="16"/>
      <c r="BYX3381" s="16"/>
      <c r="BYY3381" s="16"/>
      <c r="BYZ3381" s="16"/>
      <c r="BZA3381" s="16"/>
      <c r="BZB3381" s="16"/>
      <c r="BZC3381" s="16"/>
      <c r="BZD3381" s="16"/>
      <c r="BZE3381" s="16"/>
      <c r="BZF3381" s="16"/>
      <c r="BZG3381" s="16"/>
      <c r="BZH3381" s="16"/>
      <c r="BZI3381" s="16"/>
      <c r="BZJ3381" s="16"/>
      <c r="BZK3381" s="16"/>
      <c r="BZL3381" s="16"/>
      <c r="BZM3381" s="16"/>
      <c r="BZN3381" s="16"/>
      <c r="BZO3381" s="16"/>
      <c r="BZP3381" s="16"/>
      <c r="BZQ3381" s="16"/>
      <c r="BZR3381" s="16"/>
      <c r="BZS3381" s="16"/>
      <c r="BZT3381" s="16"/>
      <c r="BZU3381" s="16"/>
      <c r="BZV3381" s="16"/>
      <c r="BZW3381" s="16"/>
      <c r="BZX3381" s="16"/>
      <c r="BZY3381" s="16"/>
      <c r="BZZ3381" s="16"/>
      <c r="CAA3381" s="16"/>
      <c r="CAB3381" s="16"/>
      <c r="CAC3381" s="16"/>
      <c r="CAD3381" s="16"/>
      <c r="CAE3381" s="16"/>
      <c r="CAF3381" s="16"/>
      <c r="CAG3381" s="16"/>
      <c r="CAH3381" s="16"/>
      <c r="CAI3381" s="16"/>
      <c r="CAJ3381" s="16"/>
      <c r="CAK3381" s="16"/>
      <c r="CAL3381" s="16"/>
      <c r="CAM3381" s="16"/>
      <c r="CAN3381" s="16"/>
      <c r="CAO3381" s="16"/>
      <c r="CAP3381" s="16"/>
      <c r="CAQ3381" s="16"/>
      <c r="CAR3381" s="16"/>
      <c r="CAS3381" s="16"/>
      <c r="CAT3381" s="16"/>
      <c r="CAU3381" s="16"/>
      <c r="CAV3381" s="16"/>
      <c r="CAW3381" s="16"/>
      <c r="CAX3381" s="16"/>
      <c r="CAY3381" s="16"/>
      <c r="CAZ3381" s="16"/>
      <c r="CBA3381" s="16"/>
      <c r="CBB3381" s="16"/>
      <c r="CBC3381" s="16"/>
      <c r="CBD3381" s="16"/>
      <c r="CBE3381" s="16"/>
      <c r="CBF3381" s="16"/>
      <c r="CBG3381" s="16"/>
      <c r="CBH3381" s="16"/>
      <c r="CBI3381" s="16"/>
      <c r="CBJ3381" s="16"/>
      <c r="CBK3381" s="16"/>
      <c r="CBL3381" s="16"/>
      <c r="CBM3381" s="16"/>
      <c r="CBN3381" s="16"/>
      <c r="CBO3381" s="16"/>
      <c r="CBP3381" s="16"/>
      <c r="CBQ3381" s="16"/>
      <c r="CBR3381" s="16"/>
      <c r="CBS3381" s="16"/>
      <c r="CBT3381" s="16"/>
      <c r="CBU3381" s="16"/>
      <c r="CBV3381" s="16"/>
      <c r="CBW3381" s="16"/>
      <c r="CBX3381" s="16"/>
      <c r="CBY3381" s="16"/>
      <c r="CBZ3381" s="16"/>
      <c r="CCA3381" s="16"/>
      <c r="CCB3381" s="16"/>
      <c r="CCC3381" s="16"/>
      <c r="CCD3381" s="16"/>
      <c r="CCE3381" s="16"/>
      <c r="CCF3381" s="16"/>
      <c r="CCG3381" s="16"/>
      <c r="CCH3381" s="16"/>
      <c r="CCI3381" s="16"/>
      <c r="CCJ3381" s="16"/>
      <c r="CCK3381" s="16"/>
      <c r="CCL3381" s="16"/>
      <c r="CCM3381" s="16"/>
      <c r="CCN3381" s="16"/>
      <c r="CCO3381" s="16"/>
      <c r="CCP3381" s="16"/>
      <c r="CCQ3381" s="16"/>
      <c r="CCR3381" s="16"/>
      <c r="CCS3381" s="16"/>
      <c r="CCT3381" s="16"/>
      <c r="CCU3381" s="16"/>
      <c r="CCV3381" s="16"/>
      <c r="CCW3381" s="16"/>
      <c r="CCX3381" s="16"/>
      <c r="CCY3381" s="16"/>
      <c r="CCZ3381" s="16"/>
      <c r="CDA3381" s="16"/>
      <c r="CDB3381" s="16"/>
      <c r="CDC3381" s="16"/>
      <c r="CDD3381" s="16"/>
      <c r="CDE3381" s="16"/>
      <c r="CDF3381" s="16"/>
      <c r="CDG3381" s="16"/>
      <c r="CDH3381" s="16"/>
      <c r="CDI3381" s="16"/>
      <c r="CDJ3381" s="16"/>
      <c r="CDK3381" s="16"/>
      <c r="CDL3381" s="16"/>
      <c r="CDM3381" s="16"/>
      <c r="CDN3381" s="16"/>
      <c r="CDO3381" s="16"/>
      <c r="CDP3381" s="16"/>
      <c r="CDQ3381" s="16"/>
      <c r="CDR3381" s="16"/>
      <c r="CDS3381" s="16"/>
      <c r="CDT3381" s="16"/>
      <c r="CDU3381" s="16"/>
      <c r="CDV3381" s="16"/>
      <c r="CDW3381" s="16"/>
      <c r="CDX3381" s="16"/>
      <c r="CDY3381" s="16"/>
      <c r="CDZ3381" s="16"/>
      <c r="CEA3381" s="16"/>
      <c r="CEB3381" s="16"/>
      <c r="CEC3381" s="16"/>
      <c r="CED3381" s="16"/>
      <c r="CEE3381" s="16"/>
      <c r="CEF3381" s="16"/>
      <c r="CEG3381" s="16"/>
      <c r="CEH3381" s="16"/>
      <c r="CEI3381" s="16"/>
      <c r="CEJ3381" s="16"/>
      <c r="CEK3381" s="16"/>
      <c r="CEL3381" s="16"/>
      <c r="CEM3381" s="16"/>
      <c r="CEN3381" s="16"/>
      <c r="CEO3381" s="16"/>
      <c r="CEP3381" s="16"/>
      <c r="CEQ3381" s="16"/>
      <c r="CER3381" s="16"/>
      <c r="CES3381" s="16"/>
      <c r="CET3381" s="16"/>
      <c r="CEU3381" s="16"/>
      <c r="CEV3381" s="16"/>
      <c r="CEW3381" s="16"/>
      <c r="CEX3381" s="16"/>
      <c r="CEY3381" s="16"/>
      <c r="CEZ3381" s="16"/>
      <c r="CFA3381" s="16"/>
      <c r="CFB3381" s="16"/>
      <c r="CFC3381" s="16"/>
      <c r="CFD3381" s="16"/>
      <c r="CFE3381" s="16"/>
      <c r="CFF3381" s="16"/>
      <c r="CFG3381" s="16"/>
      <c r="CFH3381" s="16"/>
      <c r="CFI3381" s="16"/>
      <c r="CFJ3381" s="16"/>
      <c r="CFK3381" s="16"/>
      <c r="CFL3381" s="16"/>
      <c r="CFM3381" s="16"/>
      <c r="CFN3381" s="16"/>
      <c r="CFO3381" s="16"/>
      <c r="CFP3381" s="16"/>
      <c r="CFQ3381" s="16"/>
      <c r="CFR3381" s="16"/>
      <c r="CFS3381" s="16"/>
      <c r="CFT3381" s="16"/>
      <c r="CFU3381" s="16"/>
      <c r="CFV3381" s="16"/>
      <c r="CFW3381" s="16"/>
      <c r="CFX3381" s="16"/>
      <c r="CFY3381" s="16"/>
      <c r="CFZ3381" s="16"/>
      <c r="CGA3381" s="16"/>
      <c r="CGB3381" s="16"/>
      <c r="CGC3381" s="16"/>
      <c r="CGD3381" s="16"/>
      <c r="CGE3381" s="16"/>
      <c r="CGF3381" s="16"/>
      <c r="CGG3381" s="16"/>
      <c r="CGH3381" s="16"/>
      <c r="CGI3381" s="16"/>
      <c r="CGJ3381" s="16"/>
      <c r="CGK3381" s="16"/>
      <c r="CGL3381" s="16"/>
      <c r="CGM3381" s="16"/>
      <c r="CGN3381" s="16"/>
      <c r="CGO3381" s="16"/>
      <c r="CGP3381" s="16"/>
      <c r="CGQ3381" s="16"/>
      <c r="CGR3381" s="16"/>
      <c r="CGS3381" s="16"/>
      <c r="CGT3381" s="16"/>
      <c r="CGU3381" s="16"/>
      <c r="CGV3381" s="16"/>
      <c r="CGW3381" s="16"/>
      <c r="CGX3381" s="16"/>
      <c r="CGY3381" s="16"/>
      <c r="CGZ3381" s="16"/>
      <c r="CHA3381" s="16"/>
      <c r="CHB3381" s="16"/>
      <c r="CHC3381" s="16"/>
      <c r="CHD3381" s="16"/>
      <c r="CHE3381" s="16"/>
      <c r="CHF3381" s="16"/>
      <c r="CHG3381" s="16"/>
      <c r="CHH3381" s="16"/>
      <c r="CHI3381" s="16"/>
      <c r="CHJ3381" s="16"/>
      <c r="CHK3381" s="16"/>
      <c r="CHL3381" s="16"/>
      <c r="CHM3381" s="16"/>
      <c r="CHN3381" s="16"/>
      <c r="CHO3381" s="16"/>
      <c r="CHP3381" s="16"/>
      <c r="CHQ3381" s="16"/>
      <c r="CHR3381" s="16"/>
      <c r="CHS3381" s="16"/>
      <c r="CHT3381" s="16"/>
      <c r="CHU3381" s="16"/>
      <c r="CHV3381" s="16"/>
      <c r="CHW3381" s="16"/>
      <c r="CHX3381" s="16"/>
      <c r="CHY3381" s="16"/>
      <c r="CHZ3381" s="16"/>
      <c r="CIA3381" s="16"/>
      <c r="CIB3381" s="16"/>
      <c r="CIC3381" s="16"/>
      <c r="CID3381" s="16"/>
      <c r="CIE3381" s="16"/>
      <c r="CIF3381" s="16"/>
      <c r="CIG3381" s="16"/>
      <c r="CIH3381" s="16"/>
      <c r="CII3381" s="16"/>
      <c r="CIJ3381" s="16"/>
      <c r="CIK3381" s="16"/>
      <c r="CIL3381" s="16"/>
      <c r="CIM3381" s="16"/>
      <c r="CIN3381" s="16"/>
      <c r="CIO3381" s="16"/>
      <c r="CIP3381" s="16"/>
      <c r="CIQ3381" s="16"/>
      <c r="CIR3381" s="16"/>
      <c r="CIS3381" s="16"/>
      <c r="CIT3381" s="16"/>
      <c r="CIU3381" s="16"/>
      <c r="CIV3381" s="16"/>
      <c r="CIW3381" s="16"/>
      <c r="CIX3381" s="16"/>
      <c r="CIY3381" s="16"/>
      <c r="CIZ3381" s="16"/>
      <c r="CJA3381" s="16"/>
      <c r="CJB3381" s="16"/>
      <c r="CJC3381" s="16"/>
      <c r="CJD3381" s="16"/>
      <c r="CJE3381" s="16"/>
      <c r="CJF3381" s="16"/>
      <c r="CJG3381" s="16"/>
      <c r="CJH3381" s="16"/>
      <c r="CJI3381" s="16"/>
      <c r="CJJ3381" s="16"/>
      <c r="CJK3381" s="16"/>
      <c r="CJL3381" s="16"/>
      <c r="CJM3381" s="16"/>
      <c r="CJN3381" s="16"/>
      <c r="CJO3381" s="16"/>
      <c r="CJP3381" s="16"/>
      <c r="CJQ3381" s="16"/>
      <c r="CJR3381" s="16"/>
      <c r="CJS3381" s="16"/>
      <c r="CJT3381" s="16"/>
      <c r="CJU3381" s="16"/>
      <c r="CJV3381" s="16"/>
      <c r="CJW3381" s="16"/>
      <c r="CJX3381" s="16"/>
      <c r="CJY3381" s="16"/>
      <c r="CJZ3381" s="16"/>
      <c r="CKA3381" s="16"/>
      <c r="CKB3381" s="16"/>
      <c r="CKC3381" s="16"/>
      <c r="CKD3381" s="16"/>
      <c r="CKE3381" s="16"/>
      <c r="CKF3381" s="16"/>
      <c r="CKG3381" s="16"/>
      <c r="CKH3381" s="16"/>
      <c r="CKI3381" s="16"/>
      <c r="CKJ3381" s="16"/>
      <c r="CKK3381" s="16"/>
      <c r="CKL3381" s="16"/>
      <c r="CKM3381" s="16"/>
      <c r="CKN3381" s="16"/>
      <c r="CKO3381" s="16"/>
      <c r="CKP3381" s="16"/>
      <c r="CKQ3381" s="16"/>
      <c r="CKR3381" s="16"/>
      <c r="CKS3381" s="16"/>
      <c r="CKT3381" s="16"/>
      <c r="CKU3381" s="16"/>
      <c r="CKV3381" s="16"/>
      <c r="CKW3381" s="16"/>
      <c r="CKX3381" s="16"/>
      <c r="CKY3381" s="16"/>
      <c r="CKZ3381" s="16"/>
      <c r="CLA3381" s="16"/>
      <c r="CLB3381" s="16"/>
      <c r="CLC3381" s="16"/>
      <c r="CLD3381" s="16"/>
      <c r="CLE3381" s="16"/>
      <c r="CLF3381" s="16"/>
      <c r="CLG3381" s="16"/>
      <c r="CLH3381" s="16"/>
      <c r="CLI3381" s="16"/>
      <c r="CLJ3381" s="16"/>
      <c r="CLK3381" s="16"/>
      <c r="CLL3381" s="16"/>
      <c r="CLM3381" s="16"/>
      <c r="CLN3381" s="16"/>
      <c r="CLO3381" s="16"/>
      <c r="CLP3381" s="16"/>
      <c r="CLQ3381" s="16"/>
      <c r="CLR3381" s="16"/>
      <c r="CLS3381" s="16"/>
      <c r="CLT3381" s="16"/>
      <c r="CLU3381" s="16"/>
      <c r="CLV3381" s="16"/>
      <c r="CLW3381" s="16"/>
      <c r="CLX3381" s="16"/>
      <c r="CLY3381" s="16"/>
      <c r="CLZ3381" s="16"/>
      <c r="CMA3381" s="16"/>
      <c r="CMB3381" s="16"/>
      <c r="CMC3381" s="16"/>
      <c r="CMD3381" s="16"/>
      <c r="CME3381" s="16"/>
      <c r="CMF3381" s="16"/>
      <c r="CMG3381" s="16"/>
      <c r="CMH3381" s="16"/>
      <c r="CMI3381" s="16"/>
      <c r="CMJ3381" s="16"/>
      <c r="CMK3381" s="16"/>
      <c r="CML3381" s="16"/>
      <c r="CMM3381" s="16"/>
      <c r="CMN3381" s="16"/>
      <c r="CMO3381" s="16"/>
      <c r="CMP3381" s="16"/>
      <c r="CMQ3381" s="16"/>
      <c r="CMR3381" s="16"/>
      <c r="CMS3381" s="16"/>
      <c r="CMT3381" s="16"/>
      <c r="CMU3381" s="16"/>
      <c r="CMV3381" s="16"/>
      <c r="CMW3381" s="16"/>
      <c r="CMX3381" s="16"/>
      <c r="CMY3381" s="16"/>
      <c r="CMZ3381" s="16"/>
      <c r="CNA3381" s="16"/>
      <c r="CNB3381" s="16"/>
      <c r="CNC3381" s="16"/>
      <c r="CND3381" s="16"/>
      <c r="CNE3381" s="16"/>
      <c r="CNF3381" s="16"/>
      <c r="CNG3381" s="16"/>
      <c r="CNH3381" s="16"/>
      <c r="CNI3381" s="16"/>
      <c r="CNJ3381" s="16"/>
      <c r="CNK3381" s="16"/>
      <c r="CNL3381" s="16"/>
      <c r="CNM3381" s="16"/>
      <c r="CNN3381" s="16"/>
      <c r="CNO3381" s="16"/>
      <c r="CNP3381" s="16"/>
      <c r="CNQ3381" s="16"/>
      <c r="CNR3381" s="16"/>
      <c r="CNS3381" s="16"/>
      <c r="CNT3381" s="16"/>
      <c r="CNU3381" s="16"/>
      <c r="CNV3381" s="16"/>
      <c r="CNW3381" s="16"/>
      <c r="CNX3381" s="16"/>
      <c r="CNY3381" s="16"/>
      <c r="CNZ3381" s="16"/>
      <c r="COA3381" s="16"/>
      <c r="COB3381" s="16"/>
      <c r="COC3381" s="16"/>
      <c r="COD3381" s="16"/>
      <c r="COE3381" s="16"/>
      <c r="COF3381" s="16"/>
      <c r="COG3381" s="16"/>
      <c r="COH3381" s="16"/>
      <c r="COI3381" s="16"/>
      <c r="COJ3381" s="16"/>
      <c r="COK3381" s="16"/>
      <c r="COL3381" s="16"/>
      <c r="COM3381" s="16"/>
      <c r="CON3381" s="16"/>
      <c r="COO3381" s="16"/>
      <c r="COP3381" s="16"/>
      <c r="COQ3381" s="16"/>
      <c r="COR3381" s="16"/>
      <c r="COS3381" s="16"/>
      <c r="COT3381" s="16"/>
      <c r="COU3381" s="16"/>
      <c r="COV3381" s="16"/>
      <c r="COW3381" s="16"/>
      <c r="COX3381" s="16"/>
      <c r="COY3381" s="16"/>
      <c r="COZ3381" s="16"/>
      <c r="CPA3381" s="16"/>
      <c r="CPB3381" s="16"/>
      <c r="CPC3381" s="16"/>
      <c r="CPD3381" s="16"/>
      <c r="CPE3381" s="16"/>
      <c r="CPF3381" s="16"/>
      <c r="CPG3381" s="16"/>
      <c r="CPH3381" s="16"/>
      <c r="CPI3381" s="16"/>
      <c r="CPJ3381" s="16"/>
      <c r="CPK3381" s="16"/>
      <c r="CPL3381" s="16"/>
      <c r="CPM3381" s="16"/>
      <c r="CPN3381" s="16"/>
      <c r="CPO3381" s="16"/>
      <c r="CPP3381" s="16"/>
      <c r="CPQ3381" s="16"/>
      <c r="CPR3381" s="16"/>
      <c r="CPS3381" s="16"/>
      <c r="CPT3381" s="16"/>
      <c r="CPU3381" s="16"/>
      <c r="CPV3381" s="16"/>
      <c r="CPW3381" s="16"/>
      <c r="CPX3381" s="16"/>
      <c r="CPY3381" s="16"/>
      <c r="CPZ3381" s="16"/>
      <c r="CQA3381" s="16"/>
      <c r="CQB3381" s="16"/>
      <c r="CQC3381" s="16"/>
      <c r="CQD3381" s="16"/>
      <c r="CQE3381" s="16"/>
      <c r="CQF3381" s="16"/>
      <c r="CQG3381" s="16"/>
      <c r="CQH3381" s="16"/>
      <c r="CQI3381" s="16"/>
      <c r="CQJ3381" s="16"/>
      <c r="CQK3381" s="16"/>
      <c r="CQL3381" s="16"/>
      <c r="CQM3381" s="16"/>
      <c r="CQN3381" s="16"/>
      <c r="CQO3381" s="16"/>
      <c r="CQP3381" s="16"/>
      <c r="CQQ3381" s="16"/>
      <c r="CQR3381" s="16"/>
      <c r="CQS3381" s="16"/>
      <c r="CQT3381" s="16"/>
      <c r="CQU3381" s="16"/>
      <c r="CQV3381" s="16"/>
      <c r="CQW3381" s="16"/>
      <c r="CQX3381" s="16"/>
      <c r="CQY3381" s="16"/>
      <c r="CQZ3381" s="16"/>
      <c r="CRA3381" s="16"/>
      <c r="CRB3381" s="16"/>
      <c r="CRC3381" s="16"/>
      <c r="CRD3381" s="16"/>
      <c r="CRE3381" s="16"/>
      <c r="CRF3381" s="16"/>
      <c r="CRG3381" s="16"/>
      <c r="CRH3381" s="16"/>
      <c r="CRI3381" s="16"/>
      <c r="CRJ3381" s="16"/>
      <c r="CRK3381" s="16"/>
      <c r="CRL3381" s="16"/>
      <c r="CRM3381" s="16"/>
      <c r="CRN3381" s="16"/>
      <c r="CRO3381" s="16"/>
      <c r="CRP3381" s="16"/>
      <c r="CRQ3381" s="16"/>
      <c r="CRR3381" s="16"/>
      <c r="CRS3381" s="16"/>
      <c r="CRT3381" s="16"/>
      <c r="CRU3381" s="16"/>
      <c r="CRV3381" s="16"/>
      <c r="CRW3381" s="16"/>
      <c r="CRX3381" s="16"/>
      <c r="CRY3381" s="16"/>
      <c r="CRZ3381" s="16"/>
      <c r="CSA3381" s="16"/>
      <c r="CSB3381" s="16"/>
      <c r="CSC3381" s="16"/>
      <c r="CSD3381" s="16"/>
      <c r="CSE3381" s="16"/>
      <c r="CSF3381" s="16"/>
      <c r="CSG3381" s="16"/>
      <c r="CSH3381" s="16"/>
      <c r="CSI3381" s="16"/>
      <c r="CSJ3381" s="16"/>
      <c r="CSK3381" s="16"/>
      <c r="CSL3381" s="16"/>
      <c r="CSM3381" s="16"/>
      <c r="CSN3381" s="16"/>
      <c r="CSO3381" s="16"/>
      <c r="CSP3381" s="16"/>
      <c r="CSQ3381" s="16"/>
      <c r="CSR3381" s="16"/>
      <c r="CSS3381" s="16"/>
      <c r="CST3381" s="16"/>
      <c r="CSU3381" s="16"/>
      <c r="CSV3381" s="16"/>
      <c r="CSW3381" s="16"/>
      <c r="CSX3381" s="16"/>
      <c r="CSY3381" s="16"/>
      <c r="CSZ3381" s="16"/>
      <c r="CTA3381" s="16"/>
      <c r="CTB3381" s="16"/>
      <c r="CTC3381" s="16"/>
      <c r="CTD3381" s="16"/>
      <c r="CTE3381" s="16"/>
      <c r="CTF3381" s="16"/>
      <c r="CTG3381" s="16"/>
      <c r="CTH3381" s="16"/>
      <c r="CTI3381" s="16"/>
      <c r="CTJ3381" s="16"/>
      <c r="CTK3381" s="16"/>
      <c r="CTL3381" s="16"/>
      <c r="CTM3381" s="16"/>
      <c r="CTN3381" s="16"/>
      <c r="CTO3381" s="16"/>
      <c r="CTP3381" s="16"/>
      <c r="CTQ3381" s="16"/>
      <c r="CTR3381" s="16"/>
      <c r="CTS3381" s="16"/>
      <c r="CTT3381" s="16"/>
      <c r="CTU3381" s="16"/>
      <c r="CTV3381" s="16"/>
      <c r="CTW3381" s="16"/>
      <c r="CTX3381" s="16"/>
      <c r="CTY3381" s="16"/>
      <c r="CTZ3381" s="16"/>
      <c r="CUA3381" s="16"/>
      <c r="CUB3381" s="16"/>
      <c r="CUC3381" s="16"/>
      <c r="CUD3381" s="16"/>
      <c r="CUE3381" s="16"/>
      <c r="CUF3381" s="16"/>
      <c r="CUG3381" s="16"/>
      <c r="CUH3381" s="16"/>
      <c r="CUI3381" s="16"/>
      <c r="CUJ3381" s="16"/>
      <c r="CUK3381" s="16"/>
      <c r="CUL3381" s="16"/>
      <c r="CUM3381" s="16"/>
      <c r="CUN3381" s="16"/>
      <c r="CUO3381" s="16"/>
      <c r="CUP3381" s="16"/>
      <c r="CUQ3381" s="16"/>
      <c r="CUR3381" s="16"/>
      <c r="CUS3381" s="16"/>
      <c r="CUT3381" s="16"/>
      <c r="CUU3381" s="16"/>
      <c r="CUV3381" s="16"/>
      <c r="CUW3381" s="16"/>
      <c r="CUX3381" s="16"/>
      <c r="CUY3381" s="16"/>
      <c r="CUZ3381" s="16"/>
      <c r="CVA3381" s="16"/>
      <c r="CVB3381" s="16"/>
      <c r="CVC3381" s="16"/>
      <c r="CVD3381" s="16"/>
      <c r="CVE3381" s="16"/>
      <c r="CVF3381" s="16"/>
      <c r="CVG3381" s="16"/>
      <c r="CVH3381" s="16"/>
      <c r="CVI3381" s="16"/>
      <c r="CVJ3381" s="16"/>
      <c r="CVK3381" s="16"/>
      <c r="CVL3381" s="16"/>
      <c r="CVM3381" s="16"/>
      <c r="CVN3381" s="16"/>
      <c r="CVO3381" s="16"/>
      <c r="CVP3381" s="16"/>
      <c r="CVQ3381" s="16"/>
      <c r="CVR3381" s="16"/>
      <c r="CVS3381" s="16"/>
      <c r="CVT3381" s="16"/>
      <c r="CVU3381" s="16"/>
      <c r="CVV3381" s="16"/>
      <c r="CVW3381" s="16"/>
      <c r="CVX3381" s="16"/>
      <c r="CVY3381" s="16"/>
      <c r="CVZ3381" s="16"/>
      <c r="CWA3381" s="16"/>
      <c r="CWB3381" s="16"/>
      <c r="CWC3381" s="16"/>
      <c r="CWD3381" s="16"/>
      <c r="CWE3381" s="16"/>
      <c r="CWF3381" s="16"/>
      <c r="CWG3381" s="16"/>
      <c r="CWH3381" s="16"/>
      <c r="CWI3381" s="16"/>
      <c r="CWJ3381" s="16"/>
      <c r="CWK3381" s="16"/>
      <c r="CWL3381" s="16"/>
      <c r="CWM3381" s="16"/>
      <c r="CWN3381" s="16"/>
      <c r="CWO3381" s="16"/>
      <c r="CWP3381" s="16"/>
      <c r="CWQ3381" s="16"/>
      <c r="CWR3381" s="16"/>
      <c r="CWS3381" s="16"/>
      <c r="CWT3381" s="16"/>
      <c r="CWU3381" s="16"/>
      <c r="CWV3381" s="16"/>
      <c r="CWW3381" s="16"/>
      <c r="CWX3381" s="16"/>
      <c r="CWY3381" s="16"/>
      <c r="CWZ3381" s="16"/>
      <c r="CXA3381" s="16"/>
      <c r="CXB3381" s="16"/>
      <c r="CXC3381" s="16"/>
      <c r="CXD3381" s="16"/>
      <c r="CXE3381" s="16"/>
      <c r="CXF3381" s="16"/>
      <c r="CXG3381" s="16"/>
      <c r="CXH3381" s="16"/>
      <c r="CXI3381" s="16"/>
      <c r="CXJ3381" s="16"/>
      <c r="CXK3381" s="16"/>
      <c r="CXL3381" s="16"/>
      <c r="CXM3381" s="16"/>
      <c r="CXN3381" s="16"/>
      <c r="CXO3381" s="16"/>
      <c r="CXP3381" s="16"/>
      <c r="CXQ3381" s="16"/>
      <c r="CXR3381" s="16"/>
      <c r="CXS3381" s="16"/>
      <c r="CXT3381" s="16"/>
      <c r="CXU3381" s="16"/>
      <c r="CXV3381" s="16"/>
      <c r="CXW3381" s="16"/>
      <c r="CXX3381" s="16"/>
      <c r="CXY3381" s="16"/>
      <c r="CXZ3381" s="16"/>
      <c r="CYA3381" s="16"/>
      <c r="CYB3381" s="16"/>
      <c r="CYC3381" s="16"/>
      <c r="CYD3381" s="16"/>
      <c r="CYE3381" s="16"/>
      <c r="CYF3381" s="16"/>
      <c r="CYG3381" s="16"/>
      <c r="CYH3381" s="16"/>
      <c r="CYI3381" s="16"/>
      <c r="CYJ3381" s="16"/>
      <c r="CYK3381" s="16"/>
      <c r="CYL3381" s="16"/>
      <c r="CYM3381" s="16"/>
      <c r="CYN3381" s="16"/>
      <c r="CYO3381" s="16"/>
      <c r="CYP3381" s="16"/>
      <c r="CYQ3381" s="16"/>
      <c r="CYR3381" s="16"/>
      <c r="CYS3381" s="16"/>
      <c r="CYT3381" s="16"/>
      <c r="CYU3381" s="16"/>
      <c r="CYV3381" s="16"/>
      <c r="CYW3381" s="16"/>
      <c r="CYX3381" s="16"/>
      <c r="CYY3381" s="16"/>
      <c r="CYZ3381" s="16"/>
      <c r="CZA3381" s="16"/>
      <c r="CZB3381" s="16"/>
      <c r="CZC3381" s="16"/>
      <c r="CZD3381" s="16"/>
      <c r="CZE3381" s="16"/>
      <c r="CZF3381" s="16"/>
      <c r="CZG3381" s="16"/>
      <c r="CZH3381" s="16"/>
      <c r="CZI3381" s="16"/>
      <c r="CZJ3381" s="16"/>
      <c r="CZK3381" s="16"/>
      <c r="CZL3381" s="16"/>
      <c r="CZM3381" s="16"/>
      <c r="CZN3381" s="16"/>
      <c r="CZO3381" s="16"/>
      <c r="CZP3381" s="16"/>
      <c r="CZQ3381" s="16"/>
      <c r="CZR3381" s="16"/>
      <c r="CZS3381" s="16"/>
      <c r="CZT3381" s="16"/>
      <c r="CZU3381" s="16"/>
      <c r="CZV3381" s="16"/>
      <c r="CZW3381" s="16"/>
      <c r="CZX3381" s="16"/>
      <c r="CZY3381" s="16"/>
      <c r="CZZ3381" s="16"/>
      <c r="DAA3381" s="16"/>
      <c r="DAB3381" s="16"/>
      <c r="DAC3381" s="16"/>
      <c r="DAD3381" s="16"/>
      <c r="DAE3381" s="16"/>
      <c r="DAF3381" s="16"/>
      <c r="DAG3381" s="16"/>
      <c r="DAH3381" s="16"/>
      <c r="DAI3381" s="16"/>
      <c r="DAJ3381" s="16"/>
      <c r="DAK3381" s="16"/>
      <c r="DAL3381" s="16"/>
      <c r="DAM3381" s="16"/>
      <c r="DAN3381" s="16"/>
      <c r="DAO3381" s="16"/>
      <c r="DAP3381" s="16"/>
      <c r="DAQ3381" s="16"/>
      <c r="DAR3381" s="16"/>
      <c r="DAS3381" s="16"/>
      <c r="DAT3381" s="16"/>
      <c r="DAU3381" s="16"/>
      <c r="DAV3381" s="16"/>
      <c r="DAW3381" s="16"/>
      <c r="DAX3381" s="16"/>
      <c r="DAY3381" s="16"/>
      <c r="DAZ3381" s="16"/>
      <c r="DBA3381" s="16"/>
      <c r="DBB3381" s="16"/>
      <c r="DBC3381" s="16"/>
      <c r="DBD3381" s="16"/>
      <c r="DBE3381" s="16"/>
      <c r="DBF3381" s="16"/>
      <c r="DBG3381" s="16"/>
      <c r="DBH3381" s="16"/>
      <c r="DBI3381" s="16"/>
      <c r="DBJ3381" s="16"/>
      <c r="DBK3381" s="16"/>
      <c r="DBL3381" s="16"/>
      <c r="DBM3381" s="16"/>
      <c r="DBN3381" s="16"/>
      <c r="DBO3381" s="16"/>
      <c r="DBP3381" s="16"/>
      <c r="DBQ3381" s="16"/>
      <c r="DBR3381" s="16"/>
      <c r="DBS3381" s="16"/>
      <c r="DBT3381" s="16"/>
      <c r="DBU3381" s="16"/>
      <c r="DBV3381" s="16"/>
      <c r="DBW3381" s="16"/>
      <c r="DBX3381" s="16"/>
      <c r="DBY3381" s="16"/>
      <c r="DBZ3381" s="16"/>
      <c r="DCA3381" s="16"/>
      <c r="DCB3381" s="16"/>
      <c r="DCC3381" s="16"/>
      <c r="DCD3381" s="16"/>
      <c r="DCE3381" s="16"/>
      <c r="DCF3381" s="16"/>
      <c r="DCG3381" s="16"/>
      <c r="DCH3381" s="16"/>
      <c r="DCI3381" s="16"/>
      <c r="DCJ3381" s="16"/>
      <c r="DCK3381" s="16"/>
      <c r="DCL3381" s="16"/>
      <c r="DCM3381" s="16"/>
      <c r="DCN3381" s="16"/>
      <c r="DCO3381" s="16"/>
      <c r="DCP3381" s="16"/>
      <c r="DCQ3381" s="16"/>
      <c r="DCR3381" s="16"/>
      <c r="DCS3381" s="16"/>
      <c r="DCT3381" s="16"/>
      <c r="DCU3381" s="16"/>
      <c r="DCV3381" s="16"/>
      <c r="DCW3381" s="16"/>
      <c r="DCX3381" s="16"/>
      <c r="DCY3381" s="16"/>
      <c r="DCZ3381" s="16"/>
      <c r="DDA3381" s="16"/>
      <c r="DDB3381" s="16"/>
      <c r="DDC3381" s="16"/>
      <c r="DDD3381" s="16"/>
      <c r="DDE3381" s="16"/>
      <c r="DDF3381" s="16"/>
      <c r="DDG3381" s="16"/>
      <c r="DDH3381" s="16"/>
      <c r="DDI3381" s="16"/>
      <c r="DDJ3381" s="16"/>
      <c r="DDK3381" s="16"/>
      <c r="DDL3381" s="16"/>
      <c r="DDM3381" s="16"/>
      <c r="DDN3381" s="16"/>
      <c r="DDO3381" s="16"/>
      <c r="DDP3381" s="16"/>
      <c r="DDQ3381" s="16"/>
      <c r="DDR3381" s="16"/>
      <c r="DDS3381" s="16"/>
      <c r="DDT3381" s="16"/>
      <c r="DDU3381" s="16"/>
      <c r="DDV3381" s="16"/>
      <c r="DDW3381" s="16"/>
      <c r="DDX3381" s="16"/>
      <c r="DDY3381" s="16"/>
      <c r="DDZ3381" s="16"/>
      <c r="DEA3381" s="16"/>
      <c r="DEB3381" s="16"/>
      <c r="DEC3381" s="16"/>
      <c r="DED3381" s="16"/>
      <c r="DEE3381" s="16"/>
      <c r="DEF3381" s="16"/>
      <c r="DEG3381" s="16"/>
      <c r="DEH3381" s="16"/>
      <c r="DEI3381" s="16"/>
      <c r="DEJ3381" s="16"/>
      <c r="DEK3381" s="16"/>
      <c r="DEL3381" s="16"/>
      <c r="DEM3381" s="16"/>
      <c r="DEN3381" s="16"/>
      <c r="DEO3381" s="16"/>
      <c r="DEP3381" s="16"/>
      <c r="DEQ3381" s="16"/>
      <c r="DER3381" s="16"/>
      <c r="DES3381" s="16"/>
      <c r="DET3381" s="16"/>
      <c r="DEU3381" s="16"/>
      <c r="DEV3381" s="16"/>
      <c r="DEW3381" s="16"/>
      <c r="DEX3381" s="16"/>
      <c r="DEY3381" s="16"/>
      <c r="DEZ3381" s="16"/>
      <c r="DFA3381" s="16"/>
      <c r="DFB3381" s="16"/>
      <c r="DFC3381" s="16"/>
      <c r="DFD3381" s="16"/>
      <c r="DFE3381" s="16"/>
      <c r="DFF3381" s="16"/>
      <c r="DFG3381" s="16"/>
      <c r="DFH3381" s="16"/>
      <c r="DFI3381" s="16"/>
      <c r="DFJ3381" s="16"/>
      <c r="DFK3381" s="16"/>
      <c r="DFL3381" s="16"/>
      <c r="DFM3381" s="16"/>
      <c r="DFN3381" s="16"/>
      <c r="DFO3381" s="16"/>
      <c r="DFP3381" s="16"/>
      <c r="DFQ3381" s="16"/>
      <c r="DFR3381" s="16"/>
      <c r="DFS3381" s="16"/>
      <c r="DFT3381" s="16"/>
      <c r="DFU3381" s="16"/>
      <c r="DFV3381" s="16"/>
      <c r="DFW3381" s="16"/>
      <c r="DFX3381" s="16"/>
      <c r="DFY3381" s="16"/>
      <c r="DFZ3381" s="16"/>
      <c r="DGA3381" s="16"/>
      <c r="DGB3381" s="16"/>
      <c r="DGC3381" s="16"/>
      <c r="DGD3381" s="16"/>
      <c r="DGE3381" s="16"/>
      <c r="DGF3381" s="16"/>
      <c r="DGG3381" s="16"/>
      <c r="DGH3381" s="16"/>
      <c r="DGI3381" s="16"/>
      <c r="DGJ3381" s="16"/>
      <c r="DGK3381" s="16"/>
      <c r="DGL3381" s="16"/>
      <c r="DGM3381" s="16"/>
      <c r="DGN3381" s="16"/>
      <c r="DGO3381" s="16"/>
      <c r="DGP3381" s="16"/>
      <c r="DGQ3381" s="16"/>
      <c r="DGR3381" s="16"/>
      <c r="DGS3381" s="16"/>
      <c r="DGT3381" s="16"/>
      <c r="DGU3381" s="16"/>
      <c r="DGV3381" s="16"/>
      <c r="DGW3381" s="16"/>
      <c r="DGX3381" s="16"/>
      <c r="DGY3381" s="16"/>
      <c r="DGZ3381" s="16"/>
      <c r="DHA3381" s="16"/>
      <c r="DHB3381" s="16"/>
      <c r="DHC3381" s="16"/>
      <c r="DHD3381" s="16"/>
      <c r="DHE3381" s="16"/>
      <c r="DHF3381" s="16"/>
      <c r="DHG3381" s="16"/>
      <c r="DHH3381" s="16"/>
      <c r="DHI3381" s="16"/>
      <c r="DHJ3381" s="16"/>
      <c r="DHK3381" s="16"/>
      <c r="DHL3381" s="16"/>
      <c r="DHM3381" s="16"/>
      <c r="DHN3381" s="16"/>
      <c r="DHO3381" s="16"/>
      <c r="DHP3381" s="16"/>
      <c r="DHQ3381" s="16"/>
      <c r="DHR3381" s="16"/>
      <c r="DHS3381" s="16"/>
      <c r="DHT3381" s="16"/>
      <c r="DHU3381" s="16"/>
      <c r="DHV3381" s="16"/>
      <c r="DHW3381" s="16"/>
      <c r="DHX3381" s="16"/>
      <c r="DHY3381" s="16"/>
      <c r="DHZ3381" s="16"/>
      <c r="DIA3381" s="16"/>
      <c r="DIB3381" s="16"/>
      <c r="DIC3381" s="16"/>
      <c r="DID3381" s="16"/>
      <c r="DIE3381" s="16"/>
      <c r="DIF3381" s="16"/>
      <c r="DIG3381" s="16"/>
      <c r="DIH3381" s="16"/>
      <c r="DII3381" s="16"/>
      <c r="DIJ3381" s="16"/>
      <c r="DIK3381" s="16"/>
      <c r="DIL3381" s="16"/>
      <c r="DIM3381" s="16"/>
      <c r="DIN3381" s="16"/>
      <c r="DIO3381" s="16"/>
      <c r="DIP3381" s="16"/>
      <c r="DIQ3381" s="16"/>
      <c r="DIR3381" s="16"/>
      <c r="DIS3381" s="16"/>
      <c r="DIT3381" s="16"/>
      <c r="DIU3381" s="16"/>
      <c r="DIV3381" s="16"/>
      <c r="DIW3381" s="16"/>
      <c r="DIX3381" s="16"/>
      <c r="DIY3381" s="16"/>
      <c r="DIZ3381" s="16"/>
      <c r="DJA3381" s="16"/>
      <c r="DJB3381" s="16"/>
      <c r="DJC3381" s="16"/>
      <c r="DJD3381" s="16"/>
      <c r="DJE3381" s="16"/>
      <c r="DJF3381" s="16"/>
      <c r="DJG3381" s="16"/>
      <c r="DJH3381" s="16"/>
      <c r="DJI3381" s="16"/>
      <c r="DJJ3381" s="16"/>
      <c r="DJK3381" s="16"/>
      <c r="DJL3381" s="16"/>
      <c r="DJM3381" s="16"/>
      <c r="DJN3381" s="16"/>
      <c r="DJO3381" s="16"/>
      <c r="DJP3381" s="16"/>
      <c r="DJQ3381" s="16"/>
      <c r="DJR3381" s="16"/>
      <c r="DJS3381" s="16"/>
      <c r="DJT3381" s="16"/>
      <c r="DJU3381" s="16"/>
      <c r="DJV3381" s="16"/>
      <c r="DJW3381" s="16"/>
      <c r="DJX3381" s="16"/>
      <c r="DJY3381" s="16"/>
      <c r="DJZ3381" s="16"/>
      <c r="DKA3381" s="16"/>
      <c r="DKB3381" s="16"/>
      <c r="DKC3381" s="16"/>
      <c r="DKD3381" s="16"/>
      <c r="DKE3381" s="16"/>
      <c r="DKF3381" s="16"/>
      <c r="DKG3381" s="16"/>
      <c r="DKH3381" s="16"/>
      <c r="DKI3381" s="16"/>
      <c r="DKJ3381" s="16"/>
      <c r="DKK3381" s="16"/>
      <c r="DKL3381" s="16"/>
      <c r="DKM3381" s="16"/>
      <c r="DKN3381" s="16"/>
      <c r="DKO3381" s="16"/>
      <c r="DKP3381" s="16"/>
      <c r="DKQ3381" s="16"/>
      <c r="DKR3381" s="16"/>
      <c r="DKS3381" s="16"/>
      <c r="DKT3381" s="16"/>
      <c r="DKU3381" s="16"/>
      <c r="DKV3381" s="16"/>
      <c r="DKW3381" s="16"/>
      <c r="DKX3381" s="16"/>
      <c r="DKY3381" s="16"/>
      <c r="DKZ3381" s="16"/>
      <c r="DLA3381" s="16"/>
      <c r="DLB3381" s="16"/>
      <c r="DLC3381" s="16"/>
      <c r="DLD3381" s="16"/>
      <c r="DLE3381" s="16"/>
      <c r="DLF3381" s="16"/>
      <c r="DLG3381" s="16"/>
      <c r="DLH3381" s="16"/>
      <c r="DLI3381" s="16"/>
      <c r="DLJ3381" s="16"/>
      <c r="DLK3381" s="16"/>
      <c r="DLL3381" s="16"/>
      <c r="DLM3381" s="16"/>
      <c r="DLN3381" s="16"/>
      <c r="DLO3381" s="16"/>
      <c r="DLP3381" s="16"/>
      <c r="DLQ3381" s="16"/>
      <c r="DLR3381" s="16"/>
      <c r="DLS3381" s="16"/>
      <c r="DLT3381" s="16"/>
      <c r="DLU3381" s="16"/>
      <c r="DLV3381" s="16"/>
      <c r="DLW3381" s="16"/>
      <c r="DLX3381" s="16"/>
      <c r="DLY3381" s="16"/>
      <c r="DLZ3381" s="16"/>
      <c r="DMA3381" s="16"/>
      <c r="DMB3381" s="16"/>
      <c r="DMC3381" s="16"/>
      <c r="DMD3381" s="16"/>
      <c r="DME3381" s="16"/>
      <c r="DMF3381" s="16"/>
      <c r="DMG3381" s="16"/>
      <c r="DMH3381" s="16"/>
      <c r="DMI3381" s="16"/>
      <c r="DMJ3381" s="16"/>
      <c r="DMK3381" s="16"/>
      <c r="DML3381" s="16"/>
      <c r="DMM3381" s="16"/>
      <c r="DMN3381" s="16"/>
      <c r="DMO3381" s="16"/>
      <c r="DMP3381" s="16"/>
      <c r="DMQ3381" s="16"/>
      <c r="DMR3381" s="16"/>
      <c r="DMS3381" s="16"/>
      <c r="DMT3381" s="16"/>
      <c r="DMU3381" s="16"/>
      <c r="DMV3381" s="16"/>
      <c r="DMW3381" s="16"/>
      <c r="DMX3381" s="16"/>
      <c r="DMY3381" s="16"/>
      <c r="DMZ3381" s="16"/>
      <c r="DNA3381" s="16"/>
      <c r="DNB3381" s="16"/>
      <c r="DNC3381" s="16"/>
      <c r="DND3381" s="16"/>
      <c r="DNE3381" s="16"/>
      <c r="DNF3381" s="16"/>
      <c r="DNG3381" s="16"/>
      <c r="DNH3381" s="16"/>
      <c r="DNI3381" s="16"/>
      <c r="DNJ3381" s="16"/>
      <c r="DNK3381" s="16"/>
      <c r="DNL3381" s="16"/>
      <c r="DNM3381" s="16"/>
      <c r="DNN3381" s="16"/>
      <c r="DNO3381" s="16"/>
      <c r="DNP3381" s="16"/>
      <c r="DNQ3381" s="16"/>
      <c r="DNR3381" s="16"/>
      <c r="DNS3381" s="16"/>
      <c r="DNT3381" s="16"/>
      <c r="DNU3381" s="16"/>
      <c r="DNV3381" s="16"/>
      <c r="DNW3381" s="16"/>
      <c r="DNX3381" s="16"/>
      <c r="DNY3381" s="16"/>
      <c r="DNZ3381" s="16"/>
      <c r="DOA3381" s="16"/>
      <c r="DOB3381" s="16"/>
      <c r="DOC3381" s="16"/>
      <c r="DOD3381" s="16"/>
      <c r="DOE3381" s="16"/>
      <c r="DOF3381" s="16"/>
      <c r="DOG3381" s="16"/>
      <c r="DOH3381" s="16"/>
      <c r="DOI3381" s="16"/>
      <c r="DOJ3381" s="16"/>
      <c r="DOK3381" s="16"/>
      <c r="DOL3381" s="16"/>
      <c r="DOM3381" s="16"/>
      <c r="DON3381" s="16"/>
      <c r="DOO3381" s="16"/>
      <c r="DOP3381" s="16"/>
      <c r="DOQ3381" s="16"/>
      <c r="DOR3381" s="16"/>
      <c r="DOS3381" s="16"/>
      <c r="DOT3381" s="16"/>
      <c r="DOU3381" s="16"/>
      <c r="DOV3381" s="16"/>
      <c r="DOW3381" s="16"/>
      <c r="DOX3381" s="16"/>
      <c r="DOY3381" s="16"/>
      <c r="DOZ3381" s="16"/>
      <c r="DPA3381" s="16"/>
      <c r="DPB3381" s="16"/>
      <c r="DPC3381" s="16"/>
      <c r="DPD3381" s="16"/>
      <c r="DPE3381" s="16"/>
      <c r="DPF3381" s="16"/>
      <c r="DPG3381" s="16"/>
      <c r="DPH3381" s="16"/>
      <c r="DPI3381" s="16"/>
      <c r="DPJ3381" s="16"/>
      <c r="DPK3381" s="16"/>
      <c r="DPL3381" s="16"/>
      <c r="DPM3381" s="16"/>
      <c r="DPN3381" s="16"/>
      <c r="DPO3381" s="16"/>
      <c r="DPP3381" s="16"/>
      <c r="DPQ3381" s="16"/>
      <c r="DPR3381" s="16"/>
      <c r="DPS3381" s="16"/>
      <c r="DPT3381" s="16"/>
      <c r="DPU3381" s="16"/>
      <c r="DPV3381" s="16"/>
      <c r="DPW3381" s="16"/>
      <c r="DPX3381" s="16"/>
      <c r="DPY3381" s="16"/>
      <c r="DPZ3381" s="16"/>
      <c r="DQA3381" s="16"/>
      <c r="DQB3381" s="16"/>
      <c r="DQC3381" s="16"/>
      <c r="DQD3381" s="16"/>
      <c r="DQE3381" s="16"/>
      <c r="DQF3381" s="16"/>
      <c r="DQG3381" s="16"/>
      <c r="DQH3381" s="16"/>
      <c r="DQI3381" s="16"/>
      <c r="DQJ3381" s="16"/>
      <c r="DQK3381" s="16"/>
      <c r="DQL3381" s="16"/>
      <c r="DQM3381" s="16"/>
      <c r="DQN3381" s="16"/>
      <c r="DQO3381" s="16"/>
      <c r="DQP3381" s="16"/>
      <c r="DQQ3381" s="16"/>
      <c r="DQR3381" s="16"/>
      <c r="DQS3381" s="16"/>
      <c r="DQT3381" s="16"/>
      <c r="DQU3381" s="16"/>
      <c r="DQV3381" s="16"/>
      <c r="DQW3381" s="16"/>
      <c r="DQX3381" s="16"/>
      <c r="DQY3381" s="16"/>
      <c r="DQZ3381" s="16"/>
      <c r="DRA3381" s="16"/>
      <c r="DRB3381" s="16"/>
      <c r="DRC3381" s="16"/>
      <c r="DRD3381" s="16"/>
      <c r="DRE3381" s="16"/>
      <c r="DRF3381" s="16"/>
      <c r="DRG3381" s="16"/>
      <c r="DRH3381" s="16"/>
      <c r="DRI3381" s="16"/>
      <c r="DRJ3381" s="16"/>
      <c r="DRK3381" s="16"/>
      <c r="DRL3381" s="16"/>
      <c r="DRM3381" s="16"/>
      <c r="DRN3381" s="16"/>
      <c r="DRO3381" s="16"/>
      <c r="DRP3381" s="16"/>
      <c r="DRQ3381" s="16"/>
      <c r="DRR3381" s="16"/>
      <c r="DRS3381" s="16"/>
      <c r="DRT3381" s="16"/>
      <c r="DRU3381" s="16"/>
      <c r="DRV3381" s="16"/>
      <c r="DRW3381" s="16"/>
      <c r="DRX3381" s="16"/>
      <c r="DRY3381" s="16"/>
      <c r="DRZ3381" s="16"/>
      <c r="DSA3381" s="16"/>
      <c r="DSB3381" s="16"/>
      <c r="DSC3381" s="16"/>
      <c r="DSD3381" s="16"/>
      <c r="DSE3381" s="16"/>
      <c r="DSF3381" s="16"/>
      <c r="DSG3381" s="16"/>
      <c r="DSH3381" s="16"/>
      <c r="DSI3381" s="16"/>
      <c r="DSJ3381" s="16"/>
      <c r="DSK3381" s="16"/>
      <c r="DSL3381" s="16"/>
      <c r="DSM3381" s="16"/>
      <c r="DSN3381" s="16"/>
      <c r="DSO3381" s="16"/>
      <c r="DSP3381" s="16"/>
      <c r="DSQ3381" s="16"/>
      <c r="DSR3381" s="16"/>
      <c r="DSS3381" s="16"/>
      <c r="DST3381" s="16"/>
      <c r="DSU3381" s="16"/>
      <c r="DSV3381" s="16"/>
      <c r="DSW3381" s="16"/>
      <c r="DSX3381" s="16"/>
      <c r="DSY3381" s="16"/>
      <c r="DSZ3381" s="16"/>
      <c r="DTA3381" s="16"/>
      <c r="DTB3381" s="16"/>
      <c r="DTC3381" s="16"/>
      <c r="DTD3381" s="16"/>
      <c r="DTE3381" s="16"/>
      <c r="DTF3381" s="16"/>
      <c r="DTG3381" s="16"/>
      <c r="DTH3381" s="16"/>
      <c r="DTI3381" s="16"/>
      <c r="DTJ3381" s="16"/>
      <c r="DTK3381" s="16"/>
      <c r="DTL3381" s="16"/>
      <c r="DTM3381" s="16"/>
      <c r="DTN3381" s="16"/>
      <c r="DTO3381" s="16"/>
      <c r="DTP3381" s="16"/>
      <c r="DTQ3381" s="16"/>
      <c r="DTR3381" s="16"/>
      <c r="DTS3381" s="16"/>
      <c r="DTT3381" s="16"/>
      <c r="DTU3381" s="16"/>
      <c r="DTV3381" s="16"/>
      <c r="DTW3381" s="16"/>
      <c r="DTX3381" s="16"/>
      <c r="DTY3381" s="16"/>
      <c r="DTZ3381" s="16"/>
      <c r="DUA3381" s="16"/>
      <c r="DUB3381" s="16"/>
      <c r="DUC3381" s="16"/>
      <c r="DUD3381" s="16"/>
      <c r="DUE3381" s="16"/>
      <c r="DUF3381" s="16"/>
      <c r="DUG3381" s="16"/>
      <c r="DUH3381" s="16"/>
      <c r="DUI3381" s="16"/>
      <c r="DUJ3381" s="16"/>
      <c r="DUK3381" s="16"/>
      <c r="DUL3381" s="16"/>
      <c r="DUM3381" s="16"/>
      <c r="DUN3381" s="16"/>
      <c r="DUO3381" s="16"/>
      <c r="DUP3381" s="16"/>
      <c r="DUQ3381" s="16"/>
      <c r="DUR3381" s="16"/>
      <c r="DUS3381" s="16"/>
      <c r="DUT3381" s="16"/>
      <c r="DUU3381" s="16"/>
      <c r="DUV3381" s="16"/>
      <c r="DUW3381" s="16"/>
      <c r="DUX3381" s="16"/>
      <c r="DUY3381" s="16"/>
      <c r="DUZ3381" s="16"/>
      <c r="DVA3381" s="16"/>
      <c r="DVB3381" s="16"/>
      <c r="DVC3381" s="16"/>
      <c r="DVD3381" s="16"/>
      <c r="DVE3381" s="16"/>
      <c r="DVF3381" s="16"/>
      <c r="DVG3381" s="16"/>
      <c r="DVH3381" s="16"/>
      <c r="DVI3381" s="16"/>
      <c r="DVJ3381" s="16"/>
      <c r="DVK3381" s="16"/>
      <c r="DVL3381" s="16"/>
      <c r="DVM3381" s="16"/>
      <c r="DVN3381" s="16"/>
      <c r="DVO3381" s="16"/>
      <c r="DVP3381" s="16"/>
      <c r="DVQ3381" s="16"/>
      <c r="DVR3381" s="16"/>
      <c r="DVS3381" s="16"/>
      <c r="DVT3381" s="16"/>
      <c r="DVU3381" s="16"/>
      <c r="DVV3381" s="16"/>
      <c r="DVW3381" s="16"/>
      <c r="DVX3381" s="16"/>
      <c r="DVY3381" s="16"/>
      <c r="DVZ3381" s="16"/>
      <c r="DWA3381" s="16"/>
      <c r="DWB3381" s="16"/>
      <c r="DWC3381" s="16"/>
      <c r="DWD3381" s="16"/>
      <c r="DWE3381" s="16"/>
      <c r="DWF3381" s="16"/>
      <c r="DWG3381" s="16"/>
      <c r="DWH3381" s="16"/>
      <c r="DWI3381" s="16"/>
      <c r="DWJ3381" s="16"/>
      <c r="DWK3381" s="16"/>
      <c r="DWL3381" s="16"/>
      <c r="DWM3381" s="16"/>
      <c r="DWN3381" s="16"/>
      <c r="DWO3381" s="16"/>
      <c r="DWP3381" s="16"/>
      <c r="DWQ3381" s="16"/>
      <c r="DWR3381" s="16"/>
      <c r="DWS3381" s="16"/>
      <c r="DWT3381" s="16"/>
      <c r="DWU3381" s="16"/>
      <c r="DWV3381" s="16"/>
      <c r="DWW3381" s="16"/>
      <c r="DWX3381" s="16"/>
      <c r="DWY3381" s="16"/>
      <c r="DWZ3381" s="16"/>
      <c r="DXA3381" s="16"/>
      <c r="DXB3381" s="16"/>
      <c r="DXC3381" s="16"/>
      <c r="DXD3381" s="16"/>
      <c r="DXE3381" s="16"/>
      <c r="DXF3381" s="16"/>
      <c r="DXG3381" s="16"/>
      <c r="DXH3381" s="16"/>
      <c r="DXI3381" s="16"/>
      <c r="DXJ3381" s="16"/>
      <c r="DXK3381" s="16"/>
      <c r="DXL3381" s="16"/>
      <c r="DXM3381" s="16"/>
      <c r="DXN3381" s="16"/>
      <c r="DXO3381" s="16"/>
      <c r="DXP3381" s="16"/>
      <c r="DXQ3381" s="16"/>
      <c r="DXR3381" s="16"/>
      <c r="DXS3381" s="16"/>
      <c r="DXT3381" s="16"/>
      <c r="DXU3381" s="16"/>
      <c r="DXV3381" s="16"/>
      <c r="DXW3381" s="16"/>
      <c r="DXX3381" s="16"/>
      <c r="DXY3381" s="16"/>
      <c r="DXZ3381" s="16"/>
      <c r="DYA3381" s="16"/>
      <c r="DYB3381" s="16"/>
      <c r="DYC3381" s="16"/>
      <c r="DYD3381" s="16"/>
      <c r="DYE3381" s="16"/>
      <c r="DYF3381" s="16"/>
      <c r="DYG3381" s="16"/>
      <c r="DYH3381" s="16"/>
      <c r="DYI3381" s="16"/>
      <c r="DYJ3381" s="16"/>
      <c r="DYK3381" s="16"/>
      <c r="DYL3381" s="16"/>
      <c r="DYM3381" s="16"/>
      <c r="DYN3381" s="16"/>
      <c r="DYO3381" s="16"/>
      <c r="DYP3381" s="16"/>
      <c r="DYQ3381" s="16"/>
      <c r="DYR3381" s="16"/>
      <c r="DYS3381" s="16"/>
      <c r="DYT3381" s="16"/>
      <c r="DYU3381" s="16"/>
      <c r="DYV3381" s="16"/>
      <c r="DYW3381" s="16"/>
      <c r="DYX3381" s="16"/>
      <c r="DYY3381" s="16"/>
      <c r="DYZ3381" s="16"/>
      <c r="DZA3381" s="16"/>
      <c r="DZB3381" s="16"/>
      <c r="DZC3381" s="16"/>
      <c r="DZD3381" s="16"/>
      <c r="DZE3381" s="16"/>
      <c r="DZF3381" s="16"/>
      <c r="DZG3381" s="16"/>
      <c r="DZH3381" s="16"/>
      <c r="DZI3381" s="16"/>
      <c r="DZJ3381" s="16"/>
      <c r="DZK3381" s="16"/>
      <c r="DZL3381" s="16"/>
      <c r="DZM3381" s="16"/>
      <c r="DZN3381" s="16"/>
      <c r="DZO3381" s="16"/>
      <c r="DZP3381" s="16"/>
      <c r="DZQ3381" s="16"/>
      <c r="DZR3381" s="16"/>
      <c r="DZS3381" s="16"/>
      <c r="DZT3381" s="16"/>
      <c r="DZU3381" s="16"/>
      <c r="DZV3381" s="16"/>
      <c r="DZW3381" s="16"/>
      <c r="DZX3381" s="16"/>
      <c r="DZY3381" s="16"/>
      <c r="DZZ3381" s="16"/>
      <c r="EAA3381" s="16"/>
      <c r="EAB3381" s="16"/>
      <c r="EAC3381" s="16"/>
      <c r="EAD3381" s="16"/>
      <c r="EAE3381" s="16"/>
      <c r="EAF3381" s="16"/>
      <c r="EAG3381" s="16"/>
      <c r="EAH3381" s="16"/>
      <c r="EAI3381" s="16"/>
      <c r="EAJ3381" s="16"/>
      <c r="EAK3381" s="16"/>
      <c r="EAL3381" s="16"/>
      <c r="EAM3381" s="16"/>
      <c r="EAN3381" s="16"/>
      <c r="EAO3381" s="16"/>
      <c r="EAP3381" s="16"/>
      <c r="EAQ3381" s="16"/>
      <c r="EAR3381" s="16"/>
      <c r="EAS3381" s="16"/>
      <c r="EAT3381" s="16"/>
      <c r="EAU3381" s="16"/>
      <c r="EAV3381" s="16"/>
      <c r="EAW3381" s="16"/>
      <c r="EAX3381" s="16"/>
      <c r="EAY3381" s="16"/>
      <c r="EAZ3381" s="16"/>
      <c r="EBA3381" s="16"/>
      <c r="EBB3381" s="16"/>
      <c r="EBC3381" s="16"/>
      <c r="EBD3381" s="16"/>
      <c r="EBE3381" s="16"/>
      <c r="EBF3381" s="16"/>
      <c r="EBG3381" s="16"/>
      <c r="EBH3381" s="16"/>
      <c r="EBI3381" s="16"/>
      <c r="EBJ3381" s="16"/>
      <c r="EBK3381" s="16"/>
      <c r="EBL3381" s="16"/>
      <c r="EBM3381" s="16"/>
      <c r="EBN3381" s="16"/>
      <c r="EBO3381" s="16"/>
      <c r="EBP3381" s="16"/>
      <c r="EBQ3381" s="16"/>
      <c r="EBR3381" s="16"/>
      <c r="EBS3381" s="16"/>
      <c r="EBT3381" s="16"/>
      <c r="EBU3381" s="16"/>
      <c r="EBV3381" s="16"/>
      <c r="EBW3381" s="16"/>
      <c r="EBX3381" s="16"/>
      <c r="EBY3381" s="16"/>
      <c r="EBZ3381" s="16"/>
      <c r="ECA3381" s="16"/>
      <c r="ECB3381" s="16"/>
      <c r="ECC3381" s="16"/>
      <c r="ECD3381" s="16"/>
      <c r="ECE3381" s="16"/>
      <c r="ECF3381" s="16"/>
      <c r="ECG3381" s="16"/>
      <c r="ECH3381" s="16"/>
      <c r="ECI3381" s="16"/>
      <c r="ECJ3381" s="16"/>
      <c r="ECK3381" s="16"/>
      <c r="ECL3381" s="16"/>
      <c r="ECM3381" s="16"/>
      <c r="ECN3381" s="16"/>
      <c r="ECO3381" s="16"/>
      <c r="ECP3381" s="16"/>
      <c r="ECQ3381" s="16"/>
      <c r="ECR3381" s="16"/>
      <c r="ECS3381" s="16"/>
      <c r="ECT3381" s="16"/>
      <c r="ECU3381" s="16"/>
      <c r="ECV3381" s="16"/>
      <c r="ECW3381" s="16"/>
      <c r="ECX3381" s="16"/>
      <c r="ECY3381" s="16"/>
      <c r="ECZ3381" s="16"/>
      <c r="EDA3381" s="16"/>
      <c r="EDB3381" s="16"/>
      <c r="EDC3381" s="16"/>
      <c r="EDD3381" s="16"/>
      <c r="EDE3381" s="16"/>
      <c r="EDF3381" s="16"/>
      <c r="EDG3381" s="16"/>
      <c r="EDH3381" s="16"/>
      <c r="EDI3381" s="16"/>
      <c r="EDJ3381" s="16"/>
      <c r="EDK3381" s="16"/>
      <c r="EDL3381" s="16"/>
      <c r="EDM3381" s="16"/>
      <c r="EDN3381" s="16"/>
      <c r="EDO3381" s="16"/>
      <c r="EDP3381" s="16"/>
      <c r="EDQ3381" s="16"/>
      <c r="EDR3381" s="16"/>
      <c r="EDS3381" s="16"/>
      <c r="EDT3381" s="16"/>
      <c r="EDU3381" s="16"/>
      <c r="EDV3381" s="16"/>
      <c r="EDW3381" s="16"/>
      <c r="EDX3381" s="16"/>
      <c r="EDY3381" s="16"/>
      <c r="EDZ3381" s="16"/>
      <c r="EEA3381" s="16"/>
      <c r="EEB3381" s="16"/>
      <c r="EEC3381" s="16"/>
      <c r="EED3381" s="16"/>
      <c r="EEE3381" s="16"/>
      <c r="EEF3381" s="16"/>
      <c r="EEG3381" s="16"/>
      <c r="EEH3381" s="16"/>
      <c r="EEI3381" s="16"/>
      <c r="EEJ3381" s="16"/>
      <c r="EEK3381" s="16"/>
      <c r="EEL3381" s="16"/>
      <c r="EEM3381" s="16"/>
      <c r="EEN3381" s="16"/>
      <c r="EEO3381" s="16"/>
      <c r="EEP3381" s="16"/>
      <c r="EEQ3381" s="16"/>
      <c r="EER3381" s="16"/>
      <c r="EES3381" s="16"/>
      <c r="EET3381" s="16"/>
      <c r="EEU3381" s="16"/>
      <c r="EEV3381" s="16"/>
      <c r="EEW3381" s="16"/>
      <c r="EEX3381" s="16"/>
      <c r="EEY3381" s="16"/>
      <c r="EEZ3381" s="16"/>
      <c r="EFA3381" s="16"/>
      <c r="EFB3381" s="16"/>
      <c r="EFC3381" s="16"/>
      <c r="EFD3381" s="16"/>
      <c r="EFE3381" s="16"/>
      <c r="EFF3381" s="16"/>
      <c r="EFG3381" s="16"/>
      <c r="EFH3381" s="16"/>
      <c r="EFI3381" s="16"/>
      <c r="EFJ3381" s="16"/>
      <c r="EFK3381" s="16"/>
      <c r="EFL3381" s="16"/>
      <c r="EFM3381" s="16"/>
      <c r="EFN3381" s="16"/>
      <c r="EFO3381" s="16"/>
      <c r="EFP3381" s="16"/>
      <c r="EFQ3381" s="16"/>
      <c r="EFR3381" s="16"/>
      <c r="EFS3381" s="16"/>
      <c r="EFT3381" s="16"/>
      <c r="EFU3381" s="16"/>
      <c r="EFV3381" s="16"/>
      <c r="EFW3381" s="16"/>
      <c r="EFX3381" s="16"/>
      <c r="EFY3381" s="16"/>
      <c r="EFZ3381" s="16"/>
      <c r="EGA3381" s="16"/>
      <c r="EGB3381" s="16"/>
      <c r="EGC3381" s="16"/>
      <c r="EGD3381" s="16"/>
      <c r="EGE3381" s="16"/>
      <c r="EGF3381" s="16"/>
      <c r="EGG3381" s="16"/>
      <c r="EGH3381" s="16"/>
      <c r="EGI3381" s="16"/>
      <c r="EGJ3381" s="16"/>
      <c r="EGK3381" s="16"/>
      <c r="EGL3381" s="16"/>
      <c r="EGM3381" s="16"/>
      <c r="EGN3381" s="16"/>
      <c r="EGO3381" s="16"/>
      <c r="EGP3381" s="16"/>
      <c r="EGQ3381" s="16"/>
      <c r="EGR3381" s="16"/>
      <c r="EGS3381" s="16"/>
      <c r="EGT3381" s="16"/>
      <c r="EGU3381" s="16"/>
      <c r="EGV3381" s="16"/>
      <c r="EGW3381" s="16"/>
      <c r="EGX3381" s="16"/>
      <c r="EGY3381" s="16"/>
      <c r="EGZ3381" s="16"/>
      <c r="EHA3381" s="16"/>
      <c r="EHB3381" s="16"/>
      <c r="EHC3381" s="16"/>
      <c r="EHD3381" s="16"/>
      <c r="EHE3381" s="16"/>
      <c r="EHF3381" s="16"/>
      <c r="EHG3381" s="16"/>
      <c r="EHH3381" s="16"/>
      <c r="EHI3381" s="16"/>
      <c r="EHJ3381" s="16"/>
      <c r="EHK3381" s="16"/>
      <c r="EHL3381" s="16"/>
      <c r="EHM3381" s="16"/>
      <c r="EHN3381" s="16"/>
      <c r="EHO3381" s="16"/>
      <c r="EHP3381" s="16"/>
      <c r="EHQ3381" s="16"/>
      <c r="EHR3381" s="16"/>
      <c r="EHS3381" s="16"/>
      <c r="EHT3381" s="16"/>
      <c r="EHU3381" s="16"/>
      <c r="EHV3381" s="16"/>
      <c r="EHW3381" s="16"/>
      <c r="EHX3381" s="16"/>
      <c r="EHY3381" s="16"/>
      <c r="EHZ3381" s="16"/>
      <c r="EIA3381" s="16"/>
      <c r="EIB3381" s="16"/>
      <c r="EIC3381" s="16"/>
      <c r="EID3381" s="16"/>
      <c r="EIE3381" s="16"/>
      <c r="EIF3381" s="16"/>
      <c r="EIG3381" s="16"/>
      <c r="EIH3381" s="16"/>
      <c r="EII3381" s="16"/>
      <c r="EIJ3381" s="16"/>
      <c r="EIK3381" s="16"/>
      <c r="EIL3381" s="16"/>
      <c r="EIM3381" s="16"/>
      <c r="EIN3381" s="16"/>
      <c r="EIO3381" s="16"/>
      <c r="EIP3381" s="16"/>
      <c r="EIQ3381" s="16"/>
      <c r="EIR3381" s="16"/>
      <c r="EIS3381" s="16"/>
      <c r="EIT3381" s="16"/>
      <c r="EIU3381" s="16"/>
      <c r="EIV3381" s="16"/>
      <c r="EIW3381" s="16"/>
      <c r="EIX3381" s="16"/>
      <c r="EIY3381" s="16"/>
      <c r="EIZ3381" s="16"/>
      <c r="EJA3381" s="16"/>
      <c r="EJB3381" s="16"/>
      <c r="EJC3381" s="16"/>
      <c r="EJD3381" s="16"/>
      <c r="EJE3381" s="16"/>
      <c r="EJF3381" s="16"/>
      <c r="EJG3381" s="16"/>
      <c r="EJH3381" s="16"/>
      <c r="EJI3381" s="16"/>
      <c r="EJJ3381" s="16"/>
      <c r="EJK3381" s="16"/>
      <c r="EJL3381" s="16"/>
      <c r="EJM3381" s="16"/>
      <c r="EJN3381" s="16"/>
      <c r="EJO3381" s="16"/>
      <c r="EJP3381" s="16"/>
      <c r="EJQ3381" s="16"/>
      <c r="EJR3381" s="16"/>
      <c r="EJS3381" s="16"/>
      <c r="EJT3381" s="16"/>
      <c r="EJU3381" s="16"/>
      <c r="EJV3381" s="16"/>
      <c r="EJW3381" s="16"/>
      <c r="EJX3381" s="16"/>
      <c r="EJY3381" s="16"/>
      <c r="EJZ3381" s="16"/>
      <c r="EKA3381" s="16"/>
      <c r="EKB3381" s="16"/>
      <c r="EKC3381" s="16"/>
      <c r="EKD3381" s="16"/>
      <c r="EKE3381" s="16"/>
      <c r="EKF3381" s="16"/>
      <c r="EKG3381" s="16"/>
      <c r="EKH3381" s="16"/>
      <c r="EKI3381" s="16"/>
      <c r="EKJ3381" s="16"/>
      <c r="EKK3381" s="16"/>
      <c r="EKL3381" s="16"/>
      <c r="EKM3381" s="16"/>
      <c r="EKN3381" s="16"/>
      <c r="EKO3381" s="16"/>
      <c r="EKP3381" s="16"/>
      <c r="EKQ3381" s="16"/>
      <c r="EKR3381" s="16"/>
      <c r="EKS3381" s="16"/>
      <c r="EKT3381" s="16"/>
      <c r="EKU3381" s="16"/>
      <c r="EKV3381" s="16"/>
      <c r="EKW3381" s="16"/>
      <c r="EKX3381" s="16"/>
      <c r="EKY3381" s="16"/>
      <c r="EKZ3381" s="16"/>
      <c r="ELA3381" s="16"/>
      <c r="ELB3381" s="16"/>
      <c r="ELC3381" s="16"/>
      <c r="ELD3381" s="16"/>
      <c r="ELE3381" s="16"/>
      <c r="ELF3381" s="16"/>
      <c r="ELG3381" s="16"/>
      <c r="ELH3381" s="16"/>
      <c r="ELI3381" s="16"/>
      <c r="ELJ3381" s="16"/>
      <c r="ELK3381" s="16"/>
      <c r="ELL3381" s="16"/>
      <c r="ELM3381" s="16"/>
      <c r="ELN3381" s="16"/>
      <c r="ELO3381" s="16"/>
      <c r="ELP3381" s="16"/>
      <c r="ELQ3381" s="16"/>
      <c r="ELR3381" s="16"/>
      <c r="ELS3381" s="16"/>
      <c r="ELT3381" s="16"/>
      <c r="ELU3381" s="16"/>
      <c r="ELV3381" s="16"/>
      <c r="ELW3381" s="16"/>
      <c r="ELX3381" s="16"/>
      <c r="ELY3381" s="16"/>
      <c r="ELZ3381" s="16"/>
      <c r="EMA3381" s="16"/>
      <c r="EMB3381" s="16"/>
      <c r="EMC3381" s="16"/>
      <c r="EMD3381" s="16"/>
      <c r="EME3381" s="16"/>
      <c r="EMF3381" s="16"/>
      <c r="EMG3381" s="16"/>
      <c r="EMH3381" s="16"/>
      <c r="EMI3381" s="16"/>
      <c r="EMJ3381" s="16"/>
      <c r="EMK3381" s="16"/>
      <c r="EML3381" s="16"/>
      <c r="EMM3381" s="16"/>
      <c r="EMN3381" s="16"/>
      <c r="EMO3381" s="16"/>
      <c r="EMP3381" s="16"/>
      <c r="EMQ3381" s="16"/>
      <c r="EMR3381" s="16"/>
      <c r="EMS3381" s="16"/>
      <c r="EMT3381" s="16"/>
      <c r="EMU3381" s="16"/>
      <c r="EMV3381" s="16"/>
      <c r="EMW3381" s="16"/>
      <c r="EMX3381" s="16"/>
      <c r="EMY3381" s="16"/>
      <c r="EMZ3381" s="16"/>
      <c r="ENA3381" s="16"/>
      <c r="ENB3381" s="16"/>
      <c r="ENC3381" s="16"/>
      <c r="END3381" s="16"/>
      <c r="ENE3381" s="16"/>
      <c r="ENF3381" s="16"/>
      <c r="ENG3381" s="16"/>
      <c r="ENH3381" s="16"/>
      <c r="ENI3381" s="16"/>
      <c r="ENJ3381" s="16"/>
      <c r="ENK3381" s="16"/>
      <c r="ENL3381" s="16"/>
      <c r="ENM3381" s="16"/>
      <c r="ENN3381" s="16"/>
      <c r="ENO3381" s="16"/>
      <c r="ENP3381" s="16"/>
      <c r="ENQ3381" s="16"/>
      <c r="ENR3381" s="16"/>
      <c r="ENS3381" s="16"/>
      <c r="ENT3381" s="16"/>
      <c r="ENU3381" s="16"/>
      <c r="ENV3381" s="16"/>
      <c r="ENW3381" s="16"/>
      <c r="ENX3381" s="16"/>
      <c r="ENY3381" s="16"/>
      <c r="ENZ3381" s="16"/>
      <c r="EOA3381" s="16"/>
      <c r="EOB3381" s="16"/>
      <c r="EOC3381" s="16"/>
      <c r="EOD3381" s="16"/>
      <c r="EOE3381" s="16"/>
      <c r="EOF3381" s="16"/>
      <c r="EOG3381" s="16"/>
      <c r="EOH3381" s="16"/>
      <c r="EOI3381" s="16"/>
      <c r="EOJ3381" s="16"/>
      <c r="EOK3381" s="16"/>
      <c r="EOL3381" s="16"/>
      <c r="EOM3381" s="16"/>
      <c r="EON3381" s="16"/>
      <c r="EOO3381" s="16"/>
      <c r="EOP3381" s="16"/>
      <c r="EOQ3381" s="16"/>
      <c r="EOR3381" s="16"/>
      <c r="EOS3381" s="16"/>
      <c r="EOT3381" s="16"/>
      <c r="EOU3381" s="16"/>
      <c r="EOV3381" s="16"/>
      <c r="EOW3381" s="16"/>
      <c r="EOX3381" s="16"/>
      <c r="EOY3381" s="16"/>
      <c r="EOZ3381" s="16"/>
      <c r="EPA3381" s="16"/>
      <c r="EPB3381" s="16"/>
      <c r="EPC3381" s="16"/>
      <c r="EPD3381" s="16"/>
      <c r="EPE3381" s="16"/>
      <c r="EPF3381" s="16"/>
      <c r="EPG3381" s="16"/>
      <c r="EPH3381" s="16"/>
      <c r="EPI3381" s="16"/>
      <c r="EPJ3381" s="16"/>
      <c r="EPK3381" s="16"/>
      <c r="EPL3381" s="16"/>
      <c r="EPM3381" s="16"/>
      <c r="EPN3381" s="16"/>
      <c r="EPO3381" s="16"/>
      <c r="EPP3381" s="16"/>
      <c r="EPQ3381" s="16"/>
      <c r="EPR3381" s="16"/>
      <c r="EPS3381" s="16"/>
      <c r="EPT3381" s="16"/>
      <c r="EPU3381" s="16"/>
      <c r="EPV3381" s="16"/>
      <c r="EPW3381" s="16"/>
      <c r="EPX3381" s="16"/>
      <c r="EPY3381" s="16"/>
      <c r="EPZ3381" s="16"/>
      <c r="EQA3381" s="16"/>
      <c r="EQB3381" s="16"/>
      <c r="EQC3381" s="16"/>
      <c r="EQD3381" s="16"/>
      <c r="EQE3381" s="16"/>
      <c r="EQF3381" s="16"/>
      <c r="EQG3381" s="16"/>
      <c r="EQH3381" s="16"/>
      <c r="EQI3381" s="16"/>
      <c r="EQJ3381" s="16"/>
      <c r="EQK3381" s="16"/>
      <c r="EQL3381" s="16"/>
      <c r="EQM3381" s="16"/>
      <c r="EQN3381" s="16"/>
      <c r="EQO3381" s="16"/>
      <c r="EQP3381" s="16"/>
      <c r="EQQ3381" s="16"/>
      <c r="EQR3381" s="16"/>
      <c r="EQS3381" s="16"/>
      <c r="EQT3381" s="16"/>
      <c r="EQU3381" s="16"/>
      <c r="EQV3381" s="16"/>
      <c r="EQW3381" s="16"/>
      <c r="EQX3381" s="16"/>
      <c r="EQY3381" s="16"/>
      <c r="EQZ3381" s="16"/>
      <c r="ERA3381" s="16"/>
      <c r="ERB3381" s="16"/>
      <c r="ERC3381" s="16"/>
      <c r="ERD3381" s="16"/>
      <c r="ERE3381" s="16"/>
      <c r="ERF3381" s="16"/>
      <c r="ERG3381" s="16"/>
      <c r="ERH3381" s="16"/>
      <c r="ERI3381" s="16"/>
      <c r="ERJ3381" s="16"/>
      <c r="ERK3381" s="16"/>
      <c r="ERL3381" s="16"/>
      <c r="ERM3381" s="16"/>
      <c r="ERN3381" s="16"/>
      <c r="ERO3381" s="16"/>
      <c r="ERP3381" s="16"/>
      <c r="ERQ3381" s="16"/>
      <c r="ERR3381" s="16"/>
      <c r="ERS3381" s="16"/>
      <c r="ERT3381" s="16"/>
      <c r="ERU3381" s="16"/>
      <c r="ERV3381" s="16"/>
      <c r="ERW3381" s="16"/>
      <c r="ERX3381" s="16"/>
      <c r="ERY3381" s="16"/>
      <c r="ERZ3381" s="16"/>
      <c r="ESA3381" s="16"/>
      <c r="ESB3381" s="16"/>
      <c r="ESC3381" s="16"/>
      <c r="ESD3381" s="16"/>
      <c r="ESE3381" s="16"/>
      <c r="ESF3381" s="16"/>
      <c r="ESG3381" s="16"/>
      <c r="ESH3381" s="16"/>
      <c r="ESI3381" s="16"/>
      <c r="ESJ3381" s="16"/>
      <c r="ESK3381" s="16"/>
      <c r="ESL3381" s="16"/>
      <c r="ESM3381" s="16"/>
      <c r="ESN3381" s="16"/>
      <c r="ESO3381" s="16"/>
      <c r="ESP3381" s="16"/>
      <c r="ESQ3381" s="16"/>
      <c r="ESR3381" s="16"/>
      <c r="ESS3381" s="16"/>
      <c r="EST3381" s="16"/>
      <c r="ESU3381" s="16"/>
      <c r="ESV3381" s="16"/>
      <c r="ESW3381" s="16"/>
      <c r="ESX3381" s="16"/>
      <c r="ESY3381" s="16"/>
      <c r="ESZ3381" s="16"/>
      <c r="ETA3381" s="16"/>
      <c r="ETB3381" s="16"/>
      <c r="ETC3381" s="16"/>
      <c r="ETD3381" s="16"/>
      <c r="ETE3381" s="16"/>
      <c r="ETF3381" s="16"/>
      <c r="ETG3381" s="16"/>
      <c r="ETH3381" s="16"/>
      <c r="ETI3381" s="16"/>
      <c r="ETJ3381" s="16"/>
      <c r="ETK3381" s="16"/>
      <c r="ETL3381" s="16"/>
      <c r="ETM3381" s="16"/>
      <c r="ETN3381" s="16"/>
      <c r="ETO3381" s="16"/>
      <c r="ETP3381" s="16"/>
      <c r="ETQ3381" s="16"/>
      <c r="ETR3381" s="16"/>
      <c r="ETS3381" s="16"/>
      <c r="ETT3381" s="16"/>
      <c r="ETU3381" s="16"/>
      <c r="ETV3381" s="16"/>
      <c r="ETW3381" s="16"/>
      <c r="ETX3381" s="16"/>
      <c r="ETY3381" s="16"/>
      <c r="ETZ3381" s="16"/>
      <c r="EUA3381" s="16"/>
      <c r="EUB3381" s="16"/>
      <c r="EUC3381" s="16"/>
      <c r="EUD3381" s="16"/>
      <c r="EUE3381" s="16"/>
      <c r="EUF3381" s="16"/>
      <c r="EUG3381" s="16"/>
      <c r="EUH3381" s="16"/>
      <c r="EUI3381" s="16"/>
      <c r="EUJ3381" s="16"/>
      <c r="EUK3381" s="16"/>
      <c r="EUL3381" s="16"/>
      <c r="EUM3381" s="16"/>
      <c r="EUN3381" s="16"/>
      <c r="EUO3381" s="16"/>
      <c r="EUP3381" s="16"/>
      <c r="EUQ3381" s="16"/>
      <c r="EUR3381" s="16"/>
      <c r="EUS3381" s="16"/>
      <c r="EUT3381" s="16"/>
      <c r="EUU3381" s="16"/>
      <c r="EUV3381" s="16"/>
      <c r="EUW3381" s="16"/>
      <c r="EUX3381" s="16"/>
      <c r="EUY3381" s="16"/>
      <c r="EUZ3381" s="16"/>
      <c r="EVA3381" s="16"/>
      <c r="EVB3381" s="16"/>
      <c r="EVC3381" s="16"/>
      <c r="EVD3381" s="16"/>
      <c r="EVE3381" s="16"/>
      <c r="EVF3381" s="16"/>
      <c r="EVG3381" s="16"/>
      <c r="EVH3381" s="16"/>
      <c r="EVI3381" s="16"/>
      <c r="EVJ3381" s="16"/>
      <c r="EVK3381" s="16"/>
      <c r="EVL3381" s="16"/>
      <c r="EVM3381" s="16"/>
      <c r="EVN3381" s="16"/>
      <c r="EVO3381" s="16"/>
      <c r="EVP3381" s="16"/>
      <c r="EVQ3381" s="16"/>
      <c r="EVR3381" s="16"/>
      <c r="EVS3381" s="16"/>
      <c r="EVT3381" s="16"/>
      <c r="EVU3381" s="16"/>
      <c r="EVV3381" s="16"/>
      <c r="EVW3381" s="16"/>
      <c r="EVX3381" s="16"/>
      <c r="EVY3381" s="16"/>
      <c r="EVZ3381" s="16"/>
      <c r="EWA3381" s="16"/>
      <c r="EWB3381" s="16"/>
      <c r="EWC3381" s="16"/>
      <c r="EWD3381" s="16"/>
      <c r="EWE3381" s="16"/>
      <c r="EWF3381" s="16"/>
      <c r="EWG3381" s="16"/>
      <c r="EWH3381" s="16"/>
      <c r="EWI3381" s="16"/>
      <c r="EWJ3381" s="16"/>
      <c r="EWK3381" s="16"/>
      <c r="EWL3381" s="16"/>
      <c r="EWM3381" s="16"/>
      <c r="EWN3381" s="16"/>
      <c r="EWO3381" s="16"/>
      <c r="EWP3381" s="16"/>
      <c r="EWQ3381" s="16"/>
      <c r="EWR3381" s="16"/>
      <c r="EWS3381" s="16"/>
      <c r="EWT3381" s="16"/>
      <c r="EWU3381" s="16"/>
      <c r="EWV3381" s="16"/>
      <c r="EWW3381" s="16"/>
      <c r="EWX3381" s="16"/>
      <c r="EWY3381" s="16"/>
      <c r="EWZ3381" s="16"/>
      <c r="EXA3381" s="16"/>
      <c r="EXB3381" s="16"/>
      <c r="EXC3381" s="16"/>
      <c r="EXD3381" s="16"/>
      <c r="EXE3381" s="16"/>
      <c r="EXF3381" s="16"/>
      <c r="EXG3381" s="16"/>
      <c r="EXH3381" s="16"/>
      <c r="EXI3381" s="16"/>
      <c r="EXJ3381" s="16"/>
      <c r="EXK3381" s="16"/>
      <c r="EXL3381" s="16"/>
      <c r="EXM3381" s="16"/>
      <c r="EXN3381" s="16"/>
      <c r="EXO3381" s="16"/>
      <c r="EXP3381" s="16"/>
      <c r="EXQ3381" s="16"/>
      <c r="EXR3381" s="16"/>
      <c r="EXS3381" s="16"/>
      <c r="EXT3381" s="16"/>
      <c r="EXU3381" s="16"/>
      <c r="EXV3381" s="16"/>
      <c r="EXW3381" s="16"/>
      <c r="EXX3381" s="16"/>
      <c r="EXY3381" s="16"/>
      <c r="EXZ3381" s="16"/>
      <c r="EYA3381" s="16"/>
      <c r="EYB3381" s="16"/>
      <c r="EYC3381" s="16"/>
      <c r="EYD3381" s="16"/>
      <c r="EYE3381" s="16"/>
      <c r="EYF3381" s="16"/>
      <c r="EYG3381" s="16"/>
      <c r="EYH3381" s="16"/>
      <c r="EYI3381" s="16"/>
      <c r="EYJ3381" s="16"/>
      <c r="EYK3381" s="16"/>
      <c r="EYL3381" s="16"/>
      <c r="EYM3381" s="16"/>
      <c r="EYN3381" s="16"/>
      <c r="EYO3381" s="16"/>
      <c r="EYP3381" s="16"/>
      <c r="EYQ3381" s="16"/>
      <c r="EYR3381" s="16"/>
      <c r="EYS3381" s="16"/>
      <c r="EYT3381" s="16"/>
      <c r="EYU3381" s="16"/>
      <c r="EYV3381" s="16"/>
      <c r="EYW3381" s="16"/>
      <c r="EYX3381" s="16"/>
      <c r="EYY3381" s="16"/>
      <c r="EYZ3381" s="16"/>
      <c r="EZA3381" s="16"/>
      <c r="EZB3381" s="16"/>
      <c r="EZC3381" s="16"/>
      <c r="EZD3381" s="16"/>
      <c r="EZE3381" s="16"/>
      <c r="EZF3381" s="16"/>
      <c r="EZG3381" s="16"/>
      <c r="EZH3381" s="16"/>
      <c r="EZI3381" s="16"/>
      <c r="EZJ3381" s="16"/>
      <c r="EZK3381" s="16"/>
      <c r="EZL3381" s="16"/>
      <c r="EZM3381" s="16"/>
      <c r="EZN3381" s="16"/>
      <c r="EZO3381" s="16"/>
      <c r="EZP3381" s="16"/>
      <c r="EZQ3381" s="16"/>
      <c r="EZR3381" s="16"/>
      <c r="EZS3381" s="16"/>
      <c r="EZT3381" s="16"/>
      <c r="EZU3381" s="16"/>
      <c r="EZV3381" s="16"/>
      <c r="EZW3381" s="16"/>
      <c r="EZX3381" s="16"/>
      <c r="EZY3381" s="16"/>
      <c r="EZZ3381" s="16"/>
      <c r="FAA3381" s="16"/>
      <c r="FAB3381" s="16"/>
      <c r="FAC3381" s="16"/>
      <c r="FAD3381" s="16"/>
      <c r="FAE3381" s="16"/>
      <c r="FAF3381" s="16"/>
      <c r="FAG3381" s="16"/>
      <c r="FAH3381" s="16"/>
      <c r="FAI3381" s="16"/>
      <c r="FAJ3381" s="16"/>
      <c r="FAK3381" s="16"/>
      <c r="FAL3381" s="16"/>
      <c r="FAM3381" s="16"/>
      <c r="FAN3381" s="16"/>
      <c r="FAO3381" s="16"/>
      <c r="FAP3381" s="16"/>
      <c r="FAQ3381" s="16"/>
      <c r="FAR3381" s="16"/>
      <c r="FAS3381" s="16"/>
      <c r="FAT3381" s="16"/>
      <c r="FAU3381" s="16"/>
      <c r="FAV3381" s="16"/>
      <c r="FAW3381" s="16"/>
      <c r="FAX3381" s="16"/>
      <c r="FAY3381" s="16"/>
      <c r="FAZ3381" s="16"/>
      <c r="FBA3381" s="16"/>
      <c r="FBB3381" s="16"/>
      <c r="FBC3381" s="16"/>
      <c r="FBD3381" s="16"/>
      <c r="FBE3381" s="16"/>
      <c r="FBF3381" s="16"/>
      <c r="FBG3381" s="16"/>
      <c r="FBH3381" s="16"/>
      <c r="FBI3381" s="16"/>
      <c r="FBJ3381" s="16"/>
      <c r="FBK3381" s="16"/>
      <c r="FBL3381" s="16"/>
      <c r="FBM3381" s="16"/>
      <c r="FBN3381" s="16"/>
      <c r="FBO3381" s="16"/>
      <c r="FBP3381" s="16"/>
      <c r="FBQ3381" s="16"/>
      <c r="FBR3381" s="16"/>
      <c r="FBS3381" s="16"/>
      <c r="FBT3381" s="16"/>
      <c r="FBU3381" s="16"/>
      <c r="FBV3381" s="16"/>
      <c r="FBW3381" s="16"/>
      <c r="FBX3381" s="16"/>
      <c r="FBY3381" s="16"/>
      <c r="FBZ3381" s="16"/>
      <c r="FCA3381" s="16"/>
      <c r="FCB3381" s="16"/>
      <c r="FCC3381" s="16"/>
      <c r="FCD3381" s="16"/>
      <c r="FCE3381" s="16"/>
      <c r="FCF3381" s="16"/>
      <c r="FCG3381" s="16"/>
      <c r="FCH3381" s="16"/>
      <c r="FCI3381" s="16"/>
      <c r="FCJ3381" s="16"/>
      <c r="FCK3381" s="16"/>
      <c r="FCL3381" s="16"/>
      <c r="FCM3381" s="16"/>
      <c r="FCN3381" s="16"/>
      <c r="FCO3381" s="16"/>
      <c r="FCP3381" s="16"/>
      <c r="FCQ3381" s="16"/>
      <c r="FCR3381" s="16"/>
      <c r="FCS3381" s="16"/>
      <c r="FCT3381" s="16"/>
      <c r="FCU3381" s="16"/>
      <c r="FCV3381" s="16"/>
      <c r="FCW3381" s="16"/>
      <c r="FCX3381" s="16"/>
      <c r="FCY3381" s="16"/>
      <c r="FCZ3381" s="16"/>
      <c r="FDA3381" s="16"/>
      <c r="FDB3381" s="16"/>
      <c r="FDC3381" s="16"/>
      <c r="FDD3381" s="16"/>
      <c r="FDE3381" s="16"/>
      <c r="FDF3381" s="16"/>
      <c r="FDG3381" s="16"/>
      <c r="FDH3381" s="16"/>
      <c r="FDI3381" s="16"/>
      <c r="FDJ3381" s="16"/>
      <c r="FDK3381" s="16"/>
      <c r="FDL3381" s="16"/>
      <c r="FDM3381" s="16"/>
      <c r="FDN3381" s="16"/>
      <c r="FDO3381" s="16"/>
      <c r="FDP3381" s="16"/>
      <c r="FDQ3381" s="16"/>
      <c r="FDR3381" s="16"/>
      <c r="FDS3381" s="16"/>
      <c r="FDT3381" s="16"/>
      <c r="FDU3381" s="16"/>
      <c r="FDV3381" s="16"/>
      <c r="FDW3381" s="16"/>
      <c r="FDX3381" s="16"/>
      <c r="FDY3381" s="16"/>
      <c r="FDZ3381" s="16"/>
      <c r="FEA3381" s="16"/>
      <c r="FEB3381" s="16"/>
      <c r="FEC3381" s="16"/>
      <c r="FED3381" s="16"/>
      <c r="FEE3381" s="16"/>
      <c r="FEF3381" s="16"/>
      <c r="FEG3381" s="16"/>
      <c r="FEH3381" s="16"/>
      <c r="FEI3381" s="16"/>
      <c r="FEJ3381" s="16"/>
      <c r="FEK3381" s="16"/>
      <c r="FEL3381" s="16"/>
      <c r="FEM3381" s="16"/>
      <c r="FEN3381" s="16"/>
      <c r="FEO3381" s="16"/>
      <c r="FEP3381" s="16"/>
      <c r="FEQ3381" s="16"/>
      <c r="FER3381" s="16"/>
      <c r="FES3381" s="16"/>
      <c r="FET3381" s="16"/>
      <c r="FEU3381" s="16"/>
      <c r="FEV3381" s="16"/>
      <c r="FEW3381" s="16"/>
      <c r="FEX3381" s="16"/>
      <c r="FEY3381" s="16"/>
      <c r="FEZ3381" s="16"/>
      <c r="FFA3381" s="16"/>
      <c r="FFB3381" s="16"/>
      <c r="FFC3381" s="16"/>
      <c r="FFD3381" s="16"/>
      <c r="FFE3381" s="16"/>
      <c r="FFF3381" s="16"/>
      <c r="FFG3381" s="16"/>
      <c r="FFH3381" s="16"/>
      <c r="FFI3381" s="16"/>
      <c r="FFJ3381" s="16"/>
      <c r="FFK3381" s="16"/>
      <c r="FFL3381" s="16"/>
      <c r="FFM3381" s="16"/>
      <c r="FFN3381" s="16"/>
      <c r="FFO3381" s="16"/>
      <c r="FFP3381" s="16"/>
      <c r="FFQ3381" s="16"/>
      <c r="FFR3381" s="16"/>
      <c r="FFS3381" s="16"/>
      <c r="FFT3381" s="16"/>
      <c r="FFU3381" s="16"/>
      <c r="FFV3381" s="16"/>
      <c r="FFW3381" s="16"/>
      <c r="FFX3381" s="16"/>
      <c r="FFY3381" s="16"/>
      <c r="FFZ3381" s="16"/>
      <c r="FGA3381" s="16"/>
      <c r="FGB3381" s="16"/>
      <c r="FGC3381" s="16"/>
      <c r="FGD3381" s="16"/>
      <c r="FGE3381" s="16"/>
      <c r="FGF3381" s="16"/>
      <c r="FGG3381" s="16"/>
      <c r="FGH3381" s="16"/>
      <c r="FGI3381" s="16"/>
      <c r="FGJ3381" s="16"/>
      <c r="FGK3381" s="16"/>
      <c r="FGL3381" s="16"/>
      <c r="FGM3381" s="16"/>
      <c r="FGN3381" s="16"/>
      <c r="FGO3381" s="16"/>
      <c r="FGP3381" s="16"/>
      <c r="FGQ3381" s="16"/>
      <c r="FGR3381" s="16"/>
      <c r="FGS3381" s="16"/>
      <c r="FGT3381" s="16"/>
      <c r="FGU3381" s="16"/>
      <c r="FGV3381" s="16"/>
      <c r="FGW3381" s="16"/>
      <c r="FGX3381" s="16"/>
      <c r="FGY3381" s="16"/>
      <c r="FGZ3381" s="16"/>
      <c r="FHA3381" s="16"/>
      <c r="FHB3381" s="16"/>
      <c r="FHC3381" s="16"/>
      <c r="FHD3381" s="16"/>
      <c r="FHE3381" s="16"/>
      <c r="FHF3381" s="16"/>
      <c r="FHG3381" s="16"/>
      <c r="FHH3381" s="16"/>
      <c r="FHI3381" s="16"/>
      <c r="FHJ3381" s="16"/>
      <c r="FHK3381" s="16"/>
      <c r="FHL3381" s="16"/>
      <c r="FHM3381" s="16"/>
      <c r="FHN3381" s="16"/>
      <c r="FHO3381" s="16"/>
      <c r="FHP3381" s="16"/>
      <c r="FHQ3381" s="16"/>
      <c r="FHR3381" s="16"/>
      <c r="FHS3381" s="16"/>
      <c r="FHT3381" s="16"/>
      <c r="FHU3381" s="16"/>
      <c r="FHV3381" s="16"/>
      <c r="FHW3381" s="16"/>
      <c r="FHX3381" s="16"/>
      <c r="FHY3381" s="16"/>
      <c r="FHZ3381" s="16"/>
      <c r="FIA3381" s="16"/>
      <c r="FIB3381" s="16"/>
      <c r="FIC3381" s="16"/>
      <c r="FID3381" s="16"/>
      <c r="FIE3381" s="16"/>
      <c r="FIF3381" s="16"/>
      <c r="FIG3381" s="16"/>
      <c r="FIH3381" s="16"/>
      <c r="FII3381" s="16"/>
      <c r="FIJ3381" s="16"/>
      <c r="FIK3381" s="16"/>
      <c r="FIL3381" s="16"/>
      <c r="FIM3381" s="16"/>
      <c r="FIN3381" s="16"/>
      <c r="FIO3381" s="16"/>
      <c r="FIP3381" s="16"/>
      <c r="FIQ3381" s="16"/>
      <c r="FIR3381" s="16"/>
      <c r="FIS3381" s="16"/>
      <c r="FIT3381" s="16"/>
      <c r="FIU3381" s="16"/>
      <c r="FIV3381" s="16"/>
      <c r="FIW3381" s="16"/>
      <c r="FIX3381" s="16"/>
      <c r="FIY3381" s="16"/>
      <c r="FIZ3381" s="16"/>
      <c r="FJA3381" s="16"/>
      <c r="FJB3381" s="16"/>
      <c r="FJC3381" s="16"/>
      <c r="FJD3381" s="16"/>
      <c r="FJE3381" s="16"/>
      <c r="FJF3381" s="16"/>
      <c r="FJG3381" s="16"/>
      <c r="FJH3381" s="16"/>
      <c r="FJI3381" s="16"/>
      <c r="FJJ3381" s="16"/>
      <c r="FJK3381" s="16"/>
      <c r="FJL3381" s="16"/>
      <c r="FJM3381" s="16"/>
      <c r="FJN3381" s="16"/>
      <c r="FJO3381" s="16"/>
      <c r="FJP3381" s="16"/>
      <c r="FJQ3381" s="16"/>
      <c r="FJR3381" s="16"/>
      <c r="FJS3381" s="16"/>
      <c r="FJT3381" s="16"/>
      <c r="FJU3381" s="16"/>
      <c r="FJV3381" s="16"/>
      <c r="FJW3381" s="16"/>
      <c r="FJX3381" s="16"/>
      <c r="FJY3381" s="16"/>
      <c r="FJZ3381" s="16"/>
      <c r="FKA3381" s="16"/>
      <c r="FKB3381" s="16"/>
      <c r="FKC3381" s="16"/>
      <c r="FKD3381" s="16"/>
      <c r="FKE3381" s="16"/>
      <c r="FKF3381" s="16"/>
      <c r="FKG3381" s="16"/>
      <c r="FKH3381" s="16"/>
      <c r="FKI3381" s="16"/>
      <c r="FKJ3381" s="16"/>
      <c r="FKK3381" s="16"/>
      <c r="FKL3381" s="16"/>
      <c r="FKM3381" s="16"/>
      <c r="FKN3381" s="16"/>
      <c r="FKO3381" s="16"/>
      <c r="FKP3381" s="16"/>
      <c r="FKQ3381" s="16"/>
      <c r="FKR3381" s="16"/>
      <c r="FKS3381" s="16"/>
      <c r="FKT3381" s="16"/>
      <c r="FKU3381" s="16"/>
      <c r="FKV3381" s="16"/>
      <c r="FKW3381" s="16"/>
      <c r="FKX3381" s="16"/>
      <c r="FKY3381" s="16"/>
      <c r="FKZ3381" s="16"/>
      <c r="FLA3381" s="16"/>
      <c r="FLB3381" s="16"/>
      <c r="FLC3381" s="16"/>
      <c r="FLD3381" s="16"/>
      <c r="FLE3381" s="16"/>
      <c r="FLF3381" s="16"/>
      <c r="FLG3381" s="16"/>
      <c r="FLH3381" s="16"/>
      <c r="FLI3381" s="16"/>
      <c r="FLJ3381" s="16"/>
      <c r="FLK3381" s="16"/>
      <c r="FLL3381" s="16"/>
      <c r="FLM3381" s="16"/>
      <c r="FLN3381" s="16"/>
      <c r="FLO3381" s="16"/>
      <c r="FLP3381" s="16"/>
      <c r="FLQ3381" s="16"/>
      <c r="FLR3381" s="16"/>
      <c r="FLS3381" s="16"/>
      <c r="FLT3381" s="16"/>
      <c r="FLU3381" s="16"/>
      <c r="FLV3381" s="16"/>
      <c r="FLW3381" s="16"/>
      <c r="FLX3381" s="16"/>
      <c r="FLY3381" s="16"/>
      <c r="FLZ3381" s="16"/>
      <c r="FMA3381" s="16"/>
      <c r="FMB3381" s="16"/>
      <c r="FMC3381" s="16"/>
      <c r="FMD3381" s="16"/>
      <c r="FME3381" s="16"/>
      <c r="FMF3381" s="16"/>
      <c r="FMG3381" s="16"/>
      <c r="FMH3381" s="16"/>
      <c r="FMI3381" s="16"/>
      <c r="FMJ3381" s="16"/>
      <c r="FMK3381" s="16"/>
      <c r="FML3381" s="16"/>
      <c r="FMM3381" s="16"/>
      <c r="FMN3381" s="16"/>
      <c r="FMO3381" s="16"/>
      <c r="FMP3381" s="16"/>
      <c r="FMQ3381" s="16"/>
      <c r="FMR3381" s="16"/>
      <c r="FMS3381" s="16"/>
      <c r="FMT3381" s="16"/>
      <c r="FMU3381" s="16"/>
      <c r="FMV3381" s="16"/>
      <c r="FMW3381" s="16"/>
      <c r="FMX3381" s="16"/>
      <c r="FMY3381" s="16"/>
      <c r="FMZ3381" s="16"/>
      <c r="FNA3381" s="16"/>
      <c r="FNB3381" s="16"/>
      <c r="FNC3381" s="16"/>
      <c r="FND3381" s="16"/>
      <c r="FNE3381" s="16"/>
      <c r="FNF3381" s="16"/>
      <c r="FNG3381" s="16"/>
      <c r="FNH3381" s="16"/>
      <c r="FNI3381" s="16"/>
      <c r="FNJ3381" s="16"/>
      <c r="FNK3381" s="16"/>
      <c r="FNL3381" s="16"/>
      <c r="FNM3381" s="16"/>
      <c r="FNN3381" s="16"/>
      <c r="FNO3381" s="16"/>
      <c r="FNP3381" s="16"/>
      <c r="FNQ3381" s="16"/>
      <c r="FNR3381" s="16"/>
      <c r="FNS3381" s="16"/>
      <c r="FNT3381" s="16"/>
      <c r="FNU3381" s="16"/>
      <c r="FNV3381" s="16"/>
      <c r="FNW3381" s="16"/>
      <c r="FNX3381" s="16"/>
      <c r="FNY3381" s="16"/>
      <c r="FNZ3381" s="16"/>
      <c r="FOA3381" s="16"/>
      <c r="FOB3381" s="16"/>
      <c r="FOC3381" s="16"/>
      <c r="FOD3381" s="16"/>
      <c r="FOE3381" s="16"/>
      <c r="FOF3381" s="16"/>
      <c r="FOG3381" s="16"/>
      <c r="FOH3381" s="16"/>
      <c r="FOI3381" s="16"/>
      <c r="FOJ3381" s="16"/>
      <c r="FOK3381" s="16"/>
      <c r="FOL3381" s="16"/>
      <c r="FOM3381" s="16"/>
      <c r="FON3381" s="16"/>
      <c r="FOO3381" s="16"/>
      <c r="FOP3381" s="16"/>
      <c r="FOQ3381" s="16"/>
      <c r="FOR3381" s="16"/>
      <c r="FOS3381" s="16"/>
      <c r="FOT3381" s="16"/>
      <c r="FOU3381" s="16"/>
      <c r="FOV3381" s="16"/>
      <c r="FOW3381" s="16"/>
      <c r="FOX3381" s="16"/>
      <c r="FOY3381" s="16"/>
      <c r="FOZ3381" s="16"/>
      <c r="FPA3381" s="16"/>
      <c r="FPB3381" s="16"/>
      <c r="FPC3381" s="16"/>
      <c r="FPD3381" s="16"/>
      <c r="FPE3381" s="16"/>
      <c r="FPF3381" s="16"/>
      <c r="FPG3381" s="16"/>
      <c r="FPH3381" s="16"/>
      <c r="FPI3381" s="16"/>
      <c r="FPJ3381" s="16"/>
      <c r="FPK3381" s="16"/>
      <c r="FPL3381" s="16"/>
      <c r="FPM3381" s="16"/>
      <c r="FPN3381" s="16"/>
      <c r="FPO3381" s="16"/>
      <c r="FPP3381" s="16"/>
      <c r="FPQ3381" s="16"/>
      <c r="FPR3381" s="16"/>
      <c r="FPS3381" s="16"/>
      <c r="FPT3381" s="16"/>
      <c r="FPU3381" s="16"/>
      <c r="FPV3381" s="16"/>
      <c r="FPW3381" s="16"/>
      <c r="FPX3381" s="16"/>
      <c r="FPY3381" s="16"/>
      <c r="FPZ3381" s="16"/>
      <c r="FQA3381" s="16"/>
      <c r="FQB3381" s="16"/>
      <c r="FQC3381" s="16"/>
      <c r="FQD3381" s="16"/>
      <c r="FQE3381" s="16"/>
      <c r="FQF3381" s="16"/>
      <c r="FQG3381" s="16"/>
      <c r="FQH3381" s="16"/>
      <c r="FQI3381" s="16"/>
      <c r="FQJ3381" s="16"/>
      <c r="FQK3381" s="16"/>
      <c r="FQL3381" s="16"/>
      <c r="FQM3381" s="16"/>
      <c r="FQN3381" s="16"/>
      <c r="FQO3381" s="16"/>
      <c r="FQP3381" s="16"/>
      <c r="FQQ3381" s="16"/>
      <c r="FQR3381" s="16"/>
      <c r="FQS3381" s="16"/>
      <c r="FQT3381" s="16"/>
      <c r="FQU3381" s="16"/>
      <c r="FQV3381" s="16"/>
      <c r="FQW3381" s="16"/>
      <c r="FQX3381" s="16"/>
      <c r="FQY3381" s="16"/>
      <c r="FQZ3381" s="16"/>
      <c r="FRA3381" s="16"/>
      <c r="FRB3381" s="16"/>
      <c r="FRC3381" s="16"/>
      <c r="FRD3381" s="16"/>
      <c r="FRE3381" s="16"/>
      <c r="FRF3381" s="16"/>
      <c r="FRG3381" s="16"/>
      <c r="FRH3381" s="16"/>
      <c r="FRI3381" s="16"/>
      <c r="FRJ3381" s="16"/>
      <c r="FRK3381" s="16"/>
      <c r="FRL3381" s="16"/>
      <c r="FRM3381" s="16"/>
      <c r="FRN3381" s="16"/>
      <c r="FRO3381" s="16"/>
      <c r="FRP3381" s="16"/>
      <c r="FRQ3381" s="16"/>
      <c r="FRR3381" s="16"/>
      <c r="FRS3381" s="16"/>
      <c r="FRT3381" s="16"/>
      <c r="FRU3381" s="16"/>
      <c r="FRV3381" s="16"/>
      <c r="FRW3381" s="16"/>
      <c r="FRX3381" s="16"/>
      <c r="FRY3381" s="16"/>
      <c r="FRZ3381" s="16"/>
      <c r="FSA3381" s="16"/>
      <c r="FSB3381" s="16"/>
      <c r="FSC3381" s="16"/>
      <c r="FSD3381" s="16"/>
      <c r="FSE3381" s="16"/>
      <c r="FSF3381" s="16"/>
      <c r="FSG3381" s="16"/>
      <c r="FSH3381" s="16"/>
      <c r="FSI3381" s="16"/>
      <c r="FSJ3381" s="16"/>
      <c r="FSK3381" s="16"/>
      <c r="FSL3381" s="16"/>
      <c r="FSM3381" s="16"/>
      <c r="FSN3381" s="16"/>
      <c r="FSO3381" s="16"/>
      <c r="FSP3381" s="16"/>
      <c r="FSQ3381" s="16"/>
      <c r="FSR3381" s="16"/>
      <c r="FSS3381" s="16"/>
      <c r="FST3381" s="16"/>
      <c r="FSU3381" s="16"/>
      <c r="FSV3381" s="16"/>
      <c r="FSW3381" s="16"/>
      <c r="FSX3381" s="16"/>
      <c r="FSY3381" s="16"/>
      <c r="FSZ3381" s="16"/>
      <c r="FTA3381" s="16"/>
      <c r="FTB3381" s="16"/>
      <c r="FTC3381" s="16"/>
      <c r="FTD3381" s="16"/>
      <c r="FTE3381" s="16"/>
      <c r="FTF3381" s="16"/>
      <c r="FTG3381" s="16"/>
      <c r="FTH3381" s="16"/>
      <c r="FTI3381" s="16"/>
      <c r="FTJ3381" s="16"/>
      <c r="FTK3381" s="16"/>
      <c r="FTL3381" s="16"/>
      <c r="FTM3381" s="16"/>
      <c r="FTN3381" s="16"/>
      <c r="FTO3381" s="16"/>
      <c r="FTP3381" s="16"/>
      <c r="FTQ3381" s="16"/>
      <c r="FTR3381" s="16"/>
      <c r="FTS3381" s="16"/>
      <c r="FTT3381" s="16"/>
      <c r="FTU3381" s="16"/>
      <c r="FTV3381" s="16"/>
      <c r="FTW3381" s="16"/>
      <c r="FTX3381" s="16"/>
      <c r="FTY3381" s="16"/>
      <c r="FTZ3381" s="16"/>
      <c r="FUA3381" s="16"/>
      <c r="FUB3381" s="16"/>
      <c r="FUC3381" s="16"/>
      <c r="FUD3381" s="16"/>
      <c r="FUE3381" s="16"/>
      <c r="FUF3381" s="16"/>
      <c r="FUG3381" s="16"/>
      <c r="FUH3381" s="16"/>
      <c r="FUI3381" s="16"/>
      <c r="FUJ3381" s="16"/>
      <c r="FUK3381" s="16"/>
      <c r="FUL3381" s="16"/>
      <c r="FUM3381" s="16"/>
      <c r="FUN3381" s="16"/>
      <c r="FUO3381" s="16"/>
      <c r="FUP3381" s="16"/>
      <c r="FUQ3381" s="16"/>
      <c r="FUR3381" s="16"/>
      <c r="FUS3381" s="16"/>
      <c r="FUT3381" s="16"/>
      <c r="FUU3381" s="16"/>
      <c r="FUV3381" s="16"/>
      <c r="FUW3381" s="16"/>
      <c r="FUX3381" s="16"/>
      <c r="FUY3381" s="16"/>
      <c r="FUZ3381" s="16"/>
      <c r="FVA3381" s="16"/>
      <c r="FVB3381" s="16"/>
      <c r="FVC3381" s="16"/>
      <c r="FVD3381" s="16"/>
      <c r="FVE3381" s="16"/>
      <c r="FVF3381" s="16"/>
      <c r="FVG3381" s="16"/>
      <c r="FVH3381" s="16"/>
      <c r="FVI3381" s="16"/>
      <c r="FVJ3381" s="16"/>
      <c r="FVK3381" s="16"/>
      <c r="FVL3381" s="16"/>
      <c r="FVM3381" s="16"/>
      <c r="FVN3381" s="16"/>
      <c r="FVO3381" s="16"/>
      <c r="FVP3381" s="16"/>
      <c r="FVQ3381" s="16"/>
      <c r="FVR3381" s="16"/>
      <c r="FVS3381" s="16"/>
      <c r="FVT3381" s="16"/>
      <c r="FVU3381" s="16"/>
      <c r="FVV3381" s="16"/>
      <c r="FVW3381" s="16"/>
      <c r="FVX3381" s="16"/>
      <c r="FVY3381" s="16"/>
      <c r="FVZ3381" s="16"/>
      <c r="FWA3381" s="16"/>
      <c r="FWB3381" s="16"/>
      <c r="FWC3381" s="16"/>
      <c r="FWD3381" s="16"/>
      <c r="FWE3381" s="16"/>
      <c r="FWF3381" s="16"/>
      <c r="FWG3381" s="16"/>
      <c r="FWH3381" s="16"/>
      <c r="FWI3381" s="16"/>
      <c r="FWJ3381" s="16"/>
      <c r="FWK3381" s="16"/>
      <c r="FWL3381" s="16"/>
      <c r="FWM3381" s="16"/>
      <c r="FWN3381" s="16"/>
      <c r="FWO3381" s="16"/>
      <c r="FWP3381" s="16"/>
      <c r="FWQ3381" s="16"/>
      <c r="FWR3381" s="16"/>
      <c r="FWS3381" s="16"/>
      <c r="FWT3381" s="16"/>
      <c r="FWU3381" s="16"/>
      <c r="FWV3381" s="16"/>
      <c r="FWW3381" s="16"/>
      <c r="FWX3381" s="16"/>
      <c r="FWY3381" s="16"/>
      <c r="FWZ3381" s="16"/>
      <c r="FXA3381" s="16"/>
      <c r="FXB3381" s="16"/>
      <c r="FXC3381" s="16"/>
      <c r="FXD3381" s="16"/>
      <c r="FXE3381" s="16"/>
      <c r="FXF3381" s="16"/>
      <c r="FXG3381" s="16"/>
      <c r="FXH3381" s="16"/>
      <c r="FXI3381" s="16"/>
      <c r="FXJ3381" s="16"/>
      <c r="FXK3381" s="16"/>
      <c r="FXL3381" s="16"/>
      <c r="FXM3381" s="16"/>
      <c r="FXN3381" s="16"/>
      <c r="FXO3381" s="16"/>
      <c r="FXP3381" s="16"/>
      <c r="FXQ3381" s="16"/>
      <c r="FXR3381" s="16"/>
      <c r="FXS3381" s="16"/>
      <c r="FXT3381" s="16"/>
      <c r="FXU3381" s="16"/>
      <c r="FXV3381" s="16"/>
      <c r="FXW3381" s="16"/>
      <c r="FXX3381" s="16"/>
      <c r="FXY3381" s="16"/>
      <c r="FXZ3381" s="16"/>
      <c r="FYA3381" s="16"/>
      <c r="FYB3381" s="16"/>
      <c r="FYC3381" s="16"/>
      <c r="FYD3381" s="16"/>
      <c r="FYE3381" s="16"/>
      <c r="FYF3381" s="16"/>
      <c r="FYG3381" s="16"/>
      <c r="FYH3381" s="16"/>
      <c r="FYI3381" s="16"/>
      <c r="FYJ3381" s="16"/>
      <c r="FYK3381" s="16"/>
      <c r="FYL3381" s="16"/>
      <c r="FYM3381" s="16"/>
      <c r="FYN3381" s="16"/>
      <c r="FYO3381" s="16"/>
      <c r="FYP3381" s="16"/>
      <c r="FYQ3381" s="16"/>
      <c r="FYR3381" s="16"/>
      <c r="FYS3381" s="16"/>
      <c r="FYT3381" s="16"/>
      <c r="FYU3381" s="16"/>
      <c r="FYV3381" s="16"/>
      <c r="FYW3381" s="16"/>
      <c r="FYX3381" s="16"/>
      <c r="FYY3381" s="16"/>
      <c r="FYZ3381" s="16"/>
      <c r="FZA3381" s="16"/>
      <c r="FZB3381" s="16"/>
      <c r="FZC3381" s="16"/>
      <c r="FZD3381" s="16"/>
      <c r="FZE3381" s="16"/>
      <c r="FZF3381" s="16"/>
      <c r="FZG3381" s="16"/>
      <c r="FZH3381" s="16"/>
      <c r="FZI3381" s="16"/>
      <c r="FZJ3381" s="16"/>
      <c r="FZK3381" s="16"/>
      <c r="FZL3381" s="16"/>
      <c r="FZM3381" s="16"/>
      <c r="FZN3381" s="16"/>
      <c r="FZO3381" s="16"/>
      <c r="FZP3381" s="16"/>
      <c r="FZQ3381" s="16"/>
      <c r="FZR3381" s="16"/>
      <c r="FZS3381" s="16"/>
      <c r="FZT3381" s="16"/>
      <c r="FZU3381" s="16"/>
      <c r="FZV3381" s="16"/>
      <c r="FZW3381" s="16"/>
      <c r="FZX3381" s="16"/>
      <c r="FZY3381" s="16"/>
      <c r="FZZ3381" s="16"/>
      <c r="GAA3381" s="16"/>
      <c r="GAB3381" s="16"/>
      <c r="GAC3381" s="16"/>
      <c r="GAD3381" s="16"/>
      <c r="GAE3381" s="16"/>
      <c r="GAF3381" s="16"/>
      <c r="GAG3381" s="16"/>
      <c r="GAH3381" s="16"/>
      <c r="GAI3381" s="16"/>
      <c r="GAJ3381" s="16"/>
      <c r="GAK3381" s="16"/>
      <c r="GAL3381" s="16"/>
      <c r="GAM3381" s="16"/>
      <c r="GAN3381" s="16"/>
      <c r="GAO3381" s="16"/>
      <c r="GAP3381" s="16"/>
      <c r="GAQ3381" s="16"/>
      <c r="GAR3381" s="16"/>
      <c r="GAS3381" s="16"/>
      <c r="GAT3381" s="16"/>
      <c r="GAU3381" s="16"/>
      <c r="GAV3381" s="16"/>
      <c r="GAW3381" s="16"/>
      <c r="GAX3381" s="16"/>
      <c r="GAY3381" s="16"/>
      <c r="GAZ3381" s="16"/>
      <c r="GBA3381" s="16"/>
      <c r="GBB3381" s="16"/>
      <c r="GBC3381" s="16"/>
      <c r="GBD3381" s="16"/>
      <c r="GBE3381" s="16"/>
      <c r="GBF3381" s="16"/>
      <c r="GBG3381" s="16"/>
      <c r="GBH3381" s="16"/>
      <c r="GBI3381" s="16"/>
      <c r="GBJ3381" s="16"/>
      <c r="GBK3381" s="16"/>
      <c r="GBL3381" s="16"/>
      <c r="GBM3381" s="16"/>
      <c r="GBN3381" s="16"/>
      <c r="GBO3381" s="16"/>
      <c r="GBP3381" s="16"/>
      <c r="GBQ3381" s="16"/>
      <c r="GBR3381" s="16"/>
      <c r="GBS3381" s="16"/>
      <c r="GBT3381" s="16"/>
      <c r="GBU3381" s="16"/>
      <c r="GBV3381" s="16"/>
      <c r="GBW3381" s="16"/>
      <c r="GBX3381" s="16"/>
      <c r="GBY3381" s="16"/>
      <c r="GBZ3381" s="16"/>
      <c r="GCA3381" s="16"/>
      <c r="GCB3381" s="16"/>
      <c r="GCC3381" s="16"/>
      <c r="GCD3381" s="16"/>
      <c r="GCE3381" s="16"/>
      <c r="GCF3381" s="16"/>
      <c r="GCG3381" s="16"/>
      <c r="GCH3381" s="16"/>
      <c r="GCI3381" s="16"/>
      <c r="GCJ3381" s="16"/>
      <c r="GCK3381" s="16"/>
      <c r="GCL3381" s="16"/>
      <c r="GCM3381" s="16"/>
      <c r="GCN3381" s="16"/>
      <c r="GCO3381" s="16"/>
      <c r="GCP3381" s="16"/>
      <c r="GCQ3381" s="16"/>
      <c r="GCR3381" s="16"/>
      <c r="GCS3381" s="16"/>
      <c r="GCT3381" s="16"/>
      <c r="GCU3381" s="16"/>
      <c r="GCV3381" s="16"/>
      <c r="GCW3381" s="16"/>
      <c r="GCX3381" s="16"/>
      <c r="GCY3381" s="16"/>
      <c r="GCZ3381" s="16"/>
      <c r="GDA3381" s="16"/>
      <c r="GDB3381" s="16"/>
      <c r="GDC3381" s="16"/>
      <c r="GDD3381" s="16"/>
      <c r="GDE3381" s="16"/>
      <c r="GDF3381" s="16"/>
      <c r="GDG3381" s="16"/>
      <c r="GDH3381" s="16"/>
      <c r="GDI3381" s="16"/>
      <c r="GDJ3381" s="16"/>
      <c r="GDK3381" s="16"/>
      <c r="GDL3381" s="16"/>
      <c r="GDM3381" s="16"/>
      <c r="GDN3381" s="16"/>
      <c r="GDO3381" s="16"/>
      <c r="GDP3381" s="16"/>
      <c r="GDQ3381" s="16"/>
      <c r="GDR3381" s="16"/>
      <c r="GDS3381" s="16"/>
      <c r="GDT3381" s="16"/>
      <c r="GDU3381" s="16"/>
      <c r="GDV3381" s="16"/>
      <c r="GDW3381" s="16"/>
      <c r="GDX3381" s="16"/>
      <c r="GDY3381" s="16"/>
      <c r="GDZ3381" s="16"/>
      <c r="GEA3381" s="16"/>
      <c r="GEB3381" s="16"/>
      <c r="GEC3381" s="16"/>
      <c r="GED3381" s="16"/>
      <c r="GEE3381" s="16"/>
      <c r="GEF3381" s="16"/>
      <c r="GEG3381" s="16"/>
      <c r="GEH3381" s="16"/>
      <c r="GEI3381" s="16"/>
      <c r="GEJ3381" s="16"/>
      <c r="GEK3381" s="16"/>
      <c r="GEL3381" s="16"/>
      <c r="GEM3381" s="16"/>
      <c r="GEN3381" s="16"/>
      <c r="GEO3381" s="16"/>
      <c r="GEP3381" s="16"/>
      <c r="GEQ3381" s="16"/>
      <c r="GER3381" s="16"/>
      <c r="GES3381" s="16"/>
      <c r="GET3381" s="16"/>
      <c r="GEU3381" s="16"/>
      <c r="GEV3381" s="16"/>
      <c r="GEW3381" s="16"/>
      <c r="GEX3381" s="16"/>
      <c r="GEY3381" s="16"/>
      <c r="GEZ3381" s="16"/>
      <c r="GFA3381" s="16"/>
      <c r="GFB3381" s="16"/>
      <c r="GFC3381" s="16"/>
      <c r="GFD3381" s="16"/>
      <c r="GFE3381" s="16"/>
      <c r="GFF3381" s="16"/>
      <c r="GFG3381" s="16"/>
      <c r="GFH3381" s="16"/>
      <c r="GFI3381" s="16"/>
      <c r="GFJ3381" s="16"/>
      <c r="GFK3381" s="16"/>
      <c r="GFL3381" s="16"/>
      <c r="GFM3381" s="16"/>
      <c r="GFN3381" s="16"/>
      <c r="GFO3381" s="16"/>
      <c r="GFP3381" s="16"/>
      <c r="GFQ3381" s="16"/>
      <c r="GFR3381" s="16"/>
      <c r="GFS3381" s="16"/>
      <c r="GFT3381" s="16"/>
      <c r="GFU3381" s="16"/>
      <c r="GFV3381" s="16"/>
      <c r="GFW3381" s="16"/>
      <c r="GFX3381" s="16"/>
      <c r="GFY3381" s="16"/>
      <c r="GFZ3381" s="16"/>
      <c r="GGA3381" s="16"/>
      <c r="GGB3381" s="16"/>
      <c r="GGC3381" s="16"/>
      <c r="GGD3381" s="16"/>
      <c r="GGE3381" s="16"/>
      <c r="GGF3381" s="16"/>
      <c r="GGG3381" s="16"/>
      <c r="GGH3381" s="16"/>
      <c r="GGI3381" s="16"/>
      <c r="GGJ3381" s="16"/>
      <c r="GGK3381" s="16"/>
      <c r="GGL3381" s="16"/>
      <c r="GGM3381" s="16"/>
      <c r="GGN3381" s="16"/>
      <c r="GGO3381" s="16"/>
      <c r="GGP3381" s="16"/>
      <c r="GGQ3381" s="16"/>
      <c r="GGR3381" s="16"/>
      <c r="GGS3381" s="16"/>
      <c r="GGT3381" s="16"/>
      <c r="GGU3381" s="16"/>
      <c r="GGV3381" s="16"/>
      <c r="GGW3381" s="16"/>
      <c r="GGX3381" s="16"/>
      <c r="GGY3381" s="16"/>
      <c r="GGZ3381" s="16"/>
      <c r="GHA3381" s="16"/>
      <c r="GHB3381" s="16"/>
      <c r="GHC3381" s="16"/>
      <c r="GHD3381" s="16"/>
      <c r="GHE3381" s="16"/>
      <c r="GHF3381" s="16"/>
      <c r="GHG3381" s="16"/>
      <c r="GHH3381" s="16"/>
      <c r="GHI3381" s="16"/>
      <c r="GHJ3381" s="16"/>
      <c r="GHK3381" s="16"/>
      <c r="GHL3381" s="16"/>
      <c r="GHM3381" s="16"/>
      <c r="GHN3381" s="16"/>
      <c r="GHO3381" s="16"/>
      <c r="GHP3381" s="16"/>
      <c r="GHQ3381" s="16"/>
      <c r="GHR3381" s="16"/>
      <c r="GHS3381" s="16"/>
      <c r="GHT3381" s="16"/>
      <c r="GHU3381" s="16"/>
      <c r="GHV3381" s="16"/>
      <c r="GHW3381" s="16"/>
      <c r="GHX3381" s="16"/>
      <c r="GHY3381" s="16"/>
      <c r="GHZ3381" s="16"/>
      <c r="GIA3381" s="16"/>
      <c r="GIB3381" s="16"/>
      <c r="GIC3381" s="16"/>
      <c r="GID3381" s="16"/>
      <c r="GIE3381" s="16"/>
      <c r="GIF3381" s="16"/>
      <c r="GIG3381" s="16"/>
      <c r="GIH3381" s="16"/>
      <c r="GII3381" s="16"/>
      <c r="GIJ3381" s="16"/>
      <c r="GIK3381" s="16"/>
      <c r="GIL3381" s="16"/>
      <c r="GIM3381" s="16"/>
      <c r="GIN3381" s="16"/>
      <c r="GIO3381" s="16"/>
      <c r="GIP3381" s="16"/>
      <c r="GIQ3381" s="16"/>
      <c r="GIR3381" s="16"/>
      <c r="GIS3381" s="16"/>
      <c r="GIT3381" s="16"/>
      <c r="GIU3381" s="16"/>
      <c r="GIV3381" s="16"/>
      <c r="GIW3381" s="16"/>
      <c r="GIX3381" s="16"/>
      <c r="GIY3381" s="16"/>
      <c r="GIZ3381" s="16"/>
      <c r="GJA3381" s="16"/>
      <c r="GJB3381" s="16"/>
      <c r="GJC3381" s="16"/>
      <c r="GJD3381" s="16"/>
      <c r="GJE3381" s="16"/>
      <c r="GJF3381" s="16"/>
      <c r="GJG3381" s="16"/>
      <c r="GJH3381" s="16"/>
      <c r="GJI3381" s="16"/>
      <c r="GJJ3381" s="16"/>
      <c r="GJK3381" s="16"/>
      <c r="GJL3381" s="16"/>
      <c r="GJM3381" s="16"/>
      <c r="GJN3381" s="16"/>
      <c r="GJO3381" s="16"/>
      <c r="GJP3381" s="16"/>
      <c r="GJQ3381" s="16"/>
      <c r="GJR3381" s="16"/>
      <c r="GJS3381" s="16"/>
      <c r="GJT3381" s="16"/>
      <c r="GJU3381" s="16"/>
      <c r="GJV3381" s="16"/>
      <c r="GJW3381" s="16"/>
      <c r="GJX3381" s="16"/>
      <c r="GJY3381" s="16"/>
      <c r="GJZ3381" s="16"/>
      <c r="GKA3381" s="16"/>
      <c r="GKB3381" s="16"/>
      <c r="GKC3381" s="16"/>
      <c r="GKD3381" s="16"/>
      <c r="GKE3381" s="16"/>
      <c r="GKF3381" s="16"/>
      <c r="GKG3381" s="16"/>
      <c r="GKH3381" s="16"/>
      <c r="GKI3381" s="16"/>
      <c r="GKJ3381" s="16"/>
      <c r="GKK3381" s="16"/>
      <c r="GKL3381" s="16"/>
      <c r="GKM3381" s="16"/>
      <c r="GKN3381" s="16"/>
      <c r="GKO3381" s="16"/>
      <c r="GKP3381" s="16"/>
      <c r="GKQ3381" s="16"/>
      <c r="GKR3381" s="16"/>
      <c r="GKS3381" s="16"/>
      <c r="GKT3381" s="16"/>
      <c r="GKU3381" s="16"/>
      <c r="GKV3381" s="16"/>
      <c r="GKW3381" s="16"/>
      <c r="GKX3381" s="16"/>
      <c r="GKY3381" s="16"/>
      <c r="GKZ3381" s="16"/>
      <c r="GLA3381" s="16"/>
      <c r="GLB3381" s="16"/>
      <c r="GLC3381" s="16"/>
      <c r="GLD3381" s="16"/>
      <c r="GLE3381" s="16"/>
      <c r="GLF3381" s="16"/>
      <c r="GLG3381" s="16"/>
      <c r="GLH3381" s="16"/>
      <c r="GLI3381" s="16"/>
      <c r="GLJ3381" s="16"/>
      <c r="GLK3381" s="16"/>
      <c r="GLL3381" s="16"/>
      <c r="GLM3381" s="16"/>
      <c r="GLN3381" s="16"/>
      <c r="GLO3381" s="16"/>
      <c r="GLP3381" s="16"/>
      <c r="GLQ3381" s="16"/>
      <c r="GLR3381" s="16"/>
      <c r="GLS3381" s="16"/>
      <c r="GLT3381" s="16"/>
      <c r="GLU3381" s="16"/>
      <c r="GLV3381" s="16"/>
      <c r="GLW3381" s="16"/>
      <c r="GLX3381" s="16"/>
      <c r="GLY3381" s="16"/>
      <c r="GLZ3381" s="16"/>
      <c r="GMA3381" s="16"/>
      <c r="GMB3381" s="16"/>
      <c r="GMC3381" s="16"/>
      <c r="GMD3381" s="16"/>
      <c r="GME3381" s="16"/>
      <c r="GMF3381" s="16"/>
      <c r="GMG3381" s="16"/>
      <c r="GMH3381" s="16"/>
      <c r="GMI3381" s="16"/>
      <c r="GMJ3381" s="16"/>
      <c r="GMK3381" s="16"/>
      <c r="GML3381" s="16"/>
      <c r="GMM3381" s="16"/>
      <c r="GMN3381" s="16"/>
      <c r="GMO3381" s="16"/>
      <c r="GMP3381" s="16"/>
      <c r="GMQ3381" s="16"/>
      <c r="GMR3381" s="16"/>
      <c r="GMS3381" s="16"/>
      <c r="GMT3381" s="16"/>
      <c r="GMU3381" s="16"/>
      <c r="GMV3381" s="16"/>
      <c r="GMW3381" s="16"/>
      <c r="GMX3381" s="16"/>
      <c r="GMY3381" s="16"/>
      <c r="GMZ3381" s="16"/>
      <c r="GNA3381" s="16"/>
      <c r="GNB3381" s="16"/>
      <c r="GNC3381" s="16"/>
      <c r="GND3381" s="16"/>
      <c r="GNE3381" s="16"/>
      <c r="GNF3381" s="16"/>
      <c r="GNG3381" s="16"/>
      <c r="GNH3381" s="16"/>
      <c r="GNI3381" s="16"/>
      <c r="GNJ3381" s="16"/>
      <c r="GNK3381" s="16"/>
      <c r="GNL3381" s="16"/>
      <c r="GNM3381" s="16"/>
      <c r="GNN3381" s="16"/>
      <c r="GNO3381" s="16"/>
      <c r="GNP3381" s="16"/>
      <c r="GNQ3381" s="16"/>
      <c r="GNR3381" s="16"/>
      <c r="GNS3381" s="16"/>
      <c r="GNT3381" s="16"/>
      <c r="GNU3381" s="16"/>
      <c r="GNV3381" s="16"/>
      <c r="GNW3381" s="16"/>
      <c r="GNX3381" s="16"/>
      <c r="GNY3381" s="16"/>
      <c r="GNZ3381" s="16"/>
      <c r="GOA3381" s="16"/>
      <c r="GOB3381" s="16"/>
      <c r="GOC3381" s="16"/>
      <c r="GOD3381" s="16"/>
      <c r="GOE3381" s="16"/>
      <c r="GOF3381" s="16"/>
      <c r="GOG3381" s="16"/>
      <c r="GOH3381" s="16"/>
      <c r="GOI3381" s="16"/>
      <c r="GOJ3381" s="16"/>
      <c r="GOK3381" s="16"/>
      <c r="GOL3381" s="16"/>
      <c r="GOM3381" s="16"/>
      <c r="GON3381" s="16"/>
      <c r="GOO3381" s="16"/>
      <c r="GOP3381" s="16"/>
      <c r="GOQ3381" s="16"/>
      <c r="GOR3381" s="16"/>
      <c r="GOS3381" s="16"/>
      <c r="GOT3381" s="16"/>
      <c r="GOU3381" s="16"/>
      <c r="GOV3381" s="16"/>
      <c r="GOW3381" s="16"/>
      <c r="GOX3381" s="16"/>
      <c r="GOY3381" s="16"/>
      <c r="GOZ3381" s="16"/>
      <c r="GPA3381" s="16"/>
      <c r="GPB3381" s="16"/>
      <c r="GPC3381" s="16"/>
      <c r="GPD3381" s="16"/>
      <c r="GPE3381" s="16"/>
      <c r="GPF3381" s="16"/>
      <c r="GPG3381" s="16"/>
      <c r="GPH3381" s="16"/>
      <c r="GPI3381" s="16"/>
      <c r="GPJ3381" s="16"/>
      <c r="GPK3381" s="16"/>
      <c r="GPL3381" s="16"/>
      <c r="GPM3381" s="16"/>
      <c r="GPN3381" s="16"/>
      <c r="GPO3381" s="16"/>
      <c r="GPP3381" s="16"/>
      <c r="GPQ3381" s="16"/>
      <c r="GPR3381" s="16"/>
      <c r="GPS3381" s="16"/>
      <c r="GPT3381" s="16"/>
      <c r="GPU3381" s="16"/>
      <c r="GPV3381" s="16"/>
      <c r="GPW3381" s="16"/>
      <c r="GPX3381" s="16"/>
      <c r="GPY3381" s="16"/>
      <c r="GPZ3381" s="16"/>
      <c r="GQA3381" s="16"/>
      <c r="GQB3381" s="16"/>
      <c r="GQC3381" s="16"/>
      <c r="GQD3381" s="16"/>
      <c r="GQE3381" s="16"/>
      <c r="GQF3381" s="16"/>
      <c r="GQG3381" s="16"/>
      <c r="GQH3381" s="16"/>
      <c r="GQI3381" s="16"/>
      <c r="GQJ3381" s="16"/>
      <c r="GQK3381" s="16"/>
      <c r="GQL3381" s="16"/>
      <c r="GQM3381" s="16"/>
      <c r="GQN3381" s="16"/>
      <c r="GQO3381" s="16"/>
      <c r="GQP3381" s="16"/>
      <c r="GQQ3381" s="16"/>
      <c r="GQR3381" s="16"/>
      <c r="GQS3381" s="16"/>
      <c r="GQT3381" s="16"/>
      <c r="GQU3381" s="16"/>
      <c r="GQV3381" s="16"/>
      <c r="GQW3381" s="16"/>
      <c r="GQX3381" s="16"/>
      <c r="GQY3381" s="16"/>
      <c r="GQZ3381" s="16"/>
      <c r="GRA3381" s="16"/>
      <c r="GRB3381" s="16"/>
      <c r="GRC3381" s="16"/>
      <c r="GRD3381" s="16"/>
      <c r="GRE3381" s="16"/>
      <c r="GRF3381" s="16"/>
      <c r="GRG3381" s="16"/>
      <c r="GRH3381" s="16"/>
      <c r="GRI3381" s="16"/>
      <c r="GRJ3381" s="16"/>
      <c r="GRK3381" s="16"/>
      <c r="GRL3381" s="16"/>
      <c r="GRM3381" s="16"/>
      <c r="GRN3381" s="16"/>
      <c r="GRO3381" s="16"/>
      <c r="GRP3381" s="16"/>
      <c r="GRQ3381" s="16"/>
      <c r="GRR3381" s="16"/>
      <c r="GRS3381" s="16"/>
      <c r="GRT3381" s="16"/>
      <c r="GRU3381" s="16"/>
      <c r="GRV3381" s="16"/>
      <c r="GRW3381" s="16"/>
      <c r="GRX3381" s="16"/>
      <c r="GRY3381" s="16"/>
      <c r="GRZ3381" s="16"/>
      <c r="GSA3381" s="16"/>
      <c r="GSB3381" s="16"/>
      <c r="GSC3381" s="16"/>
      <c r="GSD3381" s="16"/>
      <c r="GSE3381" s="16"/>
      <c r="GSF3381" s="16"/>
      <c r="GSG3381" s="16"/>
      <c r="GSH3381" s="16"/>
      <c r="GSI3381" s="16"/>
      <c r="GSJ3381" s="16"/>
      <c r="GSK3381" s="16"/>
      <c r="GSL3381" s="16"/>
      <c r="GSM3381" s="16"/>
      <c r="GSN3381" s="16"/>
      <c r="GSO3381" s="16"/>
      <c r="GSP3381" s="16"/>
      <c r="GSQ3381" s="16"/>
      <c r="GSR3381" s="16"/>
      <c r="GSS3381" s="16"/>
      <c r="GST3381" s="16"/>
      <c r="GSU3381" s="16"/>
      <c r="GSV3381" s="16"/>
      <c r="GSW3381" s="16"/>
      <c r="GSX3381" s="16"/>
      <c r="GSY3381" s="16"/>
      <c r="GSZ3381" s="16"/>
      <c r="GTA3381" s="16"/>
      <c r="GTB3381" s="16"/>
      <c r="GTC3381" s="16"/>
      <c r="GTD3381" s="16"/>
      <c r="GTE3381" s="16"/>
      <c r="GTF3381" s="16"/>
      <c r="GTG3381" s="16"/>
      <c r="GTH3381" s="16"/>
      <c r="GTI3381" s="16"/>
      <c r="GTJ3381" s="16"/>
      <c r="GTK3381" s="16"/>
      <c r="GTL3381" s="16"/>
      <c r="GTM3381" s="16"/>
      <c r="GTN3381" s="16"/>
      <c r="GTO3381" s="16"/>
      <c r="GTP3381" s="16"/>
      <c r="GTQ3381" s="16"/>
      <c r="GTR3381" s="16"/>
      <c r="GTS3381" s="16"/>
      <c r="GTT3381" s="16"/>
      <c r="GTU3381" s="16"/>
      <c r="GTV3381" s="16"/>
      <c r="GTW3381" s="16"/>
      <c r="GTX3381" s="16"/>
      <c r="GTY3381" s="16"/>
      <c r="GTZ3381" s="16"/>
      <c r="GUA3381" s="16"/>
      <c r="GUB3381" s="16"/>
      <c r="GUC3381" s="16"/>
      <c r="GUD3381" s="16"/>
      <c r="GUE3381" s="16"/>
      <c r="GUF3381" s="16"/>
      <c r="GUG3381" s="16"/>
      <c r="GUH3381" s="16"/>
      <c r="GUI3381" s="16"/>
      <c r="GUJ3381" s="16"/>
      <c r="GUK3381" s="16"/>
      <c r="GUL3381" s="16"/>
      <c r="GUM3381" s="16"/>
      <c r="GUN3381" s="16"/>
      <c r="GUO3381" s="16"/>
      <c r="GUP3381" s="16"/>
      <c r="GUQ3381" s="16"/>
      <c r="GUR3381" s="16"/>
      <c r="GUS3381" s="16"/>
      <c r="GUT3381" s="16"/>
      <c r="GUU3381" s="16"/>
      <c r="GUV3381" s="16"/>
      <c r="GUW3381" s="16"/>
      <c r="GUX3381" s="16"/>
      <c r="GUY3381" s="16"/>
      <c r="GUZ3381" s="16"/>
      <c r="GVA3381" s="16"/>
      <c r="GVB3381" s="16"/>
      <c r="GVC3381" s="16"/>
      <c r="GVD3381" s="16"/>
      <c r="GVE3381" s="16"/>
      <c r="GVF3381" s="16"/>
      <c r="GVG3381" s="16"/>
      <c r="GVH3381" s="16"/>
      <c r="GVI3381" s="16"/>
      <c r="GVJ3381" s="16"/>
      <c r="GVK3381" s="16"/>
      <c r="GVL3381" s="16"/>
      <c r="GVM3381" s="16"/>
      <c r="GVN3381" s="16"/>
      <c r="GVO3381" s="16"/>
      <c r="GVP3381" s="16"/>
      <c r="GVQ3381" s="16"/>
      <c r="GVR3381" s="16"/>
      <c r="GVS3381" s="16"/>
      <c r="GVT3381" s="16"/>
      <c r="GVU3381" s="16"/>
      <c r="GVV3381" s="16"/>
      <c r="GVW3381" s="16"/>
      <c r="GVX3381" s="16"/>
      <c r="GVY3381" s="16"/>
      <c r="GVZ3381" s="16"/>
      <c r="GWA3381" s="16"/>
      <c r="GWB3381" s="16"/>
      <c r="GWC3381" s="16"/>
      <c r="GWD3381" s="16"/>
      <c r="GWE3381" s="16"/>
      <c r="GWF3381" s="16"/>
      <c r="GWG3381" s="16"/>
      <c r="GWH3381" s="16"/>
      <c r="GWI3381" s="16"/>
      <c r="GWJ3381" s="16"/>
      <c r="GWK3381" s="16"/>
      <c r="GWL3381" s="16"/>
      <c r="GWM3381" s="16"/>
      <c r="GWN3381" s="16"/>
      <c r="GWO3381" s="16"/>
      <c r="GWP3381" s="16"/>
      <c r="GWQ3381" s="16"/>
      <c r="GWR3381" s="16"/>
      <c r="GWS3381" s="16"/>
      <c r="GWT3381" s="16"/>
      <c r="GWU3381" s="16"/>
      <c r="GWV3381" s="16"/>
      <c r="GWW3381" s="16"/>
      <c r="GWX3381" s="16"/>
      <c r="GWY3381" s="16"/>
      <c r="GWZ3381" s="16"/>
      <c r="GXA3381" s="16"/>
      <c r="GXB3381" s="16"/>
      <c r="GXC3381" s="16"/>
      <c r="GXD3381" s="16"/>
      <c r="GXE3381" s="16"/>
      <c r="GXF3381" s="16"/>
      <c r="GXG3381" s="16"/>
      <c r="GXH3381" s="16"/>
      <c r="GXI3381" s="16"/>
      <c r="GXJ3381" s="16"/>
      <c r="GXK3381" s="16"/>
      <c r="GXL3381" s="16"/>
      <c r="GXM3381" s="16"/>
      <c r="GXN3381" s="16"/>
      <c r="GXO3381" s="16"/>
      <c r="GXP3381" s="16"/>
      <c r="GXQ3381" s="16"/>
      <c r="GXR3381" s="16"/>
      <c r="GXS3381" s="16"/>
      <c r="GXT3381" s="16"/>
      <c r="GXU3381" s="16"/>
      <c r="GXV3381" s="16"/>
      <c r="GXW3381" s="16"/>
      <c r="GXX3381" s="16"/>
      <c r="GXY3381" s="16"/>
      <c r="GXZ3381" s="16"/>
      <c r="GYA3381" s="16"/>
      <c r="GYB3381" s="16"/>
      <c r="GYC3381" s="16"/>
      <c r="GYD3381" s="16"/>
      <c r="GYE3381" s="16"/>
      <c r="GYF3381" s="16"/>
      <c r="GYG3381" s="16"/>
      <c r="GYH3381" s="16"/>
      <c r="GYI3381" s="16"/>
      <c r="GYJ3381" s="16"/>
      <c r="GYK3381" s="16"/>
      <c r="GYL3381" s="16"/>
      <c r="GYM3381" s="16"/>
      <c r="GYN3381" s="16"/>
      <c r="GYO3381" s="16"/>
      <c r="GYP3381" s="16"/>
      <c r="GYQ3381" s="16"/>
      <c r="GYR3381" s="16"/>
      <c r="GYS3381" s="16"/>
      <c r="GYT3381" s="16"/>
      <c r="GYU3381" s="16"/>
      <c r="GYV3381" s="16"/>
      <c r="GYW3381" s="16"/>
      <c r="GYX3381" s="16"/>
      <c r="GYY3381" s="16"/>
      <c r="GYZ3381" s="16"/>
      <c r="GZA3381" s="16"/>
      <c r="GZB3381" s="16"/>
      <c r="GZC3381" s="16"/>
      <c r="GZD3381" s="16"/>
      <c r="GZE3381" s="16"/>
      <c r="GZF3381" s="16"/>
      <c r="GZG3381" s="16"/>
      <c r="GZH3381" s="16"/>
      <c r="GZI3381" s="16"/>
      <c r="GZJ3381" s="16"/>
      <c r="GZK3381" s="16"/>
      <c r="GZL3381" s="16"/>
      <c r="GZM3381" s="16"/>
      <c r="GZN3381" s="16"/>
      <c r="GZO3381" s="16"/>
      <c r="GZP3381" s="16"/>
      <c r="GZQ3381" s="16"/>
      <c r="GZR3381" s="16"/>
      <c r="GZS3381" s="16"/>
      <c r="GZT3381" s="16"/>
      <c r="GZU3381" s="16"/>
      <c r="GZV3381" s="16"/>
      <c r="GZW3381" s="16"/>
      <c r="GZX3381" s="16"/>
      <c r="GZY3381" s="16"/>
      <c r="GZZ3381" s="16"/>
      <c r="HAA3381" s="16"/>
      <c r="HAB3381" s="16"/>
      <c r="HAC3381" s="16"/>
      <c r="HAD3381" s="16"/>
      <c r="HAE3381" s="16"/>
      <c r="HAF3381" s="16"/>
      <c r="HAG3381" s="16"/>
      <c r="HAH3381" s="16"/>
      <c r="HAI3381" s="16"/>
      <c r="HAJ3381" s="16"/>
      <c r="HAK3381" s="16"/>
      <c r="HAL3381" s="16"/>
      <c r="HAM3381" s="16"/>
      <c r="HAN3381" s="16"/>
      <c r="HAO3381" s="16"/>
      <c r="HAP3381" s="16"/>
      <c r="HAQ3381" s="16"/>
      <c r="HAR3381" s="16"/>
      <c r="HAS3381" s="16"/>
      <c r="HAT3381" s="16"/>
      <c r="HAU3381" s="16"/>
      <c r="HAV3381" s="16"/>
      <c r="HAW3381" s="16"/>
      <c r="HAX3381" s="16"/>
      <c r="HAY3381" s="16"/>
      <c r="HAZ3381" s="16"/>
      <c r="HBA3381" s="16"/>
      <c r="HBB3381" s="16"/>
      <c r="HBC3381" s="16"/>
      <c r="HBD3381" s="16"/>
      <c r="HBE3381" s="16"/>
      <c r="HBF3381" s="16"/>
      <c r="HBG3381" s="16"/>
      <c r="HBH3381" s="16"/>
      <c r="HBI3381" s="16"/>
      <c r="HBJ3381" s="16"/>
      <c r="HBK3381" s="16"/>
      <c r="HBL3381" s="16"/>
      <c r="HBM3381" s="16"/>
      <c r="HBN3381" s="16"/>
      <c r="HBO3381" s="16"/>
      <c r="HBP3381" s="16"/>
      <c r="HBQ3381" s="16"/>
      <c r="HBR3381" s="16"/>
      <c r="HBS3381" s="16"/>
      <c r="HBT3381" s="16"/>
      <c r="HBU3381" s="16"/>
      <c r="HBV3381" s="16"/>
      <c r="HBW3381" s="16"/>
      <c r="HBX3381" s="16"/>
      <c r="HBY3381" s="16"/>
      <c r="HBZ3381" s="16"/>
      <c r="HCA3381" s="16"/>
      <c r="HCB3381" s="16"/>
      <c r="HCC3381" s="16"/>
      <c r="HCD3381" s="16"/>
      <c r="HCE3381" s="16"/>
      <c r="HCF3381" s="16"/>
      <c r="HCG3381" s="16"/>
      <c r="HCH3381" s="16"/>
      <c r="HCI3381" s="16"/>
      <c r="HCJ3381" s="16"/>
      <c r="HCK3381" s="16"/>
      <c r="HCL3381" s="16"/>
      <c r="HCM3381" s="16"/>
      <c r="HCN3381" s="16"/>
      <c r="HCO3381" s="16"/>
      <c r="HCP3381" s="16"/>
      <c r="HCQ3381" s="16"/>
      <c r="HCR3381" s="16"/>
      <c r="HCS3381" s="16"/>
      <c r="HCT3381" s="16"/>
      <c r="HCU3381" s="16"/>
      <c r="HCV3381" s="16"/>
      <c r="HCW3381" s="16"/>
      <c r="HCX3381" s="16"/>
      <c r="HCY3381" s="16"/>
      <c r="HCZ3381" s="16"/>
      <c r="HDA3381" s="16"/>
      <c r="HDB3381" s="16"/>
      <c r="HDC3381" s="16"/>
      <c r="HDD3381" s="16"/>
      <c r="HDE3381" s="16"/>
      <c r="HDF3381" s="16"/>
      <c r="HDG3381" s="16"/>
      <c r="HDH3381" s="16"/>
      <c r="HDI3381" s="16"/>
      <c r="HDJ3381" s="16"/>
      <c r="HDK3381" s="16"/>
      <c r="HDL3381" s="16"/>
      <c r="HDM3381" s="16"/>
      <c r="HDN3381" s="16"/>
      <c r="HDO3381" s="16"/>
      <c r="HDP3381" s="16"/>
      <c r="HDQ3381" s="16"/>
      <c r="HDR3381" s="16"/>
      <c r="HDS3381" s="16"/>
      <c r="HDT3381" s="16"/>
      <c r="HDU3381" s="16"/>
      <c r="HDV3381" s="16"/>
      <c r="HDW3381" s="16"/>
      <c r="HDX3381" s="16"/>
      <c r="HDY3381" s="16"/>
      <c r="HDZ3381" s="16"/>
      <c r="HEA3381" s="16"/>
      <c r="HEB3381" s="16"/>
      <c r="HEC3381" s="16"/>
      <c r="HED3381" s="16"/>
      <c r="HEE3381" s="16"/>
      <c r="HEF3381" s="16"/>
      <c r="HEG3381" s="16"/>
      <c r="HEH3381" s="16"/>
      <c r="HEI3381" s="16"/>
      <c r="HEJ3381" s="16"/>
      <c r="HEK3381" s="16"/>
      <c r="HEL3381" s="16"/>
      <c r="HEM3381" s="16"/>
      <c r="HEN3381" s="16"/>
      <c r="HEO3381" s="16"/>
      <c r="HEP3381" s="16"/>
      <c r="HEQ3381" s="16"/>
      <c r="HER3381" s="16"/>
      <c r="HES3381" s="16"/>
      <c r="HET3381" s="16"/>
      <c r="HEU3381" s="16"/>
      <c r="HEV3381" s="16"/>
      <c r="HEW3381" s="16"/>
      <c r="HEX3381" s="16"/>
      <c r="HEY3381" s="16"/>
      <c r="HEZ3381" s="16"/>
      <c r="HFA3381" s="16"/>
      <c r="HFB3381" s="16"/>
      <c r="HFC3381" s="16"/>
      <c r="HFD3381" s="16"/>
      <c r="HFE3381" s="16"/>
      <c r="HFF3381" s="16"/>
      <c r="HFG3381" s="16"/>
      <c r="HFH3381" s="16"/>
      <c r="HFI3381" s="16"/>
      <c r="HFJ3381" s="16"/>
      <c r="HFK3381" s="16"/>
      <c r="HFL3381" s="16"/>
      <c r="HFM3381" s="16"/>
      <c r="HFN3381" s="16"/>
      <c r="HFO3381" s="16"/>
      <c r="HFP3381" s="16"/>
      <c r="HFQ3381" s="16"/>
      <c r="HFR3381" s="16"/>
      <c r="HFS3381" s="16"/>
      <c r="HFT3381" s="16"/>
      <c r="HFU3381" s="16"/>
      <c r="HFV3381" s="16"/>
      <c r="HFW3381" s="16"/>
      <c r="HFX3381" s="16"/>
      <c r="HFY3381" s="16"/>
      <c r="HFZ3381" s="16"/>
      <c r="HGA3381" s="16"/>
      <c r="HGB3381" s="16"/>
      <c r="HGC3381" s="16"/>
      <c r="HGD3381" s="16"/>
      <c r="HGE3381" s="16"/>
      <c r="HGF3381" s="16"/>
      <c r="HGG3381" s="16"/>
      <c r="HGH3381" s="16"/>
      <c r="HGI3381" s="16"/>
      <c r="HGJ3381" s="16"/>
      <c r="HGK3381" s="16"/>
      <c r="HGL3381" s="16"/>
      <c r="HGM3381" s="16"/>
      <c r="HGN3381" s="16"/>
      <c r="HGO3381" s="16"/>
      <c r="HGP3381" s="16"/>
      <c r="HGQ3381" s="16"/>
      <c r="HGR3381" s="16"/>
      <c r="HGS3381" s="16"/>
      <c r="HGT3381" s="16"/>
      <c r="HGU3381" s="16"/>
      <c r="HGV3381" s="16"/>
      <c r="HGW3381" s="16"/>
      <c r="HGX3381" s="16"/>
      <c r="HGY3381" s="16"/>
      <c r="HGZ3381" s="16"/>
      <c r="HHA3381" s="16"/>
      <c r="HHB3381" s="16"/>
      <c r="HHC3381" s="16"/>
      <c r="HHD3381" s="16"/>
      <c r="HHE3381" s="16"/>
      <c r="HHF3381" s="16"/>
      <c r="HHG3381" s="16"/>
      <c r="HHH3381" s="16"/>
      <c r="HHI3381" s="16"/>
      <c r="HHJ3381" s="16"/>
      <c r="HHK3381" s="16"/>
      <c r="HHL3381" s="16"/>
      <c r="HHM3381" s="16"/>
      <c r="HHN3381" s="16"/>
      <c r="HHO3381" s="16"/>
      <c r="HHP3381" s="16"/>
      <c r="HHQ3381" s="16"/>
      <c r="HHR3381" s="16"/>
      <c r="HHS3381" s="16"/>
      <c r="HHT3381" s="16"/>
      <c r="HHU3381" s="16"/>
      <c r="HHV3381" s="16"/>
      <c r="HHW3381" s="16"/>
      <c r="HHX3381" s="16"/>
      <c r="HHY3381" s="16"/>
      <c r="HHZ3381" s="16"/>
      <c r="HIA3381" s="16"/>
      <c r="HIB3381" s="16"/>
      <c r="HIC3381" s="16"/>
      <c r="HID3381" s="16"/>
      <c r="HIE3381" s="16"/>
      <c r="HIF3381" s="16"/>
      <c r="HIG3381" s="16"/>
      <c r="HIH3381" s="16"/>
      <c r="HII3381" s="16"/>
      <c r="HIJ3381" s="16"/>
      <c r="HIK3381" s="16"/>
      <c r="HIL3381" s="16"/>
      <c r="HIM3381" s="16"/>
      <c r="HIN3381" s="16"/>
      <c r="HIO3381" s="16"/>
      <c r="HIP3381" s="16"/>
      <c r="HIQ3381" s="16"/>
      <c r="HIR3381" s="16"/>
      <c r="HIS3381" s="16"/>
      <c r="HIT3381" s="16"/>
      <c r="HIU3381" s="16"/>
      <c r="HIV3381" s="16"/>
      <c r="HIW3381" s="16"/>
      <c r="HIX3381" s="16"/>
      <c r="HIY3381" s="16"/>
      <c r="HIZ3381" s="16"/>
      <c r="HJA3381" s="16"/>
      <c r="HJB3381" s="16"/>
      <c r="HJC3381" s="16"/>
      <c r="HJD3381" s="16"/>
      <c r="HJE3381" s="16"/>
      <c r="HJF3381" s="16"/>
      <c r="HJG3381" s="16"/>
      <c r="HJH3381" s="16"/>
      <c r="HJI3381" s="16"/>
      <c r="HJJ3381" s="16"/>
      <c r="HJK3381" s="16"/>
      <c r="HJL3381" s="16"/>
      <c r="HJM3381" s="16"/>
      <c r="HJN3381" s="16"/>
      <c r="HJO3381" s="16"/>
      <c r="HJP3381" s="16"/>
      <c r="HJQ3381" s="16"/>
      <c r="HJR3381" s="16"/>
      <c r="HJS3381" s="16"/>
      <c r="HJT3381" s="16"/>
      <c r="HJU3381" s="16"/>
      <c r="HJV3381" s="16"/>
      <c r="HJW3381" s="16"/>
      <c r="HJX3381" s="16"/>
      <c r="HJY3381" s="16"/>
      <c r="HJZ3381" s="16"/>
      <c r="HKA3381" s="16"/>
      <c r="HKB3381" s="16"/>
      <c r="HKC3381" s="16"/>
      <c r="HKD3381" s="16"/>
      <c r="HKE3381" s="16"/>
      <c r="HKF3381" s="16"/>
      <c r="HKG3381" s="16"/>
      <c r="HKH3381" s="16"/>
      <c r="HKI3381" s="16"/>
      <c r="HKJ3381" s="16"/>
      <c r="HKK3381" s="16"/>
      <c r="HKL3381" s="16"/>
      <c r="HKM3381" s="16"/>
      <c r="HKN3381" s="16"/>
      <c r="HKO3381" s="16"/>
      <c r="HKP3381" s="16"/>
      <c r="HKQ3381" s="16"/>
      <c r="HKR3381" s="16"/>
      <c r="HKS3381" s="16"/>
      <c r="HKT3381" s="16"/>
      <c r="HKU3381" s="16"/>
      <c r="HKV3381" s="16"/>
      <c r="HKW3381" s="16"/>
      <c r="HKX3381" s="16"/>
      <c r="HKY3381" s="16"/>
      <c r="HKZ3381" s="16"/>
      <c r="HLA3381" s="16"/>
      <c r="HLB3381" s="16"/>
      <c r="HLC3381" s="16"/>
      <c r="HLD3381" s="16"/>
      <c r="HLE3381" s="16"/>
      <c r="HLF3381" s="16"/>
      <c r="HLG3381" s="16"/>
      <c r="HLH3381" s="16"/>
      <c r="HLI3381" s="16"/>
      <c r="HLJ3381" s="16"/>
      <c r="HLK3381" s="16"/>
      <c r="HLL3381" s="16"/>
      <c r="HLM3381" s="16"/>
      <c r="HLN3381" s="16"/>
      <c r="HLO3381" s="16"/>
      <c r="HLP3381" s="16"/>
      <c r="HLQ3381" s="16"/>
      <c r="HLR3381" s="16"/>
      <c r="HLS3381" s="16"/>
      <c r="HLT3381" s="16"/>
      <c r="HLU3381" s="16"/>
      <c r="HLV3381" s="16"/>
      <c r="HLW3381" s="16"/>
      <c r="HLX3381" s="16"/>
      <c r="HLY3381" s="16"/>
      <c r="HLZ3381" s="16"/>
      <c r="HMA3381" s="16"/>
      <c r="HMB3381" s="16"/>
      <c r="HMC3381" s="16"/>
      <c r="HMD3381" s="16"/>
      <c r="HME3381" s="16"/>
      <c r="HMF3381" s="16"/>
      <c r="HMG3381" s="16"/>
      <c r="HMH3381" s="16"/>
      <c r="HMI3381" s="16"/>
      <c r="HMJ3381" s="16"/>
      <c r="HMK3381" s="16"/>
      <c r="HML3381" s="16"/>
      <c r="HMM3381" s="16"/>
      <c r="HMN3381" s="16"/>
      <c r="HMO3381" s="16"/>
      <c r="HMP3381" s="16"/>
      <c r="HMQ3381" s="16"/>
      <c r="HMR3381" s="16"/>
      <c r="HMS3381" s="16"/>
      <c r="HMT3381" s="16"/>
      <c r="HMU3381" s="16"/>
      <c r="HMV3381" s="16"/>
      <c r="HMW3381" s="16"/>
      <c r="HMX3381" s="16"/>
      <c r="HMY3381" s="16"/>
      <c r="HMZ3381" s="16"/>
      <c r="HNA3381" s="16"/>
      <c r="HNB3381" s="16"/>
      <c r="HNC3381" s="16"/>
      <c r="HND3381" s="16"/>
      <c r="HNE3381" s="16"/>
      <c r="HNF3381" s="16"/>
      <c r="HNG3381" s="16"/>
      <c r="HNH3381" s="16"/>
      <c r="HNI3381" s="16"/>
      <c r="HNJ3381" s="16"/>
      <c r="HNK3381" s="16"/>
      <c r="HNL3381" s="16"/>
      <c r="HNM3381" s="16"/>
      <c r="HNN3381" s="16"/>
      <c r="HNO3381" s="16"/>
      <c r="HNP3381" s="16"/>
      <c r="HNQ3381" s="16"/>
      <c r="HNR3381" s="16"/>
      <c r="HNS3381" s="16"/>
      <c r="HNT3381" s="16"/>
      <c r="HNU3381" s="16"/>
      <c r="HNV3381" s="16"/>
      <c r="HNW3381" s="16"/>
      <c r="HNX3381" s="16"/>
      <c r="HNY3381" s="16"/>
      <c r="HNZ3381" s="16"/>
      <c r="HOA3381" s="16"/>
      <c r="HOB3381" s="16"/>
      <c r="HOC3381" s="16"/>
      <c r="HOD3381" s="16"/>
      <c r="HOE3381" s="16"/>
      <c r="HOF3381" s="16"/>
      <c r="HOG3381" s="16"/>
      <c r="HOH3381" s="16"/>
      <c r="HOI3381" s="16"/>
      <c r="HOJ3381" s="16"/>
      <c r="HOK3381" s="16"/>
      <c r="HOL3381" s="16"/>
      <c r="HOM3381" s="16"/>
      <c r="HON3381" s="16"/>
      <c r="HOO3381" s="16"/>
      <c r="HOP3381" s="16"/>
      <c r="HOQ3381" s="16"/>
      <c r="HOR3381" s="16"/>
      <c r="HOS3381" s="16"/>
      <c r="HOT3381" s="16"/>
      <c r="HOU3381" s="16"/>
      <c r="HOV3381" s="16"/>
      <c r="HOW3381" s="16"/>
      <c r="HOX3381" s="16"/>
      <c r="HOY3381" s="16"/>
      <c r="HOZ3381" s="16"/>
      <c r="HPA3381" s="16"/>
      <c r="HPB3381" s="16"/>
      <c r="HPC3381" s="16"/>
      <c r="HPD3381" s="16"/>
      <c r="HPE3381" s="16"/>
      <c r="HPF3381" s="16"/>
      <c r="HPG3381" s="16"/>
      <c r="HPH3381" s="16"/>
      <c r="HPI3381" s="16"/>
      <c r="HPJ3381" s="16"/>
      <c r="HPK3381" s="16"/>
      <c r="HPL3381" s="16"/>
      <c r="HPM3381" s="16"/>
      <c r="HPN3381" s="16"/>
      <c r="HPO3381" s="16"/>
      <c r="HPP3381" s="16"/>
      <c r="HPQ3381" s="16"/>
      <c r="HPR3381" s="16"/>
      <c r="HPS3381" s="16"/>
      <c r="HPT3381" s="16"/>
      <c r="HPU3381" s="16"/>
      <c r="HPV3381" s="16"/>
      <c r="HPW3381" s="16"/>
      <c r="HPX3381" s="16"/>
      <c r="HPY3381" s="16"/>
      <c r="HPZ3381" s="16"/>
      <c r="HQA3381" s="16"/>
      <c r="HQB3381" s="16"/>
      <c r="HQC3381" s="16"/>
      <c r="HQD3381" s="16"/>
      <c r="HQE3381" s="16"/>
      <c r="HQF3381" s="16"/>
      <c r="HQG3381" s="16"/>
      <c r="HQH3381" s="16"/>
      <c r="HQI3381" s="16"/>
      <c r="HQJ3381" s="16"/>
      <c r="HQK3381" s="16"/>
      <c r="HQL3381" s="16"/>
      <c r="HQM3381" s="16"/>
      <c r="HQN3381" s="16"/>
      <c r="HQO3381" s="16"/>
      <c r="HQP3381" s="16"/>
      <c r="HQQ3381" s="16"/>
      <c r="HQR3381" s="16"/>
      <c r="HQS3381" s="16"/>
      <c r="HQT3381" s="16"/>
      <c r="HQU3381" s="16"/>
      <c r="HQV3381" s="16"/>
      <c r="HQW3381" s="16"/>
      <c r="HQX3381" s="16"/>
      <c r="HQY3381" s="16"/>
      <c r="HQZ3381" s="16"/>
      <c r="HRA3381" s="16"/>
      <c r="HRB3381" s="16"/>
      <c r="HRC3381" s="16"/>
      <c r="HRD3381" s="16"/>
      <c r="HRE3381" s="16"/>
      <c r="HRF3381" s="16"/>
      <c r="HRG3381" s="16"/>
      <c r="HRH3381" s="16"/>
      <c r="HRI3381" s="16"/>
      <c r="HRJ3381" s="16"/>
      <c r="HRK3381" s="16"/>
      <c r="HRL3381" s="16"/>
      <c r="HRM3381" s="16"/>
      <c r="HRN3381" s="16"/>
      <c r="HRO3381" s="16"/>
      <c r="HRP3381" s="16"/>
      <c r="HRQ3381" s="16"/>
      <c r="HRR3381" s="16"/>
      <c r="HRS3381" s="16"/>
      <c r="HRT3381" s="16"/>
      <c r="HRU3381" s="16"/>
      <c r="HRV3381" s="16"/>
      <c r="HRW3381" s="16"/>
      <c r="HRX3381" s="16"/>
      <c r="HRY3381" s="16"/>
      <c r="HRZ3381" s="16"/>
      <c r="HSA3381" s="16"/>
      <c r="HSB3381" s="16"/>
      <c r="HSC3381" s="16"/>
      <c r="HSD3381" s="16"/>
      <c r="HSE3381" s="16"/>
      <c r="HSF3381" s="16"/>
      <c r="HSG3381" s="16"/>
      <c r="HSH3381" s="16"/>
      <c r="HSI3381" s="16"/>
      <c r="HSJ3381" s="16"/>
      <c r="HSK3381" s="16"/>
      <c r="HSL3381" s="16"/>
      <c r="HSM3381" s="16"/>
      <c r="HSN3381" s="16"/>
      <c r="HSO3381" s="16"/>
      <c r="HSP3381" s="16"/>
      <c r="HSQ3381" s="16"/>
      <c r="HSR3381" s="16"/>
      <c r="HSS3381" s="16"/>
      <c r="HST3381" s="16"/>
      <c r="HSU3381" s="16"/>
      <c r="HSV3381" s="16"/>
      <c r="HSW3381" s="16"/>
      <c r="HSX3381" s="16"/>
      <c r="HSY3381" s="16"/>
      <c r="HSZ3381" s="16"/>
      <c r="HTA3381" s="16"/>
      <c r="HTB3381" s="16"/>
      <c r="HTC3381" s="16"/>
      <c r="HTD3381" s="16"/>
      <c r="HTE3381" s="16"/>
      <c r="HTF3381" s="16"/>
      <c r="HTG3381" s="16"/>
      <c r="HTH3381" s="16"/>
      <c r="HTI3381" s="16"/>
      <c r="HTJ3381" s="16"/>
      <c r="HTK3381" s="16"/>
      <c r="HTL3381" s="16"/>
      <c r="HTM3381" s="16"/>
      <c r="HTN3381" s="16"/>
      <c r="HTO3381" s="16"/>
      <c r="HTP3381" s="16"/>
      <c r="HTQ3381" s="16"/>
      <c r="HTR3381" s="16"/>
      <c r="HTS3381" s="16"/>
      <c r="HTT3381" s="16"/>
      <c r="HTU3381" s="16"/>
      <c r="HTV3381" s="16"/>
      <c r="HTW3381" s="16"/>
      <c r="HTX3381" s="16"/>
      <c r="HTY3381" s="16"/>
      <c r="HTZ3381" s="16"/>
      <c r="HUA3381" s="16"/>
      <c r="HUB3381" s="16"/>
      <c r="HUC3381" s="16"/>
      <c r="HUD3381" s="16"/>
      <c r="HUE3381" s="16"/>
      <c r="HUF3381" s="16"/>
      <c r="HUG3381" s="16"/>
      <c r="HUH3381" s="16"/>
      <c r="HUI3381" s="16"/>
      <c r="HUJ3381" s="16"/>
      <c r="HUK3381" s="16"/>
      <c r="HUL3381" s="16"/>
      <c r="HUM3381" s="16"/>
      <c r="HUN3381" s="16"/>
      <c r="HUO3381" s="16"/>
      <c r="HUP3381" s="16"/>
      <c r="HUQ3381" s="16"/>
      <c r="HUR3381" s="16"/>
      <c r="HUS3381" s="16"/>
      <c r="HUT3381" s="16"/>
      <c r="HUU3381" s="16"/>
      <c r="HUV3381" s="16"/>
      <c r="HUW3381" s="16"/>
      <c r="HUX3381" s="16"/>
      <c r="HUY3381" s="16"/>
      <c r="HUZ3381" s="16"/>
      <c r="HVA3381" s="16"/>
      <c r="HVB3381" s="16"/>
      <c r="HVC3381" s="16"/>
      <c r="HVD3381" s="16"/>
      <c r="HVE3381" s="16"/>
      <c r="HVF3381" s="16"/>
      <c r="HVG3381" s="16"/>
      <c r="HVH3381" s="16"/>
      <c r="HVI3381" s="16"/>
      <c r="HVJ3381" s="16"/>
      <c r="HVK3381" s="16"/>
      <c r="HVL3381" s="16"/>
      <c r="HVM3381" s="16"/>
      <c r="HVN3381" s="16"/>
      <c r="HVO3381" s="16"/>
      <c r="HVP3381" s="16"/>
      <c r="HVQ3381" s="16"/>
      <c r="HVR3381" s="16"/>
      <c r="HVS3381" s="16"/>
      <c r="HVT3381" s="16"/>
      <c r="HVU3381" s="16"/>
      <c r="HVV3381" s="16"/>
      <c r="HVW3381" s="16"/>
      <c r="HVX3381" s="16"/>
      <c r="HVY3381" s="16"/>
      <c r="HVZ3381" s="16"/>
      <c r="HWA3381" s="16"/>
      <c r="HWB3381" s="16"/>
      <c r="HWC3381" s="16"/>
      <c r="HWD3381" s="16"/>
      <c r="HWE3381" s="16"/>
      <c r="HWF3381" s="16"/>
      <c r="HWG3381" s="16"/>
      <c r="HWH3381" s="16"/>
      <c r="HWI3381" s="16"/>
      <c r="HWJ3381" s="16"/>
      <c r="HWK3381" s="16"/>
      <c r="HWL3381" s="16"/>
      <c r="HWM3381" s="16"/>
      <c r="HWN3381" s="16"/>
      <c r="HWO3381" s="16"/>
      <c r="HWP3381" s="16"/>
      <c r="HWQ3381" s="16"/>
      <c r="HWR3381" s="16"/>
      <c r="HWS3381" s="16"/>
      <c r="HWT3381" s="16"/>
      <c r="HWU3381" s="16"/>
      <c r="HWV3381" s="16"/>
      <c r="HWW3381" s="16"/>
      <c r="HWX3381" s="16"/>
      <c r="HWY3381" s="16"/>
      <c r="HWZ3381" s="16"/>
      <c r="HXA3381" s="16"/>
      <c r="HXB3381" s="16"/>
      <c r="HXC3381" s="16"/>
      <c r="HXD3381" s="16"/>
      <c r="HXE3381" s="16"/>
      <c r="HXF3381" s="16"/>
      <c r="HXG3381" s="16"/>
      <c r="HXH3381" s="16"/>
      <c r="HXI3381" s="16"/>
      <c r="HXJ3381" s="16"/>
      <c r="HXK3381" s="16"/>
      <c r="HXL3381" s="16"/>
      <c r="HXM3381" s="16"/>
      <c r="HXN3381" s="16"/>
      <c r="HXO3381" s="16"/>
      <c r="HXP3381" s="16"/>
      <c r="HXQ3381" s="16"/>
      <c r="HXR3381" s="16"/>
      <c r="HXS3381" s="16"/>
      <c r="HXT3381" s="16"/>
      <c r="HXU3381" s="16"/>
      <c r="HXV3381" s="16"/>
      <c r="HXW3381" s="16"/>
      <c r="HXX3381" s="16"/>
      <c r="HXY3381" s="16"/>
      <c r="HXZ3381" s="16"/>
      <c r="HYA3381" s="16"/>
      <c r="HYB3381" s="16"/>
      <c r="HYC3381" s="16"/>
      <c r="HYD3381" s="16"/>
      <c r="HYE3381" s="16"/>
      <c r="HYF3381" s="16"/>
      <c r="HYG3381" s="16"/>
      <c r="HYH3381" s="16"/>
      <c r="HYI3381" s="16"/>
      <c r="HYJ3381" s="16"/>
      <c r="HYK3381" s="16"/>
      <c r="HYL3381" s="16"/>
      <c r="HYM3381" s="16"/>
      <c r="HYN3381" s="16"/>
      <c r="HYO3381" s="16"/>
      <c r="HYP3381" s="16"/>
      <c r="HYQ3381" s="16"/>
      <c r="HYR3381" s="16"/>
      <c r="HYS3381" s="16"/>
      <c r="HYT3381" s="16"/>
      <c r="HYU3381" s="16"/>
      <c r="HYV3381" s="16"/>
      <c r="HYW3381" s="16"/>
      <c r="HYX3381" s="16"/>
      <c r="HYY3381" s="16"/>
      <c r="HYZ3381" s="16"/>
      <c r="HZA3381" s="16"/>
      <c r="HZB3381" s="16"/>
      <c r="HZC3381" s="16"/>
      <c r="HZD3381" s="16"/>
      <c r="HZE3381" s="16"/>
      <c r="HZF3381" s="16"/>
      <c r="HZG3381" s="16"/>
      <c r="HZH3381" s="16"/>
      <c r="HZI3381" s="16"/>
      <c r="HZJ3381" s="16"/>
      <c r="HZK3381" s="16"/>
      <c r="HZL3381" s="16"/>
      <c r="HZM3381" s="16"/>
      <c r="HZN3381" s="16"/>
      <c r="HZO3381" s="16"/>
      <c r="HZP3381" s="16"/>
      <c r="HZQ3381" s="16"/>
      <c r="HZR3381" s="16"/>
      <c r="HZS3381" s="16"/>
      <c r="HZT3381" s="16"/>
      <c r="HZU3381" s="16"/>
      <c r="HZV3381" s="16"/>
      <c r="HZW3381" s="16"/>
      <c r="HZX3381" s="16"/>
      <c r="HZY3381" s="16"/>
      <c r="HZZ3381" s="16"/>
      <c r="IAA3381" s="16"/>
      <c r="IAB3381" s="16"/>
      <c r="IAC3381" s="16"/>
      <c r="IAD3381" s="16"/>
      <c r="IAE3381" s="16"/>
      <c r="IAF3381" s="16"/>
      <c r="IAG3381" s="16"/>
      <c r="IAH3381" s="16"/>
      <c r="IAI3381" s="16"/>
      <c r="IAJ3381" s="16"/>
      <c r="IAK3381" s="16"/>
      <c r="IAL3381" s="16"/>
      <c r="IAM3381" s="16"/>
      <c r="IAN3381" s="16"/>
      <c r="IAO3381" s="16"/>
      <c r="IAP3381" s="16"/>
      <c r="IAQ3381" s="16"/>
      <c r="IAR3381" s="16"/>
      <c r="IAS3381" s="16"/>
      <c r="IAT3381" s="16"/>
      <c r="IAU3381" s="16"/>
      <c r="IAV3381" s="16"/>
      <c r="IAW3381" s="16"/>
      <c r="IAX3381" s="16"/>
      <c r="IAY3381" s="16"/>
      <c r="IAZ3381" s="16"/>
      <c r="IBA3381" s="16"/>
      <c r="IBB3381" s="16"/>
      <c r="IBC3381" s="16"/>
      <c r="IBD3381" s="16"/>
      <c r="IBE3381" s="16"/>
      <c r="IBF3381" s="16"/>
      <c r="IBG3381" s="16"/>
      <c r="IBH3381" s="16"/>
      <c r="IBI3381" s="16"/>
      <c r="IBJ3381" s="16"/>
      <c r="IBK3381" s="16"/>
      <c r="IBL3381" s="16"/>
      <c r="IBM3381" s="16"/>
      <c r="IBN3381" s="16"/>
      <c r="IBO3381" s="16"/>
      <c r="IBP3381" s="16"/>
      <c r="IBQ3381" s="16"/>
      <c r="IBR3381" s="16"/>
      <c r="IBS3381" s="16"/>
      <c r="IBT3381" s="16"/>
      <c r="IBU3381" s="16"/>
      <c r="IBV3381" s="16"/>
      <c r="IBW3381" s="16"/>
      <c r="IBX3381" s="16"/>
      <c r="IBY3381" s="16"/>
      <c r="IBZ3381" s="16"/>
      <c r="ICA3381" s="16"/>
      <c r="ICB3381" s="16"/>
      <c r="ICC3381" s="16"/>
      <c r="ICD3381" s="16"/>
      <c r="ICE3381" s="16"/>
      <c r="ICF3381" s="16"/>
      <c r="ICG3381" s="16"/>
      <c r="ICH3381" s="16"/>
      <c r="ICI3381" s="16"/>
      <c r="ICJ3381" s="16"/>
      <c r="ICK3381" s="16"/>
      <c r="ICL3381" s="16"/>
      <c r="ICM3381" s="16"/>
      <c r="ICN3381" s="16"/>
      <c r="ICO3381" s="16"/>
      <c r="ICP3381" s="16"/>
      <c r="ICQ3381" s="16"/>
      <c r="ICR3381" s="16"/>
      <c r="ICS3381" s="16"/>
      <c r="ICT3381" s="16"/>
      <c r="ICU3381" s="16"/>
      <c r="ICV3381" s="16"/>
      <c r="ICW3381" s="16"/>
      <c r="ICX3381" s="16"/>
      <c r="ICY3381" s="16"/>
      <c r="ICZ3381" s="16"/>
      <c r="IDA3381" s="16"/>
      <c r="IDB3381" s="16"/>
      <c r="IDC3381" s="16"/>
      <c r="IDD3381" s="16"/>
      <c r="IDE3381" s="16"/>
      <c r="IDF3381" s="16"/>
      <c r="IDG3381" s="16"/>
      <c r="IDH3381" s="16"/>
      <c r="IDI3381" s="16"/>
      <c r="IDJ3381" s="16"/>
      <c r="IDK3381" s="16"/>
      <c r="IDL3381" s="16"/>
      <c r="IDM3381" s="16"/>
      <c r="IDN3381" s="16"/>
      <c r="IDO3381" s="16"/>
      <c r="IDP3381" s="16"/>
      <c r="IDQ3381" s="16"/>
      <c r="IDR3381" s="16"/>
      <c r="IDS3381" s="16"/>
      <c r="IDT3381" s="16"/>
      <c r="IDU3381" s="16"/>
      <c r="IDV3381" s="16"/>
      <c r="IDW3381" s="16"/>
      <c r="IDX3381" s="16"/>
      <c r="IDY3381" s="16"/>
      <c r="IDZ3381" s="16"/>
      <c r="IEA3381" s="16"/>
      <c r="IEB3381" s="16"/>
      <c r="IEC3381" s="16"/>
      <c r="IED3381" s="16"/>
      <c r="IEE3381" s="16"/>
      <c r="IEF3381" s="16"/>
      <c r="IEG3381" s="16"/>
      <c r="IEH3381" s="16"/>
      <c r="IEI3381" s="16"/>
      <c r="IEJ3381" s="16"/>
      <c r="IEK3381" s="16"/>
      <c r="IEL3381" s="16"/>
      <c r="IEM3381" s="16"/>
      <c r="IEN3381" s="16"/>
      <c r="IEO3381" s="16"/>
      <c r="IEP3381" s="16"/>
      <c r="IEQ3381" s="16"/>
      <c r="IER3381" s="16"/>
      <c r="IES3381" s="16"/>
      <c r="IET3381" s="16"/>
      <c r="IEU3381" s="16"/>
      <c r="IEV3381" s="16"/>
      <c r="IEW3381" s="16"/>
      <c r="IEX3381" s="16"/>
      <c r="IEY3381" s="16"/>
      <c r="IEZ3381" s="16"/>
      <c r="IFA3381" s="16"/>
      <c r="IFB3381" s="16"/>
      <c r="IFC3381" s="16"/>
      <c r="IFD3381" s="16"/>
      <c r="IFE3381" s="16"/>
      <c r="IFF3381" s="16"/>
      <c r="IFG3381" s="16"/>
      <c r="IFH3381" s="16"/>
      <c r="IFI3381" s="16"/>
      <c r="IFJ3381" s="16"/>
      <c r="IFK3381" s="16"/>
      <c r="IFL3381" s="16"/>
      <c r="IFM3381" s="16"/>
      <c r="IFN3381" s="16"/>
      <c r="IFO3381" s="16"/>
      <c r="IFP3381" s="16"/>
      <c r="IFQ3381" s="16"/>
      <c r="IFR3381" s="16"/>
      <c r="IFS3381" s="16"/>
      <c r="IFT3381" s="16"/>
      <c r="IFU3381" s="16"/>
      <c r="IFV3381" s="16"/>
      <c r="IFW3381" s="16"/>
      <c r="IFX3381" s="16"/>
      <c r="IFY3381" s="16"/>
      <c r="IFZ3381" s="16"/>
      <c r="IGA3381" s="16"/>
      <c r="IGB3381" s="16"/>
      <c r="IGC3381" s="16"/>
      <c r="IGD3381" s="16"/>
      <c r="IGE3381" s="16"/>
      <c r="IGF3381" s="16"/>
      <c r="IGG3381" s="16"/>
      <c r="IGH3381" s="16"/>
      <c r="IGI3381" s="16"/>
      <c r="IGJ3381" s="16"/>
      <c r="IGK3381" s="16"/>
      <c r="IGL3381" s="16"/>
      <c r="IGM3381" s="16"/>
      <c r="IGN3381" s="16"/>
      <c r="IGO3381" s="16"/>
      <c r="IGP3381" s="16"/>
      <c r="IGQ3381" s="16"/>
      <c r="IGR3381" s="16"/>
      <c r="IGS3381" s="16"/>
      <c r="IGT3381" s="16"/>
      <c r="IGU3381" s="16"/>
      <c r="IGV3381" s="16"/>
      <c r="IGW3381" s="16"/>
      <c r="IGX3381" s="16"/>
      <c r="IGY3381" s="16"/>
      <c r="IGZ3381" s="16"/>
      <c r="IHA3381" s="16"/>
      <c r="IHB3381" s="16"/>
      <c r="IHC3381" s="16"/>
      <c r="IHD3381" s="16"/>
      <c r="IHE3381" s="16"/>
      <c r="IHF3381" s="16"/>
      <c r="IHG3381" s="16"/>
      <c r="IHH3381" s="16"/>
      <c r="IHI3381" s="16"/>
      <c r="IHJ3381" s="16"/>
      <c r="IHK3381" s="16"/>
      <c r="IHL3381" s="16"/>
      <c r="IHM3381" s="16"/>
      <c r="IHN3381" s="16"/>
      <c r="IHO3381" s="16"/>
      <c r="IHP3381" s="16"/>
      <c r="IHQ3381" s="16"/>
      <c r="IHR3381" s="16"/>
      <c r="IHS3381" s="16"/>
      <c r="IHT3381" s="16"/>
      <c r="IHU3381" s="16"/>
      <c r="IHV3381" s="16"/>
      <c r="IHW3381" s="16"/>
      <c r="IHX3381" s="16"/>
      <c r="IHY3381" s="16"/>
      <c r="IHZ3381" s="16"/>
      <c r="IIA3381" s="16"/>
      <c r="IIB3381" s="16"/>
      <c r="IIC3381" s="16"/>
      <c r="IID3381" s="16"/>
      <c r="IIE3381" s="16"/>
      <c r="IIF3381" s="16"/>
      <c r="IIG3381" s="16"/>
      <c r="IIH3381" s="16"/>
      <c r="III3381" s="16"/>
      <c r="IIJ3381" s="16"/>
      <c r="IIK3381" s="16"/>
      <c r="IIL3381" s="16"/>
      <c r="IIM3381" s="16"/>
      <c r="IIN3381" s="16"/>
      <c r="IIO3381" s="16"/>
      <c r="IIP3381" s="16"/>
      <c r="IIQ3381" s="16"/>
      <c r="IIR3381" s="16"/>
      <c r="IIS3381" s="16"/>
      <c r="IIT3381" s="16"/>
      <c r="IIU3381" s="16"/>
      <c r="IIV3381" s="16"/>
      <c r="IIW3381" s="16"/>
      <c r="IIX3381" s="16"/>
      <c r="IIY3381" s="16"/>
      <c r="IIZ3381" s="16"/>
      <c r="IJA3381" s="16"/>
      <c r="IJB3381" s="16"/>
      <c r="IJC3381" s="16"/>
      <c r="IJD3381" s="16"/>
      <c r="IJE3381" s="16"/>
      <c r="IJF3381" s="16"/>
      <c r="IJG3381" s="16"/>
      <c r="IJH3381" s="16"/>
      <c r="IJI3381" s="16"/>
      <c r="IJJ3381" s="16"/>
      <c r="IJK3381" s="16"/>
      <c r="IJL3381" s="16"/>
      <c r="IJM3381" s="16"/>
      <c r="IJN3381" s="16"/>
      <c r="IJO3381" s="16"/>
      <c r="IJP3381" s="16"/>
      <c r="IJQ3381" s="16"/>
      <c r="IJR3381" s="16"/>
      <c r="IJS3381" s="16"/>
      <c r="IJT3381" s="16"/>
      <c r="IJU3381" s="16"/>
      <c r="IJV3381" s="16"/>
      <c r="IJW3381" s="16"/>
      <c r="IJX3381" s="16"/>
      <c r="IJY3381" s="16"/>
      <c r="IJZ3381" s="16"/>
      <c r="IKA3381" s="16"/>
      <c r="IKB3381" s="16"/>
      <c r="IKC3381" s="16"/>
      <c r="IKD3381" s="16"/>
      <c r="IKE3381" s="16"/>
      <c r="IKF3381" s="16"/>
      <c r="IKG3381" s="16"/>
      <c r="IKH3381" s="16"/>
      <c r="IKI3381" s="16"/>
      <c r="IKJ3381" s="16"/>
      <c r="IKK3381" s="16"/>
      <c r="IKL3381" s="16"/>
      <c r="IKM3381" s="16"/>
      <c r="IKN3381" s="16"/>
      <c r="IKO3381" s="16"/>
      <c r="IKP3381" s="16"/>
      <c r="IKQ3381" s="16"/>
      <c r="IKR3381" s="16"/>
      <c r="IKS3381" s="16"/>
      <c r="IKT3381" s="16"/>
      <c r="IKU3381" s="16"/>
      <c r="IKV3381" s="16"/>
      <c r="IKW3381" s="16"/>
      <c r="IKX3381" s="16"/>
      <c r="IKY3381" s="16"/>
      <c r="IKZ3381" s="16"/>
      <c r="ILA3381" s="16"/>
      <c r="ILB3381" s="16"/>
      <c r="ILC3381" s="16"/>
      <c r="ILD3381" s="16"/>
      <c r="ILE3381" s="16"/>
      <c r="ILF3381" s="16"/>
      <c r="ILG3381" s="16"/>
      <c r="ILH3381" s="16"/>
      <c r="ILI3381" s="16"/>
      <c r="ILJ3381" s="16"/>
      <c r="ILK3381" s="16"/>
      <c r="ILL3381" s="16"/>
      <c r="ILM3381" s="16"/>
      <c r="ILN3381" s="16"/>
      <c r="ILO3381" s="16"/>
      <c r="ILP3381" s="16"/>
      <c r="ILQ3381" s="16"/>
      <c r="ILR3381" s="16"/>
      <c r="ILS3381" s="16"/>
      <c r="ILT3381" s="16"/>
      <c r="ILU3381" s="16"/>
      <c r="ILV3381" s="16"/>
      <c r="ILW3381" s="16"/>
      <c r="ILX3381" s="16"/>
      <c r="ILY3381" s="16"/>
      <c r="ILZ3381" s="16"/>
      <c r="IMA3381" s="16"/>
      <c r="IMB3381" s="16"/>
      <c r="IMC3381" s="16"/>
      <c r="IMD3381" s="16"/>
      <c r="IME3381" s="16"/>
      <c r="IMF3381" s="16"/>
      <c r="IMG3381" s="16"/>
      <c r="IMH3381" s="16"/>
      <c r="IMI3381" s="16"/>
      <c r="IMJ3381" s="16"/>
      <c r="IMK3381" s="16"/>
      <c r="IML3381" s="16"/>
      <c r="IMM3381" s="16"/>
      <c r="IMN3381" s="16"/>
      <c r="IMO3381" s="16"/>
      <c r="IMP3381" s="16"/>
      <c r="IMQ3381" s="16"/>
      <c r="IMR3381" s="16"/>
      <c r="IMS3381" s="16"/>
      <c r="IMT3381" s="16"/>
      <c r="IMU3381" s="16"/>
      <c r="IMV3381" s="16"/>
      <c r="IMW3381" s="16"/>
      <c r="IMX3381" s="16"/>
      <c r="IMY3381" s="16"/>
      <c r="IMZ3381" s="16"/>
      <c r="INA3381" s="16"/>
      <c r="INB3381" s="16"/>
      <c r="INC3381" s="16"/>
      <c r="IND3381" s="16"/>
      <c r="INE3381" s="16"/>
      <c r="INF3381" s="16"/>
      <c r="ING3381" s="16"/>
      <c r="INH3381" s="16"/>
      <c r="INI3381" s="16"/>
      <c r="INJ3381" s="16"/>
      <c r="INK3381" s="16"/>
      <c r="INL3381" s="16"/>
      <c r="INM3381" s="16"/>
      <c r="INN3381" s="16"/>
      <c r="INO3381" s="16"/>
      <c r="INP3381" s="16"/>
      <c r="INQ3381" s="16"/>
      <c r="INR3381" s="16"/>
      <c r="INS3381" s="16"/>
      <c r="INT3381" s="16"/>
      <c r="INU3381" s="16"/>
      <c r="INV3381" s="16"/>
      <c r="INW3381" s="16"/>
      <c r="INX3381" s="16"/>
      <c r="INY3381" s="16"/>
      <c r="INZ3381" s="16"/>
      <c r="IOA3381" s="16"/>
      <c r="IOB3381" s="16"/>
      <c r="IOC3381" s="16"/>
      <c r="IOD3381" s="16"/>
      <c r="IOE3381" s="16"/>
      <c r="IOF3381" s="16"/>
      <c r="IOG3381" s="16"/>
      <c r="IOH3381" s="16"/>
      <c r="IOI3381" s="16"/>
      <c r="IOJ3381" s="16"/>
      <c r="IOK3381" s="16"/>
      <c r="IOL3381" s="16"/>
      <c r="IOM3381" s="16"/>
      <c r="ION3381" s="16"/>
      <c r="IOO3381" s="16"/>
      <c r="IOP3381" s="16"/>
      <c r="IOQ3381" s="16"/>
      <c r="IOR3381" s="16"/>
      <c r="IOS3381" s="16"/>
      <c r="IOT3381" s="16"/>
      <c r="IOU3381" s="16"/>
      <c r="IOV3381" s="16"/>
      <c r="IOW3381" s="16"/>
      <c r="IOX3381" s="16"/>
      <c r="IOY3381" s="16"/>
      <c r="IOZ3381" s="16"/>
      <c r="IPA3381" s="16"/>
      <c r="IPB3381" s="16"/>
      <c r="IPC3381" s="16"/>
      <c r="IPD3381" s="16"/>
      <c r="IPE3381" s="16"/>
      <c r="IPF3381" s="16"/>
      <c r="IPG3381" s="16"/>
      <c r="IPH3381" s="16"/>
      <c r="IPI3381" s="16"/>
      <c r="IPJ3381" s="16"/>
      <c r="IPK3381" s="16"/>
      <c r="IPL3381" s="16"/>
      <c r="IPM3381" s="16"/>
      <c r="IPN3381" s="16"/>
      <c r="IPO3381" s="16"/>
      <c r="IPP3381" s="16"/>
      <c r="IPQ3381" s="16"/>
      <c r="IPR3381" s="16"/>
      <c r="IPS3381" s="16"/>
      <c r="IPT3381" s="16"/>
      <c r="IPU3381" s="16"/>
      <c r="IPV3381" s="16"/>
      <c r="IPW3381" s="16"/>
      <c r="IPX3381" s="16"/>
      <c r="IPY3381" s="16"/>
      <c r="IPZ3381" s="16"/>
      <c r="IQA3381" s="16"/>
      <c r="IQB3381" s="16"/>
      <c r="IQC3381" s="16"/>
      <c r="IQD3381" s="16"/>
      <c r="IQE3381" s="16"/>
      <c r="IQF3381" s="16"/>
      <c r="IQG3381" s="16"/>
      <c r="IQH3381" s="16"/>
      <c r="IQI3381" s="16"/>
      <c r="IQJ3381" s="16"/>
      <c r="IQK3381" s="16"/>
      <c r="IQL3381" s="16"/>
      <c r="IQM3381" s="16"/>
      <c r="IQN3381" s="16"/>
      <c r="IQO3381" s="16"/>
      <c r="IQP3381" s="16"/>
      <c r="IQQ3381" s="16"/>
      <c r="IQR3381" s="16"/>
      <c r="IQS3381" s="16"/>
      <c r="IQT3381" s="16"/>
      <c r="IQU3381" s="16"/>
      <c r="IQV3381" s="16"/>
      <c r="IQW3381" s="16"/>
      <c r="IQX3381" s="16"/>
      <c r="IQY3381" s="16"/>
      <c r="IQZ3381" s="16"/>
      <c r="IRA3381" s="16"/>
      <c r="IRB3381" s="16"/>
      <c r="IRC3381" s="16"/>
      <c r="IRD3381" s="16"/>
      <c r="IRE3381" s="16"/>
      <c r="IRF3381" s="16"/>
      <c r="IRG3381" s="16"/>
      <c r="IRH3381" s="16"/>
      <c r="IRI3381" s="16"/>
      <c r="IRJ3381" s="16"/>
      <c r="IRK3381" s="16"/>
      <c r="IRL3381" s="16"/>
      <c r="IRM3381" s="16"/>
      <c r="IRN3381" s="16"/>
      <c r="IRO3381" s="16"/>
      <c r="IRP3381" s="16"/>
      <c r="IRQ3381" s="16"/>
      <c r="IRR3381" s="16"/>
      <c r="IRS3381" s="16"/>
      <c r="IRT3381" s="16"/>
      <c r="IRU3381" s="16"/>
      <c r="IRV3381" s="16"/>
      <c r="IRW3381" s="16"/>
      <c r="IRX3381" s="16"/>
      <c r="IRY3381" s="16"/>
      <c r="IRZ3381" s="16"/>
      <c r="ISA3381" s="16"/>
      <c r="ISB3381" s="16"/>
      <c r="ISC3381" s="16"/>
      <c r="ISD3381" s="16"/>
      <c r="ISE3381" s="16"/>
      <c r="ISF3381" s="16"/>
      <c r="ISG3381" s="16"/>
      <c r="ISH3381" s="16"/>
      <c r="ISI3381" s="16"/>
      <c r="ISJ3381" s="16"/>
      <c r="ISK3381" s="16"/>
      <c r="ISL3381" s="16"/>
      <c r="ISM3381" s="16"/>
      <c r="ISN3381" s="16"/>
      <c r="ISO3381" s="16"/>
      <c r="ISP3381" s="16"/>
      <c r="ISQ3381" s="16"/>
      <c r="ISR3381" s="16"/>
      <c r="ISS3381" s="16"/>
      <c r="IST3381" s="16"/>
      <c r="ISU3381" s="16"/>
      <c r="ISV3381" s="16"/>
      <c r="ISW3381" s="16"/>
      <c r="ISX3381" s="16"/>
      <c r="ISY3381" s="16"/>
      <c r="ISZ3381" s="16"/>
      <c r="ITA3381" s="16"/>
      <c r="ITB3381" s="16"/>
      <c r="ITC3381" s="16"/>
      <c r="ITD3381" s="16"/>
      <c r="ITE3381" s="16"/>
      <c r="ITF3381" s="16"/>
      <c r="ITG3381" s="16"/>
      <c r="ITH3381" s="16"/>
      <c r="ITI3381" s="16"/>
      <c r="ITJ3381" s="16"/>
      <c r="ITK3381" s="16"/>
      <c r="ITL3381" s="16"/>
      <c r="ITM3381" s="16"/>
      <c r="ITN3381" s="16"/>
      <c r="ITO3381" s="16"/>
      <c r="ITP3381" s="16"/>
      <c r="ITQ3381" s="16"/>
      <c r="ITR3381" s="16"/>
      <c r="ITS3381" s="16"/>
      <c r="ITT3381" s="16"/>
      <c r="ITU3381" s="16"/>
      <c r="ITV3381" s="16"/>
      <c r="ITW3381" s="16"/>
      <c r="ITX3381" s="16"/>
      <c r="ITY3381" s="16"/>
      <c r="ITZ3381" s="16"/>
      <c r="IUA3381" s="16"/>
      <c r="IUB3381" s="16"/>
      <c r="IUC3381" s="16"/>
      <c r="IUD3381" s="16"/>
      <c r="IUE3381" s="16"/>
      <c r="IUF3381" s="16"/>
      <c r="IUG3381" s="16"/>
      <c r="IUH3381" s="16"/>
      <c r="IUI3381" s="16"/>
      <c r="IUJ3381" s="16"/>
      <c r="IUK3381" s="16"/>
      <c r="IUL3381" s="16"/>
      <c r="IUM3381" s="16"/>
      <c r="IUN3381" s="16"/>
      <c r="IUO3381" s="16"/>
      <c r="IUP3381" s="16"/>
      <c r="IUQ3381" s="16"/>
      <c r="IUR3381" s="16"/>
      <c r="IUS3381" s="16"/>
      <c r="IUT3381" s="16"/>
      <c r="IUU3381" s="16"/>
      <c r="IUV3381" s="16"/>
      <c r="IUW3381" s="16"/>
      <c r="IUX3381" s="16"/>
      <c r="IUY3381" s="16"/>
      <c r="IUZ3381" s="16"/>
      <c r="IVA3381" s="16"/>
      <c r="IVB3381" s="16"/>
      <c r="IVC3381" s="16"/>
      <c r="IVD3381" s="16"/>
      <c r="IVE3381" s="16"/>
      <c r="IVF3381" s="16"/>
      <c r="IVG3381" s="16"/>
      <c r="IVH3381" s="16"/>
      <c r="IVI3381" s="16"/>
      <c r="IVJ3381" s="16"/>
      <c r="IVK3381" s="16"/>
      <c r="IVL3381" s="16"/>
      <c r="IVM3381" s="16"/>
      <c r="IVN3381" s="16"/>
      <c r="IVO3381" s="16"/>
      <c r="IVP3381" s="16"/>
      <c r="IVQ3381" s="16"/>
      <c r="IVR3381" s="16"/>
      <c r="IVS3381" s="16"/>
      <c r="IVT3381" s="16"/>
      <c r="IVU3381" s="16"/>
      <c r="IVV3381" s="16"/>
      <c r="IVW3381" s="16"/>
      <c r="IVX3381" s="16"/>
      <c r="IVY3381" s="16"/>
      <c r="IVZ3381" s="16"/>
      <c r="IWA3381" s="16"/>
      <c r="IWB3381" s="16"/>
      <c r="IWC3381" s="16"/>
      <c r="IWD3381" s="16"/>
      <c r="IWE3381" s="16"/>
      <c r="IWF3381" s="16"/>
      <c r="IWG3381" s="16"/>
      <c r="IWH3381" s="16"/>
      <c r="IWI3381" s="16"/>
      <c r="IWJ3381" s="16"/>
      <c r="IWK3381" s="16"/>
      <c r="IWL3381" s="16"/>
      <c r="IWM3381" s="16"/>
      <c r="IWN3381" s="16"/>
      <c r="IWO3381" s="16"/>
      <c r="IWP3381" s="16"/>
      <c r="IWQ3381" s="16"/>
      <c r="IWR3381" s="16"/>
      <c r="IWS3381" s="16"/>
      <c r="IWT3381" s="16"/>
      <c r="IWU3381" s="16"/>
      <c r="IWV3381" s="16"/>
      <c r="IWW3381" s="16"/>
      <c r="IWX3381" s="16"/>
      <c r="IWY3381" s="16"/>
      <c r="IWZ3381" s="16"/>
      <c r="IXA3381" s="16"/>
      <c r="IXB3381" s="16"/>
      <c r="IXC3381" s="16"/>
      <c r="IXD3381" s="16"/>
      <c r="IXE3381" s="16"/>
      <c r="IXF3381" s="16"/>
      <c r="IXG3381" s="16"/>
      <c r="IXH3381" s="16"/>
      <c r="IXI3381" s="16"/>
      <c r="IXJ3381" s="16"/>
      <c r="IXK3381" s="16"/>
      <c r="IXL3381" s="16"/>
      <c r="IXM3381" s="16"/>
      <c r="IXN3381" s="16"/>
      <c r="IXO3381" s="16"/>
      <c r="IXP3381" s="16"/>
      <c r="IXQ3381" s="16"/>
      <c r="IXR3381" s="16"/>
      <c r="IXS3381" s="16"/>
      <c r="IXT3381" s="16"/>
      <c r="IXU3381" s="16"/>
      <c r="IXV3381" s="16"/>
      <c r="IXW3381" s="16"/>
      <c r="IXX3381" s="16"/>
      <c r="IXY3381" s="16"/>
      <c r="IXZ3381" s="16"/>
      <c r="IYA3381" s="16"/>
      <c r="IYB3381" s="16"/>
      <c r="IYC3381" s="16"/>
      <c r="IYD3381" s="16"/>
      <c r="IYE3381" s="16"/>
      <c r="IYF3381" s="16"/>
      <c r="IYG3381" s="16"/>
      <c r="IYH3381" s="16"/>
      <c r="IYI3381" s="16"/>
      <c r="IYJ3381" s="16"/>
      <c r="IYK3381" s="16"/>
      <c r="IYL3381" s="16"/>
      <c r="IYM3381" s="16"/>
      <c r="IYN3381" s="16"/>
      <c r="IYO3381" s="16"/>
      <c r="IYP3381" s="16"/>
      <c r="IYQ3381" s="16"/>
      <c r="IYR3381" s="16"/>
      <c r="IYS3381" s="16"/>
      <c r="IYT3381" s="16"/>
      <c r="IYU3381" s="16"/>
      <c r="IYV3381" s="16"/>
      <c r="IYW3381" s="16"/>
      <c r="IYX3381" s="16"/>
      <c r="IYY3381" s="16"/>
      <c r="IYZ3381" s="16"/>
      <c r="IZA3381" s="16"/>
      <c r="IZB3381" s="16"/>
      <c r="IZC3381" s="16"/>
      <c r="IZD3381" s="16"/>
      <c r="IZE3381" s="16"/>
      <c r="IZF3381" s="16"/>
      <c r="IZG3381" s="16"/>
      <c r="IZH3381" s="16"/>
      <c r="IZI3381" s="16"/>
      <c r="IZJ3381" s="16"/>
      <c r="IZK3381" s="16"/>
      <c r="IZL3381" s="16"/>
      <c r="IZM3381" s="16"/>
      <c r="IZN3381" s="16"/>
      <c r="IZO3381" s="16"/>
      <c r="IZP3381" s="16"/>
      <c r="IZQ3381" s="16"/>
      <c r="IZR3381" s="16"/>
      <c r="IZS3381" s="16"/>
      <c r="IZT3381" s="16"/>
      <c r="IZU3381" s="16"/>
      <c r="IZV3381" s="16"/>
      <c r="IZW3381" s="16"/>
      <c r="IZX3381" s="16"/>
      <c r="IZY3381" s="16"/>
      <c r="IZZ3381" s="16"/>
      <c r="JAA3381" s="16"/>
      <c r="JAB3381" s="16"/>
      <c r="JAC3381" s="16"/>
      <c r="JAD3381" s="16"/>
      <c r="JAE3381" s="16"/>
      <c r="JAF3381" s="16"/>
      <c r="JAG3381" s="16"/>
      <c r="JAH3381" s="16"/>
      <c r="JAI3381" s="16"/>
      <c r="JAJ3381" s="16"/>
      <c r="JAK3381" s="16"/>
      <c r="JAL3381" s="16"/>
      <c r="JAM3381" s="16"/>
      <c r="JAN3381" s="16"/>
      <c r="JAO3381" s="16"/>
      <c r="JAP3381" s="16"/>
      <c r="JAQ3381" s="16"/>
      <c r="JAR3381" s="16"/>
      <c r="JAS3381" s="16"/>
      <c r="JAT3381" s="16"/>
      <c r="JAU3381" s="16"/>
      <c r="JAV3381" s="16"/>
      <c r="JAW3381" s="16"/>
      <c r="JAX3381" s="16"/>
      <c r="JAY3381" s="16"/>
      <c r="JAZ3381" s="16"/>
      <c r="JBA3381" s="16"/>
      <c r="JBB3381" s="16"/>
      <c r="JBC3381" s="16"/>
      <c r="JBD3381" s="16"/>
      <c r="JBE3381" s="16"/>
      <c r="JBF3381" s="16"/>
      <c r="JBG3381" s="16"/>
      <c r="JBH3381" s="16"/>
      <c r="JBI3381" s="16"/>
      <c r="JBJ3381" s="16"/>
      <c r="JBK3381" s="16"/>
      <c r="JBL3381" s="16"/>
      <c r="JBM3381" s="16"/>
      <c r="JBN3381" s="16"/>
      <c r="JBO3381" s="16"/>
      <c r="JBP3381" s="16"/>
      <c r="JBQ3381" s="16"/>
      <c r="JBR3381" s="16"/>
      <c r="JBS3381" s="16"/>
      <c r="JBT3381" s="16"/>
      <c r="JBU3381" s="16"/>
      <c r="JBV3381" s="16"/>
      <c r="JBW3381" s="16"/>
      <c r="JBX3381" s="16"/>
      <c r="JBY3381" s="16"/>
      <c r="JBZ3381" s="16"/>
      <c r="JCA3381" s="16"/>
      <c r="JCB3381" s="16"/>
      <c r="JCC3381" s="16"/>
      <c r="JCD3381" s="16"/>
      <c r="JCE3381" s="16"/>
      <c r="JCF3381" s="16"/>
      <c r="JCG3381" s="16"/>
      <c r="JCH3381" s="16"/>
      <c r="JCI3381" s="16"/>
      <c r="JCJ3381" s="16"/>
      <c r="JCK3381" s="16"/>
      <c r="JCL3381" s="16"/>
      <c r="JCM3381" s="16"/>
      <c r="JCN3381" s="16"/>
      <c r="JCO3381" s="16"/>
      <c r="JCP3381" s="16"/>
      <c r="JCQ3381" s="16"/>
      <c r="JCR3381" s="16"/>
      <c r="JCS3381" s="16"/>
      <c r="JCT3381" s="16"/>
      <c r="JCU3381" s="16"/>
      <c r="JCV3381" s="16"/>
      <c r="JCW3381" s="16"/>
      <c r="JCX3381" s="16"/>
      <c r="JCY3381" s="16"/>
      <c r="JCZ3381" s="16"/>
      <c r="JDA3381" s="16"/>
      <c r="JDB3381" s="16"/>
      <c r="JDC3381" s="16"/>
      <c r="JDD3381" s="16"/>
      <c r="JDE3381" s="16"/>
      <c r="JDF3381" s="16"/>
      <c r="JDG3381" s="16"/>
      <c r="JDH3381" s="16"/>
      <c r="JDI3381" s="16"/>
      <c r="JDJ3381" s="16"/>
      <c r="JDK3381" s="16"/>
      <c r="JDL3381" s="16"/>
      <c r="JDM3381" s="16"/>
      <c r="JDN3381" s="16"/>
      <c r="JDO3381" s="16"/>
      <c r="JDP3381" s="16"/>
      <c r="JDQ3381" s="16"/>
      <c r="JDR3381" s="16"/>
      <c r="JDS3381" s="16"/>
      <c r="JDT3381" s="16"/>
      <c r="JDU3381" s="16"/>
      <c r="JDV3381" s="16"/>
      <c r="JDW3381" s="16"/>
      <c r="JDX3381" s="16"/>
      <c r="JDY3381" s="16"/>
      <c r="JDZ3381" s="16"/>
      <c r="JEA3381" s="16"/>
      <c r="JEB3381" s="16"/>
      <c r="JEC3381" s="16"/>
      <c r="JED3381" s="16"/>
      <c r="JEE3381" s="16"/>
      <c r="JEF3381" s="16"/>
      <c r="JEG3381" s="16"/>
      <c r="JEH3381" s="16"/>
      <c r="JEI3381" s="16"/>
      <c r="JEJ3381" s="16"/>
      <c r="JEK3381" s="16"/>
      <c r="JEL3381" s="16"/>
      <c r="JEM3381" s="16"/>
      <c r="JEN3381" s="16"/>
      <c r="JEO3381" s="16"/>
      <c r="JEP3381" s="16"/>
      <c r="JEQ3381" s="16"/>
      <c r="JER3381" s="16"/>
      <c r="JES3381" s="16"/>
      <c r="JET3381" s="16"/>
      <c r="JEU3381" s="16"/>
      <c r="JEV3381" s="16"/>
      <c r="JEW3381" s="16"/>
      <c r="JEX3381" s="16"/>
      <c r="JEY3381" s="16"/>
      <c r="JEZ3381" s="16"/>
      <c r="JFA3381" s="16"/>
      <c r="JFB3381" s="16"/>
      <c r="JFC3381" s="16"/>
      <c r="JFD3381" s="16"/>
      <c r="JFE3381" s="16"/>
      <c r="JFF3381" s="16"/>
      <c r="JFG3381" s="16"/>
      <c r="JFH3381" s="16"/>
      <c r="JFI3381" s="16"/>
      <c r="JFJ3381" s="16"/>
      <c r="JFK3381" s="16"/>
      <c r="JFL3381" s="16"/>
      <c r="JFM3381" s="16"/>
      <c r="JFN3381" s="16"/>
      <c r="JFO3381" s="16"/>
      <c r="JFP3381" s="16"/>
      <c r="JFQ3381" s="16"/>
      <c r="JFR3381" s="16"/>
      <c r="JFS3381" s="16"/>
      <c r="JFT3381" s="16"/>
      <c r="JFU3381" s="16"/>
      <c r="JFV3381" s="16"/>
      <c r="JFW3381" s="16"/>
      <c r="JFX3381" s="16"/>
      <c r="JFY3381" s="16"/>
      <c r="JFZ3381" s="16"/>
      <c r="JGA3381" s="16"/>
      <c r="JGB3381" s="16"/>
      <c r="JGC3381" s="16"/>
      <c r="JGD3381" s="16"/>
      <c r="JGE3381" s="16"/>
      <c r="JGF3381" s="16"/>
      <c r="JGG3381" s="16"/>
      <c r="JGH3381" s="16"/>
      <c r="JGI3381" s="16"/>
      <c r="JGJ3381" s="16"/>
      <c r="JGK3381" s="16"/>
      <c r="JGL3381" s="16"/>
      <c r="JGM3381" s="16"/>
      <c r="JGN3381" s="16"/>
      <c r="JGO3381" s="16"/>
      <c r="JGP3381" s="16"/>
      <c r="JGQ3381" s="16"/>
      <c r="JGR3381" s="16"/>
      <c r="JGS3381" s="16"/>
      <c r="JGT3381" s="16"/>
      <c r="JGU3381" s="16"/>
      <c r="JGV3381" s="16"/>
      <c r="JGW3381" s="16"/>
      <c r="JGX3381" s="16"/>
      <c r="JGY3381" s="16"/>
      <c r="JGZ3381" s="16"/>
      <c r="JHA3381" s="16"/>
      <c r="JHB3381" s="16"/>
      <c r="JHC3381" s="16"/>
      <c r="JHD3381" s="16"/>
      <c r="JHE3381" s="16"/>
      <c r="JHF3381" s="16"/>
      <c r="JHG3381" s="16"/>
      <c r="JHH3381" s="16"/>
      <c r="JHI3381" s="16"/>
      <c r="JHJ3381" s="16"/>
      <c r="JHK3381" s="16"/>
      <c r="JHL3381" s="16"/>
      <c r="JHM3381" s="16"/>
      <c r="JHN3381" s="16"/>
      <c r="JHO3381" s="16"/>
      <c r="JHP3381" s="16"/>
      <c r="JHQ3381" s="16"/>
      <c r="JHR3381" s="16"/>
      <c r="JHS3381" s="16"/>
      <c r="JHT3381" s="16"/>
      <c r="JHU3381" s="16"/>
      <c r="JHV3381" s="16"/>
      <c r="JHW3381" s="16"/>
      <c r="JHX3381" s="16"/>
      <c r="JHY3381" s="16"/>
      <c r="JHZ3381" s="16"/>
      <c r="JIA3381" s="16"/>
      <c r="JIB3381" s="16"/>
      <c r="JIC3381" s="16"/>
      <c r="JID3381" s="16"/>
      <c r="JIE3381" s="16"/>
      <c r="JIF3381" s="16"/>
      <c r="JIG3381" s="16"/>
      <c r="JIH3381" s="16"/>
      <c r="JII3381" s="16"/>
      <c r="JIJ3381" s="16"/>
      <c r="JIK3381" s="16"/>
      <c r="JIL3381" s="16"/>
      <c r="JIM3381" s="16"/>
      <c r="JIN3381" s="16"/>
      <c r="JIO3381" s="16"/>
      <c r="JIP3381" s="16"/>
      <c r="JIQ3381" s="16"/>
      <c r="JIR3381" s="16"/>
      <c r="JIS3381" s="16"/>
      <c r="JIT3381" s="16"/>
      <c r="JIU3381" s="16"/>
      <c r="JIV3381" s="16"/>
      <c r="JIW3381" s="16"/>
      <c r="JIX3381" s="16"/>
      <c r="JIY3381" s="16"/>
      <c r="JIZ3381" s="16"/>
      <c r="JJA3381" s="16"/>
      <c r="JJB3381" s="16"/>
      <c r="JJC3381" s="16"/>
      <c r="JJD3381" s="16"/>
      <c r="JJE3381" s="16"/>
      <c r="JJF3381" s="16"/>
      <c r="JJG3381" s="16"/>
      <c r="JJH3381" s="16"/>
      <c r="JJI3381" s="16"/>
      <c r="JJJ3381" s="16"/>
      <c r="JJK3381" s="16"/>
      <c r="JJL3381" s="16"/>
      <c r="JJM3381" s="16"/>
      <c r="JJN3381" s="16"/>
      <c r="JJO3381" s="16"/>
      <c r="JJP3381" s="16"/>
      <c r="JJQ3381" s="16"/>
      <c r="JJR3381" s="16"/>
      <c r="JJS3381" s="16"/>
      <c r="JJT3381" s="16"/>
      <c r="JJU3381" s="16"/>
      <c r="JJV3381" s="16"/>
      <c r="JJW3381" s="16"/>
      <c r="JJX3381" s="16"/>
      <c r="JJY3381" s="16"/>
      <c r="JJZ3381" s="16"/>
      <c r="JKA3381" s="16"/>
      <c r="JKB3381" s="16"/>
      <c r="JKC3381" s="16"/>
      <c r="JKD3381" s="16"/>
      <c r="JKE3381" s="16"/>
      <c r="JKF3381" s="16"/>
      <c r="JKG3381" s="16"/>
      <c r="JKH3381" s="16"/>
      <c r="JKI3381" s="16"/>
      <c r="JKJ3381" s="16"/>
      <c r="JKK3381" s="16"/>
      <c r="JKL3381" s="16"/>
      <c r="JKM3381" s="16"/>
      <c r="JKN3381" s="16"/>
      <c r="JKO3381" s="16"/>
      <c r="JKP3381" s="16"/>
      <c r="JKQ3381" s="16"/>
      <c r="JKR3381" s="16"/>
      <c r="JKS3381" s="16"/>
      <c r="JKT3381" s="16"/>
      <c r="JKU3381" s="16"/>
      <c r="JKV3381" s="16"/>
      <c r="JKW3381" s="16"/>
      <c r="JKX3381" s="16"/>
      <c r="JKY3381" s="16"/>
      <c r="JKZ3381" s="16"/>
      <c r="JLA3381" s="16"/>
      <c r="JLB3381" s="16"/>
      <c r="JLC3381" s="16"/>
      <c r="JLD3381" s="16"/>
      <c r="JLE3381" s="16"/>
      <c r="JLF3381" s="16"/>
      <c r="JLG3381" s="16"/>
      <c r="JLH3381" s="16"/>
      <c r="JLI3381" s="16"/>
      <c r="JLJ3381" s="16"/>
      <c r="JLK3381" s="16"/>
      <c r="JLL3381" s="16"/>
      <c r="JLM3381" s="16"/>
      <c r="JLN3381" s="16"/>
      <c r="JLO3381" s="16"/>
      <c r="JLP3381" s="16"/>
      <c r="JLQ3381" s="16"/>
      <c r="JLR3381" s="16"/>
      <c r="JLS3381" s="16"/>
      <c r="JLT3381" s="16"/>
      <c r="JLU3381" s="16"/>
      <c r="JLV3381" s="16"/>
      <c r="JLW3381" s="16"/>
      <c r="JLX3381" s="16"/>
      <c r="JLY3381" s="16"/>
      <c r="JLZ3381" s="16"/>
      <c r="JMA3381" s="16"/>
      <c r="JMB3381" s="16"/>
      <c r="JMC3381" s="16"/>
      <c r="JMD3381" s="16"/>
      <c r="JME3381" s="16"/>
      <c r="JMF3381" s="16"/>
      <c r="JMG3381" s="16"/>
      <c r="JMH3381" s="16"/>
      <c r="JMI3381" s="16"/>
      <c r="JMJ3381" s="16"/>
      <c r="JMK3381" s="16"/>
      <c r="JML3381" s="16"/>
      <c r="JMM3381" s="16"/>
      <c r="JMN3381" s="16"/>
      <c r="JMO3381" s="16"/>
      <c r="JMP3381" s="16"/>
      <c r="JMQ3381" s="16"/>
      <c r="JMR3381" s="16"/>
      <c r="JMS3381" s="16"/>
      <c r="JMT3381" s="16"/>
      <c r="JMU3381" s="16"/>
      <c r="JMV3381" s="16"/>
      <c r="JMW3381" s="16"/>
      <c r="JMX3381" s="16"/>
      <c r="JMY3381" s="16"/>
      <c r="JMZ3381" s="16"/>
      <c r="JNA3381" s="16"/>
      <c r="JNB3381" s="16"/>
      <c r="JNC3381" s="16"/>
      <c r="JND3381" s="16"/>
      <c r="JNE3381" s="16"/>
      <c r="JNF3381" s="16"/>
      <c r="JNG3381" s="16"/>
      <c r="JNH3381" s="16"/>
      <c r="JNI3381" s="16"/>
      <c r="JNJ3381" s="16"/>
      <c r="JNK3381" s="16"/>
      <c r="JNL3381" s="16"/>
      <c r="JNM3381" s="16"/>
      <c r="JNN3381" s="16"/>
      <c r="JNO3381" s="16"/>
      <c r="JNP3381" s="16"/>
      <c r="JNQ3381" s="16"/>
      <c r="JNR3381" s="16"/>
      <c r="JNS3381" s="16"/>
      <c r="JNT3381" s="16"/>
      <c r="JNU3381" s="16"/>
      <c r="JNV3381" s="16"/>
      <c r="JNW3381" s="16"/>
      <c r="JNX3381" s="16"/>
      <c r="JNY3381" s="16"/>
      <c r="JNZ3381" s="16"/>
      <c r="JOA3381" s="16"/>
      <c r="JOB3381" s="16"/>
      <c r="JOC3381" s="16"/>
      <c r="JOD3381" s="16"/>
      <c r="JOE3381" s="16"/>
      <c r="JOF3381" s="16"/>
      <c r="JOG3381" s="16"/>
      <c r="JOH3381" s="16"/>
      <c r="JOI3381" s="16"/>
      <c r="JOJ3381" s="16"/>
      <c r="JOK3381" s="16"/>
      <c r="JOL3381" s="16"/>
      <c r="JOM3381" s="16"/>
      <c r="JON3381" s="16"/>
      <c r="JOO3381" s="16"/>
      <c r="JOP3381" s="16"/>
      <c r="JOQ3381" s="16"/>
      <c r="JOR3381" s="16"/>
      <c r="JOS3381" s="16"/>
      <c r="JOT3381" s="16"/>
      <c r="JOU3381" s="16"/>
      <c r="JOV3381" s="16"/>
      <c r="JOW3381" s="16"/>
      <c r="JOX3381" s="16"/>
      <c r="JOY3381" s="16"/>
      <c r="JOZ3381" s="16"/>
      <c r="JPA3381" s="16"/>
      <c r="JPB3381" s="16"/>
      <c r="JPC3381" s="16"/>
      <c r="JPD3381" s="16"/>
      <c r="JPE3381" s="16"/>
      <c r="JPF3381" s="16"/>
      <c r="JPG3381" s="16"/>
      <c r="JPH3381" s="16"/>
      <c r="JPI3381" s="16"/>
      <c r="JPJ3381" s="16"/>
      <c r="JPK3381" s="16"/>
      <c r="JPL3381" s="16"/>
      <c r="JPM3381" s="16"/>
      <c r="JPN3381" s="16"/>
      <c r="JPO3381" s="16"/>
      <c r="JPP3381" s="16"/>
      <c r="JPQ3381" s="16"/>
      <c r="JPR3381" s="16"/>
      <c r="JPS3381" s="16"/>
      <c r="JPT3381" s="16"/>
      <c r="JPU3381" s="16"/>
      <c r="JPV3381" s="16"/>
      <c r="JPW3381" s="16"/>
      <c r="JPX3381" s="16"/>
      <c r="JPY3381" s="16"/>
      <c r="JPZ3381" s="16"/>
      <c r="JQA3381" s="16"/>
      <c r="JQB3381" s="16"/>
      <c r="JQC3381" s="16"/>
      <c r="JQD3381" s="16"/>
      <c r="JQE3381" s="16"/>
      <c r="JQF3381" s="16"/>
      <c r="JQG3381" s="16"/>
      <c r="JQH3381" s="16"/>
      <c r="JQI3381" s="16"/>
      <c r="JQJ3381" s="16"/>
      <c r="JQK3381" s="16"/>
      <c r="JQL3381" s="16"/>
      <c r="JQM3381" s="16"/>
      <c r="JQN3381" s="16"/>
      <c r="JQO3381" s="16"/>
      <c r="JQP3381" s="16"/>
      <c r="JQQ3381" s="16"/>
      <c r="JQR3381" s="16"/>
      <c r="JQS3381" s="16"/>
      <c r="JQT3381" s="16"/>
      <c r="JQU3381" s="16"/>
      <c r="JQV3381" s="16"/>
      <c r="JQW3381" s="16"/>
      <c r="JQX3381" s="16"/>
      <c r="JQY3381" s="16"/>
      <c r="JQZ3381" s="16"/>
      <c r="JRA3381" s="16"/>
      <c r="JRB3381" s="16"/>
      <c r="JRC3381" s="16"/>
      <c r="JRD3381" s="16"/>
      <c r="JRE3381" s="16"/>
      <c r="JRF3381" s="16"/>
      <c r="JRG3381" s="16"/>
      <c r="JRH3381" s="16"/>
      <c r="JRI3381" s="16"/>
      <c r="JRJ3381" s="16"/>
      <c r="JRK3381" s="16"/>
      <c r="JRL3381" s="16"/>
      <c r="JRM3381" s="16"/>
      <c r="JRN3381" s="16"/>
      <c r="JRO3381" s="16"/>
      <c r="JRP3381" s="16"/>
      <c r="JRQ3381" s="16"/>
      <c r="JRR3381" s="16"/>
      <c r="JRS3381" s="16"/>
      <c r="JRT3381" s="16"/>
      <c r="JRU3381" s="16"/>
      <c r="JRV3381" s="16"/>
      <c r="JRW3381" s="16"/>
      <c r="JRX3381" s="16"/>
      <c r="JRY3381" s="16"/>
      <c r="JRZ3381" s="16"/>
      <c r="JSA3381" s="16"/>
      <c r="JSB3381" s="16"/>
      <c r="JSC3381" s="16"/>
      <c r="JSD3381" s="16"/>
      <c r="JSE3381" s="16"/>
      <c r="JSF3381" s="16"/>
      <c r="JSG3381" s="16"/>
      <c r="JSH3381" s="16"/>
      <c r="JSI3381" s="16"/>
      <c r="JSJ3381" s="16"/>
      <c r="JSK3381" s="16"/>
      <c r="JSL3381" s="16"/>
      <c r="JSM3381" s="16"/>
      <c r="JSN3381" s="16"/>
      <c r="JSO3381" s="16"/>
      <c r="JSP3381" s="16"/>
      <c r="JSQ3381" s="16"/>
      <c r="JSR3381" s="16"/>
      <c r="JSS3381" s="16"/>
      <c r="JST3381" s="16"/>
      <c r="JSU3381" s="16"/>
      <c r="JSV3381" s="16"/>
      <c r="JSW3381" s="16"/>
      <c r="JSX3381" s="16"/>
      <c r="JSY3381" s="16"/>
      <c r="JSZ3381" s="16"/>
      <c r="JTA3381" s="16"/>
      <c r="JTB3381" s="16"/>
      <c r="JTC3381" s="16"/>
      <c r="JTD3381" s="16"/>
      <c r="JTE3381" s="16"/>
      <c r="JTF3381" s="16"/>
      <c r="JTG3381" s="16"/>
      <c r="JTH3381" s="16"/>
      <c r="JTI3381" s="16"/>
      <c r="JTJ3381" s="16"/>
      <c r="JTK3381" s="16"/>
      <c r="JTL3381" s="16"/>
      <c r="JTM3381" s="16"/>
      <c r="JTN3381" s="16"/>
      <c r="JTO3381" s="16"/>
      <c r="JTP3381" s="16"/>
      <c r="JTQ3381" s="16"/>
      <c r="JTR3381" s="16"/>
      <c r="JTS3381" s="16"/>
      <c r="JTT3381" s="16"/>
      <c r="JTU3381" s="16"/>
      <c r="JTV3381" s="16"/>
      <c r="JTW3381" s="16"/>
      <c r="JTX3381" s="16"/>
      <c r="JTY3381" s="16"/>
      <c r="JTZ3381" s="16"/>
      <c r="JUA3381" s="16"/>
      <c r="JUB3381" s="16"/>
      <c r="JUC3381" s="16"/>
      <c r="JUD3381" s="16"/>
      <c r="JUE3381" s="16"/>
      <c r="JUF3381" s="16"/>
      <c r="JUG3381" s="16"/>
      <c r="JUH3381" s="16"/>
      <c r="JUI3381" s="16"/>
      <c r="JUJ3381" s="16"/>
      <c r="JUK3381" s="16"/>
      <c r="JUL3381" s="16"/>
      <c r="JUM3381" s="16"/>
      <c r="JUN3381" s="16"/>
      <c r="JUO3381" s="16"/>
      <c r="JUP3381" s="16"/>
      <c r="JUQ3381" s="16"/>
      <c r="JUR3381" s="16"/>
      <c r="JUS3381" s="16"/>
      <c r="JUT3381" s="16"/>
      <c r="JUU3381" s="16"/>
      <c r="JUV3381" s="16"/>
      <c r="JUW3381" s="16"/>
      <c r="JUX3381" s="16"/>
      <c r="JUY3381" s="16"/>
      <c r="JUZ3381" s="16"/>
      <c r="JVA3381" s="16"/>
      <c r="JVB3381" s="16"/>
      <c r="JVC3381" s="16"/>
      <c r="JVD3381" s="16"/>
      <c r="JVE3381" s="16"/>
      <c r="JVF3381" s="16"/>
      <c r="JVG3381" s="16"/>
      <c r="JVH3381" s="16"/>
      <c r="JVI3381" s="16"/>
      <c r="JVJ3381" s="16"/>
      <c r="JVK3381" s="16"/>
      <c r="JVL3381" s="16"/>
      <c r="JVM3381" s="16"/>
      <c r="JVN3381" s="16"/>
      <c r="JVO3381" s="16"/>
      <c r="JVP3381" s="16"/>
      <c r="JVQ3381" s="16"/>
      <c r="JVR3381" s="16"/>
      <c r="JVS3381" s="16"/>
      <c r="JVT3381" s="16"/>
      <c r="JVU3381" s="16"/>
      <c r="JVV3381" s="16"/>
      <c r="JVW3381" s="16"/>
      <c r="JVX3381" s="16"/>
      <c r="JVY3381" s="16"/>
      <c r="JVZ3381" s="16"/>
      <c r="JWA3381" s="16"/>
      <c r="JWB3381" s="16"/>
      <c r="JWC3381" s="16"/>
      <c r="JWD3381" s="16"/>
      <c r="JWE3381" s="16"/>
      <c r="JWF3381" s="16"/>
      <c r="JWG3381" s="16"/>
      <c r="JWH3381" s="16"/>
      <c r="JWI3381" s="16"/>
      <c r="JWJ3381" s="16"/>
      <c r="JWK3381" s="16"/>
      <c r="JWL3381" s="16"/>
      <c r="JWM3381" s="16"/>
      <c r="JWN3381" s="16"/>
      <c r="JWO3381" s="16"/>
      <c r="JWP3381" s="16"/>
      <c r="JWQ3381" s="16"/>
      <c r="JWR3381" s="16"/>
      <c r="JWS3381" s="16"/>
      <c r="JWT3381" s="16"/>
      <c r="JWU3381" s="16"/>
      <c r="JWV3381" s="16"/>
      <c r="JWW3381" s="16"/>
      <c r="JWX3381" s="16"/>
      <c r="JWY3381" s="16"/>
      <c r="JWZ3381" s="16"/>
      <c r="JXA3381" s="16"/>
      <c r="JXB3381" s="16"/>
      <c r="JXC3381" s="16"/>
      <c r="JXD3381" s="16"/>
      <c r="JXE3381" s="16"/>
      <c r="JXF3381" s="16"/>
      <c r="JXG3381" s="16"/>
      <c r="JXH3381" s="16"/>
      <c r="JXI3381" s="16"/>
      <c r="JXJ3381" s="16"/>
      <c r="JXK3381" s="16"/>
      <c r="JXL3381" s="16"/>
      <c r="JXM3381" s="16"/>
      <c r="JXN3381" s="16"/>
      <c r="JXO3381" s="16"/>
      <c r="JXP3381" s="16"/>
      <c r="JXQ3381" s="16"/>
      <c r="JXR3381" s="16"/>
      <c r="JXS3381" s="16"/>
      <c r="JXT3381" s="16"/>
      <c r="JXU3381" s="16"/>
      <c r="JXV3381" s="16"/>
      <c r="JXW3381" s="16"/>
      <c r="JXX3381" s="16"/>
      <c r="JXY3381" s="16"/>
      <c r="JXZ3381" s="16"/>
      <c r="JYA3381" s="16"/>
      <c r="JYB3381" s="16"/>
      <c r="JYC3381" s="16"/>
      <c r="JYD3381" s="16"/>
      <c r="JYE3381" s="16"/>
      <c r="JYF3381" s="16"/>
      <c r="JYG3381" s="16"/>
      <c r="JYH3381" s="16"/>
      <c r="JYI3381" s="16"/>
      <c r="JYJ3381" s="16"/>
      <c r="JYK3381" s="16"/>
      <c r="JYL3381" s="16"/>
      <c r="JYM3381" s="16"/>
      <c r="JYN3381" s="16"/>
      <c r="JYO3381" s="16"/>
      <c r="JYP3381" s="16"/>
      <c r="JYQ3381" s="16"/>
      <c r="JYR3381" s="16"/>
      <c r="JYS3381" s="16"/>
      <c r="JYT3381" s="16"/>
      <c r="JYU3381" s="16"/>
      <c r="JYV3381" s="16"/>
      <c r="JYW3381" s="16"/>
      <c r="JYX3381" s="16"/>
      <c r="JYY3381" s="16"/>
      <c r="JYZ3381" s="16"/>
      <c r="JZA3381" s="16"/>
      <c r="JZB3381" s="16"/>
      <c r="JZC3381" s="16"/>
      <c r="JZD3381" s="16"/>
      <c r="JZE3381" s="16"/>
      <c r="JZF3381" s="16"/>
      <c r="JZG3381" s="16"/>
      <c r="JZH3381" s="16"/>
      <c r="JZI3381" s="16"/>
      <c r="JZJ3381" s="16"/>
      <c r="JZK3381" s="16"/>
      <c r="JZL3381" s="16"/>
      <c r="JZM3381" s="16"/>
      <c r="JZN3381" s="16"/>
      <c r="JZO3381" s="16"/>
      <c r="JZP3381" s="16"/>
      <c r="JZQ3381" s="16"/>
      <c r="JZR3381" s="16"/>
      <c r="JZS3381" s="16"/>
      <c r="JZT3381" s="16"/>
      <c r="JZU3381" s="16"/>
      <c r="JZV3381" s="16"/>
      <c r="JZW3381" s="16"/>
      <c r="JZX3381" s="16"/>
      <c r="JZY3381" s="16"/>
      <c r="JZZ3381" s="16"/>
      <c r="KAA3381" s="16"/>
      <c r="KAB3381" s="16"/>
      <c r="KAC3381" s="16"/>
      <c r="KAD3381" s="16"/>
      <c r="KAE3381" s="16"/>
      <c r="KAF3381" s="16"/>
      <c r="KAG3381" s="16"/>
      <c r="KAH3381" s="16"/>
      <c r="KAI3381" s="16"/>
      <c r="KAJ3381" s="16"/>
      <c r="KAK3381" s="16"/>
      <c r="KAL3381" s="16"/>
      <c r="KAM3381" s="16"/>
      <c r="KAN3381" s="16"/>
      <c r="KAO3381" s="16"/>
      <c r="KAP3381" s="16"/>
      <c r="KAQ3381" s="16"/>
      <c r="KAR3381" s="16"/>
      <c r="KAS3381" s="16"/>
      <c r="KAT3381" s="16"/>
      <c r="KAU3381" s="16"/>
      <c r="KAV3381" s="16"/>
      <c r="KAW3381" s="16"/>
      <c r="KAX3381" s="16"/>
      <c r="KAY3381" s="16"/>
      <c r="KAZ3381" s="16"/>
      <c r="KBA3381" s="16"/>
      <c r="KBB3381" s="16"/>
      <c r="KBC3381" s="16"/>
      <c r="KBD3381" s="16"/>
      <c r="KBE3381" s="16"/>
      <c r="KBF3381" s="16"/>
      <c r="KBG3381" s="16"/>
      <c r="KBH3381" s="16"/>
      <c r="KBI3381" s="16"/>
      <c r="KBJ3381" s="16"/>
      <c r="KBK3381" s="16"/>
      <c r="KBL3381" s="16"/>
      <c r="KBM3381" s="16"/>
      <c r="KBN3381" s="16"/>
      <c r="KBO3381" s="16"/>
      <c r="KBP3381" s="16"/>
      <c r="KBQ3381" s="16"/>
      <c r="KBR3381" s="16"/>
      <c r="KBS3381" s="16"/>
      <c r="KBT3381" s="16"/>
      <c r="KBU3381" s="16"/>
      <c r="KBV3381" s="16"/>
      <c r="KBW3381" s="16"/>
      <c r="KBX3381" s="16"/>
      <c r="KBY3381" s="16"/>
      <c r="KBZ3381" s="16"/>
      <c r="KCA3381" s="16"/>
      <c r="KCB3381" s="16"/>
      <c r="KCC3381" s="16"/>
      <c r="KCD3381" s="16"/>
      <c r="KCE3381" s="16"/>
      <c r="KCF3381" s="16"/>
      <c r="KCG3381" s="16"/>
      <c r="KCH3381" s="16"/>
      <c r="KCI3381" s="16"/>
      <c r="KCJ3381" s="16"/>
      <c r="KCK3381" s="16"/>
      <c r="KCL3381" s="16"/>
      <c r="KCM3381" s="16"/>
      <c r="KCN3381" s="16"/>
      <c r="KCO3381" s="16"/>
      <c r="KCP3381" s="16"/>
      <c r="KCQ3381" s="16"/>
      <c r="KCR3381" s="16"/>
      <c r="KCS3381" s="16"/>
      <c r="KCT3381" s="16"/>
      <c r="KCU3381" s="16"/>
      <c r="KCV3381" s="16"/>
      <c r="KCW3381" s="16"/>
      <c r="KCX3381" s="16"/>
      <c r="KCY3381" s="16"/>
      <c r="KCZ3381" s="16"/>
      <c r="KDA3381" s="16"/>
      <c r="KDB3381" s="16"/>
      <c r="KDC3381" s="16"/>
      <c r="KDD3381" s="16"/>
      <c r="KDE3381" s="16"/>
      <c r="KDF3381" s="16"/>
      <c r="KDG3381" s="16"/>
      <c r="KDH3381" s="16"/>
      <c r="KDI3381" s="16"/>
      <c r="KDJ3381" s="16"/>
      <c r="KDK3381" s="16"/>
      <c r="KDL3381" s="16"/>
      <c r="KDM3381" s="16"/>
      <c r="KDN3381" s="16"/>
      <c r="KDO3381" s="16"/>
      <c r="KDP3381" s="16"/>
      <c r="KDQ3381" s="16"/>
      <c r="KDR3381" s="16"/>
      <c r="KDS3381" s="16"/>
      <c r="KDT3381" s="16"/>
      <c r="KDU3381" s="16"/>
      <c r="KDV3381" s="16"/>
      <c r="KDW3381" s="16"/>
      <c r="KDX3381" s="16"/>
      <c r="KDY3381" s="16"/>
      <c r="KDZ3381" s="16"/>
      <c r="KEA3381" s="16"/>
      <c r="KEB3381" s="16"/>
      <c r="KEC3381" s="16"/>
      <c r="KED3381" s="16"/>
      <c r="KEE3381" s="16"/>
      <c r="KEF3381" s="16"/>
      <c r="KEG3381" s="16"/>
      <c r="KEH3381" s="16"/>
      <c r="KEI3381" s="16"/>
      <c r="KEJ3381" s="16"/>
      <c r="KEK3381" s="16"/>
      <c r="KEL3381" s="16"/>
      <c r="KEM3381" s="16"/>
      <c r="KEN3381" s="16"/>
      <c r="KEO3381" s="16"/>
      <c r="KEP3381" s="16"/>
      <c r="KEQ3381" s="16"/>
      <c r="KER3381" s="16"/>
      <c r="KES3381" s="16"/>
      <c r="KET3381" s="16"/>
      <c r="KEU3381" s="16"/>
      <c r="KEV3381" s="16"/>
      <c r="KEW3381" s="16"/>
      <c r="KEX3381" s="16"/>
      <c r="KEY3381" s="16"/>
      <c r="KEZ3381" s="16"/>
      <c r="KFA3381" s="16"/>
      <c r="KFB3381" s="16"/>
      <c r="KFC3381" s="16"/>
      <c r="KFD3381" s="16"/>
      <c r="KFE3381" s="16"/>
      <c r="KFF3381" s="16"/>
      <c r="KFG3381" s="16"/>
      <c r="KFH3381" s="16"/>
      <c r="KFI3381" s="16"/>
      <c r="KFJ3381" s="16"/>
      <c r="KFK3381" s="16"/>
      <c r="KFL3381" s="16"/>
      <c r="KFM3381" s="16"/>
      <c r="KFN3381" s="16"/>
      <c r="KFO3381" s="16"/>
      <c r="KFP3381" s="16"/>
      <c r="KFQ3381" s="16"/>
      <c r="KFR3381" s="16"/>
      <c r="KFS3381" s="16"/>
      <c r="KFT3381" s="16"/>
      <c r="KFU3381" s="16"/>
      <c r="KFV3381" s="16"/>
      <c r="KFW3381" s="16"/>
      <c r="KFX3381" s="16"/>
      <c r="KFY3381" s="16"/>
      <c r="KFZ3381" s="16"/>
      <c r="KGA3381" s="16"/>
      <c r="KGB3381" s="16"/>
      <c r="KGC3381" s="16"/>
      <c r="KGD3381" s="16"/>
      <c r="KGE3381" s="16"/>
      <c r="KGF3381" s="16"/>
      <c r="KGG3381" s="16"/>
      <c r="KGH3381" s="16"/>
      <c r="KGI3381" s="16"/>
      <c r="KGJ3381" s="16"/>
      <c r="KGK3381" s="16"/>
      <c r="KGL3381" s="16"/>
      <c r="KGM3381" s="16"/>
      <c r="KGN3381" s="16"/>
      <c r="KGO3381" s="16"/>
      <c r="KGP3381" s="16"/>
      <c r="KGQ3381" s="16"/>
      <c r="KGR3381" s="16"/>
      <c r="KGS3381" s="16"/>
      <c r="KGT3381" s="16"/>
      <c r="KGU3381" s="16"/>
      <c r="KGV3381" s="16"/>
      <c r="KGW3381" s="16"/>
      <c r="KGX3381" s="16"/>
      <c r="KGY3381" s="16"/>
      <c r="KGZ3381" s="16"/>
      <c r="KHA3381" s="16"/>
      <c r="KHB3381" s="16"/>
      <c r="KHC3381" s="16"/>
      <c r="KHD3381" s="16"/>
      <c r="KHE3381" s="16"/>
      <c r="KHF3381" s="16"/>
      <c r="KHG3381" s="16"/>
      <c r="KHH3381" s="16"/>
      <c r="KHI3381" s="16"/>
      <c r="KHJ3381" s="16"/>
      <c r="KHK3381" s="16"/>
      <c r="KHL3381" s="16"/>
      <c r="KHM3381" s="16"/>
      <c r="KHN3381" s="16"/>
      <c r="KHO3381" s="16"/>
      <c r="KHP3381" s="16"/>
      <c r="KHQ3381" s="16"/>
      <c r="KHR3381" s="16"/>
      <c r="KHS3381" s="16"/>
      <c r="KHT3381" s="16"/>
      <c r="KHU3381" s="16"/>
      <c r="KHV3381" s="16"/>
      <c r="KHW3381" s="16"/>
      <c r="KHX3381" s="16"/>
      <c r="KHY3381" s="16"/>
      <c r="KHZ3381" s="16"/>
      <c r="KIA3381" s="16"/>
      <c r="KIB3381" s="16"/>
      <c r="KIC3381" s="16"/>
      <c r="KID3381" s="16"/>
      <c r="KIE3381" s="16"/>
      <c r="KIF3381" s="16"/>
      <c r="KIG3381" s="16"/>
      <c r="KIH3381" s="16"/>
      <c r="KII3381" s="16"/>
      <c r="KIJ3381" s="16"/>
      <c r="KIK3381" s="16"/>
      <c r="KIL3381" s="16"/>
      <c r="KIM3381" s="16"/>
      <c r="KIN3381" s="16"/>
      <c r="KIO3381" s="16"/>
      <c r="KIP3381" s="16"/>
      <c r="KIQ3381" s="16"/>
      <c r="KIR3381" s="16"/>
      <c r="KIS3381" s="16"/>
      <c r="KIT3381" s="16"/>
      <c r="KIU3381" s="16"/>
      <c r="KIV3381" s="16"/>
      <c r="KIW3381" s="16"/>
      <c r="KIX3381" s="16"/>
      <c r="KIY3381" s="16"/>
      <c r="KIZ3381" s="16"/>
      <c r="KJA3381" s="16"/>
      <c r="KJB3381" s="16"/>
      <c r="KJC3381" s="16"/>
      <c r="KJD3381" s="16"/>
      <c r="KJE3381" s="16"/>
      <c r="KJF3381" s="16"/>
      <c r="KJG3381" s="16"/>
      <c r="KJH3381" s="16"/>
      <c r="KJI3381" s="16"/>
      <c r="KJJ3381" s="16"/>
      <c r="KJK3381" s="16"/>
      <c r="KJL3381" s="16"/>
      <c r="KJM3381" s="16"/>
      <c r="KJN3381" s="16"/>
      <c r="KJO3381" s="16"/>
      <c r="KJP3381" s="16"/>
      <c r="KJQ3381" s="16"/>
      <c r="KJR3381" s="16"/>
      <c r="KJS3381" s="16"/>
      <c r="KJT3381" s="16"/>
      <c r="KJU3381" s="16"/>
      <c r="KJV3381" s="16"/>
      <c r="KJW3381" s="16"/>
      <c r="KJX3381" s="16"/>
      <c r="KJY3381" s="16"/>
      <c r="KJZ3381" s="16"/>
      <c r="KKA3381" s="16"/>
      <c r="KKB3381" s="16"/>
      <c r="KKC3381" s="16"/>
      <c r="KKD3381" s="16"/>
      <c r="KKE3381" s="16"/>
      <c r="KKF3381" s="16"/>
      <c r="KKG3381" s="16"/>
      <c r="KKH3381" s="16"/>
      <c r="KKI3381" s="16"/>
      <c r="KKJ3381" s="16"/>
      <c r="KKK3381" s="16"/>
      <c r="KKL3381" s="16"/>
      <c r="KKM3381" s="16"/>
      <c r="KKN3381" s="16"/>
      <c r="KKO3381" s="16"/>
      <c r="KKP3381" s="16"/>
      <c r="KKQ3381" s="16"/>
      <c r="KKR3381" s="16"/>
      <c r="KKS3381" s="16"/>
      <c r="KKT3381" s="16"/>
      <c r="KKU3381" s="16"/>
      <c r="KKV3381" s="16"/>
      <c r="KKW3381" s="16"/>
      <c r="KKX3381" s="16"/>
      <c r="KKY3381" s="16"/>
      <c r="KKZ3381" s="16"/>
      <c r="KLA3381" s="16"/>
      <c r="KLB3381" s="16"/>
      <c r="KLC3381" s="16"/>
      <c r="KLD3381" s="16"/>
      <c r="KLE3381" s="16"/>
      <c r="KLF3381" s="16"/>
      <c r="KLG3381" s="16"/>
      <c r="KLH3381" s="16"/>
      <c r="KLI3381" s="16"/>
      <c r="KLJ3381" s="16"/>
      <c r="KLK3381" s="16"/>
      <c r="KLL3381" s="16"/>
      <c r="KLM3381" s="16"/>
      <c r="KLN3381" s="16"/>
      <c r="KLO3381" s="16"/>
      <c r="KLP3381" s="16"/>
      <c r="KLQ3381" s="16"/>
      <c r="KLR3381" s="16"/>
      <c r="KLS3381" s="16"/>
      <c r="KLT3381" s="16"/>
      <c r="KLU3381" s="16"/>
      <c r="KLV3381" s="16"/>
      <c r="KLW3381" s="16"/>
      <c r="KLX3381" s="16"/>
      <c r="KLY3381" s="16"/>
      <c r="KLZ3381" s="16"/>
      <c r="KMA3381" s="16"/>
      <c r="KMB3381" s="16"/>
      <c r="KMC3381" s="16"/>
      <c r="KMD3381" s="16"/>
      <c r="KME3381" s="16"/>
      <c r="KMF3381" s="16"/>
      <c r="KMG3381" s="16"/>
      <c r="KMH3381" s="16"/>
      <c r="KMI3381" s="16"/>
      <c r="KMJ3381" s="16"/>
      <c r="KMK3381" s="16"/>
      <c r="KML3381" s="16"/>
      <c r="KMM3381" s="16"/>
      <c r="KMN3381" s="16"/>
      <c r="KMO3381" s="16"/>
      <c r="KMP3381" s="16"/>
      <c r="KMQ3381" s="16"/>
      <c r="KMR3381" s="16"/>
      <c r="KMS3381" s="16"/>
      <c r="KMT3381" s="16"/>
      <c r="KMU3381" s="16"/>
      <c r="KMV3381" s="16"/>
      <c r="KMW3381" s="16"/>
      <c r="KMX3381" s="16"/>
      <c r="KMY3381" s="16"/>
      <c r="KMZ3381" s="16"/>
      <c r="KNA3381" s="16"/>
      <c r="KNB3381" s="16"/>
      <c r="KNC3381" s="16"/>
      <c r="KND3381" s="16"/>
      <c r="KNE3381" s="16"/>
      <c r="KNF3381" s="16"/>
      <c r="KNG3381" s="16"/>
      <c r="KNH3381" s="16"/>
      <c r="KNI3381" s="16"/>
      <c r="KNJ3381" s="16"/>
      <c r="KNK3381" s="16"/>
      <c r="KNL3381" s="16"/>
      <c r="KNM3381" s="16"/>
      <c r="KNN3381" s="16"/>
      <c r="KNO3381" s="16"/>
      <c r="KNP3381" s="16"/>
      <c r="KNQ3381" s="16"/>
      <c r="KNR3381" s="16"/>
      <c r="KNS3381" s="16"/>
      <c r="KNT3381" s="16"/>
      <c r="KNU3381" s="16"/>
      <c r="KNV3381" s="16"/>
      <c r="KNW3381" s="16"/>
      <c r="KNX3381" s="16"/>
      <c r="KNY3381" s="16"/>
      <c r="KNZ3381" s="16"/>
      <c r="KOA3381" s="16"/>
      <c r="KOB3381" s="16"/>
      <c r="KOC3381" s="16"/>
      <c r="KOD3381" s="16"/>
      <c r="KOE3381" s="16"/>
      <c r="KOF3381" s="16"/>
      <c r="KOG3381" s="16"/>
      <c r="KOH3381" s="16"/>
      <c r="KOI3381" s="16"/>
      <c r="KOJ3381" s="16"/>
      <c r="KOK3381" s="16"/>
      <c r="KOL3381" s="16"/>
      <c r="KOM3381" s="16"/>
      <c r="KON3381" s="16"/>
      <c r="KOO3381" s="16"/>
      <c r="KOP3381" s="16"/>
      <c r="KOQ3381" s="16"/>
      <c r="KOR3381" s="16"/>
      <c r="KOS3381" s="16"/>
      <c r="KOT3381" s="16"/>
      <c r="KOU3381" s="16"/>
      <c r="KOV3381" s="16"/>
      <c r="KOW3381" s="16"/>
      <c r="KOX3381" s="16"/>
      <c r="KOY3381" s="16"/>
      <c r="KOZ3381" s="16"/>
      <c r="KPA3381" s="16"/>
      <c r="KPB3381" s="16"/>
      <c r="KPC3381" s="16"/>
      <c r="KPD3381" s="16"/>
      <c r="KPE3381" s="16"/>
      <c r="KPF3381" s="16"/>
      <c r="KPG3381" s="16"/>
      <c r="KPH3381" s="16"/>
      <c r="KPI3381" s="16"/>
      <c r="KPJ3381" s="16"/>
      <c r="KPK3381" s="16"/>
      <c r="KPL3381" s="16"/>
      <c r="KPM3381" s="16"/>
      <c r="KPN3381" s="16"/>
      <c r="KPO3381" s="16"/>
      <c r="KPP3381" s="16"/>
      <c r="KPQ3381" s="16"/>
      <c r="KPR3381" s="16"/>
      <c r="KPS3381" s="16"/>
      <c r="KPT3381" s="16"/>
      <c r="KPU3381" s="16"/>
      <c r="KPV3381" s="16"/>
      <c r="KPW3381" s="16"/>
      <c r="KPX3381" s="16"/>
      <c r="KPY3381" s="16"/>
      <c r="KPZ3381" s="16"/>
      <c r="KQA3381" s="16"/>
      <c r="KQB3381" s="16"/>
      <c r="KQC3381" s="16"/>
      <c r="KQD3381" s="16"/>
      <c r="KQE3381" s="16"/>
      <c r="KQF3381" s="16"/>
      <c r="KQG3381" s="16"/>
      <c r="KQH3381" s="16"/>
      <c r="KQI3381" s="16"/>
      <c r="KQJ3381" s="16"/>
      <c r="KQK3381" s="16"/>
      <c r="KQL3381" s="16"/>
      <c r="KQM3381" s="16"/>
      <c r="KQN3381" s="16"/>
      <c r="KQO3381" s="16"/>
      <c r="KQP3381" s="16"/>
      <c r="KQQ3381" s="16"/>
      <c r="KQR3381" s="16"/>
      <c r="KQS3381" s="16"/>
      <c r="KQT3381" s="16"/>
      <c r="KQU3381" s="16"/>
      <c r="KQV3381" s="16"/>
      <c r="KQW3381" s="16"/>
      <c r="KQX3381" s="16"/>
      <c r="KQY3381" s="16"/>
      <c r="KQZ3381" s="16"/>
      <c r="KRA3381" s="16"/>
      <c r="KRB3381" s="16"/>
      <c r="KRC3381" s="16"/>
      <c r="KRD3381" s="16"/>
      <c r="KRE3381" s="16"/>
      <c r="KRF3381" s="16"/>
      <c r="KRG3381" s="16"/>
      <c r="KRH3381" s="16"/>
      <c r="KRI3381" s="16"/>
      <c r="KRJ3381" s="16"/>
      <c r="KRK3381" s="16"/>
      <c r="KRL3381" s="16"/>
      <c r="KRM3381" s="16"/>
      <c r="KRN3381" s="16"/>
      <c r="KRO3381" s="16"/>
      <c r="KRP3381" s="16"/>
      <c r="KRQ3381" s="16"/>
      <c r="KRR3381" s="16"/>
      <c r="KRS3381" s="16"/>
      <c r="KRT3381" s="16"/>
      <c r="KRU3381" s="16"/>
      <c r="KRV3381" s="16"/>
      <c r="KRW3381" s="16"/>
      <c r="KRX3381" s="16"/>
      <c r="KRY3381" s="16"/>
      <c r="KRZ3381" s="16"/>
      <c r="KSA3381" s="16"/>
      <c r="KSB3381" s="16"/>
      <c r="KSC3381" s="16"/>
      <c r="KSD3381" s="16"/>
      <c r="KSE3381" s="16"/>
      <c r="KSF3381" s="16"/>
      <c r="KSG3381" s="16"/>
      <c r="KSH3381" s="16"/>
      <c r="KSI3381" s="16"/>
      <c r="KSJ3381" s="16"/>
      <c r="KSK3381" s="16"/>
      <c r="KSL3381" s="16"/>
      <c r="KSM3381" s="16"/>
      <c r="KSN3381" s="16"/>
      <c r="KSO3381" s="16"/>
      <c r="KSP3381" s="16"/>
      <c r="KSQ3381" s="16"/>
      <c r="KSR3381" s="16"/>
      <c r="KSS3381" s="16"/>
      <c r="KST3381" s="16"/>
      <c r="KSU3381" s="16"/>
      <c r="KSV3381" s="16"/>
      <c r="KSW3381" s="16"/>
      <c r="KSX3381" s="16"/>
      <c r="KSY3381" s="16"/>
      <c r="KSZ3381" s="16"/>
      <c r="KTA3381" s="16"/>
      <c r="KTB3381" s="16"/>
      <c r="KTC3381" s="16"/>
      <c r="KTD3381" s="16"/>
      <c r="KTE3381" s="16"/>
      <c r="KTF3381" s="16"/>
      <c r="KTG3381" s="16"/>
      <c r="KTH3381" s="16"/>
      <c r="KTI3381" s="16"/>
      <c r="KTJ3381" s="16"/>
      <c r="KTK3381" s="16"/>
      <c r="KTL3381" s="16"/>
      <c r="KTM3381" s="16"/>
      <c r="KTN3381" s="16"/>
      <c r="KTO3381" s="16"/>
      <c r="KTP3381" s="16"/>
      <c r="KTQ3381" s="16"/>
      <c r="KTR3381" s="16"/>
      <c r="KTS3381" s="16"/>
      <c r="KTT3381" s="16"/>
      <c r="KTU3381" s="16"/>
      <c r="KTV3381" s="16"/>
      <c r="KTW3381" s="16"/>
      <c r="KTX3381" s="16"/>
      <c r="KTY3381" s="16"/>
      <c r="KTZ3381" s="16"/>
      <c r="KUA3381" s="16"/>
      <c r="KUB3381" s="16"/>
      <c r="KUC3381" s="16"/>
      <c r="KUD3381" s="16"/>
      <c r="KUE3381" s="16"/>
      <c r="KUF3381" s="16"/>
      <c r="KUG3381" s="16"/>
      <c r="KUH3381" s="16"/>
      <c r="KUI3381" s="16"/>
      <c r="KUJ3381" s="16"/>
      <c r="KUK3381" s="16"/>
      <c r="KUL3381" s="16"/>
      <c r="KUM3381" s="16"/>
      <c r="KUN3381" s="16"/>
      <c r="KUO3381" s="16"/>
      <c r="KUP3381" s="16"/>
      <c r="KUQ3381" s="16"/>
      <c r="KUR3381" s="16"/>
      <c r="KUS3381" s="16"/>
      <c r="KUT3381" s="16"/>
      <c r="KUU3381" s="16"/>
      <c r="KUV3381" s="16"/>
      <c r="KUW3381" s="16"/>
      <c r="KUX3381" s="16"/>
      <c r="KUY3381" s="16"/>
      <c r="KUZ3381" s="16"/>
      <c r="KVA3381" s="16"/>
      <c r="KVB3381" s="16"/>
      <c r="KVC3381" s="16"/>
      <c r="KVD3381" s="16"/>
      <c r="KVE3381" s="16"/>
      <c r="KVF3381" s="16"/>
      <c r="KVG3381" s="16"/>
      <c r="KVH3381" s="16"/>
      <c r="KVI3381" s="16"/>
      <c r="KVJ3381" s="16"/>
      <c r="KVK3381" s="16"/>
      <c r="KVL3381" s="16"/>
      <c r="KVM3381" s="16"/>
      <c r="KVN3381" s="16"/>
      <c r="KVO3381" s="16"/>
      <c r="KVP3381" s="16"/>
      <c r="KVQ3381" s="16"/>
      <c r="KVR3381" s="16"/>
      <c r="KVS3381" s="16"/>
      <c r="KVT3381" s="16"/>
      <c r="KVU3381" s="16"/>
      <c r="KVV3381" s="16"/>
      <c r="KVW3381" s="16"/>
      <c r="KVX3381" s="16"/>
      <c r="KVY3381" s="16"/>
      <c r="KVZ3381" s="16"/>
      <c r="KWA3381" s="16"/>
      <c r="KWB3381" s="16"/>
      <c r="KWC3381" s="16"/>
      <c r="KWD3381" s="16"/>
      <c r="KWE3381" s="16"/>
      <c r="KWF3381" s="16"/>
      <c r="KWG3381" s="16"/>
      <c r="KWH3381" s="16"/>
      <c r="KWI3381" s="16"/>
      <c r="KWJ3381" s="16"/>
      <c r="KWK3381" s="16"/>
      <c r="KWL3381" s="16"/>
      <c r="KWM3381" s="16"/>
      <c r="KWN3381" s="16"/>
      <c r="KWO3381" s="16"/>
      <c r="KWP3381" s="16"/>
      <c r="KWQ3381" s="16"/>
      <c r="KWR3381" s="16"/>
      <c r="KWS3381" s="16"/>
      <c r="KWT3381" s="16"/>
      <c r="KWU3381" s="16"/>
      <c r="KWV3381" s="16"/>
      <c r="KWW3381" s="16"/>
      <c r="KWX3381" s="16"/>
      <c r="KWY3381" s="16"/>
      <c r="KWZ3381" s="16"/>
      <c r="KXA3381" s="16"/>
      <c r="KXB3381" s="16"/>
      <c r="KXC3381" s="16"/>
      <c r="KXD3381" s="16"/>
      <c r="KXE3381" s="16"/>
      <c r="KXF3381" s="16"/>
      <c r="KXG3381" s="16"/>
      <c r="KXH3381" s="16"/>
      <c r="KXI3381" s="16"/>
      <c r="KXJ3381" s="16"/>
      <c r="KXK3381" s="16"/>
      <c r="KXL3381" s="16"/>
      <c r="KXM3381" s="16"/>
      <c r="KXN3381" s="16"/>
      <c r="KXO3381" s="16"/>
      <c r="KXP3381" s="16"/>
      <c r="KXQ3381" s="16"/>
      <c r="KXR3381" s="16"/>
      <c r="KXS3381" s="16"/>
      <c r="KXT3381" s="16"/>
      <c r="KXU3381" s="16"/>
      <c r="KXV3381" s="16"/>
      <c r="KXW3381" s="16"/>
      <c r="KXX3381" s="16"/>
      <c r="KXY3381" s="16"/>
      <c r="KXZ3381" s="16"/>
      <c r="KYA3381" s="16"/>
      <c r="KYB3381" s="16"/>
      <c r="KYC3381" s="16"/>
      <c r="KYD3381" s="16"/>
      <c r="KYE3381" s="16"/>
      <c r="KYF3381" s="16"/>
      <c r="KYG3381" s="16"/>
      <c r="KYH3381" s="16"/>
      <c r="KYI3381" s="16"/>
      <c r="KYJ3381" s="16"/>
      <c r="KYK3381" s="16"/>
      <c r="KYL3381" s="16"/>
      <c r="KYM3381" s="16"/>
      <c r="KYN3381" s="16"/>
      <c r="KYO3381" s="16"/>
      <c r="KYP3381" s="16"/>
      <c r="KYQ3381" s="16"/>
      <c r="KYR3381" s="16"/>
      <c r="KYS3381" s="16"/>
      <c r="KYT3381" s="16"/>
      <c r="KYU3381" s="16"/>
      <c r="KYV3381" s="16"/>
      <c r="KYW3381" s="16"/>
      <c r="KYX3381" s="16"/>
      <c r="KYY3381" s="16"/>
      <c r="KYZ3381" s="16"/>
      <c r="KZA3381" s="16"/>
      <c r="KZB3381" s="16"/>
      <c r="KZC3381" s="16"/>
      <c r="KZD3381" s="16"/>
      <c r="KZE3381" s="16"/>
      <c r="KZF3381" s="16"/>
      <c r="KZG3381" s="16"/>
      <c r="KZH3381" s="16"/>
      <c r="KZI3381" s="16"/>
      <c r="KZJ3381" s="16"/>
      <c r="KZK3381" s="16"/>
      <c r="KZL3381" s="16"/>
      <c r="KZM3381" s="16"/>
      <c r="KZN3381" s="16"/>
      <c r="KZO3381" s="16"/>
      <c r="KZP3381" s="16"/>
      <c r="KZQ3381" s="16"/>
      <c r="KZR3381" s="16"/>
      <c r="KZS3381" s="16"/>
      <c r="KZT3381" s="16"/>
      <c r="KZU3381" s="16"/>
      <c r="KZV3381" s="16"/>
      <c r="KZW3381" s="16"/>
      <c r="KZX3381" s="16"/>
      <c r="KZY3381" s="16"/>
      <c r="KZZ3381" s="16"/>
      <c r="LAA3381" s="16"/>
      <c r="LAB3381" s="16"/>
      <c r="LAC3381" s="16"/>
      <c r="LAD3381" s="16"/>
      <c r="LAE3381" s="16"/>
      <c r="LAF3381" s="16"/>
      <c r="LAG3381" s="16"/>
      <c r="LAH3381" s="16"/>
      <c r="LAI3381" s="16"/>
      <c r="LAJ3381" s="16"/>
      <c r="LAK3381" s="16"/>
      <c r="LAL3381" s="16"/>
      <c r="LAM3381" s="16"/>
      <c r="LAN3381" s="16"/>
      <c r="LAO3381" s="16"/>
      <c r="LAP3381" s="16"/>
      <c r="LAQ3381" s="16"/>
      <c r="LAR3381" s="16"/>
      <c r="LAS3381" s="16"/>
      <c r="LAT3381" s="16"/>
      <c r="LAU3381" s="16"/>
      <c r="LAV3381" s="16"/>
      <c r="LAW3381" s="16"/>
      <c r="LAX3381" s="16"/>
      <c r="LAY3381" s="16"/>
      <c r="LAZ3381" s="16"/>
      <c r="LBA3381" s="16"/>
      <c r="LBB3381" s="16"/>
      <c r="LBC3381" s="16"/>
      <c r="LBD3381" s="16"/>
      <c r="LBE3381" s="16"/>
      <c r="LBF3381" s="16"/>
      <c r="LBG3381" s="16"/>
      <c r="LBH3381" s="16"/>
      <c r="LBI3381" s="16"/>
      <c r="LBJ3381" s="16"/>
      <c r="LBK3381" s="16"/>
      <c r="LBL3381" s="16"/>
      <c r="LBM3381" s="16"/>
      <c r="LBN3381" s="16"/>
      <c r="LBO3381" s="16"/>
      <c r="LBP3381" s="16"/>
      <c r="LBQ3381" s="16"/>
      <c r="LBR3381" s="16"/>
      <c r="LBS3381" s="16"/>
      <c r="LBT3381" s="16"/>
      <c r="LBU3381" s="16"/>
      <c r="LBV3381" s="16"/>
      <c r="LBW3381" s="16"/>
      <c r="LBX3381" s="16"/>
      <c r="LBY3381" s="16"/>
      <c r="LBZ3381" s="16"/>
      <c r="LCA3381" s="16"/>
      <c r="LCB3381" s="16"/>
      <c r="LCC3381" s="16"/>
      <c r="LCD3381" s="16"/>
      <c r="LCE3381" s="16"/>
      <c r="LCF3381" s="16"/>
      <c r="LCG3381" s="16"/>
      <c r="LCH3381" s="16"/>
      <c r="LCI3381" s="16"/>
      <c r="LCJ3381" s="16"/>
      <c r="LCK3381" s="16"/>
      <c r="LCL3381" s="16"/>
      <c r="LCM3381" s="16"/>
      <c r="LCN3381" s="16"/>
      <c r="LCO3381" s="16"/>
      <c r="LCP3381" s="16"/>
      <c r="LCQ3381" s="16"/>
      <c r="LCR3381" s="16"/>
      <c r="LCS3381" s="16"/>
      <c r="LCT3381" s="16"/>
      <c r="LCU3381" s="16"/>
      <c r="LCV3381" s="16"/>
      <c r="LCW3381" s="16"/>
      <c r="LCX3381" s="16"/>
      <c r="LCY3381" s="16"/>
      <c r="LCZ3381" s="16"/>
      <c r="LDA3381" s="16"/>
      <c r="LDB3381" s="16"/>
      <c r="LDC3381" s="16"/>
      <c r="LDD3381" s="16"/>
      <c r="LDE3381" s="16"/>
      <c r="LDF3381" s="16"/>
      <c r="LDG3381" s="16"/>
      <c r="LDH3381" s="16"/>
      <c r="LDI3381" s="16"/>
      <c r="LDJ3381" s="16"/>
      <c r="LDK3381" s="16"/>
      <c r="LDL3381" s="16"/>
      <c r="LDM3381" s="16"/>
      <c r="LDN3381" s="16"/>
      <c r="LDO3381" s="16"/>
      <c r="LDP3381" s="16"/>
      <c r="LDQ3381" s="16"/>
      <c r="LDR3381" s="16"/>
      <c r="LDS3381" s="16"/>
      <c r="LDT3381" s="16"/>
      <c r="LDU3381" s="16"/>
      <c r="LDV3381" s="16"/>
      <c r="LDW3381" s="16"/>
      <c r="LDX3381" s="16"/>
      <c r="LDY3381" s="16"/>
      <c r="LDZ3381" s="16"/>
      <c r="LEA3381" s="16"/>
      <c r="LEB3381" s="16"/>
      <c r="LEC3381" s="16"/>
      <c r="LED3381" s="16"/>
      <c r="LEE3381" s="16"/>
      <c r="LEF3381" s="16"/>
      <c r="LEG3381" s="16"/>
      <c r="LEH3381" s="16"/>
      <c r="LEI3381" s="16"/>
      <c r="LEJ3381" s="16"/>
      <c r="LEK3381" s="16"/>
      <c r="LEL3381" s="16"/>
      <c r="LEM3381" s="16"/>
      <c r="LEN3381" s="16"/>
      <c r="LEO3381" s="16"/>
      <c r="LEP3381" s="16"/>
      <c r="LEQ3381" s="16"/>
      <c r="LER3381" s="16"/>
      <c r="LES3381" s="16"/>
      <c r="LET3381" s="16"/>
      <c r="LEU3381" s="16"/>
      <c r="LEV3381" s="16"/>
      <c r="LEW3381" s="16"/>
      <c r="LEX3381" s="16"/>
      <c r="LEY3381" s="16"/>
      <c r="LEZ3381" s="16"/>
      <c r="LFA3381" s="16"/>
      <c r="LFB3381" s="16"/>
      <c r="LFC3381" s="16"/>
      <c r="LFD3381" s="16"/>
      <c r="LFE3381" s="16"/>
      <c r="LFF3381" s="16"/>
      <c r="LFG3381" s="16"/>
      <c r="LFH3381" s="16"/>
      <c r="LFI3381" s="16"/>
      <c r="LFJ3381" s="16"/>
      <c r="LFK3381" s="16"/>
      <c r="LFL3381" s="16"/>
      <c r="LFM3381" s="16"/>
      <c r="LFN3381" s="16"/>
      <c r="LFO3381" s="16"/>
      <c r="LFP3381" s="16"/>
      <c r="LFQ3381" s="16"/>
      <c r="LFR3381" s="16"/>
      <c r="LFS3381" s="16"/>
      <c r="LFT3381" s="16"/>
      <c r="LFU3381" s="16"/>
      <c r="LFV3381" s="16"/>
      <c r="LFW3381" s="16"/>
      <c r="LFX3381" s="16"/>
      <c r="LFY3381" s="16"/>
      <c r="LFZ3381" s="16"/>
      <c r="LGA3381" s="16"/>
      <c r="LGB3381" s="16"/>
      <c r="LGC3381" s="16"/>
      <c r="LGD3381" s="16"/>
      <c r="LGE3381" s="16"/>
      <c r="LGF3381" s="16"/>
      <c r="LGG3381" s="16"/>
      <c r="LGH3381" s="16"/>
      <c r="LGI3381" s="16"/>
      <c r="LGJ3381" s="16"/>
      <c r="LGK3381" s="16"/>
      <c r="LGL3381" s="16"/>
      <c r="LGM3381" s="16"/>
      <c r="LGN3381" s="16"/>
      <c r="LGO3381" s="16"/>
      <c r="LGP3381" s="16"/>
      <c r="LGQ3381" s="16"/>
      <c r="LGR3381" s="16"/>
      <c r="LGS3381" s="16"/>
      <c r="LGT3381" s="16"/>
      <c r="LGU3381" s="16"/>
      <c r="LGV3381" s="16"/>
      <c r="LGW3381" s="16"/>
      <c r="LGX3381" s="16"/>
      <c r="LGY3381" s="16"/>
      <c r="LGZ3381" s="16"/>
      <c r="LHA3381" s="16"/>
      <c r="LHB3381" s="16"/>
      <c r="LHC3381" s="16"/>
      <c r="LHD3381" s="16"/>
      <c r="LHE3381" s="16"/>
      <c r="LHF3381" s="16"/>
      <c r="LHG3381" s="16"/>
      <c r="LHH3381" s="16"/>
      <c r="LHI3381" s="16"/>
      <c r="LHJ3381" s="16"/>
      <c r="LHK3381" s="16"/>
      <c r="LHL3381" s="16"/>
      <c r="LHM3381" s="16"/>
      <c r="LHN3381" s="16"/>
      <c r="LHO3381" s="16"/>
      <c r="LHP3381" s="16"/>
      <c r="LHQ3381" s="16"/>
      <c r="LHR3381" s="16"/>
      <c r="LHS3381" s="16"/>
      <c r="LHT3381" s="16"/>
      <c r="LHU3381" s="16"/>
      <c r="LHV3381" s="16"/>
      <c r="LHW3381" s="16"/>
      <c r="LHX3381" s="16"/>
      <c r="LHY3381" s="16"/>
      <c r="LHZ3381" s="16"/>
      <c r="LIA3381" s="16"/>
      <c r="LIB3381" s="16"/>
      <c r="LIC3381" s="16"/>
      <c r="LID3381" s="16"/>
      <c r="LIE3381" s="16"/>
      <c r="LIF3381" s="16"/>
      <c r="LIG3381" s="16"/>
      <c r="LIH3381" s="16"/>
      <c r="LII3381" s="16"/>
      <c r="LIJ3381" s="16"/>
      <c r="LIK3381" s="16"/>
      <c r="LIL3381" s="16"/>
      <c r="LIM3381" s="16"/>
      <c r="LIN3381" s="16"/>
      <c r="LIO3381" s="16"/>
      <c r="LIP3381" s="16"/>
      <c r="LIQ3381" s="16"/>
      <c r="LIR3381" s="16"/>
      <c r="LIS3381" s="16"/>
      <c r="LIT3381" s="16"/>
      <c r="LIU3381" s="16"/>
      <c r="LIV3381" s="16"/>
      <c r="LIW3381" s="16"/>
      <c r="LIX3381" s="16"/>
      <c r="LIY3381" s="16"/>
      <c r="LIZ3381" s="16"/>
      <c r="LJA3381" s="16"/>
      <c r="LJB3381" s="16"/>
      <c r="LJC3381" s="16"/>
      <c r="LJD3381" s="16"/>
      <c r="LJE3381" s="16"/>
      <c r="LJF3381" s="16"/>
      <c r="LJG3381" s="16"/>
      <c r="LJH3381" s="16"/>
      <c r="LJI3381" s="16"/>
      <c r="LJJ3381" s="16"/>
      <c r="LJK3381" s="16"/>
      <c r="LJL3381" s="16"/>
      <c r="LJM3381" s="16"/>
      <c r="LJN3381" s="16"/>
      <c r="LJO3381" s="16"/>
      <c r="LJP3381" s="16"/>
      <c r="LJQ3381" s="16"/>
      <c r="LJR3381" s="16"/>
      <c r="LJS3381" s="16"/>
      <c r="LJT3381" s="16"/>
      <c r="LJU3381" s="16"/>
      <c r="LJV3381" s="16"/>
      <c r="LJW3381" s="16"/>
      <c r="LJX3381" s="16"/>
      <c r="LJY3381" s="16"/>
      <c r="LJZ3381" s="16"/>
      <c r="LKA3381" s="16"/>
      <c r="LKB3381" s="16"/>
      <c r="LKC3381" s="16"/>
      <c r="LKD3381" s="16"/>
      <c r="LKE3381" s="16"/>
      <c r="LKF3381" s="16"/>
      <c r="LKG3381" s="16"/>
      <c r="LKH3381" s="16"/>
      <c r="LKI3381" s="16"/>
      <c r="LKJ3381" s="16"/>
      <c r="LKK3381" s="16"/>
      <c r="LKL3381" s="16"/>
      <c r="LKM3381" s="16"/>
      <c r="LKN3381" s="16"/>
      <c r="LKO3381" s="16"/>
      <c r="LKP3381" s="16"/>
      <c r="LKQ3381" s="16"/>
      <c r="LKR3381" s="16"/>
      <c r="LKS3381" s="16"/>
      <c r="LKT3381" s="16"/>
      <c r="LKU3381" s="16"/>
      <c r="LKV3381" s="16"/>
      <c r="LKW3381" s="16"/>
      <c r="LKX3381" s="16"/>
      <c r="LKY3381" s="16"/>
      <c r="LKZ3381" s="16"/>
      <c r="LLA3381" s="16"/>
      <c r="LLB3381" s="16"/>
      <c r="LLC3381" s="16"/>
      <c r="LLD3381" s="16"/>
      <c r="LLE3381" s="16"/>
      <c r="LLF3381" s="16"/>
      <c r="LLG3381" s="16"/>
      <c r="LLH3381" s="16"/>
      <c r="LLI3381" s="16"/>
      <c r="LLJ3381" s="16"/>
      <c r="LLK3381" s="16"/>
      <c r="LLL3381" s="16"/>
      <c r="LLM3381" s="16"/>
      <c r="LLN3381" s="16"/>
      <c r="LLO3381" s="16"/>
      <c r="LLP3381" s="16"/>
      <c r="LLQ3381" s="16"/>
      <c r="LLR3381" s="16"/>
      <c r="LLS3381" s="16"/>
      <c r="LLT3381" s="16"/>
      <c r="LLU3381" s="16"/>
      <c r="LLV3381" s="16"/>
      <c r="LLW3381" s="16"/>
      <c r="LLX3381" s="16"/>
      <c r="LLY3381" s="16"/>
      <c r="LLZ3381" s="16"/>
      <c r="LMA3381" s="16"/>
      <c r="LMB3381" s="16"/>
      <c r="LMC3381" s="16"/>
      <c r="LMD3381" s="16"/>
      <c r="LME3381" s="16"/>
      <c r="LMF3381" s="16"/>
      <c r="LMG3381" s="16"/>
      <c r="LMH3381" s="16"/>
      <c r="LMI3381" s="16"/>
      <c r="LMJ3381" s="16"/>
      <c r="LMK3381" s="16"/>
      <c r="LML3381" s="16"/>
      <c r="LMM3381" s="16"/>
      <c r="LMN3381" s="16"/>
      <c r="LMO3381" s="16"/>
      <c r="LMP3381" s="16"/>
      <c r="LMQ3381" s="16"/>
      <c r="LMR3381" s="16"/>
      <c r="LMS3381" s="16"/>
      <c r="LMT3381" s="16"/>
      <c r="LMU3381" s="16"/>
      <c r="LMV3381" s="16"/>
      <c r="LMW3381" s="16"/>
      <c r="LMX3381" s="16"/>
      <c r="LMY3381" s="16"/>
      <c r="LMZ3381" s="16"/>
      <c r="LNA3381" s="16"/>
      <c r="LNB3381" s="16"/>
      <c r="LNC3381" s="16"/>
      <c r="LND3381" s="16"/>
      <c r="LNE3381" s="16"/>
      <c r="LNF3381" s="16"/>
      <c r="LNG3381" s="16"/>
      <c r="LNH3381" s="16"/>
      <c r="LNI3381" s="16"/>
      <c r="LNJ3381" s="16"/>
      <c r="LNK3381" s="16"/>
      <c r="LNL3381" s="16"/>
      <c r="LNM3381" s="16"/>
      <c r="LNN3381" s="16"/>
      <c r="LNO3381" s="16"/>
      <c r="LNP3381" s="16"/>
      <c r="LNQ3381" s="16"/>
      <c r="LNR3381" s="16"/>
      <c r="LNS3381" s="16"/>
      <c r="LNT3381" s="16"/>
      <c r="LNU3381" s="16"/>
      <c r="LNV3381" s="16"/>
      <c r="LNW3381" s="16"/>
      <c r="LNX3381" s="16"/>
      <c r="LNY3381" s="16"/>
      <c r="LNZ3381" s="16"/>
      <c r="LOA3381" s="16"/>
      <c r="LOB3381" s="16"/>
      <c r="LOC3381" s="16"/>
      <c r="LOD3381" s="16"/>
      <c r="LOE3381" s="16"/>
      <c r="LOF3381" s="16"/>
      <c r="LOG3381" s="16"/>
      <c r="LOH3381" s="16"/>
      <c r="LOI3381" s="16"/>
      <c r="LOJ3381" s="16"/>
      <c r="LOK3381" s="16"/>
      <c r="LOL3381" s="16"/>
      <c r="LOM3381" s="16"/>
      <c r="LON3381" s="16"/>
      <c r="LOO3381" s="16"/>
      <c r="LOP3381" s="16"/>
      <c r="LOQ3381" s="16"/>
      <c r="LOR3381" s="16"/>
      <c r="LOS3381" s="16"/>
      <c r="LOT3381" s="16"/>
      <c r="LOU3381" s="16"/>
      <c r="LOV3381" s="16"/>
      <c r="LOW3381" s="16"/>
      <c r="LOX3381" s="16"/>
      <c r="LOY3381" s="16"/>
      <c r="LOZ3381" s="16"/>
      <c r="LPA3381" s="16"/>
      <c r="LPB3381" s="16"/>
      <c r="LPC3381" s="16"/>
      <c r="LPD3381" s="16"/>
      <c r="LPE3381" s="16"/>
      <c r="LPF3381" s="16"/>
      <c r="LPG3381" s="16"/>
      <c r="LPH3381" s="16"/>
      <c r="LPI3381" s="16"/>
      <c r="LPJ3381" s="16"/>
      <c r="LPK3381" s="16"/>
      <c r="LPL3381" s="16"/>
      <c r="LPM3381" s="16"/>
      <c r="LPN3381" s="16"/>
      <c r="LPO3381" s="16"/>
      <c r="LPP3381" s="16"/>
      <c r="LPQ3381" s="16"/>
      <c r="LPR3381" s="16"/>
      <c r="LPS3381" s="16"/>
      <c r="LPT3381" s="16"/>
      <c r="LPU3381" s="16"/>
      <c r="LPV3381" s="16"/>
      <c r="LPW3381" s="16"/>
      <c r="LPX3381" s="16"/>
      <c r="LPY3381" s="16"/>
      <c r="LPZ3381" s="16"/>
      <c r="LQA3381" s="16"/>
      <c r="LQB3381" s="16"/>
      <c r="LQC3381" s="16"/>
      <c r="LQD3381" s="16"/>
      <c r="LQE3381" s="16"/>
      <c r="LQF3381" s="16"/>
      <c r="LQG3381" s="16"/>
      <c r="LQH3381" s="16"/>
      <c r="LQI3381" s="16"/>
      <c r="LQJ3381" s="16"/>
      <c r="LQK3381" s="16"/>
      <c r="LQL3381" s="16"/>
      <c r="LQM3381" s="16"/>
      <c r="LQN3381" s="16"/>
      <c r="LQO3381" s="16"/>
      <c r="LQP3381" s="16"/>
      <c r="LQQ3381" s="16"/>
      <c r="LQR3381" s="16"/>
      <c r="LQS3381" s="16"/>
      <c r="LQT3381" s="16"/>
      <c r="LQU3381" s="16"/>
      <c r="LQV3381" s="16"/>
      <c r="LQW3381" s="16"/>
      <c r="LQX3381" s="16"/>
      <c r="LQY3381" s="16"/>
      <c r="LQZ3381" s="16"/>
      <c r="LRA3381" s="16"/>
      <c r="LRB3381" s="16"/>
      <c r="LRC3381" s="16"/>
      <c r="LRD3381" s="16"/>
      <c r="LRE3381" s="16"/>
      <c r="LRF3381" s="16"/>
      <c r="LRG3381" s="16"/>
      <c r="LRH3381" s="16"/>
      <c r="LRI3381" s="16"/>
      <c r="LRJ3381" s="16"/>
      <c r="LRK3381" s="16"/>
      <c r="LRL3381" s="16"/>
      <c r="LRM3381" s="16"/>
      <c r="LRN3381" s="16"/>
      <c r="LRO3381" s="16"/>
      <c r="LRP3381" s="16"/>
      <c r="LRQ3381" s="16"/>
      <c r="LRR3381" s="16"/>
      <c r="LRS3381" s="16"/>
      <c r="LRT3381" s="16"/>
      <c r="LRU3381" s="16"/>
      <c r="LRV3381" s="16"/>
      <c r="LRW3381" s="16"/>
      <c r="LRX3381" s="16"/>
      <c r="LRY3381" s="16"/>
      <c r="LRZ3381" s="16"/>
      <c r="LSA3381" s="16"/>
      <c r="LSB3381" s="16"/>
      <c r="LSC3381" s="16"/>
      <c r="LSD3381" s="16"/>
      <c r="LSE3381" s="16"/>
      <c r="LSF3381" s="16"/>
      <c r="LSG3381" s="16"/>
      <c r="LSH3381" s="16"/>
      <c r="LSI3381" s="16"/>
      <c r="LSJ3381" s="16"/>
      <c r="LSK3381" s="16"/>
      <c r="LSL3381" s="16"/>
      <c r="LSM3381" s="16"/>
      <c r="LSN3381" s="16"/>
      <c r="LSO3381" s="16"/>
      <c r="LSP3381" s="16"/>
      <c r="LSQ3381" s="16"/>
      <c r="LSR3381" s="16"/>
      <c r="LSS3381" s="16"/>
      <c r="LST3381" s="16"/>
      <c r="LSU3381" s="16"/>
      <c r="LSV3381" s="16"/>
      <c r="LSW3381" s="16"/>
      <c r="LSX3381" s="16"/>
      <c r="LSY3381" s="16"/>
      <c r="LSZ3381" s="16"/>
      <c r="LTA3381" s="16"/>
      <c r="LTB3381" s="16"/>
      <c r="LTC3381" s="16"/>
      <c r="LTD3381" s="16"/>
      <c r="LTE3381" s="16"/>
      <c r="LTF3381" s="16"/>
      <c r="LTG3381" s="16"/>
      <c r="LTH3381" s="16"/>
      <c r="LTI3381" s="16"/>
      <c r="LTJ3381" s="16"/>
      <c r="LTK3381" s="16"/>
      <c r="LTL3381" s="16"/>
      <c r="LTM3381" s="16"/>
      <c r="LTN3381" s="16"/>
      <c r="LTO3381" s="16"/>
      <c r="LTP3381" s="16"/>
      <c r="LTQ3381" s="16"/>
      <c r="LTR3381" s="16"/>
      <c r="LTS3381" s="16"/>
      <c r="LTT3381" s="16"/>
      <c r="LTU3381" s="16"/>
      <c r="LTV3381" s="16"/>
      <c r="LTW3381" s="16"/>
      <c r="LTX3381" s="16"/>
      <c r="LTY3381" s="16"/>
      <c r="LTZ3381" s="16"/>
      <c r="LUA3381" s="16"/>
      <c r="LUB3381" s="16"/>
      <c r="LUC3381" s="16"/>
      <c r="LUD3381" s="16"/>
      <c r="LUE3381" s="16"/>
      <c r="LUF3381" s="16"/>
      <c r="LUG3381" s="16"/>
      <c r="LUH3381" s="16"/>
      <c r="LUI3381" s="16"/>
      <c r="LUJ3381" s="16"/>
      <c r="LUK3381" s="16"/>
      <c r="LUL3381" s="16"/>
      <c r="LUM3381" s="16"/>
      <c r="LUN3381" s="16"/>
      <c r="LUO3381" s="16"/>
      <c r="LUP3381" s="16"/>
      <c r="LUQ3381" s="16"/>
      <c r="LUR3381" s="16"/>
      <c r="LUS3381" s="16"/>
      <c r="LUT3381" s="16"/>
      <c r="LUU3381" s="16"/>
      <c r="LUV3381" s="16"/>
      <c r="LUW3381" s="16"/>
      <c r="LUX3381" s="16"/>
      <c r="LUY3381" s="16"/>
      <c r="LUZ3381" s="16"/>
      <c r="LVA3381" s="16"/>
      <c r="LVB3381" s="16"/>
      <c r="LVC3381" s="16"/>
      <c r="LVD3381" s="16"/>
      <c r="LVE3381" s="16"/>
      <c r="LVF3381" s="16"/>
      <c r="LVG3381" s="16"/>
      <c r="LVH3381" s="16"/>
      <c r="LVI3381" s="16"/>
      <c r="LVJ3381" s="16"/>
      <c r="LVK3381" s="16"/>
      <c r="LVL3381" s="16"/>
      <c r="LVM3381" s="16"/>
      <c r="LVN3381" s="16"/>
      <c r="LVO3381" s="16"/>
      <c r="LVP3381" s="16"/>
      <c r="LVQ3381" s="16"/>
      <c r="LVR3381" s="16"/>
      <c r="LVS3381" s="16"/>
      <c r="LVT3381" s="16"/>
      <c r="LVU3381" s="16"/>
      <c r="LVV3381" s="16"/>
      <c r="LVW3381" s="16"/>
      <c r="LVX3381" s="16"/>
      <c r="LVY3381" s="16"/>
      <c r="LVZ3381" s="16"/>
      <c r="LWA3381" s="16"/>
      <c r="LWB3381" s="16"/>
      <c r="LWC3381" s="16"/>
      <c r="LWD3381" s="16"/>
      <c r="LWE3381" s="16"/>
      <c r="LWF3381" s="16"/>
      <c r="LWG3381" s="16"/>
      <c r="LWH3381" s="16"/>
      <c r="LWI3381" s="16"/>
      <c r="LWJ3381" s="16"/>
      <c r="LWK3381" s="16"/>
      <c r="LWL3381" s="16"/>
      <c r="LWM3381" s="16"/>
      <c r="LWN3381" s="16"/>
      <c r="LWO3381" s="16"/>
      <c r="LWP3381" s="16"/>
      <c r="LWQ3381" s="16"/>
      <c r="LWR3381" s="16"/>
      <c r="LWS3381" s="16"/>
      <c r="LWT3381" s="16"/>
      <c r="LWU3381" s="16"/>
      <c r="LWV3381" s="16"/>
      <c r="LWW3381" s="16"/>
      <c r="LWX3381" s="16"/>
      <c r="LWY3381" s="16"/>
      <c r="LWZ3381" s="16"/>
      <c r="LXA3381" s="16"/>
      <c r="LXB3381" s="16"/>
      <c r="LXC3381" s="16"/>
      <c r="LXD3381" s="16"/>
      <c r="LXE3381" s="16"/>
      <c r="LXF3381" s="16"/>
      <c r="LXG3381" s="16"/>
      <c r="LXH3381" s="16"/>
      <c r="LXI3381" s="16"/>
      <c r="LXJ3381" s="16"/>
      <c r="LXK3381" s="16"/>
      <c r="LXL3381" s="16"/>
      <c r="LXM3381" s="16"/>
      <c r="LXN3381" s="16"/>
      <c r="LXO3381" s="16"/>
      <c r="LXP3381" s="16"/>
      <c r="LXQ3381" s="16"/>
      <c r="LXR3381" s="16"/>
      <c r="LXS3381" s="16"/>
      <c r="LXT3381" s="16"/>
      <c r="LXU3381" s="16"/>
      <c r="LXV3381" s="16"/>
      <c r="LXW3381" s="16"/>
      <c r="LXX3381" s="16"/>
      <c r="LXY3381" s="16"/>
      <c r="LXZ3381" s="16"/>
      <c r="LYA3381" s="16"/>
      <c r="LYB3381" s="16"/>
      <c r="LYC3381" s="16"/>
      <c r="LYD3381" s="16"/>
      <c r="LYE3381" s="16"/>
      <c r="LYF3381" s="16"/>
      <c r="LYG3381" s="16"/>
      <c r="LYH3381" s="16"/>
      <c r="LYI3381" s="16"/>
      <c r="LYJ3381" s="16"/>
      <c r="LYK3381" s="16"/>
      <c r="LYL3381" s="16"/>
      <c r="LYM3381" s="16"/>
      <c r="LYN3381" s="16"/>
      <c r="LYO3381" s="16"/>
      <c r="LYP3381" s="16"/>
      <c r="LYQ3381" s="16"/>
      <c r="LYR3381" s="16"/>
      <c r="LYS3381" s="16"/>
      <c r="LYT3381" s="16"/>
      <c r="LYU3381" s="16"/>
      <c r="LYV3381" s="16"/>
      <c r="LYW3381" s="16"/>
      <c r="LYX3381" s="16"/>
      <c r="LYY3381" s="16"/>
      <c r="LYZ3381" s="16"/>
      <c r="LZA3381" s="16"/>
      <c r="LZB3381" s="16"/>
      <c r="LZC3381" s="16"/>
      <c r="LZD3381" s="16"/>
      <c r="LZE3381" s="16"/>
      <c r="LZF3381" s="16"/>
      <c r="LZG3381" s="16"/>
      <c r="LZH3381" s="16"/>
      <c r="LZI3381" s="16"/>
      <c r="LZJ3381" s="16"/>
      <c r="LZK3381" s="16"/>
      <c r="LZL3381" s="16"/>
      <c r="LZM3381" s="16"/>
      <c r="LZN3381" s="16"/>
      <c r="LZO3381" s="16"/>
      <c r="LZP3381" s="16"/>
      <c r="LZQ3381" s="16"/>
      <c r="LZR3381" s="16"/>
      <c r="LZS3381" s="16"/>
      <c r="LZT3381" s="16"/>
      <c r="LZU3381" s="16"/>
      <c r="LZV3381" s="16"/>
      <c r="LZW3381" s="16"/>
      <c r="LZX3381" s="16"/>
      <c r="LZY3381" s="16"/>
      <c r="LZZ3381" s="16"/>
      <c r="MAA3381" s="16"/>
      <c r="MAB3381" s="16"/>
      <c r="MAC3381" s="16"/>
      <c r="MAD3381" s="16"/>
      <c r="MAE3381" s="16"/>
      <c r="MAF3381" s="16"/>
      <c r="MAG3381" s="16"/>
      <c r="MAH3381" s="16"/>
      <c r="MAI3381" s="16"/>
      <c r="MAJ3381" s="16"/>
      <c r="MAK3381" s="16"/>
      <c r="MAL3381" s="16"/>
      <c r="MAM3381" s="16"/>
      <c r="MAN3381" s="16"/>
      <c r="MAO3381" s="16"/>
      <c r="MAP3381" s="16"/>
      <c r="MAQ3381" s="16"/>
      <c r="MAR3381" s="16"/>
      <c r="MAS3381" s="16"/>
      <c r="MAT3381" s="16"/>
      <c r="MAU3381" s="16"/>
      <c r="MAV3381" s="16"/>
      <c r="MAW3381" s="16"/>
      <c r="MAX3381" s="16"/>
      <c r="MAY3381" s="16"/>
      <c r="MAZ3381" s="16"/>
      <c r="MBA3381" s="16"/>
      <c r="MBB3381" s="16"/>
      <c r="MBC3381" s="16"/>
      <c r="MBD3381" s="16"/>
      <c r="MBE3381" s="16"/>
      <c r="MBF3381" s="16"/>
      <c r="MBG3381" s="16"/>
      <c r="MBH3381" s="16"/>
      <c r="MBI3381" s="16"/>
      <c r="MBJ3381" s="16"/>
      <c r="MBK3381" s="16"/>
      <c r="MBL3381" s="16"/>
      <c r="MBM3381" s="16"/>
      <c r="MBN3381" s="16"/>
      <c r="MBO3381" s="16"/>
      <c r="MBP3381" s="16"/>
      <c r="MBQ3381" s="16"/>
      <c r="MBR3381" s="16"/>
      <c r="MBS3381" s="16"/>
      <c r="MBT3381" s="16"/>
      <c r="MBU3381" s="16"/>
      <c r="MBV3381" s="16"/>
      <c r="MBW3381" s="16"/>
      <c r="MBX3381" s="16"/>
      <c r="MBY3381" s="16"/>
      <c r="MBZ3381" s="16"/>
      <c r="MCA3381" s="16"/>
      <c r="MCB3381" s="16"/>
      <c r="MCC3381" s="16"/>
      <c r="MCD3381" s="16"/>
      <c r="MCE3381" s="16"/>
      <c r="MCF3381" s="16"/>
      <c r="MCG3381" s="16"/>
      <c r="MCH3381" s="16"/>
      <c r="MCI3381" s="16"/>
      <c r="MCJ3381" s="16"/>
      <c r="MCK3381" s="16"/>
      <c r="MCL3381" s="16"/>
      <c r="MCM3381" s="16"/>
      <c r="MCN3381" s="16"/>
      <c r="MCO3381" s="16"/>
      <c r="MCP3381" s="16"/>
      <c r="MCQ3381" s="16"/>
      <c r="MCR3381" s="16"/>
      <c r="MCS3381" s="16"/>
      <c r="MCT3381" s="16"/>
      <c r="MCU3381" s="16"/>
      <c r="MCV3381" s="16"/>
      <c r="MCW3381" s="16"/>
      <c r="MCX3381" s="16"/>
      <c r="MCY3381" s="16"/>
      <c r="MCZ3381" s="16"/>
      <c r="MDA3381" s="16"/>
      <c r="MDB3381" s="16"/>
      <c r="MDC3381" s="16"/>
      <c r="MDD3381" s="16"/>
      <c r="MDE3381" s="16"/>
      <c r="MDF3381" s="16"/>
      <c r="MDG3381" s="16"/>
      <c r="MDH3381" s="16"/>
      <c r="MDI3381" s="16"/>
      <c r="MDJ3381" s="16"/>
      <c r="MDK3381" s="16"/>
      <c r="MDL3381" s="16"/>
      <c r="MDM3381" s="16"/>
      <c r="MDN3381" s="16"/>
      <c r="MDO3381" s="16"/>
      <c r="MDP3381" s="16"/>
      <c r="MDQ3381" s="16"/>
      <c r="MDR3381" s="16"/>
      <c r="MDS3381" s="16"/>
      <c r="MDT3381" s="16"/>
      <c r="MDU3381" s="16"/>
      <c r="MDV3381" s="16"/>
      <c r="MDW3381" s="16"/>
      <c r="MDX3381" s="16"/>
      <c r="MDY3381" s="16"/>
      <c r="MDZ3381" s="16"/>
      <c r="MEA3381" s="16"/>
      <c r="MEB3381" s="16"/>
      <c r="MEC3381" s="16"/>
      <c r="MED3381" s="16"/>
      <c r="MEE3381" s="16"/>
      <c r="MEF3381" s="16"/>
      <c r="MEG3381" s="16"/>
      <c r="MEH3381" s="16"/>
      <c r="MEI3381" s="16"/>
      <c r="MEJ3381" s="16"/>
      <c r="MEK3381" s="16"/>
      <c r="MEL3381" s="16"/>
      <c r="MEM3381" s="16"/>
      <c r="MEN3381" s="16"/>
      <c r="MEO3381" s="16"/>
      <c r="MEP3381" s="16"/>
      <c r="MEQ3381" s="16"/>
      <c r="MER3381" s="16"/>
      <c r="MES3381" s="16"/>
      <c r="MET3381" s="16"/>
      <c r="MEU3381" s="16"/>
      <c r="MEV3381" s="16"/>
      <c r="MEW3381" s="16"/>
      <c r="MEX3381" s="16"/>
      <c r="MEY3381" s="16"/>
      <c r="MEZ3381" s="16"/>
      <c r="MFA3381" s="16"/>
      <c r="MFB3381" s="16"/>
      <c r="MFC3381" s="16"/>
      <c r="MFD3381" s="16"/>
      <c r="MFE3381" s="16"/>
      <c r="MFF3381" s="16"/>
      <c r="MFG3381" s="16"/>
      <c r="MFH3381" s="16"/>
      <c r="MFI3381" s="16"/>
      <c r="MFJ3381" s="16"/>
      <c r="MFK3381" s="16"/>
      <c r="MFL3381" s="16"/>
      <c r="MFM3381" s="16"/>
      <c r="MFN3381" s="16"/>
      <c r="MFO3381" s="16"/>
      <c r="MFP3381" s="16"/>
      <c r="MFQ3381" s="16"/>
      <c r="MFR3381" s="16"/>
      <c r="MFS3381" s="16"/>
      <c r="MFT3381" s="16"/>
      <c r="MFU3381" s="16"/>
      <c r="MFV3381" s="16"/>
      <c r="MFW3381" s="16"/>
      <c r="MFX3381" s="16"/>
      <c r="MFY3381" s="16"/>
      <c r="MFZ3381" s="16"/>
      <c r="MGA3381" s="16"/>
      <c r="MGB3381" s="16"/>
      <c r="MGC3381" s="16"/>
      <c r="MGD3381" s="16"/>
      <c r="MGE3381" s="16"/>
      <c r="MGF3381" s="16"/>
      <c r="MGG3381" s="16"/>
      <c r="MGH3381" s="16"/>
      <c r="MGI3381" s="16"/>
      <c r="MGJ3381" s="16"/>
      <c r="MGK3381" s="16"/>
      <c r="MGL3381" s="16"/>
      <c r="MGM3381" s="16"/>
      <c r="MGN3381" s="16"/>
      <c r="MGO3381" s="16"/>
      <c r="MGP3381" s="16"/>
      <c r="MGQ3381" s="16"/>
      <c r="MGR3381" s="16"/>
      <c r="MGS3381" s="16"/>
      <c r="MGT3381" s="16"/>
      <c r="MGU3381" s="16"/>
      <c r="MGV3381" s="16"/>
      <c r="MGW3381" s="16"/>
      <c r="MGX3381" s="16"/>
      <c r="MGY3381" s="16"/>
      <c r="MGZ3381" s="16"/>
      <c r="MHA3381" s="16"/>
      <c r="MHB3381" s="16"/>
      <c r="MHC3381" s="16"/>
      <c r="MHD3381" s="16"/>
      <c r="MHE3381" s="16"/>
      <c r="MHF3381" s="16"/>
      <c r="MHG3381" s="16"/>
      <c r="MHH3381" s="16"/>
      <c r="MHI3381" s="16"/>
      <c r="MHJ3381" s="16"/>
      <c r="MHK3381" s="16"/>
      <c r="MHL3381" s="16"/>
      <c r="MHM3381" s="16"/>
      <c r="MHN3381" s="16"/>
      <c r="MHO3381" s="16"/>
      <c r="MHP3381" s="16"/>
      <c r="MHQ3381" s="16"/>
      <c r="MHR3381" s="16"/>
      <c r="MHS3381" s="16"/>
      <c r="MHT3381" s="16"/>
      <c r="MHU3381" s="16"/>
      <c r="MHV3381" s="16"/>
      <c r="MHW3381" s="16"/>
      <c r="MHX3381" s="16"/>
      <c r="MHY3381" s="16"/>
      <c r="MHZ3381" s="16"/>
      <c r="MIA3381" s="16"/>
      <c r="MIB3381" s="16"/>
      <c r="MIC3381" s="16"/>
      <c r="MID3381" s="16"/>
      <c r="MIE3381" s="16"/>
      <c r="MIF3381" s="16"/>
      <c r="MIG3381" s="16"/>
      <c r="MIH3381" s="16"/>
      <c r="MII3381" s="16"/>
      <c r="MIJ3381" s="16"/>
      <c r="MIK3381" s="16"/>
      <c r="MIL3381" s="16"/>
      <c r="MIM3381" s="16"/>
      <c r="MIN3381" s="16"/>
      <c r="MIO3381" s="16"/>
      <c r="MIP3381" s="16"/>
      <c r="MIQ3381" s="16"/>
      <c r="MIR3381" s="16"/>
      <c r="MIS3381" s="16"/>
      <c r="MIT3381" s="16"/>
      <c r="MIU3381" s="16"/>
      <c r="MIV3381" s="16"/>
      <c r="MIW3381" s="16"/>
      <c r="MIX3381" s="16"/>
      <c r="MIY3381" s="16"/>
      <c r="MIZ3381" s="16"/>
      <c r="MJA3381" s="16"/>
      <c r="MJB3381" s="16"/>
      <c r="MJC3381" s="16"/>
      <c r="MJD3381" s="16"/>
      <c r="MJE3381" s="16"/>
      <c r="MJF3381" s="16"/>
      <c r="MJG3381" s="16"/>
      <c r="MJH3381" s="16"/>
      <c r="MJI3381" s="16"/>
      <c r="MJJ3381" s="16"/>
      <c r="MJK3381" s="16"/>
      <c r="MJL3381" s="16"/>
      <c r="MJM3381" s="16"/>
      <c r="MJN3381" s="16"/>
      <c r="MJO3381" s="16"/>
      <c r="MJP3381" s="16"/>
      <c r="MJQ3381" s="16"/>
      <c r="MJR3381" s="16"/>
      <c r="MJS3381" s="16"/>
      <c r="MJT3381" s="16"/>
      <c r="MJU3381" s="16"/>
      <c r="MJV3381" s="16"/>
      <c r="MJW3381" s="16"/>
      <c r="MJX3381" s="16"/>
      <c r="MJY3381" s="16"/>
      <c r="MJZ3381" s="16"/>
      <c r="MKA3381" s="16"/>
      <c r="MKB3381" s="16"/>
      <c r="MKC3381" s="16"/>
      <c r="MKD3381" s="16"/>
      <c r="MKE3381" s="16"/>
      <c r="MKF3381" s="16"/>
      <c r="MKG3381" s="16"/>
      <c r="MKH3381" s="16"/>
      <c r="MKI3381" s="16"/>
      <c r="MKJ3381" s="16"/>
      <c r="MKK3381" s="16"/>
      <c r="MKL3381" s="16"/>
      <c r="MKM3381" s="16"/>
      <c r="MKN3381" s="16"/>
      <c r="MKO3381" s="16"/>
      <c r="MKP3381" s="16"/>
      <c r="MKQ3381" s="16"/>
      <c r="MKR3381" s="16"/>
      <c r="MKS3381" s="16"/>
      <c r="MKT3381" s="16"/>
      <c r="MKU3381" s="16"/>
      <c r="MKV3381" s="16"/>
      <c r="MKW3381" s="16"/>
      <c r="MKX3381" s="16"/>
      <c r="MKY3381" s="16"/>
      <c r="MKZ3381" s="16"/>
      <c r="MLA3381" s="16"/>
      <c r="MLB3381" s="16"/>
      <c r="MLC3381" s="16"/>
      <c r="MLD3381" s="16"/>
      <c r="MLE3381" s="16"/>
      <c r="MLF3381" s="16"/>
      <c r="MLG3381" s="16"/>
      <c r="MLH3381" s="16"/>
      <c r="MLI3381" s="16"/>
      <c r="MLJ3381" s="16"/>
      <c r="MLK3381" s="16"/>
      <c r="MLL3381" s="16"/>
      <c r="MLM3381" s="16"/>
      <c r="MLN3381" s="16"/>
      <c r="MLO3381" s="16"/>
      <c r="MLP3381" s="16"/>
      <c r="MLQ3381" s="16"/>
      <c r="MLR3381" s="16"/>
      <c r="MLS3381" s="16"/>
      <c r="MLT3381" s="16"/>
      <c r="MLU3381" s="16"/>
      <c r="MLV3381" s="16"/>
      <c r="MLW3381" s="16"/>
      <c r="MLX3381" s="16"/>
      <c r="MLY3381" s="16"/>
      <c r="MLZ3381" s="16"/>
      <c r="MMA3381" s="16"/>
      <c r="MMB3381" s="16"/>
      <c r="MMC3381" s="16"/>
      <c r="MMD3381" s="16"/>
      <c r="MME3381" s="16"/>
      <c r="MMF3381" s="16"/>
      <c r="MMG3381" s="16"/>
      <c r="MMH3381" s="16"/>
      <c r="MMI3381" s="16"/>
      <c r="MMJ3381" s="16"/>
      <c r="MMK3381" s="16"/>
      <c r="MML3381" s="16"/>
      <c r="MMM3381" s="16"/>
      <c r="MMN3381" s="16"/>
      <c r="MMO3381" s="16"/>
      <c r="MMP3381" s="16"/>
      <c r="MMQ3381" s="16"/>
      <c r="MMR3381" s="16"/>
      <c r="MMS3381" s="16"/>
      <c r="MMT3381" s="16"/>
      <c r="MMU3381" s="16"/>
      <c r="MMV3381" s="16"/>
      <c r="MMW3381" s="16"/>
      <c r="MMX3381" s="16"/>
      <c r="MMY3381" s="16"/>
      <c r="MMZ3381" s="16"/>
      <c r="MNA3381" s="16"/>
      <c r="MNB3381" s="16"/>
      <c r="MNC3381" s="16"/>
      <c r="MND3381" s="16"/>
      <c r="MNE3381" s="16"/>
      <c r="MNF3381" s="16"/>
      <c r="MNG3381" s="16"/>
      <c r="MNH3381" s="16"/>
      <c r="MNI3381" s="16"/>
      <c r="MNJ3381" s="16"/>
      <c r="MNK3381" s="16"/>
      <c r="MNL3381" s="16"/>
      <c r="MNM3381" s="16"/>
      <c r="MNN3381" s="16"/>
      <c r="MNO3381" s="16"/>
      <c r="MNP3381" s="16"/>
      <c r="MNQ3381" s="16"/>
      <c r="MNR3381" s="16"/>
      <c r="MNS3381" s="16"/>
      <c r="MNT3381" s="16"/>
      <c r="MNU3381" s="16"/>
      <c r="MNV3381" s="16"/>
      <c r="MNW3381" s="16"/>
      <c r="MNX3381" s="16"/>
      <c r="MNY3381" s="16"/>
      <c r="MNZ3381" s="16"/>
      <c r="MOA3381" s="16"/>
      <c r="MOB3381" s="16"/>
      <c r="MOC3381" s="16"/>
      <c r="MOD3381" s="16"/>
      <c r="MOE3381" s="16"/>
      <c r="MOF3381" s="16"/>
      <c r="MOG3381" s="16"/>
      <c r="MOH3381" s="16"/>
      <c r="MOI3381" s="16"/>
      <c r="MOJ3381" s="16"/>
      <c r="MOK3381" s="16"/>
      <c r="MOL3381" s="16"/>
      <c r="MOM3381" s="16"/>
      <c r="MON3381" s="16"/>
      <c r="MOO3381" s="16"/>
      <c r="MOP3381" s="16"/>
      <c r="MOQ3381" s="16"/>
      <c r="MOR3381" s="16"/>
      <c r="MOS3381" s="16"/>
      <c r="MOT3381" s="16"/>
      <c r="MOU3381" s="16"/>
      <c r="MOV3381" s="16"/>
      <c r="MOW3381" s="16"/>
      <c r="MOX3381" s="16"/>
      <c r="MOY3381" s="16"/>
      <c r="MOZ3381" s="16"/>
      <c r="MPA3381" s="16"/>
      <c r="MPB3381" s="16"/>
      <c r="MPC3381" s="16"/>
      <c r="MPD3381" s="16"/>
      <c r="MPE3381" s="16"/>
      <c r="MPF3381" s="16"/>
      <c r="MPG3381" s="16"/>
      <c r="MPH3381" s="16"/>
      <c r="MPI3381" s="16"/>
      <c r="MPJ3381" s="16"/>
      <c r="MPK3381" s="16"/>
      <c r="MPL3381" s="16"/>
      <c r="MPM3381" s="16"/>
      <c r="MPN3381" s="16"/>
      <c r="MPO3381" s="16"/>
      <c r="MPP3381" s="16"/>
      <c r="MPQ3381" s="16"/>
      <c r="MPR3381" s="16"/>
      <c r="MPS3381" s="16"/>
      <c r="MPT3381" s="16"/>
      <c r="MPU3381" s="16"/>
      <c r="MPV3381" s="16"/>
      <c r="MPW3381" s="16"/>
      <c r="MPX3381" s="16"/>
      <c r="MPY3381" s="16"/>
      <c r="MPZ3381" s="16"/>
      <c r="MQA3381" s="16"/>
      <c r="MQB3381" s="16"/>
      <c r="MQC3381" s="16"/>
      <c r="MQD3381" s="16"/>
      <c r="MQE3381" s="16"/>
      <c r="MQF3381" s="16"/>
      <c r="MQG3381" s="16"/>
      <c r="MQH3381" s="16"/>
      <c r="MQI3381" s="16"/>
      <c r="MQJ3381" s="16"/>
      <c r="MQK3381" s="16"/>
      <c r="MQL3381" s="16"/>
      <c r="MQM3381" s="16"/>
      <c r="MQN3381" s="16"/>
      <c r="MQO3381" s="16"/>
      <c r="MQP3381" s="16"/>
      <c r="MQQ3381" s="16"/>
      <c r="MQR3381" s="16"/>
      <c r="MQS3381" s="16"/>
      <c r="MQT3381" s="16"/>
      <c r="MQU3381" s="16"/>
      <c r="MQV3381" s="16"/>
      <c r="MQW3381" s="16"/>
      <c r="MQX3381" s="16"/>
      <c r="MQY3381" s="16"/>
      <c r="MQZ3381" s="16"/>
      <c r="MRA3381" s="16"/>
      <c r="MRB3381" s="16"/>
      <c r="MRC3381" s="16"/>
      <c r="MRD3381" s="16"/>
      <c r="MRE3381" s="16"/>
      <c r="MRF3381" s="16"/>
      <c r="MRG3381" s="16"/>
      <c r="MRH3381" s="16"/>
      <c r="MRI3381" s="16"/>
      <c r="MRJ3381" s="16"/>
      <c r="MRK3381" s="16"/>
      <c r="MRL3381" s="16"/>
      <c r="MRM3381" s="16"/>
      <c r="MRN3381" s="16"/>
      <c r="MRO3381" s="16"/>
      <c r="MRP3381" s="16"/>
      <c r="MRQ3381" s="16"/>
      <c r="MRR3381" s="16"/>
      <c r="MRS3381" s="16"/>
      <c r="MRT3381" s="16"/>
      <c r="MRU3381" s="16"/>
      <c r="MRV3381" s="16"/>
      <c r="MRW3381" s="16"/>
      <c r="MRX3381" s="16"/>
      <c r="MRY3381" s="16"/>
      <c r="MRZ3381" s="16"/>
      <c r="MSA3381" s="16"/>
      <c r="MSB3381" s="16"/>
      <c r="MSC3381" s="16"/>
      <c r="MSD3381" s="16"/>
      <c r="MSE3381" s="16"/>
      <c r="MSF3381" s="16"/>
      <c r="MSG3381" s="16"/>
      <c r="MSH3381" s="16"/>
      <c r="MSI3381" s="16"/>
      <c r="MSJ3381" s="16"/>
      <c r="MSK3381" s="16"/>
      <c r="MSL3381" s="16"/>
      <c r="MSM3381" s="16"/>
      <c r="MSN3381" s="16"/>
      <c r="MSO3381" s="16"/>
      <c r="MSP3381" s="16"/>
      <c r="MSQ3381" s="16"/>
      <c r="MSR3381" s="16"/>
      <c r="MSS3381" s="16"/>
      <c r="MST3381" s="16"/>
      <c r="MSU3381" s="16"/>
      <c r="MSV3381" s="16"/>
      <c r="MSW3381" s="16"/>
      <c r="MSX3381" s="16"/>
      <c r="MSY3381" s="16"/>
      <c r="MSZ3381" s="16"/>
      <c r="MTA3381" s="16"/>
      <c r="MTB3381" s="16"/>
      <c r="MTC3381" s="16"/>
      <c r="MTD3381" s="16"/>
      <c r="MTE3381" s="16"/>
      <c r="MTF3381" s="16"/>
      <c r="MTG3381" s="16"/>
      <c r="MTH3381" s="16"/>
      <c r="MTI3381" s="16"/>
      <c r="MTJ3381" s="16"/>
      <c r="MTK3381" s="16"/>
      <c r="MTL3381" s="16"/>
      <c r="MTM3381" s="16"/>
      <c r="MTN3381" s="16"/>
      <c r="MTO3381" s="16"/>
      <c r="MTP3381" s="16"/>
      <c r="MTQ3381" s="16"/>
      <c r="MTR3381" s="16"/>
      <c r="MTS3381" s="16"/>
      <c r="MTT3381" s="16"/>
      <c r="MTU3381" s="16"/>
      <c r="MTV3381" s="16"/>
      <c r="MTW3381" s="16"/>
      <c r="MTX3381" s="16"/>
      <c r="MTY3381" s="16"/>
      <c r="MTZ3381" s="16"/>
      <c r="MUA3381" s="16"/>
      <c r="MUB3381" s="16"/>
      <c r="MUC3381" s="16"/>
      <c r="MUD3381" s="16"/>
      <c r="MUE3381" s="16"/>
      <c r="MUF3381" s="16"/>
      <c r="MUG3381" s="16"/>
      <c r="MUH3381" s="16"/>
      <c r="MUI3381" s="16"/>
      <c r="MUJ3381" s="16"/>
      <c r="MUK3381" s="16"/>
      <c r="MUL3381" s="16"/>
      <c r="MUM3381" s="16"/>
      <c r="MUN3381" s="16"/>
      <c r="MUO3381" s="16"/>
      <c r="MUP3381" s="16"/>
      <c r="MUQ3381" s="16"/>
      <c r="MUR3381" s="16"/>
      <c r="MUS3381" s="16"/>
      <c r="MUT3381" s="16"/>
      <c r="MUU3381" s="16"/>
      <c r="MUV3381" s="16"/>
      <c r="MUW3381" s="16"/>
      <c r="MUX3381" s="16"/>
      <c r="MUY3381" s="16"/>
      <c r="MUZ3381" s="16"/>
      <c r="MVA3381" s="16"/>
      <c r="MVB3381" s="16"/>
      <c r="MVC3381" s="16"/>
      <c r="MVD3381" s="16"/>
      <c r="MVE3381" s="16"/>
      <c r="MVF3381" s="16"/>
      <c r="MVG3381" s="16"/>
      <c r="MVH3381" s="16"/>
      <c r="MVI3381" s="16"/>
      <c r="MVJ3381" s="16"/>
      <c r="MVK3381" s="16"/>
      <c r="MVL3381" s="16"/>
      <c r="MVM3381" s="16"/>
      <c r="MVN3381" s="16"/>
      <c r="MVO3381" s="16"/>
      <c r="MVP3381" s="16"/>
      <c r="MVQ3381" s="16"/>
      <c r="MVR3381" s="16"/>
      <c r="MVS3381" s="16"/>
      <c r="MVT3381" s="16"/>
      <c r="MVU3381" s="16"/>
      <c r="MVV3381" s="16"/>
      <c r="MVW3381" s="16"/>
      <c r="MVX3381" s="16"/>
      <c r="MVY3381" s="16"/>
      <c r="MVZ3381" s="16"/>
      <c r="MWA3381" s="16"/>
      <c r="MWB3381" s="16"/>
      <c r="MWC3381" s="16"/>
      <c r="MWD3381" s="16"/>
      <c r="MWE3381" s="16"/>
      <c r="MWF3381" s="16"/>
      <c r="MWG3381" s="16"/>
      <c r="MWH3381" s="16"/>
      <c r="MWI3381" s="16"/>
      <c r="MWJ3381" s="16"/>
      <c r="MWK3381" s="16"/>
      <c r="MWL3381" s="16"/>
      <c r="MWM3381" s="16"/>
      <c r="MWN3381" s="16"/>
      <c r="MWO3381" s="16"/>
      <c r="MWP3381" s="16"/>
      <c r="MWQ3381" s="16"/>
      <c r="MWR3381" s="16"/>
      <c r="MWS3381" s="16"/>
      <c r="MWT3381" s="16"/>
      <c r="MWU3381" s="16"/>
      <c r="MWV3381" s="16"/>
      <c r="MWW3381" s="16"/>
      <c r="MWX3381" s="16"/>
      <c r="MWY3381" s="16"/>
      <c r="MWZ3381" s="16"/>
      <c r="MXA3381" s="16"/>
      <c r="MXB3381" s="16"/>
      <c r="MXC3381" s="16"/>
      <c r="MXD3381" s="16"/>
      <c r="MXE3381" s="16"/>
      <c r="MXF3381" s="16"/>
      <c r="MXG3381" s="16"/>
      <c r="MXH3381" s="16"/>
      <c r="MXI3381" s="16"/>
      <c r="MXJ3381" s="16"/>
      <c r="MXK3381" s="16"/>
      <c r="MXL3381" s="16"/>
      <c r="MXM3381" s="16"/>
      <c r="MXN3381" s="16"/>
      <c r="MXO3381" s="16"/>
      <c r="MXP3381" s="16"/>
      <c r="MXQ3381" s="16"/>
      <c r="MXR3381" s="16"/>
      <c r="MXS3381" s="16"/>
      <c r="MXT3381" s="16"/>
      <c r="MXU3381" s="16"/>
      <c r="MXV3381" s="16"/>
      <c r="MXW3381" s="16"/>
      <c r="MXX3381" s="16"/>
      <c r="MXY3381" s="16"/>
      <c r="MXZ3381" s="16"/>
      <c r="MYA3381" s="16"/>
      <c r="MYB3381" s="16"/>
      <c r="MYC3381" s="16"/>
      <c r="MYD3381" s="16"/>
      <c r="MYE3381" s="16"/>
      <c r="MYF3381" s="16"/>
      <c r="MYG3381" s="16"/>
      <c r="MYH3381" s="16"/>
      <c r="MYI3381" s="16"/>
      <c r="MYJ3381" s="16"/>
      <c r="MYK3381" s="16"/>
      <c r="MYL3381" s="16"/>
      <c r="MYM3381" s="16"/>
      <c r="MYN3381" s="16"/>
      <c r="MYO3381" s="16"/>
      <c r="MYP3381" s="16"/>
      <c r="MYQ3381" s="16"/>
      <c r="MYR3381" s="16"/>
      <c r="MYS3381" s="16"/>
      <c r="MYT3381" s="16"/>
      <c r="MYU3381" s="16"/>
      <c r="MYV3381" s="16"/>
      <c r="MYW3381" s="16"/>
      <c r="MYX3381" s="16"/>
      <c r="MYY3381" s="16"/>
      <c r="MYZ3381" s="16"/>
      <c r="MZA3381" s="16"/>
      <c r="MZB3381" s="16"/>
      <c r="MZC3381" s="16"/>
      <c r="MZD3381" s="16"/>
      <c r="MZE3381" s="16"/>
      <c r="MZF3381" s="16"/>
      <c r="MZG3381" s="16"/>
      <c r="MZH3381" s="16"/>
      <c r="MZI3381" s="16"/>
      <c r="MZJ3381" s="16"/>
      <c r="MZK3381" s="16"/>
      <c r="MZL3381" s="16"/>
      <c r="MZM3381" s="16"/>
      <c r="MZN3381" s="16"/>
      <c r="MZO3381" s="16"/>
      <c r="MZP3381" s="16"/>
      <c r="MZQ3381" s="16"/>
      <c r="MZR3381" s="16"/>
      <c r="MZS3381" s="16"/>
      <c r="MZT3381" s="16"/>
      <c r="MZU3381" s="16"/>
      <c r="MZV3381" s="16"/>
      <c r="MZW3381" s="16"/>
      <c r="MZX3381" s="16"/>
      <c r="MZY3381" s="16"/>
      <c r="MZZ3381" s="16"/>
      <c r="NAA3381" s="16"/>
      <c r="NAB3381" s="16"/>
      <c r="NAC3381" s="16"/>
      <c r="NAD3381" s="16"/>
      <c r="NAE3381" s="16"/>
      <c r="NAF3381" s="16"/>
      <c r="NAG3381" s="16"/>
      <c r="NAH3381" s="16"/>
      <c r="NAI3381" s="16"/>
      <c r="NAJ3381" s="16"/>
      <c r="NAK3381" s="16"/>
      <c r="NAL3381" s="16"/>
      <c r="NAM3381" s="16"/>
      <c r="NAN3381" s="16"/>
      <c r="NAO3381" s="16"/>
      <c r="NAP3381" s="16"/>
      <c r="NAQ3381" s="16"/>
      <c r="NAR3381" s="16"/>
      <c r="NAS3381" s="16"/>
      <c r="NAT3381" s="16"/>
      <c r="NAU3381" s="16"/>
      <c r="NAV3381" s="16"/>
      <c r="NAW3381" s="16"/>
      <c r="NAX3381" s="16"/>
      <c r="NAY3381" s="16"/>
      <c r="NAZ3381" s="16"/>
      <c r="NBA3381" s="16"/>
      <c r="NBB3381" s="16"/>
      <c r="NBC3381" s="16"/>
      <c r="NBD3381" s="16"/>
      <c r="NBE3381" s="16"/>
      <c r="NBF3381" s="16"/>
      <c r="NBG3381" s="16"/>
      <c r="NBH3381" s="16"/>
      <c r="NBI3381" s="16"/>
      <c r="NBJ3381" s="16"/>
      <c r="NBK3381" s="16"/>
      <c r="NBL3381" s="16"/>
      <c r="NBM3381" s="16"/>
      <c r="NBN3381" s="16"/>
      <c r="NBO3381" s="16"/>
      <c r="NBP3381" s="16"/>
      <c r="NBQ3381" s="16"/>
      <c r="NBR3381" s="16"/>
      <c r="NBS3381" s="16"/>
      <c r="NBT3381" s="16"/>
      <c r="NBU3381" s="16"/>
      <c r="NBV3381" s="16"/>
      <c r="NBW3381" s="16"/>
      <c r="NBX3381" s="16"/>
      <c r="NBY3381" s="16"/>
      <c r="NBZ3381" s="16"/>
      <c r="NCA3381" s="16"/>
      <c r="NCB3381" s="16"/>
      <c r="NCC3381" s="16"/>
      <c r="NCD3381" s="16"/>
      <c r="NCE3381" s="16"/>
      <c r="NCF3381" s="16"/>
      <c r="NCG3381" s="16"/>
      <c r="NCH3381" s="16"/>
      <c r="NCI3381" s="16"/>
      <c r="NCJ3381" s="16"/>
      <c r="NCK3381" s="16"/>
      <c r="NCL3381" s="16"/>
      <c r="NCM3381" s="16"/>
      <c r="NCN3381" s="16"/>
      <c r="NCO3381" s="16"/>
      <c r="NCP3381" s="16"/>
      <c r="NCQ3381" s="16"/>
      <c r="NCR3381" s="16"/>
      <c r="NCS3381" s="16"/>
      <c r="NCT3381" s="16"/>
      <c r="NCU3381" s="16"/>
      <c r="NCV3381" s="16"/>
      <c r="NCW3381" s="16"/>
      <c r="NCX3381" s="16"/>
      <c r="NCY3381" s="16"/>
      <c r="NCZ3381" s="16"/>
      <c r="NDA3381" s="16"/>
      <c r="NDB3381" s="16"/>
      <c r="NDC3381" s="16"/>
      <c r="NDD3381" s="16"/>
      <c r="NDE3381" s="16"/>
      <c r="NDF3381" s="16"/>
      <c r="NDG3381" s="16"/>
      <c r="NDH3381" s="16"/>
      <c r="NDI3381" s="16"/>
      <c r="NDJ3381" s="16"/>
      <c r="NDK3381" s="16"/>
      <c r="NDL3381" s="16"/>
      <c r="NDM3381" s="16"/>
      <c r="NDN3381" s="16"/>
      <c r="NDO3381" s="16"/>
      <c r="NDP3381" s="16"/>
      <c r="NDQ3381" s="16"/>
      <c r="NDR3381" s="16"/>
      <c r="NDS3381" s="16"/>
      <c r="NDT3381" s="16"/>
      <c r="NDU3381" s="16"/>
      <c r="NDV3381" s="16"/>
      <c r="NDW3381" s="16"/>
      <c r="NDX3381" s="16"/>
      <c r="NDY3381" s="16"/>
      <c r="NDZ3381" s="16"/>
      <c r="NEA3381" s="16"/>
      <c r="NEB3381" s="16"/>
      <c r="NEC3381" s="16"/>
      <c r="NED3381" s="16"/>
      <c r="NEE3381" s="16"/>
      <c r="NEF3381" s="16"/>
      <c r="NEG3381" s="16"/>
      <c r="NEH3381" s="16"/>
      <c r="NEI3381" s="16"/>
      <c r="NEJ3381" s="16"/>
      <c r="NEK3381" s="16"/>
      <c r="NEL3381" s="16"/>
      <c r="NEM3381" s="16"/>
      <c r="NEN3381" s="16"/>
      <c r="NEO3381" s="16"/>
      <c r="NEP3381" s="16"/>
      <c r="NEQ3381" s="16"/>
      <c r="NER3381" s="16"/>
      <c r="NES3381" s="16"/>
      <c r="NET3381" s="16"/>
      <c r="NEU3381" s="16"/>
      <c r="NEV3381" s="16"/>
      <c r="NEW3381" s="16"/>
      <c r="NEX3381" s="16"/>
      <c r="NEY3381" s="16"/>
      <c r="NEZ3381" s="16"/>
      <c r="NFA3381" s="16"/>
      <c r="NFB3381" s="16"/>
      <c r="NFC3381" s="16"/>
      <c r="NFD3381" s="16"/>
      <c r="NFE3381" s="16"/>
      <c r="NFF3381" s="16"/>
      <c r="NFG3381" s="16"/>
      <c r="NFH3381" s="16"/>
      <c r="NFI3381" s="16"/>
      <c r="NFJ3381" s="16"/>
      <c r="NFK3381" s="16"/>
      <c r="NFL3381" s="16"/>
      <c r="NFM3381" s="16"/>
      <c r="NFN3381" s="16"/>
      <c r="NFO3381" s="16"/>
      <c r="NFP3381" s="16"/>
      <c r="NFQ3381" s="16"/>
      <c r="NFR3381" s="16"/>
      <c r="NFS3381" s="16"/>
      <c r="NFT3381" s="16"/>
      <c r="NFU3381" s="16"/>
      <c r="NFV3381" s="16"/>
      <c r="NFW3381" s="16"/>
      <c r="NFX3381" s="16"/>
      <c r="NFY3381" s="16"/>
      <c r="NFZ3381" s="16"/>
      <c r="NGA3381" s="16"/>
      <c r="NGB3381" s="16"/>
      <c r="NGC3381" s="16"/>
      <c r="NGD3381" s="16"/>
      <c r="NGE3381" s="16"/>
      <c r="NGF3381" s="16"/>
      <c r="NGG3381" s="16"/>
      <c r="NGH3381" s="16"/>
      <c r="NGI3381" s="16"/>
      <c r="NGJ3381" s="16"/>
      <c r="NGK3381" s="16"/>
      <c r="NGL3381" s="16"/>
      <c r="NGM3381" s="16"/>
      <c r="NGN3381" s="16"/>
      <c r="NGO3381" s="16"/>
      <c r="NGP3381" s="16"/>
      <c r="NGQ3381" s="16"/>
      <c r="NGR3381" s="16"/>
      <c r="NGS3381" s="16"/>
      <c r="NGT3381" s="16"/>
      <c r="NGU3381" s="16"/>
      <c r="NGV3381" s="16"/>
      <c r="NGW3381" s="16"/>
      <c r="NGX3381" s="16"/>
      <c r="NGY3381" s="16"/>
      <c r="NGZ3381" s="16"/>
      <c r="NHA3381" s="16"/>
      <c r="NHB3381" s="16"/>
      <c r="NHC3381" s="16"/>
      <c r="NHD3381" s="16"/>
      <c r="NHE3381" s="16"/>
      <c r="NHF3381" s="16"/>
      <c r="NHG3381" s="16"/>
      <c r="NHH3381" s="16"/>
      <c r="NHI3381" s="16"/>
      <c r="NHJ3381" s="16"/>
      <c r="NHK3381" s="16"/>
      <c r="NHL3381" s="16"/>
      <c r="NHM3381" s="16"/>
      <c r="NHN3381" s="16"/>
      <c r="NHO3381" s="16"/>
      <c r="NHP3381" s="16"/>
      <c r="NHQ3381" s="16"/>
      <c r="NHR3381" s="16"/>
      <c r="NHS3381" s="16"/>
      <c r="NHT3381" s="16"/>
      <c r="NHU3381" s="16"/>
      <c r="NHV3381" s="16"/>
      <c r="NHW3381" s="16"/>
      <c r="NHX3381" s="16"/>
      <c r="NHY3381" s="16"/>
      <c r="NHZ3381" s="16"/>
      <c r="NIA3381" s="16"/>
      <c r="NIB3381" s="16"/>
      <c r="NIC3381" s="16"/>
      <c r="NID3381" s="16"/>
      <c r="NIE3381" s="16"/>
      <c r="NIF3381" s="16"/>
      <c r="NIG3381" s="16"/>
      <c r="NIH3381" s="16"/>
      <c r="NII3381" s="16"/>
      <c r="NIJ3381" s="16"/>
      <c r="NIK3381" s="16"/>
      <c r="NIL3381" s="16"/>
      <c r="NIM3381" s="16"/>
      <c r="NIN3381" s="16"/>
      <c r="NIO3381" s="16"/>
      <c r="NIP3381" s="16"/>
      <c r="NIQ3381" s="16"/>
      <c r="NIR3381" s="16"/>
      <c r="NIS3381" s="16"/>
      <c r="NIT3381" s="16"/>
      <c r="NIU3381" s="16"/>
      <c r="NIV3381" s="16"/>
      <c r="NIW3381" s="16"/>
      <c r="NIX3381" s="16"/>
      <c r="NIY3381" s="16"/>
      <c r="NIZ3381" s="16"/>
      <c r="NJA3381" s="16"/>
      <c r="NJB3381" s="16"/>
      <c r="NJC3381" s="16"/>
      <c r="NJD3381" s="16"/>
      <c r="NJE3381" s="16"/>
      <c r="NJF3381" s="16"/>
      <c r="NJG3381" s="16"/>
      <c r="NJH3381" s="16"/>
      <c r="NJI3381" s="16"/>
      <c r="NJJ3381" s="16"/>
      <c r="NJK3381" s="16"/>
      <c r="NJL3381" s="16"/>
      <c r="NJM3381" s="16"/>
      <c r="NJN3381" s="16"/>
      <c r="NJO3381" s="16"/>
      <c r="NJP3381" s="16"/>
      <c r="NJQ3381" s="16"/>
      <c r="NJR3381" s="16"/>
      <c r="NJS3381" s="16"/>
      <c r="NJT3381" s="16"/>
      <c r="NJU3381" s="16"/>
      <c r="NJV3381" s="16"/>
      <c r="NJW3381" s="16"/>
      <c r="NJX3381" s="16"/>
      <c r="NJY3381" s="16"/>
      <c r="NJZ3381" s="16"/>
      <c r="NKA3381" s="16"/>
      <c r="NKB3381" s="16"/>
      <c r="NKC3381" s="16"/>
      <c r="NKD3381" s="16"/>
      <c r="NKE3381" s="16"/>
      <c r="NKF3381" s="16"/>
      <c r="NKG3381" s="16"/>
      <c r="NKH3381" s="16"/>
      <c r="NKI3381" s="16"/>
      <c r="NKJ3381" s="16"/>
      <c r="NKK3381" s="16"/>
      <c r="NKL3381" s="16"/>
      <c r="NKM3381" s="16"/>
      <c r="NKN3381" s="16"/>
      <c r="NKO3381" s="16"/>
      <c r="NKP3381" s="16"/>
      <c r="NKQ3381" s="16"/>
      <c r="NKR3381" s="16"/>
      <c r="NKS3381" s="16"/>
      <c r="NKT3381" s="16"/>
      <c r="NKU3381" s="16"/>
      <c r="NKV3381" s="16"/>
      <c r="NKW3381" s="16"/>
      <c r="NKX3381" s="16"/>
      <c r="NKY3381" s="16"/>
      <c r="NKZ3381" s="16"/>
      <c r="NLA3381" s="16"/>
      <c r="NLB3381" s="16"/>
      <c r="NLC3381" s="16"/>
      <c r="NLD3381" s="16"/>
      <c r="NLE3381" s="16"/>
      <c r="NLF3381" s="16"/>
      <c r="NLG3381" s="16"/>
      <c r="NLH3381" s="16"/>
      <c r="NLI3381" s="16"/>
      <c r="NLJ3381" s="16"/>
      <c r="NLK3381" s="16"/>
      <c r="NLL3381" s="16"/>
      <c r="NLM3381" s="16"/>
      <c r="NLN3381" s="16"/>
      <c r="NLO3381" s="16"/>
      <c r="NLP3381" s="16"/>
      <c r="NLQ3381" s="16"/>
      <c r="NLR3381" s="16"/>
      <c r="NLS3381" s="16"/>
      <c r="NLT3381" s="16"/>
      <c r="NLU3381" s="16"/>
      <c r="NLV3381" s="16"/>
      <c r="NLW3381" s="16"/>
      <c r="NLX3381" s="16"/>
      <c r="NLY3381" s="16"/>
      <c r="NLZ3381" s="16"/>
      <c r="NMA3381" s="16"/>
      <c r="NMB3381" s="16"/>
      <c r="NMC3381" s="16"/>
      <c r="NMD3381" s="16"/>
      <c r="NME3381" s="16"/>
      <c r="NMF3381" s="16"/>
      <c r="NMG3381" s="16"/>
      <c r="NMH3381" s="16"/>
      <c r="NMI3381" s="16"/>
      <c r="NMJ3381" s="16"/>
      <c r="NMK3381" s="16"/>
      <c r="NML3381" s="16"/>
      <c r="NMM3381" s="16"/>
      <c r="NMN3381" s="16"/>
      <c r="NMO3381" s="16"/>
      <c r="NMP3381" s="16"/>
      <c r="NMQ3381" s="16"/>
      <c r="NMR3381" s="16"/>
      <c r="NMS3381" s="16"/>
      <c r="NMT3381" s="16"/>
      <c r="NMU3381" s="16"/>
      <c r="NMV3381" s="16"/>
      <c r="NMW3381" s="16"/>
      <c r="NMX3381" s="16"/>
      <c r="NMY3381" s="16"/>
      <c r="NMZ3381" s="16"/>
      <c r="NNA3381" s="16"/>
      <c r="NNB3381" s="16"/>
      <c r="NNC3381" s="16"/>
      <c r="NND3381" s="16"/>
      <c r="NNE3381" s="16"/>
      <c r="NNF3381" s="16"/>
      <c r="NNG3381" s="16"/>
      <c r="NNH3381" s="16"/>
      <c r="NNI3381" s="16"/>
      <c r="NNJ3381" s="16"/>
      <c r="NNK3381" s="16"/>
      <c r="NNL3381" s="16"/>
      <c r="NNM3381" s="16"/>
      <c r="NNN3381" s="16"/>
      <c r="NNO3381" s="16"/>
      <c r="NNP3381" s="16"/>
      <c r="NNQ3381" s="16"/>
      <c r="NNR3381" s="16"/>
      <c r="NNS3381" s="16"/>
      <c r="NNT3381" s="16"/>
      <c r="NNU3381" s="16"/>
      <c r="NNV3381" s="16"/>
      <c r="NNW3381" s="16"/>
      <c r="NNX3381" s="16"/>
      <c r="NNY3381" s="16"/>
      <c r="NNZ3381" s="16"/>
      <c r="NOA3381" s="16"/>
      <c r="NOB3381" s="16"/>
      <c r="NOC3381" s="16"/>
      <c r="NOD3381" s="16"/>
      <c r="NOE3381" s="16"/>
      <c r="NOF3381" s="16"/>
      <c r="NOG3381" s="16"/>
      <c r="NOH3381" s="16"/>
      <c r="NOI3381" s="16"/>
      <c r="NOJ3381" s="16"/>
      <c r="NOK3381" s="16"/>
      <c r="NOL3381" s="16"/>
      <c r="NOM3381" s="16"/>
      <c r="NON3381" s="16"/>
      <c r="NOO3381" s="16"/>
      <c r="NOP3381" s="16"/>
      <c r="NOQ3381" s="16"/>
      <c r="NOR3381" s="16"/>
      <c r="NOS3381" s="16"/>
      <c r="NOT3381" s="16"/>
      <c r="NOU3381" s="16"/>
      <c r="NOV3381" s="16"/>
      <c r="NOW3381" s="16"/>
      <c r="NOX3381" s="16"/>
      <c r="NOY3381" s="16"/>
      <c r="NOZ3381" s="16"/>
      <c r="NPA3381" s="16"/>
      <c r="NPB3381" s="16"/>
      <c r="NPC3381" s="16"/>
      <c r="NPD3381" s="16"/>
      <c r="NPE3381" s="16"/>
      <c r="NPF3381" s="16"/>
      <c r="NPG3381" s="16"/>
      <c r="NPH3381" s="16"/>
      <c r="NPI3381" s="16"/>
      <c r="NPJ3381" s="16"/>
      <c r="NPK3381" s="16"/>
      <c r="NPL3381" s="16"/>
      <c r="NPM3381" s="16"/>
      <c r="NPN3381" s="16"/>
      <c r="NPO3381" s="16"/>
      <c r="NPP3381" s="16"/>
      <c r="NPQ3381" s="16"/>
      <c r="NPR3381" s="16"/>
      <c r="NPS3381" s="16"/>
      <c r="NPT3381" s="16"/>
      <c r="NPU3381" s="16"/>
      <c r="NPV3381" s="16"/>
      <c r="NPW3381" s="16"/>
      <c r="NPX3381" s="16"/>
      <c r="NPY3381" s="16"/>
      <c r="NPZ3381" s="16"/>
      <c r="NQA3381" s="16"/>
      <c r="NQB3381" s="16"/>
      <c r="NQC3381" s="16"/>
      <c r="NQD3381" s="16"/>
      <c r="NQE3381" s="16"/>
      <c r="NQF3381" s="16"/>
      <c r="NQG3381" s="16"/>
      <c r="NQH3381" s="16"/>
      <c r="NQI3381" s="16"/>
      <c r="NQJ3381" s="16"/>
      <c r="NQK3381" s="16"/>
      <c r="NQL3381" s="16"/>
      <c r="NQM3381" s="16"/>
      <c r="NQN3381" s="16"/>
      <c r="NQO3381" s="16"/>
      <c r="NQP3381" s="16"/>
      <c r="NQQ3381" s="16"/>
      <c r="NQR3381" s="16"/>
      <c r="NQS3381" s="16"/>
      <c r="NQT3381" s="16"/>
      <c r="NQU3381" s="16"/>
      <c r="NQV3381" s="16"/>
      <c r="NQW3381" s="16"/>
      <c r="NQX3381" s="16"/>
      <c r="NQY3381" s="16"/>
      <c r="NQZ3381" s="16"/>
      <c r="NRA3381" s="16"/>
      <c r="NRB3381" s="16"/>
      <c r="NRC3381" s="16"/>
      <c r="NRD3381" s="16"/>
      <c r="NRE3381" s="16"/>
      <c r="NRF3381" s="16"/>
      <c r="NRG3381" s="16"/>
      <c r="NRH3381" s="16"/>
      <c r="NRI3381" s="16"/>
      <c r="NRJ3381" s="16"/>
      <c r="NRK3381" s="16"/>
      <c r="NRL3381" s="16"/>
      <c r="NRM3381" s="16"/>
      <c r="NRN3381" s="16"/>
      <c r="NRO3381" s="16"/>
      <c r="NRP3381" s="16"/>
      <c r="NRQ3381" s="16"/>
      <c r="NRR3381" s="16"/>
      <c r="NRS3381" s="16"/>
      <c r="NRT3381" s="16"/>
      <c r="NRU3381" s="16"/>
      <c r="NRV3381" s="16"/>
      <c r="NRW3381" s="16"/>
      <c r="NRX3381" s="16"/>
      <c r="NRY3381" s="16"/>
      <c r="NRZ3381" s="16"/>
      <c r="NSA3381" s="16"/>
      <c r="NSB3381" s="16"/>
      <c r="NSC3381" s="16"/>
      <c r="NSD3381" s="16"/>
      <c r="NSE3381" s="16"/>
      <c r="NSF3381" s="16"/>
      <c r="NSG3381" s="16"/>
      <c r="NSH3381" s="16"/>
      <c r="NSI3381" s="16"/>
      <c r="NSJ3381" s="16"/>
      <c r="NSK3381" s="16"/>
      <c r="NSL3381" s="16"/>
      <c r="NSM3381" s="16"/>
      <c r="NSN3381" s="16"/>
      <c r="NSO3381" s="16"/>
      <c r="NSP3381" s="16"/>
      <c r="NSQ3381" s="16"/>
      <c r="NSR3381" s="16"/>
      <c r="NSS3381" s="16"/>
      <c r="NST3381" s="16"/>
      <c r="NSU3381" s="16"/>
      <c r="NSV3381" s="16"/>
      <c r="NSW3381" s="16"/>
      <c r="NSX3381" s="16"/>
      <c r="NSY3381" s="16"/>
      <c r="NSZ3381" s="16"/>
      <c r="NTA3381" s="16"/>
      <c r="NTB3381" s="16"/>
      <c r="NTC3381" s="16"/>
      <c r="NTD3381" s="16"/>
      <c r="NTE3381" s="16"/>
      <c r="NTF3381" s="16"/>
      <c r="NTG3381" s="16"/>
      <c r="NTH3381" s="16"/>
      <c r="NTI3381" s="16"/>
      <c r="NTJ3381" s="16"/>
      <c r="NTK3381" s="16"/>
      <c r="NTL3381" s="16"/>
      <c r="NTM3381" s="16"/>
      <c r="NTN3381" s="16"/>
      <c r="NTO3381" s="16"/>
      <c r="NTP3381" s="16"/>
      <c r="NTQ3381" s="16"/>
      <c r="NTR3381" s="16"/>
      <c r="NTS3381" s="16"/>
      <c r="NTT3381" s="16"/>
      <c r="NTU3381" s="16"/>
      <c r="NTV3381" s="16"/>
      <c r="NTW3381" s="16"/>
      <c r="NTX3381" s="16"/>
      <c r="NTY3381" s="16"/>
      <c r="NTZ3381" s="16"/>
      <c r="NUA3381" s="16"/>
      <c r="NUB3381" s="16"/>
      <c r="NUC3381" s="16"/>
      <c r="NUD3381" s="16"/>
      <c r="NUE3381" s="16"/>
      <c r="NUF3381" s="16"/>
      <c r="NUG3381" s="16"/>
      <c r="NUH3381" s="16"/>
      <c r="NUI3381" s="16"/>
      <c r="NUJ3381" s="16"/>
      <c r="NUK3381" s="16"/>
      <c r="NUL3381" s="16"/>
      <c r="NUM3381" s="16"/>
      <c r="NUN3381" s="16"/>
      <c r="NUO3381" s="16"/>
      <c r="NUP3381" s="16"/>
      <c r="NUQ3381" s="16"/>
      <c r="NUR3381" s="16"/>
      <c r="NUS3381" s="16"/>
      <c r="NUT3381" s="16"/>
      <c r="NUU3381" s="16"/>
      <c r="NUV3381" s="16"/>
      <c r="NUW3381" s="16"/>
      <c r="NUX3381" s="16"/>
      <c r="NUY3381" s="16"/>
      <c r="NUZ3381" s="16"/>
      <c r="NVA3381" s="16"/>
      <c r="NVB3381" s="16"/>
      <c r="NVC3381" s="16"/>
      <c r="NVD3381" s="16"/>
      <c r="NVE3381" s="16"/>
      <c r="NVF3381" s="16"/>
      <c r="NVG3381" s="16"/>
      <c r="NVH3381" s="16"/>
      <c r="NVI3381" s="16"/>
      <c r="NVJ3381" s="16"/>
      <c r="NVK3381" s="16"/>
      <c r="NVL3381" s="16"/>
      <c r="NVM3381" s="16"/>
      <c r="NVN3381" s="16"/>
      <c r="NVO3381" s="16"/>
      <c r="NVP3381" s="16"/>
      <c r="NVQ3381" s="16"/>
      <c r="NVR3381" s="16"/>
      <c r="NVS3381" s="16"/>
      <c r="NVT3381" s="16"/>
      <c r="NVU3381" s="16"/>
      <c r="NVV3381" s="16"/>
      <c r="NVW3381" s="16"/>
      <c r="NVX3381" s="16"/>
      <c r="NVY3381" s="16"/>
      <c r="NVZ3381" s="16"/>
      <c r="NWA3381" s="16"/>
      <c r="NWB3381" s="16"/>
      <c r="NWC3381" s="16"/>
      <c r="NWD3381" s="16"/>
      <c r="NWE3381" s="16"/>
      <c r="NWF3381" s="16"/>
      <c r="NWG3381" s="16"/>
      <c r="NWH3381" s="16"/>
      <c r="NWI3381" s="16"/>
      <c r="NWJ3381" s="16"/>
      <c r="NWK3381" s="16"/>
      <c r="NWL3381" s="16"/>
      <c r="NWM3381" s="16"/>
      <c r="NWN3381" s="16"/>
      <c r="NWO3381" s="16"/>
      <c r="NWP3381" s="16"/>
      <c r="NWQ3381" s="16"/>
      <c r="NWR3381" s="16"/>
      <c r="NWS3381" s="16"/>
      <c r="NWT3381" s="16"/>
      <c r="NWU3381" s="16"/>
      <c r="NWV3381" s="16"/>
      <c r="NWW3381" s="16"/>
      <c r="NWX3381" s="16"/>
      <c r="NWY3381" s="16"/>
      <c r="NWZ3381" s="16"/>
      <c r="NXA3381" s="16"/>
      <c r="NXB3381" s="16"/>
      <c r="NXC3381" s="16"/>
      <c r="NXD3381" s="16"/>
      <c r="NXE3381" s="16"/>
      <c r="NXF3381" s="16"/>
      <c r="NXG3381" s="16"/>
      <c r="NXH3381" s="16"/>
      <c r="NXI3381" s="16"/>
      <c r="NXJ3381" s="16"/>
      <c r="NXK3381" s="16"/>
      <c r="NXL3381" s="16"/>
      <c r="NXM3381" s="16"/>
      <c r="NXN3381" s="16"/>
      <c r="NXO3381" s="16"/>
      <c r="NXP3381" s="16"/>
      <c r="NXQ3381" s="16"/>
      <c r="NXR3381" s="16"/>
      <c r="NXS3381" s="16"/>
      <c r="NXT3381" s="16"/>
      <c r="NXU3381" s="16"/>
      <c r="NXV3381" s="16"/>
      <c r="NXW3381" s="16"/>
      <c r="NXX3381" s="16"/>
      <c r="NXY3381" s="16"/>
      <c r="NXZ3381" s="16"/>
      <c r="NYA3381" s="16"/>
      <c r="NYB3381" s="16"/>
      <c r="NYC3381" s="16"/>
      <c r="NYD3381" s="16"/>
      <c r="NYE3381" s="16"/>
      <c r="NYF3381" s="16"/>
      <c r="NYG3381" s="16"/>
      <c r="NYH3381" s="16"/>
      <c r="NYI3381" s="16"/>
      <c r="NYJ3381" s="16"/>
      <c r="NYK3381" s="16"/>
      <c r="NYL3381" s="16"/>
      <c r="NYM3381" s="16"/>
      <c r="NYN3381" s="16"/>
      <c r="NYO3381" s="16"/>
      <c r="NYP3381" s="16"/>
      <c r="NYQ3381" s="16"/>
      <c r="NYR3381" s="16"/>
      <c r="NYS3381" s="16"/>
      <c r="NYT3381" s="16"/>
      <c r="NYU3381" s="16"/>
      <c r="NYV3381" s="16"/>
      <c r="NYW3381" s="16"/>
      <c r="NYX3381" s="16"/>
      <c r="NYY3381" s="16"/>
      <c r="NYZ3381" s="16"/>
      <c r="NZA3381" s="16"/>
      <c r="NZB3381" s="16"/>
      <c r="NZC3381" s="16"/>
      <c r="NZD3381" s="16"/>
      <c r="NZE3381" s="16"/>
      <c r="NZF3381" s="16"/>
      <c r="NZG3381" s="16"/>
      <c r="NZH3381" s="16"/>
      <c r="NZI3381" s="16"/>
      <c r="NZJ3381" s="16"/>
      <c r="NZK3381" s="16"/>
      <c r="NZL3381" s="16"/>
      <c r="NZM3381" s="16"/>
      <c r="NZN3381" s="16"/>
      <c r="NZO3381" s="16"/>
      <c r="NZP3381" s="16"/>
      <c r="NZQ3381" s="16"/>
      <c r="NZR3381" s="16"/>
      <c r="NZS3381" s="16"/>
      <c r="NZT3381" s="16"/>
      <c r="NZU3381" s="16"/>
      <c r="NZV3381" s="16"/>
      <c r="NZW3381" s="16"/>
      <c r="NZX3381" s="16"/>
      <c r="NZY3381" s="16"/>
      <c r="NZZ3381" s="16"/>
      <c r="OAA3381" s="16"/>
      <c r="OAB3381" s="16"/>
      <c r="OAC3381" s="16"/>
      <c r="OAD3381" s="16"/>
      <c r="OAE3381" s="16"/>
      <c r="OAF3381" s="16"/>
      <c r="OAG3381" s="16"/>
      <c r="OAH3381" s="16"/>
      <c r="OAI3381" s="16"/>
      <c r="OAJ3381" s="16"/>
      <c r="OAK3381" s="16"/>
      <c r="OAL3381" s="16"/>
      <c r="OAM3381" s="16"/>
      <c r="OAN3381" s="16"/>
      <c r="OAO3381" s="16"/>
      <c r="OAP3381" s="16"/>
      <c r="OAQ3381" s="16"/>
      <c r="OAR3381" s="16"/>
      <c r="OAS3381" s="16"/>
      <c r="OAT3381" s="16"/>
      <c r="OAU3381" s="16"/>
      <c r="OAV3381" s="16"/>
      <c r="OAW3381" s="16"/>
      <c r="OAX3381" s="16"/>
      <c r="OAY3381" s="16"/>
      <c r="OAZ3381" s="16"/>
      <c r="OBA3381" s="16"/>
      <c r="OBB3381" s="16"/>
      <c r="OBC3381" s="16"/>
      <c r="OBD3381" s="16"/>
      <c r="OBE3381" s="16"/>
      <c r="OBF3381" s="16"/>
      <c r="OBG3381" s="16"/>
      <c r="OBH3381" s="16"/>
      <c r="OBI3381" s="16"/>
      <c r="OBJ3381" s="16"/>
      <c r="OBK3381" s="16"/>
      <c r="OBL3381" s="16"/>
      <c r="OBM3381" s="16"/>
      <c r="OBN3381" s="16"/>
      <c r="OBO3381" s="16"/>
      <c r="OBP3381" s="16"/>
      <c r="OBQ3381" s="16"/>
      <c r="OBR3381" s="16"/>
      <c r="OBS3381" s="16"/>
      <c r="OBT3381" s="16"/>
      <c r="OBU3381" s="16"/>
      <c r="OBV3381" s="16"/>
      <c r="OBW3381" s="16"/>
      <c r="OBX3381" s="16"/>
      <c r="OBY3381" s="16"/>
      <c r="OBZ3381" s="16"/>
      <c r="OCA3381" s="16"/>
      <c r="OCB3381" s="16"/>
      <c r="OCC3381" s="16"/>
      <c r="OCD3381" s="16"/>
      <c r="OCE3381" s="16"/>
      <c r="OCF3381" s="16"/>
      <c r="OCG3381" s="16"/>
      <c r="OCH3381" s="16"/>
      <c r="OCI3381" s="16"/>
      <c r="OCJ3381" s="16"/>
      <c r="OCK3381" s="16"/>
      <c r="OCL3381" s="16"/>
      <c r="OCM3381" s="16"/>
      <c r="OCN3381" s="16"/>
      <c r="OCO3381" s="16"/>
      <c r="OCP3381" s="16"/>
      <c r="OCQ3381" s="16"/>
      <c r="OCR3381" s="16"/>
      <c r="OCS3381" s="16"/>
      <c r="OCT3381" s="16"/>
      <c r="OCU3381" s="16"/>
      <c r="OCV3381" s="16"/>
      <c r="OCW3381" s="16"/>
      <c r="OCX3381" s="16"/>
      <c r="OCY3381" s="16"/>
      <c r="OCZ3381" s="16"/>
      <c r="ODA3381" s="16"/>
      <c r="ODB3381" s="16"/>
      <c r="ODC3381" s="16"/>
      <c r="ODD3381" s="16"/>
      <c r="ODE3381" s="16"/>
      <c r="ODF3381" s="16"/>
      <c r="ODG3381" s="16"/>
      <c r="ODH3381" s="16"/>
      <c r="ODI3381" s="16"/>
      <c r="ODJ3381" s="16"/>
      <c r="ODK3381" s="16"/>
      <c r="ODL3381" s="16"/>
      <c r="ODM3381" s="16"/>
      <c r="ODN3381" s="16"/>
      <c r="ODO3381" s="16"/>
      <c r="ODP3381" s="16"/>
      <c r="ODQ3381" s="16"/>
      <c r="ODR3381" s="16"/>
      <c r="ODS3381" s="16"/>
      <c r="ODT3381" s="16"/>
      <c r="ODU3381" s="16"/>
      <c r="ODV3381" s="16"/>
      <c r="ODW3381" s="16"/>
      <c r="ODX3381" s="16"/>
      <c r="ODY3381" s="16"/>
      <c r="ODZ3381" s="16"/>
      <c r="OEA3381" s="16"/>
      <c r="OEB3381" s="16"/>
      <c r="OEC3381" s="16"/>
      <c r="OED3381" s="16"/>
      <c r="OEE3381" s="16"/>
      <c r="OEF3381" s="16"/>
      <c r="OEG3381" s="16"/>
      <c r="OEH3381" s="16"/>
      <c r="OEI3381" s="16"/>
      <c r="OEJ3381" s="16"/>
      <c r="OEK3381" s="16"/>
      <c r="OEL3381" s="16"/>
      <c r="OEM3381" s="16"/>
      <c r="OEN3381" s="16"/>
      <c r="OEO3381" s="16"/>
      <c r="OEP3381" s="16"/>
      <c r="OEQ3381" s="16"/>
      <c r="OER3381" s="16"/>
      <c r="OES3381" s="16"/>
      <c r="OET3381" s="16"/>
      <c r="OEU3381" s="16"/>
      <c r="OEV3381" s="16"/>
      <c r="OEW3381" s="16"/>
      <c r="OEX3381" s="16"/>
      <c r="OEY3381" s="16"/>
      <c r="OEZ3381" s="16"/>
      <c r="OFA3381" s="16"/>
      <c r="OFB3381" s="16"/>
      <c r="OFC3381" s="16"/>
      <c r="OFD3381" s="16"/>
      <c r="OFE3381" s="16"/>
      <c r="OFF3381" s="16"/>
      <c r="OFG3381" s="16"/>
      <c r="OFH3381" s="16"/>
      <c r="OFI3381" s="16"/>
      <c r="OFJ3381" s="16"/>
      <c r="OFK3381" s="16"/>
      <c r="OFL3381" s="16"/>
      <c r="OFM3381" s="16"/>
      <c r="OFN3381" s="16"/>
      <c r="OFO3381" s="16"/>
      <c r="OFP3381" s="16"/>
      <c r="OFQ3381" s="16"/>
      <c r="OFR3381" s="16"/>
      <c r="OFS3381" s="16"/>
      <c r="OFT3381" s="16"/>
      <c r="OFU3381" s="16"/>
      <c r="OFV3381" s="16"/>
      <c r="OFW3381" s="16"/>
      <c r="OFX3381" s="16"/>
      <c r="OFY3381" s="16"/>
      <c r="OFZ3381" s="16"/>
      <c r="OGA3381" s="16"/>
      <c r="OGB3381" s="16"/>
      <c r="OGC3381" s="16"/>
      <c r="OGD3381" s="16"/>
      <c r="OGE3381" s="16"/>
      <c r="OGF3381" s="16"/>
      <c r="OGG3381" s="16"/>
      <c r="OGH3381" s="16"/>
      <c r="OGI3381" s="16"/>
      <c r="OGJ3381" s="16"/>
      <c r="OGK3381" s="16"/>
      <c r="OGL3381" s="16"/>
      <c r="OGM3381" s="16"/>
      <c r="OGN3381" s="16"/>
      <c r="OGO3381" s="16"/>
      <c r="OGP3381" s="16"/>
      <c r="OGQ3381" s="16"/>
      <c r="OGR3381" s="16"/>
      <c r="OGS3381" s="16"/>
      <c r="OGT3381" s="16"/>
      <c r="OGU3381" s="16"/>
      <c r="OGV3381" s="16"/>
      <c r="OGW3381" s="16"/>
      <c r="OGX3381" s="16"/>
      <c r="OGY3381" s="16"/>
      <c r="OGZ3381" s="16"/>
      <c r="OHA3381" s="16"/>
      <c r="OHB3381" s="16"/>
      <c r="OHC3381" s="16"/>
      <c r="OHD3381" s="16"/>
      <c r="OHE3381" s="16"/>
      <c r="OHF3381" s="16"/>
      <c r="OHG3381" s="16"/>
      <c r="OHH3381" s="16"/>
      <c r="OHI3381" s="16"/>
      <c r="OHJ3381" s="16"/>
      <c r="OHK3381" s="16"/>
      <c r="OHL3381" s="16"/>
      <c r="OHM3381" s="16"/>
      <c r="OHN3381" s="16"/>
      <c r="OHO3381" s="16"/>
      <c r="OHP3381" s="16"/>
      <c r="OHQ3381" s="16"/>
      <c r="OHR3381" s="16"/>
      <c r="OHS3381" s="16"/>
      <c r="OHT3381" s="16"/>
      <c r="OHU3381" s="16"/>
      <c r="OHV3381" s="16"/>
      <c r="OHW3381" s="16"/>
      <c r="OHX3381" s="16"/>
      <c r="OHY3381" s="16"/>
      <c r="OHZ3381" s="16"/>
      <c r="OIA3381" s="16"/>
      <c r="OIB3381" s="16"/>
      <c r="OIC3381" s="16"/>
      <c r="OID3381" s="16"/>
      <c r="OIE3381" s="16"/>
      <c r="OIF3381" s="16"/>
      <c r="OIG3381" s="16"/>
      <c r="OIH3381" s="16"/>
      <c r="OII3381" s="16"/>
      <c r="OIJ3381" s="16"/>
      <c r="OIK3381" s="16"/>
      <c r="OIL3381" s="16"/>
      <c r="OIM3381" s="16"/>
      <c r="OIN3381" s="16"/>
      <c r="OIO3381" s="16"/>
      <c r="OIP3381" s="16"/>
      <c r="OIQ3381" s="16"/>
      <c r="OIR3381" s="16"/>
      <c r="OIS3381" s="16"/>
      <c r="OIT3381" s="16"/>
      <c r="OIU3381" s="16"/>
      <c r="OIV3381" s="16"/>
      <c r="OIW3381" s="16"/>
      <c r="OIX3381" s="16"/>
      <c r="OIY3381" s="16"/>
      <c r="OIZ3381" s="16"/>
      <c r="OJA3381" s="16"/>
      <c r="OJB3381" s="16"/>
      <c r="OJC3381" s="16"/>
      <c r="OJD3381" s="16"/>
      <c r="OJE3381" s="16"/>
      <c r="OJF3381" s="16"/>
      <c r="OJG3381" s="16"/>
      <c r="OJH3381" s="16"/>
      <c r="OJI3381" s="16"/>
      <c r="OJJ3381" s="16"/>
      <c r="OJK3381" s="16"/>
      <c r="OJL3381" s="16"/>
      <c r="OJM3381" s="16"/>
      <c r="OJN3381" s="16"/>
      <c r="OJO3381" s="16"/>
      <c r="OJP3381" s="16"/>
      <c r="OJQ3381" s="16"/>
      <c r="OJR3381" s="16"/>
      <c r="OJS3381" s="16"/>
      <c r="OJT3381" s="16"/>
      <c r="OJU3381" s="16"/>
      <c r="OJV3381" s="16"/>
      <c r="OJW3381" s="16"/>
      <c r="OJX3381" s="16"/>
      <c r="OJY3381" s="16"/>
      <c r="OJZ3381" s="16"/>
      <c r="OKA3381" s="16"/>
      <c r="OKB3381" s="16"/>
      <c r="OKC3381" s="16"/>
      <c r="OKD3381" s="16"/>
      <c r="OKE3381" s="16"/>
      <c r="OKF3381" s="16"/>
      <c r="OKG3381" s="16"/>
      <c r="OKH3381" s="16"/>
      <c r="OKI3381" s="16"/>
      <c r="OKJ3381" s="16"/>
      <c r="OKK3381" s="16"/>
      <c r="OKL3381" s="16"/>
      <c r="OKM3381" s="16"/>
      <c r="OKN3381" s="16"/>
      <c r="OKO3381" s="16"/>
      <c r="OKP3381" s="16"/>
      <c r="OKQ3381" s="16"/>
      <c r="OKR3381" s="16"/>
      <c r="OKS3381" s="16"/>
      <c r="OKT3381" s="16"/>
      <c r="OKU3381" s="16"/>
      <c r="OKV3381" s="16"/>
      <c r="OKW3381" s="16"/>
      <c r="OKX3381" s="16"/>
      <c r="OKY3381" s="16"/>
      <c r="OKZ3381" s="16"/>
      <c r="OLA3381" s="16"/>
      <c r="OLB3381" s="16"/>
      <c r="OLC3381" s="16"/>
      <c r="OLD3381" s="16"/>
      <c r="OLE3381" s="16"/>
      <c r="OLF3381" s="16"/>
      <c r="OLG3381" s="16"/>
      <c r="OLH3381" s="16"/>
      <c r="OLI3381" s="16"/>
      <c r="OLJ3381" s="16"/>
      <c r="OLK3381" s="16"/>
      <c r="OLL3381" s="16"/>
      <c r="OLM3381" s="16"/>
      <c r="OLN3381" s="16"/>
      <c r="OLO3381" s="16"/>
      <c r="OLP3381" s="16"/>
      <c r="OLQ3381" s="16"/>
      <c r="OLR3381" s="16"/>
      <c r="OLS3381" s="16"/>
      <c r="OLT3381" s="16"/>
      <c r="OLU3381" s="16"/>
      <c r="OLV3381" s="16"/>
      <c r="OLW3381" s="16"/>
      <c r="OLX3381" s="16"/>
      <c r="OLY3381" s="16"/>
      <c r="OLZ3381" s="16"/>
      <c r="OMA3381" s="16"/>
      <c r="OMB3381" s="16"/>
      <c r="OMC3381" s="16"/>
      <c r="OMD3381" s="16"/>
      <c r="OME3381" s="16"/>
      <c r="OMF3381" s="16"/>
      <c r="OMG3381" s="16"/>
      <c r="OMH3381" s="16"/>
      <c r="OMI3381" s="16"/>
      <c r="OMJ3381" s="16"/>
      <c r="OMK3381" s="16"/>
      <c r="OML3381" s="16"/>
      <c r="OMM3381" s="16"/>
      <c r="OMN3381" s="16"/>
      <c r="OMO3381" s="16"/>
      <c r="OMP3381" s="16"/>
      <c r="OMQ3381" s="16"/>
      <c r="OMR3381" s="16"/>
      <c r="OMS3381" s="16"/>
      <c r="OMT3381" s="16"/>
      <c r="OMU3381" s="16"/>
      <c r="OMV3381" s="16"/>
      <c r="OMW3381" s="16"/>
      <c r="OMX3381" s="16"/>
      <c r="OMY3381" s="16"/>
      <c r="OMZ3381" s="16"/>
      <c r="ONA3381" s="16"/>
      <c r="ONB3381" s="16"/>
      <c r="ONC3381" s="16"/>
      <c r="OND3381" s="16"/>
      <c r="ONE3381" s="16"/>
      <c r="ONF3381" s="16"/>
      <c r="ONG3381" s="16"/>
      <c r="ONH3381" s="16"/>
      <c r="ONI3381" s="16"/>
      <c r="ONJ3381" s="16"/>
      <c r="ONK3381" s="16"/>
      <c r="ONL3381" s="16"/>
      <c r="ONM3381" s="16"/>
      <c r="ONN3381" s="16"/>
      <c r="ONO3381" s="16"/>
      <c r="ONP3381" s="16"/>
      <c r="ONQ3381" s="16"/>
      <c r="ONR3381" s="16"/>
      <c r="ONS3381" s="16"/>
      <c r="ONT3381" s="16"/>
      <c r="ONU3381" s="16"/>
      <c r="ONV3381" s="16"/>
      <c r="ONW3381" s="16"/>
      <c r="ONX3381" s="16"/>
      <c r="ONY3381" s="16"/>
      <c r="ONZ3381" s="16"/>
      <c r="OOA3381" s="16"/>
      <c r="OOB3381" s="16"/>
      <c r="OOC3381" s="16"/>
      <c r="OOD3381" s="16"/>
      <c r="OOE3381" s="16"/>
      <c r="OOF3381" s="16"/>
      <c r="OOG3381" s="16"/>
      <c r="OOH3381" s="16"/>
      <c r="OOI3381" s="16"/>
      <c r="OOJ3381" s="16"/>
      <c r="OOK3381" s="16"/>
      <c r="OOL3381" s="16"/>
      <c r="OOM3381" s="16"/>
      <c r="OON3381" s="16"/>
      <c r="OOO3381" s="16"/>
      <c r="OOP3381" s="16"/>
      <c r="OOQ3381" s="16"/>
      <c r="OOR3381" s="16"/>
      <c r="OOS3381" s="16"/>
      <c r="OOT3381" s="16"/>
      <c r="OOU3381" s="16"/>
      <c r="OOV3381" s="16"/>
      <c r="OOW3381" s="16"/>
      <c r="OOX3381" s="16"/>
      <c r="OOY3381" s="16"/>
      <c r="OOZ3381" s="16"/>
      <c r="OPA3381" s="16"/>
      <c r="OPB3381" s="16"/>
      <c r="OPC3381" s="16"/>
      <c r="OPD3381" s="16"/>
      <c r="OPE3381" s="16"/>
      <c r="OPF3381" s="16"/>
      <c r="OPG3381" s="16"/>
      <c r="OPH3381" s="16"/>
      <c r="OPI3381" s="16"/>
      <c r="OPJ3381" s="16"/>
      <c r="OPK3381" s="16"/>
      <c r="OPL3381" s="16"/>
      <c r="OPM3381" s="16"/>
      <c r="OPN3381" s="16"/>
      <c r="OPO3381" s="16"/>
      <c r="OPP3381" s="16"/>
      <c r="OPQ3381" s="16"/>
      <c r="OPR3381" s="16"/>
      <c r="OPS3381" s="16"/>
      <c r="OPT3381" s="16"/>
      <c r="OPU3381" s="16"/>
      <c r="OPV3381" s="16"/>
      <c r="OPW3381" s="16"/>
      <c r="OPX3381" s="16"/>
      <c r="OPY3381" s="16"/>
      <c r="OPZ3381" s="16"/>
      <c r="OQA3381" s="16"/>
      <c r="OQB3381" s="16"/>
      <c r="OQC3381" s="16"/>
      <c r="OQD3381" s="16"/>
      <c r="OQE3381" s="16"/>
      <c r="OQF3381" s="16"/>
      <c r="OQG3381" s="16"/>
      <c r="OQH3381" s="16"/>
      <c r="OQI3381" s="16"/>
      <c r="OQJ3381" s="16"/>
      <c r="OQK3381" s="16"/>
      <c r="OQL3381" s="16"/>
      <c r="OQM3381" s="16"/>
      <c r="OQN3381" s="16"/>
      <c r="OQO3381" s="16"/>
      <c r="OQP3381" s="16"/>
      <c r="OQQ3381" s="16"/>
      <c r="OQR3381" s="16"/>
      <c r="OQS3381" s="16"/>
      <c r="OQT3381" s="16"/>
      <c r="OQU3381" s="16"/>
      <c r="OQV3381" s="16"/>
      <c r="OQW3381" s="16"/>
      <c r="OQX3381" s="16"/>
      <c r="OQY3381" s="16"/>
      <c r="OQZ3381" s="16"/>
      <c r="ORA3381" s="16"/>
      <c r="ORB3381" s="16"/>
      <c r="ORC3381" s="16"/>
      <c r="ORD3381" s="16"/>
      <c r="ORE3381" s="16"/>
      <c r="ORF3381" s="16"/>
      <c r="ORG3381" s="16"/>
      <c r="ORH3381" s="16"/>
      <c r="ORI3381" s="16"/>
      <c r="ORJ3381" s="16"/>
      <c r="ORK3381" s="16"/>
      <c r="ORL3381" s="16"/>
      <c r="ORM3381" s="16"/>
      <c r="ORN3381" s="16"/>
      <c r="ORO3381" s="16"/>
      <c r="ORP3381" s="16"/>
      <c r="ORQ3381" s="16"/>
      <c r="ORR3381" s="16"/>
      <c r="ORS3381" s="16"/>
      <c r="ORT3381" s="16"/>
      <c r="ORU3381" s="16"/>
      <c r="ORV3381" s="16"/>
      <c r="ORW3381" s="16"/>
      <c r="ORX3381" s="16"/>
      <c r="ORY3381" s="16"/>
      <c r="ORZ3381" s="16"/>
      <c r="OSA3381" s="16"/>
      <c r="OSB3381" s="16"/>
      <c r="OSC3381" s="16"/>
      <c r="OSD3381" s="16"/>
      <c r="OSE3381" s="16"/>
      <c r="OSF3381" s="16"/>
      <c r="OSG3381" s="16"/>
      <c r="OSH3381" s="16"/>
      <c r="OSI3381" s="16"/>
      <c r="OSJ3381" s="16"/>
      <c r="OSK3381" s="16"/>
      <c r="OSL3381" s="16"/>
      <c r="OSM3381" s="16"/>
      <c r="OSN3381" s="16"/>
      <c r="OSO3381" s="16"/>
      <c r="OSP3381" s="16"/>
      <c r="OSQ3381" s="16"/>
      <c r="OSR3381" s="16"/>
      <c r="OSS3381" s="16"/>
      <c r="OST3381" s="16"/>
      <c r="OSU3381" s="16"/>
      <c r="OSV3381" s="16"/>
      <c r="OSW3381" s="16"/>
      <c r="OSX3381" s="16"/>
      <c r="OSY3381" s="16"/>
      <c r="OSZ3381" s="16"/>
      <c r="OTA3381" s="16"/>
      <c r="OTB3381" s="16"/>
      <c r="OTC3381" s="16"/>
      <c r="OTD3381" s="16"/>
      <c r="OTE3381" s="16"/>
      <c r="OTF3381" s="16"/>
      <c r="OTG3381" s="16"/>
      <c r="OTH3381" s="16"/>
      <c r="OTI3381" s="16"/>
      <c r="OTJ3381" s="16"/>
      <c r="OTK3381" s="16"/>
      <c r="OTL3381" s="16"/>
      <c r="OTM3381" s="16"/>
      <c r="OTN3381" s="16"/>
      <c r="OTO3381" s="16"/>
      <c r="OTP3381" s="16"/>
      <c r="OTQ3381" s="16"/>
      <c r="OTR3381" s="16"/>
      <c r="OTS3381" s="16"/>
      <c r="OTT3381" s="16"/>
      <c r="OTU3381" s="16"/>
      <c r="OTV3381" s="16"/>
      <c r="OTW3381" s="16"/>
      <c r="OTX3381" s="16"/>
      <c r="OTY3381" s="16"/>
      <c r="OTZ3381" s="16"/>
      <c r="OUA3381" s="16"/>
      <c r="OUB3381" s="16"/>
      <c r="OUC3381" s="16"/>
      <c r="OUD3381" s="16"/>
      <c r="OUE3381" s="16"/>
      <c r="OUF3381" s="16"/>
      <c r="OUG3381" s="16"/>
      <c r="OUH3381" s="16"/>
      <c r="OUI3381" s="16"/>
      <c r="OUJ3381" s="16"/>
      <c r="OUK3381" s="16"/>
      <c r="OUL3381" s="16"/>
      <c r="OUM3381" s="16"/>
      <c r="OUN3381" s="16"/>
      <c r="OUO3381" s="16"/>
      <c r="OUP3381" s="16"/>
      <c r="OUQ3381" s="16"/>
      <c r="OUR3381" s="16"/>
      <c r="OUS3381" s="16"/>
      <c r="OUT3381" s="16"/>
      <c r="OUU3381" s="16"/>
      <c r="OUV3381" s="16"/>
      <c r="OUW3381" s="16"/>
      <c r="OUX3381" s="16"/>
      <c r="OUY3381" s="16"/>
      <c r="OUZ3381" s="16"/>
      <c r="OVA3381" s="16"/>
      <c r="OVB3381" s="16"/>
      <c r="OVC3381" s="16"/>
      <c r="OVD3381" s="16"/>
      <c r="OVE3381" s="16"/>
      <c r="OVF3381" s="16"/>
      <c r="OVG3381" s="16"/>
      <c r="OVH3381" s="16"/>
      <c r="OVI3381" s="16"/>
      <c r="OVJ3381" s="16"/>
      <c r="OVK3381" s="16"/>
      <c r="OVL3381" s="16"/>
      <c r="OVM3381" s="16"/>
      <c r="OVN3381" s="16"/>
      <c r="OVO3381" s="16"/>
      <c r="OVP3381" s="16"/>
      <c r="OVQ3381" s="16"/>
      <c r="OVR3381" s="16"/>
      <c r="OVS3381" s="16"/>
      <c r="OVT3381" s="16"/>
      <c r="OVU3381" s="16"/>
      <c r="OVV3381" s="16"/>
      <c r="OVW3381" s="16"/>
      <c r="OVX3381" s="16"/>
      <c r="OVY3381" s="16"/>
      <c r="OVZ3381" s="16"/>
      <c r="OWA3381" s="16"/>
      <c r="OWB3381" s="16"/>
      <c r="OWC3381" s="16"/>
      <c r="OWD3381" s="16"/>
      <c r="OWE3381" s="16"/>
      <c r="OWF3381" s="16"/>
      <c r="OWG3381" s="16"/>
      <c r="OWH3381" s="16"/>
      <c r="OWI3381" s="16"/>
      <c r="OWJ3381" s="16"/>
      <c r="OWK3381" s="16"/>
      <c r="OWL3381" s="16"/>
      <c r="OWM3381" s="16"/>
      <c r="OWN3381" s="16"/>
      <c r="OWO3381" s="16"/>
      <c r="OWP3381" s="16"/>
      <c r="OWQ3381" s="16"/>
      <c r="OWR3381" s="16"/>
      <c r="OWS3381" s="16"/>
      <c r="OWT3381" s="16"/>
      <c r="OWU3381" s="16"/>
      <c r="OWV3381" s="16"/>
      <c r="OWW3381" s="16"/>
      <c r="OWX3381" s="16"/>
      <c r="OWY3381" s="16"/>
      <c r="OWZ3381" s="16"/>
      <c r="OXA3381" s="16"/>
      <c r="OXB3381" s="16"/>
      <c r="OXC3381" s="16"/>
      <c r="OXD3381" s="16"/>
      <c r="OXE3381" s="16"/>
      <c r="OXF3381" s="16"/>
      <c r="OXG3381" s="16"/>
      <c r="OXH3381" s="16"/>
      <c r="OXI3381" s="16"/>
      <c r="OXJ3381" s="16"/>
      <c r="OXK3381" s="16"/>
      <c r="OXL3381" s="16"/>
      <c r="OXM3381" s="16"/>
      <c r="OXN3381" s="16"/>
      <c r="OXO3381" s="16"/>
      <c r="OXP3381" s="16"/>
      <c r="OXQ3381" s="16"/>
      <c r="OXR3381" s="16"/>
      <c r="OXS3381" s="16"/>
      <c r="OXT3381" s="16"/>
      <c r="OXU3381" s="16"/>
      <c r="OXV3381" s="16"/>
      <c r="OXW3381" s="16"/>
      <c r="OXX3381" s="16"/>
      <c r="OXY3381" s="16"/>
      <c r="OXZ3381" s="16"/>
      <c r="OYA3381" s="16"/>
      <c r="OYB3381" s="16"/>
      <c r="OYC3381" s="16"/>
      <c r="OYD3381" s="16"/>
      <c r="OYE3381" s="16"/>
      <c r="OYF3381" s="16"/>
      <c r="OYG3381" s="16"/>
      <c r="OYH3381" s="16"/>
      <c r="OYI3381" s="16"/>
      <c r="OYJ3381" s="16"/>
      <c r="OYK3381" s="16"/>
      <c r="OYL3381" s="16"/>
      <c r="OYM3381" s="16"/>
      <c r="OYN3381" s="16"/>
      <c r="OYO3381" s="16"/>
      <c r="OYP3381" s="16"/>
      <c r="OYQ3381" s="16"/>
      <c r="OYR3381" s="16"/>
      <c r="OYS3381" s="16"/>
      <c r="OYT3381" s="16"/>
      <c r="OYU3381" s="16"/>
      <c r="OYV3381" s="16"/>
      <c r="OYW3381" s="16"/>
      <c r="OYX3381" s="16"/>
      <c r="OYY3381" s="16"/>
      <c r="OYZ3381" s="16"/>
      <c r="OZA3381" s="16"/>
      <c r="OZB3381" s="16"/>
      <c r="OZC3381" s="16"/>
      <c r="OZD3381" s="16"/>
      <c r="OZE3381" s="16"/>
      <c r="OZF3381" s="16"/>
      <c r="OZG3381" s="16"/>
      <c r="OZH3381" s="16"/>
      <c r="OZI3381" s="16"/>
      <c r="OZJ3381" s="16"/>
      <c r="OZK3381" s="16"/>
      <c r="OZL3381" s="16"/>
      <c r="OZM3381" s="16"/>
      <c r="OZN3381" s="16"/>
      <c r="OZO3381" s="16"/>
      <c r="OZP3381" s="16"/>
      <c r="OZQ3381" s="16"/>
      <c r="OZR3381" s="16"/>
      <c r="OZS3381" s="16"/>
      <c r="OZT3381" s="16"/>
      <c r="OZU3381" s="16"/>
      <c r="OZV3381" s="16"/>
      <c r="OZW3381" s="16"/>
      <c r="OZX3381" s="16"/>
      <c r="OZY3381" s="16"/>
      <c r="OZZ3381" s="16"/>
      <c r="PAA3381" s="16"/>
      <c r="PAB3381" s="16"/>
      <c r="PAC3381" s="16"/>
      <c r="PAD3381" s="16"/>
      <c r="PAE3381" s="16"/>
      <c r="PAF3381" s="16"/>
      <c r="PAG3381" s="16"/>
      <c r="PAH3381" s="16"/>
      <c r="PAI3381" s="16"/>
      <c r="PAJ3381" s="16"/>
      <c r="PAK3381" s="16"/>
      <c r="PAL3381" s="16"/>
      <c r="PAM3381" s="16"/>
      <c r="PAN3381" s="16"/>
      <c r="PAO3381" s="16"/>
      <c r="PAP3381" s="16"/>
      <c r="PAQ3381" s="16"/>
      <c r="PAR3381" s="16"/>
      <c r="PAS3381" s="16"/>
      <c r="PAT3381" s="16"/>
      <c r="PAU3381" s="16"/>
      <c r="PAV3381" s="16"/>
      <c r="PAW3381" s="16"/>
      <c r="PAX3381" s="16"/>
      <c r="PAY3381" s="16"/>
      <c r="PAZ3381" s="16"/>
      <c r="PBA3381" s="16"/>
      <c r="PBB3381" s="16"/>
      <c r="PBC3381" s="16"/>
      <c r="PBD3381" s="16"/>
      <c r="PBE3381" s="16"/>
      <c r="PBF3381" s="16"/>
      <c r="PBG3381" s="16"/>
      <c r="PBH3381" s="16"/>
      <c r="PBI3381" s="16"/>
      <c r="PBJ3381" s="16"/>
      <c r="PBK3381" s="16"/>
      <c r="PBL3381" s="16"/>
      <c r="PBM3381" s="16"/>
      <c r="PBN3381" s="16"/>
      <c r="PBO3381" s="16"/>
      <c r="PBP3381" s="16"/>
      <c r="PBQ3381" s="16"/>
      <c r="PBR3381" s="16"/>
      <c r="PBS3381" s="16"/>
      <c r="PBT3381" s="16"/>
      <c r="PBU3381" s="16"/>
      <c r="PBV3381" s="16"/>
      <c r="PBW3381" s="16"/>
      <c r="PBX3381" s="16"/>
      <c r="PBY3381" s="16"/>
      <c r="PBZ3381" s="16"/>
      <c r="PCA3381" s="16"/>
      <c r="PCB3381" s="16"/>
      <c r="PCC3381" s="16"/>
      <c r="PCD3381" s="16"/>
      <c r="PCE3381" s="16"/>
      <c r="PCF3381" s="16"/>
      <c r="PCG3381" s="16"/>
      <c r="PCH3381" s="16"/>
      <c r="PCI3381" s="16"/>
      <c r="PCJ3381" s="16"/>
      <c r="PCK3381" s="16"/>
      <c r="PCL3381" s="16"/>
      <c r="PCM3381" s="16"/>
      <c r="PCN3381" s="16"/>
      <c r="PCO3381" s="16"/>
      <c r="PCP3381" s="16"/>
      <c r="PCQ3381" s="16"/>
      <c r="PCR3381" s="16"/>
      <c r="PCS3381" s="16"/>
      <c r="PCT3381" s="16"/>
      <c r="PCU3381" s="16"/>
      <c r="PCV3381" s="16"/>
      <c r="PCW3381" s="16"/>
      <c r="PCX3381" s="16"/>
      <c r="PCY3381" s="16"/>
      <c r="PCZ3381" s="16"/>
      <c r="PDA3381" s="16"/>
      <c r="PDB3381" s="16"/>
      <c r="PDC3381" s="16"/>
      <c r="PDD3381" s="16"/>
      <c r="PDE3381" s="16"/>
      <c r="PDF3381" s="16"/>
      <c r="PDG3381" s="16"/>
      <c r="PDH3381" s="16"/>
      <c r="PDI3381" s="16"/>
      <c r="PDJ3381" s="16"/>
      <c r="PDK3381" s="16"/>
      <c r="PDL3381" s="16"/>
      <c r="PDM3381" s="16"/>
      <c r="PDN3381" s="16"/>
      <c r="PDO3381" s="16"/>
      <c r="PDP3381" s="16"/>
      <c r="PDQ3381" s="16"/>
      <c r="PDR3381" s="16"/>
      <c r="PDS3381" s="16"/>
      <c r="PDT3381" s="16"/>
      <c r="PDU3381" s="16"/>
      <c r="PDV3381" s="16"/>
      <c r="PDW3381" s="16"/>
      <c r="PDX3381" s="16"/>
      <c r="PDY3381" s="16"/>
      <c r="PDZ3381" s="16"/>
      <c r="PEA3381" s="16"/>
      <c r="PEB3381" s="16"/>
      <c r="PEC3381" s="16"/>
      <c r="PED3381" s="16"/>
      <c r="PEE3381" s="16"/>
      <c r="PEF3381" s="16"/>
      <c r="PEG3381" s="16"/>
      <c r="PEH3381" s="16"/>
      <c r="PEI3381" s="16"/>
      <c r="PEJ3381" s="16"/>
      <c r="PEK3381" s="16"/>
      <c r="PEL3381" s="16"/>
      <c r="PEM3381" s="16"/>
      <c r="PEN3381" s="16"/>
      <c r="PEO3381" s="16"/>
      <c r="PEP3381" s="16"/>
      <c r="PEQ3381" s="16"/>
      <c r="PER3381" s="16"/>
      <c r="PES3381" s="16"/>
      <c r="PET3381" s="16"/>
      <c r="PEU3381" s="16"/>
      <c r="PEV3381" s="16"/>
      <c r="PEW3381" s="16"/>
      <c r="PEX3381" s="16"/>
      <c r="PEY3381" s="16"/>
      <c r="PEZ3381" s="16"/>
      <c r="PFA3381" s="16"/>
      <c r="PFB3381" s="16"/>
      <c r="PFC3381" s="16"/>
      <c r="PFD3381" s="16"/>
      <c r="PFE3381" s="16"/>
      <c r="PFF3381" s="16"/>
      <c r="PFG3381" s="16"/>
      <c r="PFH3381" s="16"/>
      <c r="PFI3381" s="16"/>
      <c r="PFJ3381" s="16"/>
      <c r="PFK3381" s="16"/>
      <c r="PFL3381" s="16"/>
      <c r="PFM3381" s="16"/>
      <c r="PFN3381" s="16"/>
      <c r="PFO3381" s="16"/>
      <c r="PFP3381" s="16"/>
      <c r="PFQ3381" s="16"/>
      <c r="PFR3381" s="16"/>
      <c r="PFS3381" s="16"/>
      <c r="PFT3381" s="16"/>
      <c r="PFU3381" s="16"/>
      <c r="PFV3381" s="16"/>
      <c r="PFW3381" s="16"/>
      <c r="PFX3381" s="16"/>
      <c r="PFY3381" s="16"/>
      <c r="PFZ3381" s="16"/>
      <c r="PGA3381" s="16"/>
      <c r="PGB3381" s="16"/>
      <c r="PGC3381" s="16"/>
      <c r="PGD3381" s="16"/>
      <c r="PGE3381" s="16"/>
      <c r="PGF3381" s="16"/>
      <c r="PGG3381" s="16"/>
      <c r="PGH3381" s="16"/>
      <c r="PGI3381" s="16"/>
      <c r="PGJ3381" s="16"/>
      <c r="PGK3381" s="16"/>
      <c r="PGL3381" s="16"/>
      <c r="PGM3381" s="16"/>
      <c r="PGN3381" s="16"/>
      <c r="PGO3381" s="16"/>
      <c r="PGP3381" s="16"/>
      <c r="PGQ3381" s="16"/>
      <c r="PGR3381" s="16"/>
      <c r="PGS3381" s="16"/>
      <c r="PGT3381" s="16"/>
      <c r="PGU3381" s="16"/>
      <c r="PGV3381" s="16"/>
      <c r="PGW3381" s="16"/>
      <c r="PGX3381" s="16"/>
      <c r="PGY3381" s="16"/>
      <c r="PGZ3381" s="16"/>
      <c r="PHA3381" s="16"/>
      <c r="PHB3381" s="16"/>
      <c r="PHC3381" s="16"/>
      <c r="PHD3381" s="16"/>
      <c r="PHE3381" s="16"/>
      <c r="PHF3381" s="16"/>
      <c r="PHG3381" s="16"/>
      <c r="PHH3381" s="16"/>
      <c r="PHI3381" s="16"/>
      <c r="PHJ3381" s="16"/>
      <c r="PHK3381" s="16"/>
      <c r="PHL3381" s="16"/>
      <c r="PHM3381" s="16"/>
      <c r="PHN3381" s="16"/>
      <c r="PHO3381" s="16"/>
      <c r="PHP3381" s="16"/>
      <c r="PHQ3381" s="16"/>
      <c r="PHR3381" s="16"/>
      <c r="PHS3381" s="16"/>
      <c r="PHT3381" s="16"/>
      <c r="PHU3381" s="16"/>
      <c r="PHV3381" s="16"/>
      <c r="PHW3381" s="16"/>
      <c r="PHX3381" s="16"/>
      <c r="PHY3381" s="16"/>
      <c r="PHZ3381" s="16"/>
      <c r="PIA3381" s="16"/>
      <c r="PIB3381" s="16"/>
      <c r="PIC3381" s="16"/>
      <c r="PID3381" s="16"/>
      <c r="PIE3381" s="16"/>
      <c r="PIF3381" s="16"/>
      <c r="PIG3381" s="16"/>
      <c r="PIH3381" s="16"/>
      <c r="PII3381" s="16"/>
      <c r="PIJ3381" s="16"/>
      <c r="PIK3381" s="16"/>
      <c r="PIL3381" s="16"/>
      <c r="PIM3381" s="16"/>
      <c r="PIN3381" s="16"/>
      <c r="PIO3381" s="16"/>
      <c r="PIP3381" s="16"/>
      <c r="PIQ3381" s="16"/>
      <c r="PIR3381" s="16"/>
      <c r="PIS3381" s="16"/>
      <c r="PIT3381" s="16"/>
      <c r="PIU3381" s="16"/>
      <c r="PIV3381" s="16"/>
      <c r="PIW3381" s="16"/>
      <c r="PIX3381" s="16"/>
      <c r="PIY3381" s="16"/>
      <c r="PIZ3381" s="16"/>
      <c r="PJA3381" s="16"/>
      <c r="PJB3381" s="16"/>
      <c r="PJC3381" s="16"/>
      <c r="PJD3381" s="16"/>
      <c r="PJE3381" s="16"/>
      <c r="PJF3381" s="16"/>
      <c r="PJG3381" s="16"/>
      <c r="PJH3381" s="16"/>
      <c r="PJI3381" s="16"/>
      <c r="PJJ3381" s="16"/>
      <c r="PJK3381" s="16"/>
      <c r="PJL3381" s="16"/>
      <c r="PJM3381" s="16"/>
      <c r="PJN3381" s="16"/>
      <c r="PJO3381" s="16"/>
      <c r="PJP3381" s="16"/>
      <c r="PJQ3381" s="16"/>
      <c r="PJR3381" s="16"/>
      <c r="PJS3381" s="16"/>
      <c r="PJT3381" s="16"/>
      <c r="PJU3381" s="16"/>
      <c r="PJV3381" s="16"/>
      <c r="PJW3381" s="16"/>
      <c r="PJX3381" s="16"/>
      <c r="PJY3381" s="16"/>
      <c r="PJZ3381" s="16"/>
      <c r="PKA3381" s="16"/>
      <c r="PKB3381" s="16"/>
      <c r="PKC3381" s="16"/>
      <c r="PKD3381" s="16"/>
      <c r="PKE3381" s="16"/>
      <c r="PKF3381" s="16"/>
      <c r="PKG3381" s="16"/>
      <c r="PKH3381" s="16"/>
      <c r="PKI3381" s="16"/>
      <c r="PKJ3381" s="16"/>
      <c r="PKK3381" s="16"/>
      <c r="PKL3381" s="16"/>
      <c r="PKM3381" s="16"/>
      <c r="PKN3381" s="16"/>
      <c r="PKO3381" s="16"/>
      <c r="PKP3381" s="16"/>
      <c r="PKQ3381" s="16"/>
      <c r="PKR3381" s="16"/>
      <c r="PKS3381" s="16"/>
      <c r="PKT3381" s="16"/>
      <c r="PKU3381" s="16"/>
      <c r="PKV3381" s="16"/>
      <c r="PKW3381" s="16"/>
      <c r="PKX3381" s="16"/>
      <c r="PKY3381" s="16"/>
      <c r="PKZ3381" s="16"/>
      <c r="PLA3381" s="16"/>
      <c r="PLB3381" s="16"/>
      <c r="PLC3381" s="16"/>
      <c r="PLD3381" s="16"/>
      <c r="PLE3381" s="16"/>
      <c r="PLF3381" s="16"/>
      <c r="PLG3381" s="16"/>
      <c r="PLH3381" s="16"/>
      <c r="PLI3381" s="16"/>
      <c r="PLJ3381" s="16"/>
      <c r="PLK3381" s="16"/>
      <c r="PLL3381" s="16"/>
      <c r="PLM3381" s="16"/>
      <c r="PLN3381" s="16"/>
      <c r="PLO3381" s="16"/>
      <c r="PLP3381" s="16"/>
      <c r="PLQ3381" s="16"/>
      <c r="PLR3381" s="16"/>
      <c r="PLS3381" s="16"/>
      <c r="PLT3381" s="16"/>
      <c r="PLU3381" s="16"/>
      <c r="PLV3381" s="16"/>
      <c r="PLW3381" s="16"/>
      <c r="PLX3381" s="16"/>
      <c r="PLY3381" s="16"/>
      <c r="PLZ3381" s="16"/>
      <c r="PMA3381" s="16"/>
      <c r="PMB3381" s="16"/>
      <c r="PMC3381" s="16"/>
      <c r="PMD3381" s="16"/>
      <c r="PME3381" s="16"/>
      <c r="PMF3381" s="16"/>
      <c r="PMG3381" s="16"/>
      <c r="PMH3381" s="16"/>
      <c r="PMI3381" s="16"/>
      <c r="PMJ3381" s="16"/>
      <c r="PMK3381" s="16"/>
      <c r="PML3381" s="16"/>
      <c r="PMM3381" s="16"/>
      <c r="PMN3381" s="16"/>
      <c r="PMO3381" s="16"/>
      <c r="PMP3381" s="16"/>
      <c r="PMQ3381" s="16"/>
      <c r="PMR3381" s="16"/>
      <c r="PMS3381" s="16"/>
      <c r="PMT3381" s="16"/>
      <c r="PMU3381" s="16"/>
      <c r="PMV3381" s="16"/>
      <c r="PMW3381" s="16"/>
      <c r="PMX3381" s="16"/>
      <c r="PMY3381" s="16"/>
      <c r="PMZ3381" s="16"/>
      <c r="PNA3381" s="16"/>
      <c r="PNB3381" s="16"/>
      <c r="PNC3381" s="16"/>
      <c r="PND3381" s="16"/>
      <c r="PNE3381" s="16"/>
      <c r="PNF3381" s="16"/>
      <c r="PNG3381" s="16"/>
      <c r="PNH3381" s="16"/>
      <c r="PNI3381" s="16"/>
      <c r="PNJ3381" s="16"/>
      <c r="PNK3381" s="16"/>
      <c r="PNL3381" s="16"/>
      <c r="PNM3381" s="16"/>
      <c r="PNN3381" s="16"/>
      <c r="PNO3381" s="16"/>
      <c r="PNP3381" s="16"/>
      <c r="PNQ3381" s="16"/>
      <c r="PNR3381" s="16"/>
      <c r="PNS3381" s="16"/>
      <c r="PNT3381" s="16"/>
      <c r="PNU3381" s="16"/>
      <c r="PNV3381" s="16"/>
      <c r="PNW3381" s="16"/>
      <c r="PNX3381" s="16"/>
      <c r="PNY3381" s="16"/>
      <c r="PNZ3381" s="16"/>
      <c r="POA3381" s="16"/>
      <c r="POB3381" s="16"/>
      <c r="POC3381" s="16"/>
      <c r="POD3381" s="16"/>
      <c r="POE3381" s="16"/>
      <c r="POF3381" s="16"/>
      <c r="POG3381" s="16"/>
      <c r="POH3381" s="16"/>
      <c r="POI3381" s="16"/>
      <c r="POJ3381" s="16"/>
      <c r="POK3381" s="16"/>
      <c r="POL3381" s="16"/>
      <c r="POM3381" s="16"/>
      <c r="PON3381" s="16"/>
      <c r="POO3381" s="16"/>
      <c r="POP3381" s="16"/>
      <c r="POQ3381" s="16"/>
      <c r="POR3381" s="16"/>
      <c r="POS3381" s="16"/>
      <c r="POT3381" s="16"/>
      <c r="POU3381" s="16"/>
      <c r="POV3381" s="16"/>
      <c r="POW3381" s="16"/>
      <c r="POX3381" s="16"/>
      <c r="POY3381" s="16"/>
      <c r="POZ3381" s="16"/>
      <c r="PPA3381" s="16"/>
      <c r="PPB3381" s="16"/>
      <c r="PPC3381" s="16"/>
      <c r="PPD3381" s="16"/>
      <c r="PPE3381" s="16"/>
      <c r="PPF3381" s="16"/>
      <c r="PPG3381" s="16"/>
      <c r="PPH3381" s="16"/>
      <c r="PPI3381" s="16"/>
      <c r="PPJ3381" s="16"/>
      <c r="PPK3381" s="16"/>
      <c r="PPL3381" s="16"/>
      <c r="PPM3381" s="16"/>
      <c r="PPN3381" s="16"/>
      <c r="PPO3381" s="16"/>
      <c r="PPP3381" s="16"/>
      <c r="PPQ3381" s="16"/>
      <c r="PPR3381" s="16"/>
      <c r="PPS3381" s="16"/>
      <c r="PPT3381" s="16"/>
      <c r="PPU3381" s="16"/>
      <c r="PPV3381" s="16"/>
      <c r="PPW3381" s="16"/>
      <c r="PPX3381" s="16"/>
      <c r="PPY3381" s="16"/>
      <c r="PPZ3381" s="16"/>
      <c r="PQA3381" s="16"/>
      <c r="PQB3381" s="16"/>
      <c r="PQC3381" s="16"/>
      <c r="PQD3381" s="16"/>
      <c r="PQE3381" s="16"/>
      <c r="PQF3381" s="16"/>
      <c r="PQG3381" s="16"/>
      <c r="PQH3381" s="16"/>
      <c r="PQI3381" s="16"/>
      <c r="PQJ3381" s="16"/>
      <c r="PQK3381" s="16"/>
      <c r="PQL3381" s="16"/>
      <c r="PQM3381" s="16"/>
      <c r="PQN3381" s="16"/>
      <c r="PQO3381" s="16"/>
      <c r="PQP3381" s="16"/>
      <c r="PQQ3381" s="16"/>
      <c r="PQR3381" s="16"/>
      <c r="PQS3381" s="16"/>
      <c r="PQT3381" s="16"/>
      <c r="PQU3381" s="16"/>
      <c r="PQV3381" s="16"/>
      <c r="PQW3381" s="16"/>
      <c r="PQX3381" s="16"/>
      <c r="PQY3381" s="16"/>
      <c r="PQZ3381" s="16"/>
      <c r="PRA3381" s="16"/>
      <c r="PRB3381" s="16"/>
      <c r="PRC3381" s="16"/>
      <c r="PRD3381" s="16"/>
      <c r="PRE3381" s="16"/>
      <c r="PRF3381" s="16"/>
      <c r="PRG3381" s="16"/>
      <c r="PRH3381" s="16"/>
      <c r="PRI3381" s="16"/>
      <c r="PRJ3381" s="16"/>
      <c r="PRK3381" s="16"/>
      <c r="PRL3381" s="16"/>
      <c r="PRM3381" s="16"/>
      <c r="PRN3381" s="16"/>
      <c r="PRO3381" s="16"/>
      <c r="PRP3381" s="16"/>
      <c r="PRQ3381" s="16"/>
      <c r="PRR3381" s="16"/>
      <c r="PRS3381" s="16"/>
      <c r="PRT3381" s="16"/>
      <c r="PRU3381" s="16"/>
      <c r="PRV3381" s="16"/>
      <c r="PRW3381" s="16"/>
      <c r="PRX3381" s="16"/>
      <c r="PRY3381" s="16"/>
      <c r="PRZ3381" s="16"/>
      <c r="PSA3381" s="16"/>
      <c r="PSB3381" s="16"/>
      <c r="PSC3381" s="16"/>
      <c r="PSD3381" s="16"/>
      <c r="PSE3381" s="16"/>
      <c r="PSF3381" s="16"/>
      <c r="PSG3381" s="16"/>
      <c r="PSH3381" s="16"/>
      <c r="PSI3381" s="16"/>
      <c r="PSJ3381" s="16"/>
      <c r="PSK3381" s="16"/>
      <c r="PSL3381" s="16"/>
      <c r="PSM3381" s="16"/>
      <c r="PSN3381" s="16"/>
      <c r="PSO3381" s="16"/>
      <c r="PSP3381" s="16"/>
      <c r="PSQ3381" s="16"/>
      <c r="PSR3381" s="16"/>
      <c r="PSS3381" s="16"/>
      <c r="PST3381" s="16"/>
      <c r="PSU3381" s="16"/>
      <c r="PSV3381" s="16"/>
      <c r="PSW3381" s="16"/>
      <c r="PSX3381" s="16"/>
      <c r="PSY3381" s="16"/>
      <c r="PSZ3381" s="16"/>
      <c r="PTA3381" s="16"/>
      <c r="PTB3381" s="16"/>
      <c r="PTC3381" s="16"/>
      <c r="PTD3381" s="16"/>
      <c r="PTE3381" s="16"/>
      <c r="PTF3381" s="16"/>
      <c r="PTG3381" s="16"/>
      <c r="PTH3381" s="16"/>
      <c r="PTI3381" s="16"/>
      <c r="PTJ3381" s="16"/>
      <c r="PTK3381" s="16"/>
      <c r="PTL3381" s="16"/>
      <c r="PTM3381" s="16"/>
      <c r="PTN3381" s="16"/>
      <c r="PTO3381" s="16"/>
      <c r="PTP3381" s="16"/>
      <c r="PTQ3381" s="16"/>
      <c r="PTR3381" s="16"/>
      <c r="PTS3381" s="16"/>
      <c r="PTT3381" s="16"/>
      <c r="PTU3381" s="16"/>
      <c r="PTV3381" s="16"/>
      <c r="PTW3381" s="16"/>
      <c r="PTX3381" s="16"/>
      <c r="PTY3381" s="16"/>
      <c r="PTZ3381" s="16"/>
      <c r="PUA3381" s="16"/>
      <c r="PUB3381" s="16"/>
      <c r="PUC3381" s="16"/>
      <c r="PUD3381" s="16"/>
      <c r="PUE3381" s="16"/>
      <c r="PUF3381" s="16"/>
      <c r="PUG3381" s="16"/>
      <c r="PUH3381" s="16"/>
      <c r="PUI3381" s="16"/>
      <c r="PUJ3381" s="16"/>
      <c r="PUK3381" s="16"/>
      <c r="PUL3381" s="16"/>
      <c r="PUM3381" s="16"/>
      <c r="PUN3381" s="16"/>
      <c r="PUO3381" s="16"/>
      <c r="PUP3381" s="16"/>
      <c r="PUQ3381" s="16"/>
      <c r="PUR3381" s="16"/>
      <c r="PUS3381" s="16"/>
      <c r="PUT3381" s="16"/>
      <c r="PUU3381" s="16"/>
      <c r="PUV3381" s="16"/>
      <c r="PUW3381" s="16"/>
      <c r="PUX3381" s="16"/>
      <c r="PUY3381" s="16"/>
      <c r="PUZ3381" s="16"/>
      <c r="PVA3381" s="16"/>
      <c r="PVB3381" s="16"/>
      <c r="PVC3381" s="16"/>
      <c r="PVD3381" s="16"/>
      <c r="PVE3381" s="16"/>
      <c r="PVF3381" s="16"/>
      <c r="PVG3381" s="16"/>
      <c r="PVH3381" s="16"/>
      <c r="PVI3381" s="16"/>
      <c r="PVJ3381" s="16"/>
      <c r="PVK3381" s="16"/>
      <c r="PVL3381" s="16"/>
      <c r="PVM3381" s="16"/>
      <c r="PVN3381" s="16"/>
      <c r="PVO3381" s="16"/>
      <c r="PVP3381" s="16"/>
      <c r="PVQ3381" s="16"/>
      <c r="PVR3381" s="16"/>
      <c r="PVS3381" s="16"/>
      <c r="PVT3381" s="16"/>
      <c r="PVU3381" s="16"/>
      <c r="PVV3381" s="16"/>
      <c r="PVW3381" s="16"/>
      <c r="PVX3381" s="16"/>
      <c r="PVY3381" s="16"/>
      <c r="PVZ3381" s="16"/>
      <c r="PWA3381" s="16"/>
      <c r="PWB3381" s="16"/>
      <c r="PWC3381" s="16"/>
      <c r="PWD3381" s="16"/>
      <c r="PWE3381" s="16"/>
      <c r="PWF3381" s="16"/>
      <c r="PWG3381" s="16"/>
      <c r="PWH3381" s="16"/>
      <c r="PWI3381" s="16"/>
      <c r="PWJ3381" s="16"/>
      <c r="PWK3381" s="16"/>
      <c r="PWL3381" s="16"/>
      <c r="PWM3381" s="16"/>
      <c r="PWN3381" s="16"/>
      <c r="PWO3381" s="16"/>
      <c r="PWP3381" s="16"/>
      <c r="PWQ3381" s="16"/>
      <c r="PWR3381" s="16"/>
      <c r="PWS3381" s="16"/>
      <c r="PWT3381" s="16"/>
      <c r="PWU3381" s="16"/>
      <c r="PWV3381" s="16"/>
      <c r="PWW3381" s="16"/>
      <c r="PWX3381" s="16"/>
      <c r="PWY3381" s="16"/>
      <c r="PWZ3381" s="16"/>
      <c r="PXA3381" s="16"/>
      <c r="PXB3381" s="16"/>
      <c r="PXC3381" s="16"/>
      <c r="PXD3381" s="16"/>
      <c r="PXE3381" s="16"/>
      <c r="PXF3381" s="16"/>
      <c r="PXG3381" s="16"/>
      <c r="PXH3381" s="16"/>
      <c r="PXI3381" s="16"/>
      <c r="PXJ3381" s="16"/>
      <c r="PXK3381" s="16"/>
      <c r="PXL3381" s="16"/>
      <c r="PXM3381" s="16"/>
      <c r="PXN3381" s="16"/>
      <c r="PXO3381" s="16"/>
      <c r="PXP3381" s="16"/>
      <c r="PXQ3381" s="16"/>
      <c r="PXR3381" s="16"/>
      <c r="PXS3381" s="16"/>
      <c r="PXT3381" s="16"/>
      <c r="PXU3381" s="16"/>
      <c r="PXV3381" s="16"/>
      <c r="PXW3381" s="16"/>
      <c r="PXX3381" s="16"/>
      <c r="PXY3381" s="16"/>
      <c r="PXZ3381" s="16"/>
      <c r="PYA3381" s="16"/>
      <c r="PYB3381" s="16"/>
      <c r="PYC3381" s="16"/>
      <c r="PYD3381" s="16"/>
      <c r="PYE3381" s="16"/>
      <c r="PYF3381" s="16"/>
      <c r="PYG3381" s="16"/>
      <c r="PYH3381" s="16"/>
      <c r="PYI3381" s="16"/>
      <c r="PYJ3381" s="16"/>
      <c r="PYK3381" s="16"/>
      <c r="PYL3381" s="16"/>
      <c r="PYM3381" s="16"/>
      <c r="PYN3381" s="16"/>
      <c r="PYO3381" s="16"/>
      <c r="PYP3381" s="16"/>
      <c r="PYQ3381" s="16"/>
      <c r="PYR3381" s="16"/>
      <c r="PYS3381" s="16"/>
      <c r="PYT3381" s="16"/>
      <c r="PYU3381" s="16"/>
      <c r="PYV3381" s="16"/>
      <c r="PYW3381" s="16"/>
      <c r="PYX3381" s="16"/>
      <c r="PYY3381" s="16"/>
      <c r="PYZ3381" s="16"/>
      <c r="PZA3381" s="16"/>
      <c r="PZB3381" s="16"/>
      <c r="PZC3381" s="16"/>
      <c r="PZD3381" s="16"/>
      <c r="PZE3381" s="16"/>
      <c r="PZF3381" s="16"/>
      <c r="PZG3381" s="16"/>
      <c r="PZH3381" s="16"/>
      <c r="PZI3381" s="16"/>
      <c r="PZJ3381" s="16"/>
      <c r="PZK3381" s="16"/>
      <c r="PZL3381" s="16"/>
      <c r="PZM3381" s="16"/>
      <c r="PZN3381" s="16"/>
      <c r="PZO3381" s="16"/>
      <c r="PZP3381" s="16"/>
      <c r="PZQ3381" s="16"/>
      <c r="PZR3381" s="16"/>
      <c r="PZS3381" s="16"/>
      <c r="PZT3381" s="16"/>
      <c r="PZU3381" s="16"/>
      <c r="PZV3381" s="16"/>
      <c r="PZW3381" s="16"/>
      <c r="PZX3381" s="16"/>
      <c r="PZY3381" s="16"/>
      <c r="PZZ3381" s="16"/>
      <c r="QAA3381" s="16"/>
      <c r="QAB3381" s="16"/>
      <c r="QAC3381" s="16"/>
      <c r="QAD3381" s="16"/>
      <c r="QAE3381" s="16"/>
      <c r="QAF3381" s="16"/>
      <c r="QAG3381" s="16"/>
      <c r="QAH3381" s="16"/>
      <c r="QAI3381" s="16"/>
      <c r="QAJ3381" s="16"/>
      <c r="QAK3381" s="16"/>
      <c r="QAL3381" s="16"/>
      <c r="QAM3381" s="16"/>
      <c r="QAN3381" s="16"/>
      <c r="QAO3381" s="16"/>
      <c r="QAP3381" s="16"/>
      <c r="QAQ3381" s="16"/>
      <c r="QAR3381" s="16"/>
      <c r="QAS3381" s="16"/>
      <c r="QAT3381" s="16"/>
      <c r="QAU3381" s="16"/>
      <c r="QAV3381" s="16"/>
      <c r="QAW3381" s="16"/>
      <c r="QAX3381" s="16"/>
      <c r="QAY3381" s="16"/>
      <c r="QAZ3381" s="16"/>
      <c r="QBA3381" s="16"/>
      <c r="QBB3381" s="16"/>
      <c r="QBC3381" s="16"/>
      <c r="QBD3381" s="16"/>
      <c r="QBE3381" s="16"/>
      <c r="QBF3381" s="16"/>
      <c r="QBG3381" s="16"/>
      <c r="QBH3381" s="16"/>
      <c r="QBI3381" s="16"/>
      <c r="QBJ3381" s="16"/>
      <c r="QBK3381" s="16"/>
      <c r="QBL3381" s="16"/>
      <c r="QBM3381" s="16"/>
      <c r="QBN3381" s="16"/>
      <c r="QBO3381" s="16"/>
      <c r="QBP3381" s="16"/>
      <c r="QBQ3381" s="16"/>
      <c r="QBR3381" s="16"/>
      <c r="QBS3381" s="16"/>
      <c r="QBT3381" s="16"/>
      <c r="QBU3381" s="16"/>
      <c r="QBV3381" s="16"/>
      <c r="QBW3381" s="16"/>
      <c r="QBX3381" s="16"/>
      <c r="QBY3381" s="16"/>
      <c r="QBZ3381" s="16"/>
      <c r="QCA3381" s="16"/>
      <c r="QCB3381" s="16"/>
      <c r="QCC3381" s="16"/>
      <c r="QCD3381" s="16"/>
      <c r="QCE3381" s="16"/>
      <c r="QCF3381" s="16"/>
      <c r="QCG3381" s="16"/>
      <c r="QCH3381" s="16"/>
      <c r="QCI3381" s="16"/>
      <c r="QCJ3381" s="16"/>
      <c r="QCK3381" s="16"/>
      <c r="QCL3381" s="16"/>
      <c r="QCM3381" s="16"/>
      <c r="QCN3381" s="16"/>
      <c r="QCO3381" s="16"/>
      <c r="QCP3381" s="16"/>
      <c r="QCQ3381" s="16"/>
      <c r="QCR3381" s="16"/>
      <c r="QCS3381" s="16"/>
      <c r="QCT3381" s="16"/>
      <c r="QCU3381" s="16"/>
      <c r="QCV3381" s="16"/>
      <c r="QCW3381" s="16"/>
      <c r="QCX3381" s="16"/>
      <c r="QCY3381" s="16"/>
      <c r="QCZ3381" s="16"/>
      <c r="QDA3381" s="16"/>
      <c r="QDB3381" s="16"/>
      <c r="QDC3381" s="16"/>
      <c r="QDD3381" s="16"/>
      <c r="QDE3381" s="16"/>
      <c r="QDF3381" s="16"/>
      <c r="QDG3381" s="16"/>
      <c r="QDH3381" s="16"/>
      <c r="QDI3381" s="16"/>
      <c r="QDJ3381" s="16"/>
      <c r="QDK3381" s="16"/>
      <c r="QDL3381" s="16"/>
      <c r="QDM3381" s="16"/>
      <c r="QDN3381" s="16"/>
      <c r="QDO3381" s="16"/>
      <c r="QDP3381" s="16"/>
      <c r="QDQ3381" s="16"/>
      <c r="QDR3381" s="16"/>
      <c r="QDS3381" s="16"/>
      <c r="QDT3381" s="16"/>
      <c r="QDU3381" s="16"/>
      <c r="QDV3381" s="16"/>
      <c r="QDW3381" s="16"/>
      <c r="QDX3381" s="16"/>
      <c r="QDY3381" s="16"/>
      <c r="QDZ3381" s="16"/>
      <c r="QEA3381" s="16"/>
      <c r="QEB3381" s="16"/>
      <c r="QEC3381" s="16"/>
      <c r="QED3381" s="16"/>
      <c r="QEE3381" s="16"/>
      <c r="QEF3381" s="16"/>
      <c r="QEG3381" s="16"/>
      <c r="QEH3381" s="16"/>
      <c r="QEI3381" s="16"/>
      <c r="QEJ3381" s="16"/>
      <c r="QEK3381" s="16"/>
      <c r="QEL3381" s="16"/>
      <c r="QEM3381" s="16"/>
      <c r="QEN3381" s="16"/>
      <c r="QEO3381" s="16"/>
      <c r="QEP3381" s="16"/>
      <c r="QEQ3381" s="16"/>
      <c r="QER3381" s="16"/>
      <c r="QES3381" s="16"/>
      <c r="QET3381" s="16"/>
      <c r="QEU3381" s="16"/>
      <c r="QEV3381" s="16"/>
      <c r="QEW3381" s="16"/>
      <c r="QEX3381" s="16"/>
      <c r="QEY3381" s="16"/>
      <c r="QEZ3381" s="16"/>
      <c r="QFA3381" s="16"/>
      <c r="QFB3381" s="16"/>
      <c r="QFC3381" s="16"/>
      <c r="QFD3381" s="16"/>
      <c r="QFE3381" s="16"/>
      <c r="QFF3381" s="16"/>
      <c r="QFG3381" s="16"/>
      <c r="QFH3381" s="16"/>
      <c r="QFI3381" s="16"/>
      <c r="QFJ3381" s="16"/>
      <c r="QFK3381" s="16"/>
      <c r="QFL3381" s="16"/>
      <c r="QFM3381" s="16"/>
      <c r="QFN3381" s="16"/>
      <c r="QFO3381" s="16"/>
      <c r="QFP3381" s="16"/>
      <c r="QFQ3381" s="16"/>
      <c r="QFR3381" s="16"/>
      <c r="QFS3381" s="16"/>
      <c r="QFT3381" s="16"/>
      <c r="QFU3381" s="16"/>
      <c r="QFV3381" s="16"/>
      <c r="QFW3381" s="16"/>
      <c r="QFX3381" s="16"/>
      <c r="QFY3381" s="16"/>
      <c r="QFZ3381" s="16"/>
      <c r="QGA3381" s="16"/>
      <c r="QGB3381" s="16"/>
      <c r="QGC3381" s="16"/>
      <c r="QGD3381" s="16"/>
      <c r="QGE3381" s="16"/>
      <c r="QGF3381" s="16"/>
      <c r="QGG3381" s="16"/>
      <c r="QGH3381" s="16"/>
      <c r="QGI3381" s="16"/>
      <c r="QGJ3381" s="16"/>
      <c r="QGK3381" s="16"/>
      <c r="QGL3381" s="16"/>
      <c r="QGM3381" s="16"/>
      <c r="QGN3381" s="16"/>
      <c r="QGO3381" s="16"/>
      <c r="QGP3381" s="16"/>
      <c r="QGQ3381" s="16"/>
      <c r="QGR3381" s="16"/>
      <c r="QGS3381" s="16"/>
      <c r="QGT3381" s="16"/>
      <c r="QGU3381" s="16"/>
      <c r="QGV3381" s="16"/>
      <c r="QGW3381" s="16"/>
      <c r="QGX3381" s="16"/>
      <c r="QGY3381" s="16"/>
      <c r="QGZ3381" s="16"/>
      <c r="QHA3381" s="16"/>
      <c r="QHB3381" s="16"/>
      <c r="QHC3381" s="16"/>
      <c r="QHD3381" s="16"/>
      <c r="QHE3381" s="16"/>
      <c r="QHF3381" s="16"/>
      <c r="QHG3381" s="16"/>
      <c r="QHH3381" s="16"/>
      <c r="QHI3381" s="16"/>
      <c r="QHJ3381" s="16"/>
      <c r="QHK3381" s="16"/>
      <c r="QHL3381" s="16"/>
      <c r="QHM3381" s="16"/>
      <c r="QHN3381" s="16"/>
      <c r="QHO3381" s="16"/>
      <c r="QHP3381" s="16"/>
      <c r="QHQ3381" s="16"/>
      <c r="QHR3381" s="16"/>
      <c r="QHS3381" s="16"/>
      <c r="QHT3381" s="16"/>
      <c r="QHU3381" s="16"/>
      <c r="QHV3381" s="16"/>
      <c r="QHW3381" s="16"/>
      <c r="QHX3381" s="16"/>
      <c r="QHY3381" s="16"/>
      <c r="QHZ3381" s="16"/>
      <c r="QIA3381" s="16"/>
      <c r="QIB3381" s="16"/>
      <c r="QIC3381" s="16"/>
      <c r="QID3381" s="16"/>
      <c r="QIE3381" s="16"/>
      <c r="QIF3381" s="16"/>
      <c r="QIG3381" s="16"/>
      <c r="QIH3381" s="16"/>
      <c r="QII3381" s="16"/>
      <c r="QIJ3381" s="16"/>
      <c r="QIK3381" s="16"/>
      <c r="QIL3381" s="16"/>
      <c r="QIM3381" s="16"/>
      <c r="QIN3381" s="16"/>
      <c r="QIO3381" s="16"/>
      <c r="QIP3381" s="16"/>
      <c r="QIQ3381" s="16"/>
      <c r="QIR3381" s="16"/>
      <c r="QIS3381" s="16"/>
      <c r="QIT3381" s="16"/>
      <c r="QIU3381" s="16"/>
      <c r="QIV3381" s="16"/>
      <c r="QIW3381" s="16"/>
      <c r="QIX3381" s="16"/>
      <c r="QIY3381" s="16"/>
      <c r="QIZ3381" s="16"/>
      <c r="QJA3381" s="16"/>
      <c r="QJB3381" s="16"/>
      <c r="QJC3381" s="16"/>
      <c r="QJD3381" s="16"/>
      <c r="QJE3381" s="16"/>
      <c r="QJF3381" s="16"/>
      <c r="QJG3381" s="16"/>
      <c r="QJH3381" s="16"/>
      <c r="QJI3381" s="16"/>
      <c r="QJJ3381" s="16"/>
      <c r="QJK3381" s="16"/>
      <c r="QJL3381" s="16"/>
      <c r="QJM3381" s="16"/>
      <c r="QJN3381" s="16"/>
      <c r="QJO3381" s="16"/>
      <c r="QJP3381" s="16"/>
      <c r="QJQ3381" s="16"/>
      <c r="QJR3381" s="16"/>
      <c r="QJS3381" s="16"/>
      <c r="QJT3381" s="16"/>
      <c r="QJU3381" s="16"/>
      <c r="QJV3381" s="16"/>
      <c r="QJW3381" s="16"/>
      <c r="QJX3381" s="16"/>
      <c r="QJY3381" s="16"/>
      <c r="QJZ3381" s="16"/>
      <c r="QKA3381" s="16"/>
      <c r="QKB3381" s="16"/>
      <c r="QKC3381" s="16"/>
      <c r="QKD3381" s="16"/>
      <c r="QKE3381" s="16"/>
      <c r="QKF3381" s="16"/>
      <c r="QKG3381" s="16"/>
      <c r="QKH3381" s="16"/>
      <c r="QKI3381" s="16"/>
      <c r="QKJ3381" s="16"/>
      <c r="QKK3381" s="16"/>
      <c r="QKL3381" s="16"/>
      <c r="QKM3381" s="16"/>
      <c r="QKN3381" s="16"/>
      <c r="QKO3381" s="16"/>
      <c r="QKP3381" s="16"/>
      <c r="QKQ3381" s="16"/>
      <c r="QKR3381" s="16"/>
      <c r="QKS3381" s="16"/>
      <c r="QKT3381" s="16"/>
      <c r="QKU3381" s="16"/>
      <c r="QKV3381" s="16"/>
      <c r="QKW3381" s="16"/>
      <c r="QKX3381" s="16"/>
      <c r="QKY3381" s="16"/>
      <c r="QKZ3381" s="16"/>
      <c r="QLA3381" s="16"/>
      <c r="QLB3381" s="16"/>
      <c r="QLC3381" s="16"/>
      <c r="QLD3381" s="16"/>
      <c r="QLE3381" s="16"/>
      <c r="QLF3381" s="16"/>
      <c r="QLG3381" s="16"/>
      <c r="QLH3381" s="16"/>
      <c r="QLI3381" s="16"/>
      <c r="QLJ3381" s="16"/>
      <c r="QLK3381" s="16"/>
      <c r="QLL3381" s="16"/>
      <c r="QLM3381" s="16"/>
      <c r="QLN3381" s="16"/>
      <c r="QLO3381" s="16"/>
      <c r="QLP3381" s="16"/>
      <c r="QLQ3381" s="16"/>
      <c r="QLR3381" s="16"/>
      <c r="QLS3381" s="16"/>
      <c r="QLT3381" s="16"/>
      <c r="QLU3381" s="16"/>
      <c r="QLV3381" s="16"/>
      <c r="QLW3381" s="16"/>
      <c r="QLX3381" s="16"/>
      <c r="QLY3381" s="16"/>
      <c r="QLZ3381" s="16"/>
      <c r="QMA3381" s="16"/>
      <c r="QMB3381" s="16"/>
      <c r="QMC3381" s="16"/>
      <c r="QMD3381" s="16"/>
      <c r="QME3381" s="16"/>
      <c r="QMF3381" s="16"/>
      <c r="QMG3381" s="16"/>
      <c r="QMH3381" s="16"/>
      <c r="QMI3381" s="16"/>
      <c r="QMJ3381" s="16"/>
      <c r="QMK3381" s="16"/>
      <c r="QML3381" s="16"/>
      <c r="QMM3381" s="16"/>
      <c r="QMN3381" s="16"/>
      <c r="QMO3381" s="16"/>
      <c r="QMP3381" s="16"/>
      <c r="QMQ3381" s="16"/>
      <c r="QMR3381" s="16"/>
      <c r="QMS3381" s="16"/>
      <c r="QMT3381" s="16"/>
      <c r="QMU3381" s="16"/>
      <c r="QMV3381" s="16"/>
      <c r="QMW3381" s="16"/>
      <c r="QMX3381" s="16"/>
      <c r="QMY3381" s="16"/>
      <c r="QMZ3381" s="16"/>
      <c r="QNA3381" s="16"/>
      <c r="QNB3381" s="16"/>
      <c r="QNC3381" s="16"/>
      <c r="QND3381" s="16"/>
      <c r="QNE3381" s="16"/>
      <c r="QNF3381" s="16"/>
      <c r="QNG3381" s="16"/>
      <c r="QNH3381" s="16"/>
      <c r="QNI3381" s="16"/>
      <c r="QNJ3381" s="16"/>
      <c r="QNK3381" s="16"/>
      <c r="QNL3381" s="16"/>
      <c r="QNM3381" s="16"/>
      <c r="QNN3381" s="16"/>
      <c r="QNO3381" s="16"/>
      <c r="QNP3381" s="16"/>
      <c r="QNQ3381" s="16"/>
      <c r="QNR3381" s="16"/>
      <c r="QNS3381" s="16"/>
      <c r="QNT3381" s="16"/>
      <c r="QNU3381" s="16"/>
      <c r="QNV3381" s="16"/>
      <c r="QNW3381" s="16"/>
      <c r="QNX3381" s="16"/>
      <c r="QNY3381" s="16"/>
      <c r="QNZ3381" s="16"/>
      <c r="QOA3381" s="16"/>
      <c r="QOB3381" s="16"/>
      <c r="QOC3381" s="16"/>
      <c r="QOD3381" s="16"/>
      <c r="QOE3381" s="16"/>
      <c r="QOF3381" s="16"/>
      <c r="QOG3381" s="16"/>
      <c r="QOH3381" s="16"/>
      <c r="QOI3381" s="16"/>
      <c r="QOJ3381" s="16"/>
      <c r="QOK3381" s="16"/>
      <c r="QOL3381" s="16"/>
      <c r="QOM3381" s="16"/>
      <c r="QON3381" s="16"/>
      <c r="QOO3381" s="16"/>
      <c r="QOP3381" s="16"/>
      <c r="QOQ3381" s="16"/>
      <c r="QOR3381" s="16"/>
      <c r="QOS3381" s="16"/>
      <c r="QOT3381" s="16"/>
      <c r="QOU3381" s="16"/>
      <c r="QOV3381" s="16"/>
      <c r="QOW3381" s="16"/>
      <c r="QOX3381" s="16"/>
      <c r="QOY3381" s="16"/>
      <c r="QOZ3381" s="16"/>
      <c r="QPA3381" s="16"/>
      <c r="QPB3381" s="16"/>
      <c r="QPC3381" s="16"/>
      <c r="QPD3381" s="16"/>
      <c r="QPE3381" s="16"/>
      <c r="QPF3381" s="16"/>
      <c r="QPG3381" s="16"/>
      <c r="QPH3381" s="16"/>
      <c r="QPI3381" s="16"/>
      <c r="QPJ3381" s="16"/>
      <c r="QPK3381" s="16"/>
      <c r="QPL3381" s="16"/>
      <c r="QPM3381" s="16"/>
      <c r="QPN3381" s="16"/>
      <c r="QPO3381" s="16"/>
      <c r="QPP3381" s="16"/>
      <c r="QPQ3381" s="16"/>
      <c r="QPR3381" s="16"/>
      <c r="QPS3381" s="16"/>
      <c r="QPT3381" s="16"/>
      <c r="QPU3381" s="16"/>
      <c r="QPV3381" s="16"/>
      <c r="QPW3381" s="16"/>
      <c r="QPX3381" s="16"/>
      <c r="QPY3381" s="16"/>
      <c r="QPZ3381" s="16"/>
      <c r="QQA3381" s="16"/>
      <c r="QQB3381" s="16"/>
      <c r="QQC3381" s="16"/>
      <c r="QQD3381" s="16"/>
      <c r="QQE3381" s="16"/>
      <c r="QQF3381" s="16"/>
      <c r="QQG3381" s="16"/>
      <c r="QQH3381" s="16"/>
      <c r="QQI3381" s="16"/>
      <c r="QQJ3381" s="16"/>
      <c r="QQK3381" s="16"/>
      <c r="QQL3381" s="16"/>
      <c r="QQM3381" s="16"/>
      <c r="QQN3381" s="16"/>
      <c r="QQO3381" s="16"/>
      <c r="QQP3381" s="16"/>
      <c r="QQQ3381" s="16"/>
      <c r="QQR3381" s="16"/>
      <c r="QQS3381" s="16"/>
      <c r="QQT3381" s="16"/>
      <c r="QQU3381" s="16"/>
      <c r="QQV3381" s="16"/>
      <c r="QQW3381" s="16"/>
      <c r="QQX3381" s="16"/>
      <c r="QQY3381" s="16"/>
      <c r="QQZ3381" s="16"/>
      <c r="QRA3381" s="16"/>
      <c r="QRB3381" s="16"/>
      <c r="QRC3381" s="16"/>
      <c r="QRD3381" s="16"/>
      <c r="QRE3381" s="16"/>
      <c r="QRF3381" s="16"/>
      <c r="QRG3381" s="16"/>
      <c r="QRH3381" s="16"/>
      <c r="QRI3381" s="16"/>
      <c r="QRJ3381" s="16"/>
      <c r="QRK3381" s="16"/>
      <c r="QRL3381" s="16"/>
      <c r="QRM3381" s="16"/>
      <c r="QRN3381" s="16"/>
      <c r="QRO3381" s="16"/>
      <c r="QRP3381" s="16"/>
      <c r="QRQ3381" s="16"/>
      <c r="QRR3381" s="16"/>
      <c r="QRS3381" s="16"/>
      <c r="QRT3381" s="16"/>
      <c r="QRU3381" s="16"/>
      <c r="QRV3381" s="16"/>
      <c r="QRW3381" s="16"/>
      <c r="QRX3381" s="16"/>
      <c r="QRY3381" s="16"/>
      <c r="QRZ3381" s="16"/>
      <c r="QSA3381" s="16"/>
      <c r="QSB3381" s="16"/>
      <c r="QSC3381" s="16"/>
      <c r="QSD3381" s="16"/>
      <c r="QSE3381" s="16"/>
      <c r="QSF3381" s="16"/>
      <c r="QSG3381" s="16"/>
      <c r="QSH3381" s="16"/>
      <c r="QSI3381" s="16"/>
      <c r="QSJ3381" s="16"/>
      <c r="QSK3381" s="16"/>
      <c r="QSL3381" s="16"/>
      <c r="QSM3381" s="16"/>
      <c r="QSN3381" s="16"/>
      <c r="QSO3381" s="16"/>
      <c r="QSP3381" s="16"/>
      <c r="QSQ3381" s="16"/>
      <c r="QSR3381" s="16"/>
      <c r="QSS3381" s="16"/>
      <c r="QST3381" s="16"/>
      <c r="QSU3381" s="16"/>
      <c r="QSV3381" s="16"/>
      <c r="QSW3381" s="16"/>
      <c r="QSX3381" s="16"/>
      <c r="QSY3381" s="16"/>
      <c r="QSZ3381" s="16"/>
      <c r="QTA3381" s="16"/>
      <c r="QTB3381" s="16"/>
      <c r="QTC3381" s="16"/>
      <c r="QTD3381" s="16"/>
      <c r="QTE3381" s="16"/>
      <c r="QTF3381" s="16"/>
      <c r="QTG3381" s="16"/>
      <c r="QTH3381" s="16"/>
      <c r="QTI3381" s="16"/>
      <c r="QTJ3381" s="16"/>
      <c r="QTK3381" s="16"/>
      <c r="QTL3381" s="16"/>
      <c r="QTM3381" s="16"/>
      <c r="QTN3381" s="16"/>
      <c r="QTO3381" s="16"/>
      <c r="QTP3381" s="16"/>
      <c r="QTQ3381" s="16"/>
      <c r="QTR3381" s="16"/>
      <c r="QTS3381" s="16"/>
      <c r="QTT3381" s="16"/>
      <c r="QTU3381" s="16"/>
      <c r="QTV3381" s="16"/>
      <c r="QTW3381" s="16"/>
      <c r="QTX3381" s="16"/>
      <c r="QTY3381" s="16"/>
      <c r="QTZ3381" s="16"/>
      <c r="QUA3381" s="16"/>
      <c r="QUB3381" s="16"/>
      <c r="QUC3381" s="16"/>
      <c r="QUD3381" s="16"/>
      <c r="QUE3381" s="16"/>
      <c r="QUF3381" s="16"/>
      <c r="QUG3381" s="16"/>
      <c r="QUH3381" s="16"/>
      <c r="QUI3381" s="16"/>
      <c r="QUJ3381" s="16"/>
      <c r="QUK3381" s="16"/>
      <c r="QUL3381" s="16"/>
      <c r="QUM3381" s="16"/>
      <c r="QUN3381" s="16"/>
      <c r="QUO3381" s="16"/>
      <c r="QUP3381" s="16"/>
      <c r="QUQ3381" s="16"/>
      <c r="QUR3381" s="16"/>
      <c r="QUS3381" s="16"/>
      <c r="QUT3381" s="16"/>
      <c r="QUU3381" s="16"/>
      <c r="QUV3381" s="16"/>
      <c r="QUW3381" s="16"/>
      <c r="QUX3381" s="16"/>
      <c r="QUY3381" s="16"/>
      <c r="QUZ3381" s="16"/>
      <c r="QVA3381" s="16"/>
      <c r="QVB3381" s="16"/>
      <c r="QVC3381" s="16"/>
      <c r="QVD3381" s="16"/>
      <c r="QVE3381" s="16"/>
      <c r="QVF3381" s="16"/>
      <c r="QVG3381" s="16"/>
      <c r="QVH3381" s="16"/>
      <c r="QVI3381" s="16"/>
      <c r="QVJ3381" s="16"/>
      <c r="QVK3381" s="16"/>
      <c r="QVL3381" s="16"/>
      <c r="QVM3381" s="16"/>
      <c r="QVN3381" s="16"/>
      <c r="QVO3381" s="16"/>
      <c r="QVP3381" s="16"/>
      <c r="QVQ3381" s="16"/>
      <c r="QVR3381" s="16"/>
      <c r="QVS3381" s="16"/>
      <c r="QVT3381" s="16"/>
      <c r="QVU3381" s="16"/>
      <c r="QVV3381" s="16"/>
      <c r="QVW3381" s="16"/>
      <c r="QVX3381" s="16"/>
      <c r="QVY3381" s="16"/>
      <c r="QVZ3381" s="16"/>
      <c r="QWA3381" s="16"/>
      <c r="QWB3381" s="16"/>
      <c r="QWC3381" s="16"/>
      <c r="QWD3381" s="16"/>
      <c r="QWE3381" s="16"/>
      <c r="QWF3381" s="16"/>
      <c r="QWG3381" s="16"/>
      <c r="QWH3381" s="16"/>
      <c r="QWI3381" s="16"/>
      <c r="QWJ3381" s="16"/>
      <c r="QWK3381" s="16"/>
      <c r="QWL3381" s="16"/>
      <c r="QWM3381" s="16"/>
      <c r="QWN3381" s="16"/>
      <c r="QWO3381" s="16"/>
      <c r="QWP3381" s="16"/>
      <c r="QWQ3381" s="16"/>
      <c r="QWR3381" s="16"/>
      <c r="QWS3381" s="16"/>
      <c r="QWT3381" s="16"/>
      <c r="QWU3381" s="16"/>
      <c r="QWV3381" s="16"/>
      <c r="QWW3381" s="16"/>
      <c r="QWX3381" s="16"/>
      <c r="QWY3381" s="16"/>
      <c r="QWZ3381" s="16"/>
      <c r="QXA3381" s="16"/>
      <c r="QXB3381" s="16"/>
      <c r="QXC3381" s="16"/>
      <c r="QXD3381" s="16"/>
      <c r="QXE3381" s="16"/>
      <c r="QXF3381" s="16"/>
      <c r="QXG3381" s="16"/>
      <c r="QXH3381" s="16"/>
      <c r="QXI3381" s="16"/>
      <c r="QXJ3381" s="16"/>
      <c r="QXK3381" s="16"/>
      <c r="QXL3381" s="16"/>
      <c r="QXM3381" s="16"/>
      <c r="QXN3381" s="16"/>
      <c r="QXO3381" s="16"/>
      <c r="QXP3381" s="16"/>
      <c r="QXQ3381" s="16"/>
      <c r="QXR3381" s="16"/>
      <c r="QXS3381" s="16"/>
      <c r="QXT3381" s="16"/>
      <c r="QXU3381" s="16"/>
      <c r="QXV3381" s="16"/>
      <c r="QXW3381" s="16"/>
      <c r="QXX3381" s="16"/>
      <c r="QXY3381" s="16"/>
      <c r="QXZ3381" s="16"/>
      <c r="QYA3381" s="16"/>
      <c r="QYB3381" s="16"/>
      <c r="QYC3381" s="16"/>
      <c r="QYD3381" s="16"/>
      <c r="QYE3381" s="16"/>
      <c r="QYF3381" s="16"/>
      <c r="QYG3381" s="16"/>
      <c r="QYH3381" s="16"/>
      <c r="QYI3381" s="16"/>
      <c r="QYJ3381" s="16"/>
      <c r="QYK3381" s="16"/>
      <c r="QYL3381" s="16"/>
      <c r="QYM3381" s="16"/>
      <c r="QYN3381" s="16"/>
      <c r="QYO3381" s="16"/>
      <c r="QYP3381" s="16"/>
      <c r="QYQ3381" s="16"/>
      <c r="QYR3381" s="16"/>
      <c r="QYS3381" s="16"/>
      <c r="QYT3381" s="16"/>
      <c r="QYU3381" s="16"/>
      <c r="QYV3381" s="16"/>
      <c r="QYW3381" s="16"/>
      <c r="QYX3381" s="16"/>
      <c r="QYY3381" s="16"/>
      <c r="QYZ3381" s="16"/>
      <c r="QZA3381" s="16"/>
      <c r="QZB3381" s="16"/>
      <c r="QZC3381" s="16"/>
      <c r="QZD3381" s="16"/>
      <c r="QZE3381" s="16"/>
      <c r="QZF3381" s="16"/>
      <c r="QZG3381" s="16"/>
      <c r="QZH3381" s="16"/>
      <c r="QZI3381" s="16"/>
      <c r="QZJ3381" s="16"/>
      <c r="QZK3381" s="16"/>
      <c r="QZL3381" s="16"/>
      <c r="QZM3381" s="16"/>
      <c r="QZN3381" s="16"/>
      <c r="QZO3381" s="16"/>
      <c r="QZP3381" s="16"/>
      <c r="QZQ3381" s="16"/>
      <c r="QZR3381" s="16"/>
      <c r="QZS3381" s="16"/>
      <c r="QZT3381" s="16"/>
      <c r="QZU3381" s="16"/>
      <c r="QZV3381" s="16"/>
      <c r="QZW3381" s="16"/>
      <c r="QZX3381" s="16"/>
      <c r="QZY3381" s="16"/>
      <c r="QZZ3381" s="16"/>
      <c r="RAA3381" s="16"/>
      <c r="RAB3381" s="16"/>
      <c r="RAC3381" s="16"/>
      <c r="RAD3381" s="16"/>
      <c r="RAE3381" s="16"/>
      <c r="RAF3381" s="16"/>
      <c r="RAG3381" s="16"/>
      <c r="RAH3381" s="16"/>
      <c r="RAI3381" s="16"/>
      <c r="RAJ3381" s="16"/>
      <c r="RAK3381" s="16"/>
      <c r="RAL3381" s="16"/>
      <c r="RAM3381" s="16"/>
      <c r="RAN3381" s="16"/>
      <c r="RAO3381" s="16"/>
      <c r="RAP3381" s="16"/>
      <c r="RAQ3381" s="16"/>
      <c r="RAR3381" s="16"/>
      <c r="RAS3381" s="16"/>
      <c r="RAT3381" s="16"/>
      <c r="RAU3381" s="16"/>
      <c r="RAV3381" s="16"/>
      <c r="RAW3381" s="16"/>
      <c r="RAX3381" s="16"/>
      <c r="RAY3381" s="16"/>
      <c r="RAZ3381" s="16"/>
      <c r="RBA3381" s="16"/>
      <c r="RBB3381" s="16"/>
      <c r="RBC3381" s="16"/>
      <c r="RBD3381" s="16"/>
      <c r="RBE3381" s="16"/>
      <c r="RBF3381" s="16"/>
      <c r="RBG3381" s="16"/>
      <c r="RBH3381" s="16"/>
      <c r="RBI3381" s="16"/>
      <c r="RBJ3381" s="16"/>
      <c r="RBK3381" s="16"/>
      <c r="RBL3381" s="16"/>
      <c r="RBM3381" s="16"/>
      <c r="RBN3381" s="16"/>
      <c r="RBO3381" s="16"/>
      <c r="RBP3381" s="16"/>
      <c r="RBQ3381" s="16"/>
      <c r="RBR3381" s="16"/>
      <c r="RBS3381" s="16"/>
      <c r="RBT3381" s="16"/>
      <c r="RBU3381" s="16"/>
      <c r="RBV3381" s="16"/>
      <c r="RBW3381" s="16"/>
      <c r="RBX3381" s="16"/>
      <c r="RBY3381" s="16"/>
      <c r="RBZ3381" s="16"/>
      <c r="RCA3381" s="16"/>
      <c r="RCB3381" s="16"/>
      <c r="RCC3381" s="16"/>
      <c r="RCD3381" s="16"/>
      <c r="RCE3381" s="16"/>
      <c r="RCF3381" s="16"/>
      <c r="RCG3381" s="16"/>
      <c r="RCH3381" s="16"/>
      <c r="RCI3381" s="16"/>
      <c r="RCJ3381" s="16"/>
      <c r="RCK3381" s="16"/>
      <c r="RCL3381" s="16"/>
      <c r="RCM3381" s="16"/>
      <c r="RCN3381" s="16"/>
      <c r="RCO3381" s="16"/>
      <c r="RCP3381" s="16"/>
      <c r="RCQ3381" s="16"/>
      <c r="RCR3381" s="16"/>
      <c r="RCS3381" s="16"/>
      <c r="RCT3381" s="16"/>
      <c r="RCU3381" s="16"/>
      <c r="RCV3381" s="16"/>
      <c r="RCW3381" s="16"/>
      <c r="RCX3381" s="16"/>
      <c r="RCY3381" s="16"/>
      <c r="RCZ3381" s="16"/>
      <c r="RDA3381" s="16"/>
      <c r="RDB3381" s="16"/>
      <c r="RDC3381" s="16"/>
      <c r="RDD3381" s="16"/>
      <c r="RDE3381" s="16"/>
      <c r="RDF3381" s="16"/>
      <c r="RDG3381" s="16"/>
      <c r="RDH3381" s="16"/>
      <c r="RDI3381" s="16"/>
      <c r="RDJ3381" s="16"/>
      <c r="RDK3381" s="16"/>
      <c r="RDL3381" s="16"/>
      <c r="RDM3381" s="16"/>
      <c r="RDN3381" s="16"/>
      <c r="RDO3381" s="16"/>
      <c r="RDP3381" s="16"/>
      <c r="RDQ3381" s="16"/>
      <c r="RDR3381" s="16"/>
      <c r="RDS3381" s="16"/>
      <c r="RDT3381" s="16"/>
      <c r="RDU3381" s="16"/>
      <c r="RDV3381" s="16"/>
      <c r="RDW3381" s="16"/>
      <c r="RDX3381" s="16"/>
      <c r="RDY3381" s="16"/>
      <c r="RDZ3381" s="16"/>
      <c r="REA3381" s="16"/>
      <c r="REB3381" s="16"/>
      <c r="REC3381" s="16"/>
      <c r="RED3381" s="16"/>
      <c r="REE3381" s="16"/>
      <c r="REF3381" s="16"/>
      <c r="REG3381" s="16"/>
      <c r="REH3381" s="16"/>
      <c r="REI3381" s="16"/>
      <c r="REJ3381" s="16"/>
      <c r="REK3381" s="16"/>
      <c r="REL3381" s="16"/>
      <c r="REM3381" s="16"/>
      <c r="REN3381" s="16"/>
      <c r="REO3381" s="16"/>
      <c r="REP3381" s="16"/>
      <c r="REQ3381" s="16"/>
      <c r="RER3381" s="16"/>
      <c r="RES3381" s="16"/>
      <c r="RET3381" s="16"/>
      <c r="REU3381" s="16"/>
      <c r="REV3381" s="16"/>
      <c r="REW3381" s="16"/>
      <c r="REX3381" s="16"/>
      <c r="REY3381" s="16"/>
      <c r="REZ3381" s="16"/>
      <c r="RFA3381" s="16"/>
      <c r="RFB3381" s="16"/>
      <c r="RFC3381" s="16"/>
      <c r="RFD3381" s="16"/>
      <c r="RFE3381" s="16"/>
      <c r="RFF3381" s="16"/>
      <c r="RFG3381" s="16"/>
      <c r="RFH3381" s="16"/>
      <c r="RFI3381" s="16"/>
      <c r="RFJ3381" s="16"/>
      <c r="RFK3381" s="16"/>
      <c r="RFL3381" s="16"/>
      <c r="RFM3381" s="16"/>
      <c r="RFN3381" s="16"/>
      <c r="RFO3381" s="16"/>
      <c r="RFP3381" s="16"/>
      <c r="RFQ3381" s="16"/>
      <c r="RFR3381" s="16"/>
      <c r="RFS3381" s="16"/>
      <c r="RFT3381" s="16"/>
      <c r="RFU3381" s="16"/>
      <c r="RFV3381" s="16"/>
      <c r="RFW3381" s="16"/>
      <c r="RFX3381" s="16"/>
      <c r="RFY3381" s="16"/>
      <c r="RFZ3381" s="16"/>
      <c r="RGA3381" s="16"/>
      <c r="RGB3381" s="16"/>
      <c r="RGC3381" s="16"/>
      <c r="RGD3381" s="16"/>
      <c r="RGE3381" s="16"/>
      <c r="RGF3381" s="16"/>
      <c r="RGG3381" s="16"/>
      <c r="RGH3381" s="16"/>
      <c r="RGI3381" s="16"/>
      <c r="RGJ3381" s="16"/>
      <c r="RGK3381" s="16"/>
      <c r="RGL3381" s="16"/>
      <c r="RGM3381" s="16"/>
      <c r="RGN3381" s="16"/>
      <c r="RGO3381" s="16"/>
      <c r="RGP3381" s="16"/>
      <c r="RGQ3381" s="16"/>
      <c r="RGR3381" s="16"/>
      <c r="RGS3381" s="16"/>
      <c r="RGT3381" s="16"/>
      <c r="RGU3381" s="16"/>
      <c r="RGV3381" s="16"/>
      <c r="RGW3381" s="16"/>
      <c r="RGX3381" s="16"/>
      <c r="RGY3381" s="16"/>
      <c r="RGZ3381" s="16"/>
      <c r="RHA3381" s="16"/>
      <c r="RHB3381" s="16"/>
      <c r="RHC3381" s="16"/>
      <c r="RHD3381" s="16"/>
      <c r="RHE3381" s="16"/>
      <c r="RHF3381" s="16"/>
      <c r="RHG3381" s="16"/>
      <c r="RHH3381" s="16"/>
      <c r="RHI3381" s="16"/>
      <c r="RHJ3381" s="16"/>
      <c r="RHK3381" s="16"/>
      <c r="RHL3381" s="16"/>
      <c r="RHM3381" s="16"/>
      <c r="RHN3381" s="16"/>
      <c r="RHO3381" s="16"/>
      <c r="RHP3381" s="16"/>
      <c r="RHQ3381" s="16"/>
      <c r="RHR3381" s="16"/>
      <c r="RHS3381" s="16"/>
      <c r="RHT3381" s="16"/>
      <c r="RHU3381" s="16"/>
      <c r="RHV3381" s="16"/>
      <c r="RHW3381" s="16"/>
      <c r="RHX3381" s="16"/>
      <c r="RHY3381" s="16"/>
      <c r="RHZ3381" s="16"/>
      <c r="RIA3381" s="16"/>
      <c r="RIB3381" s="16"/>
      <c r="RIC3381" s="16"/>
      <c r="RID3381" s="16"/>
      <c r="RIE3381" s="16"/>
      <c r="RIF3381" s="16"/>
      <c r="RIG3381" s="16"/>
      <c r="RIH3381" s="16"/>
      <c r="RII3381" s="16"/>
      <c r="RIJ3381" s="16"/>
      <c r="RIK3381" s="16"/>
      <c r="RIL3381" s="16"/>
      <c r="RIM3381" s="16"/>
      <c r="RIN3381" s="16"/>
      <c r="RIO3381" s="16"/>
      <c r="RIP3381" s="16"/>
      <c r="RIQ3381" s="16"/>
      <c r="RIR3381" s="16"/>
      <c r="RIS3381" s="16"/>
      <c r="RIT3381" s="16"/>
      <c r="RIU3381" s="16"/>
      <c r="RIV3381" s="16"/>
      <c r="RIW3381" s="16"/>
      <c r="RIX3381" s="16"/>
      <c r="RIY3381" s="16"/>
      <c r="RIZ3381" s="16"/>
      <c r="RJA3381" s="16"/>
      <c r="RJB3381" s="16"/>
      <c r="RJC3381" s="16"/>
      <c r="RJD3381" s="16"/>
      <c r="RJE3381" s="16"/>
      <c r="RJF3381" s="16"/>
      <c r="RJG3381" s="16"/>
      <c r="RJH3381" s="16"/>
      <c r="RJI3381" s="16"/>
      <c r="RJJ3381" s="16"/>
      <c r="RJK3381" s="16"/>
      <c r="RJL3381" s="16"/>
      <c r="RJM3381" s="16"/>
      <c r="RJN3381" s="16"/>
      <c r="RJO3381" s="16"/>
      <c r="RJP3381" s="16"/>
      <c r="RJQ3381" s="16"/>
      <c r="RJR3381" s="16"/>
      <c r="RJS3381" s="16"/>
      <c r="RJT3381" s="16"/>
      <c r="RJU3381" s="16"/>
      <c r="RJV3381" s="16"/>
      <c r="RJW3381" s="16"/>
      <c r="RJX3381" s="16"/>
      <c r="RJY3381" s="16"/>
      <c r="RJZ3381" s="16"/>
      <c r="RKA3381" s="16"/>
      <c r="RKB3381" s="16"/>
      <c r="RKC3381" s="16"/>
      <c r="RKD3381" s="16"/>
      <c r="RKE3381" s="16"/>
      <c r="RKF3381" s="16"/>
      <c r="RKG3381" s="16"/>
      <c r="RKH3381" s="16"/>
      <c r="RKI3381" s="16"/>
      <c r="RKJ3381" s="16"/>
      <c r="RKK3381" s="16"/>
      <c r="RKL3381" s="16"/>
      <c r="RKM3381" s="16"/>
      <c r="RKN3381" s="16"/>
      <c r="RKO3381" s="16"/>
      <c r="RKP3381" s="16"/>
      <c r="RKQ3381" s="16"/>
      <c r="RKR3381" s="16"/>
      <c r="RKS3381" s="16"/>
      <c r="RKT3381" s="16"/>
      <c r="RKU3381" s="16"/>
      <c r="RKV3381" s="16"/>
      <c r="RKW3381" s="16"/>
      <c r="RKX3381" s="16"/>
      <c r="RKY3381" s="16"/>
      <c r="RKZ3381" s="16"/>
      <c r="RLA3381" s="16"/>
      <c r="RLB3381" s="16"/>
      <c r="RLC3381" s="16"/>
      <c r="RLD3381" s="16"/>
      <c r="RLE3381" s="16"/>
      <c r="RLF3381" s="16"/>
      <c r="RLG3381" s="16"/>
      <c r="RLH3381" s="16"/>
      <c r="RLI3381" s="16"/>
      <c r="RLJ3381" s="16"/>
      <c r="RLK3381" s="16"/>
      <c r="RLL3381" s="16"/>
      <c r="RLM3381" s="16"/>
      <c r="RLN3381" s="16"/>
      <c r="RLO3381" s="16"/>
      <c r="RLP3381" s="16"/>
      <c r="RLQ3381" s="16"/>
      <c r="RLR3381" s="16"/>
      <c r="RLS3381" s="16"/>
      <c r="RLT3381" s="16"/>
      <c r="RLU3381" s="16"/>
      <c r="RLV3381" s="16"/>
      <c r="RLW3381" s="16"/>
      <c r="RLX3381" s="16"/>
      <c r="RLY3381" s="16"/>
      <c r="RLZ3381" s="16"/>
      <c r="RMA3381" s="16"/>
      <c r="RMB3381" s="16"/>
      <c r="RMC3381" s="16"/>
      <c r="RMD3381" s="16"/>
      <c r="RME3381" s="16"/>
      <c r="RMF3381" s="16"/>
      <c r="RMG3381" s="16"/>
      <c r="RMH3381" s="16"/>
      <c r="RMI3381" s="16"/>
      <c r="RMJ3381" s="16"/>
      <c r="RMK3381" s="16"/>
      <c r="RML3381" s="16"/>
      <c r="RMM3381" s="16"/>
      <c r="RMN3381" s="16"/>
      <c r="RMO3381" s="16"/>
      <c r="RMP3381" s="16"/>
      <c r="RMQ3381" s="16"/>
      <c r="RMR3381" s="16"/>
      <c r="RMS3381" s="16"/>
      <c r="RMT3381" s="16"/>
      <c r="RMU3381" s="16"/>
      <c r="RMV3381" s="16"/>
      <c r="RMW3381" s="16"/>
      <c r="RMX3381" s="16"/>
      <c r="RMY3381" s="16"/>
      <c r="RMZ3381" s="16"/>
      <c r="RNA3381" s="16"/>
      <c r="RNB3381" s="16"/>
      <c r="RNC3381" s="16"/>
      <c r="RND3381" s="16"/>
      <c r="RNE3381" s="16"/>
      <c r="RNF3381" s="16"/>
      <c r="RNG3381" s="16"/>
      <c r="RNH3381" s="16"/>
      <c r="RNI3381" s="16"/>
      <c r="RNJ3381" s="16"/>
      <c r="RNK3381" s="16"/>
      <c r="RNL3381" s="16"/>
      <c r="RNM3381" s="16"/>
      <c r="RNN3381" s="16"/>
      <c r="RNO3381" s="16"/>
      <c r="RNP3381" s="16"/>
      <c r="RNQ3381" s="16"/>
      <c r="RNR3381" s="16"/>
      <c r="RNS3381" s="16"/>
      <c r="RNT3381" s="16"/>
      <c r="RNU3381" s="16"/>
      <c r="RNV3381" s="16"/>
      <c r="RNW3381" s="16"/>
      <c r="RNX3381" s="16"/>
      <c r="RNY3381" s="16"/>
      <c r="RNZ3381" s="16"/>
      <c r="ROA3381" s="16"/>
      <c r="ROB3381" s="16"/>
      <c r="ROC3381" s="16"/>
      <c r="ROD3381" s="16"/>
      <c r="ROE3381" s="16"/>
      <c r="ROF3381" s="16"/>
      <c r="ROG3381" s="16"/>
      <c r="ROH3381" s="16"/>
      <c r="ROI3381" s="16"/>
      <c r="ROJ3381" s="16"/>
      <c r="ROK3381" s="16"/>
      <c r="ROL3381" s="16"/>
      <c r="ROM3381" s="16"/>
      <c r="RON3381" s="16"/>
      <c r="ROO3381" s="16"/>
      <c r="ROP3381" s="16"/>
      <c r="ROQ3381" s="16"/>
      <c r="ROR3381" s="16"/>
      <c r="ROS3381" s="16"/>
      <c r="ROT3381" s="16"/>
      <c r="ROU3381" s="16"/>
      <c r="ROV3381" s="16"/>
      <c r="ROW3381" s="16"/>
      <c r="ROX3381" s="16"/>
      <c r="ROY3381" s="16"/>
      <c r="ROZ3381" s="16"/>
      <c r="RPA3381" s="16"/>
      <c r="RPB3381" s="16"/>
      <c r="RPC3381" s="16"/>
      <c r="RPD3381" s="16"/>
      <c r="RPE3381" s="16"/>
      <c r="RPF3381" s="16"/>
      <c r="RPG3381" s="16"/>
      <c r="RPH3381" s="16"/>
      <c r="RPI3381" s="16"/>
      <c r="RPJ3381" s="16"/>
      <c r="RPK3381" s="16"/>
      <c r="RPL3381" s="16"/>
      <c r="RPM3381" s="16"/>
      <c r="RPN3381" s="16"/>
      <c r="RPO3381" s="16"/>
      <c r="RPP3381" s="16"/>
      <c r="RPQ3381" s="16"/>
      <c r="RPR3381" s="16"/>
      <c r="RPS3381" s="16"/>
      <c r="RPT3381" s="16"/>
      <c r="RPU3381" s="16"/>
      <c r="RPV3381" s="16"/>
      <c r="RPW3381" s="16"/>
      <c r="RPX3381" s="16"/>
      <c r="RPY3381" s="16"/>
      <c r="RPZ3381" s="16"/>
      <c r="RQA3381" s="16"/>
      <c r="RQB3381" s="16"/>
      <c r="RQC3381" s="16"/>
      <c r="RQD3381" s="16"/>
      <c r="RQE3381" s="16"/>
      <c r="RQF3381" s="16"/>
      <c r="RQG3381" s="16"/>
      <c r="RQH3381" s="16"/>
      <c r="RQI3381" s="16"/>
      <c r="RQJ3381" s="16"/>
      <c r="RQK3381" s="16"/>
      <c r="RQL3381" s="16"/>
      <c r="RQM3381" s="16"/>
      <c r="RQN3381" s="16"/>
      <c r="RQO3381" s="16"/>
      <c r="RQP3381" s="16"/>
      <c r="RQQ3381" s="16"/>
      <c r="RQR3381" s="16"/>
      <c r="RQS3381" s="16"/>
      <c r="RQT3381" s="16"/>
      <c r="RQU3381" s="16"/>
      <c r="RQV3381" s="16"/>
      <c r="RQW3381" s="16"/>
      <c r="RQX3381" s="16"/>
      <c r="RQY3381" s="16"/>
      <c r="RQZ3381" s="16"/>
      <c r="RRA3381" s="16"/>
      <c r="RRB3381" s="16"/>
      <c r="RRC3381" s="16"/>
      <c r="RRD3381" s="16"/>
      <c r="RRE3381" s="16"/>
      <c r="RRF3381" s="16"/>
      <c r="RRG3381" s="16"/>
      <c r="RRH3381" s="16"/>
      <c r="RRI3381" s="16"/>
      <c r="RRJ3381" s="16"/>
      <c r="RRK3381" s="16"/>
      <c r="RRL3381" s="16"/>
      <c r="RRM3381" s="16"/>
      <c r="RRN3381" s="16"/>
      <c r="RRO3381" s="16"/>
      <c r="RRP3381" s="16"/>
      <c r="RRQ3381" s="16"/>
      <c r="RRR3381" s="16"/>
      <c r="RRS3381" s="16"/>
      <c r="RRT3381" s="16"/>
      <c r="RRU3381" s="16"/>
      <c r="RRV3381" s="16"/>
      <c r="RRW3381" s="16"/>
      <c r="RRX3381" s="16"/>
      <c r="RRY3381" s="16"/>
      <c r="RRZ3381" s="16"/>
      <c r="RSA3381" s="16"/>
      <c r="RSB3381" s="16"/>
      <c r="RSC3381" s="16"/>
      <c r="RSD3381" s="16"/>
      <c r="RSE3381" s="16"/>
      <c r="RSF3381" s="16"/>
      <c r="RSG3381" s="16"/>
      <c r="RSH3381" s="16"/>
      <c r="RSI3381" s="16"/>
      <c r="RSJ3381" s="16"/>
      <c r="RSK3381" s="16"/>
      <c r="RSL3381" s="16"/>
      <c r="RSM3381" s="16"/>
      <c r="RSN3381" s="16"/>
      <c r="RSO3381" s="16"/>
      <c r="RSP3381" s="16"/>
      <c r="RSQ3381" s="16"/>
      <c r="RSR3381" s="16"/>
      <c r="RSS3381" s="16"/>
      <c r="RST3381" s="16"/>
      <c r="RSU3381" s="16"/>
      <c r="RSV3381" s="16"/>
      <c r="RSW3381" s="16"/>
      <c r="RSX3381" s="16"/>
      <c r="RSY3381" s="16"/>
      <c r="RSZ3381" s="16"/>
      <c r="RTA3381" s="16"/>
      <c r="RTB3381" s="16"/>
      <c r="RTC3381" s="16"/>
      <c r="RTD3381" s="16"/>
      <c r="RTE3381" s="16"/>
      <c r="RTF3381" s="16"/>
      <c r="RTG3381" s="16"/>
      <c r="RTH3381" s="16"/>
      <c r="RTI3381" s="16"/>
      <c r="RTJ3381" s="16"/>
      <c r="RTK3381" s="16"/>
      <c r="RTL3381" s="16"/>
      <c r="RTM3381" s="16"/>
      <c r="RTN3381" s="16"/>
      <c r="RTO3381" s="16"/>
      <c r="RTP3381" s="16"/>
      <c r="RTQ3381" s="16"/>
      <c r="RTR3381" s="16"/>
      <c r="RTS3381" s="16"/>
      <c r="RTT3381" s="16"/>
      <c r="RTU3381" s="16"/>
      <c r="RTV3381" s="16"/>
      <c r="RTW3381" s="16"/>
      <c r="RTX3381" s="16"/>
      <c r="RTY3381" s="16"/>
      <c r="RTZ3381" s="16"/>
      <c r="RUA3381" s="16"/>
      <c r="RUB3381" s="16"/>
      <c r="RUC3381" s="16"/>
      <c r="RUD3381" s="16"/>
      <c r="RUE3381" s="16"/>
      <c r="RUF3381" s="16"/>
      <c r="RUG3381" s="16"/>
      <c r="RUH3381" s="16"/>
      <c r="RUI3381" s="16"/>
      <c r="RUJ3381" s="16"/>
      <c r="RUK3381" s="16"/>
      <c r="RUL3381" s="16"/>
      <c r="RUM3381" s="16"/>
      <c r="RUN3381" s="16"/>
      <c r="RUO3381" s="16"/>
      <c r="RUP3381" s="16"/>
      <c r="RUQ3381" s="16"/>
      <c r="RUR3381" s="16"/>
      <c r="RUS3381" s="16"/>
      <c r="RUT3381" s="16"/>
      <c r="RUU3381" s="16"/>
      <c r="RUV3381" s="16"/>
      <c r="RUW3381" s="16"/>
      <c r="RUX3381" s="16"/>
      <c r="RUY3381" s="16"/>
      <c r="RUZ3381" s="16"/>
      <c r="RVA3381" s="16"/>
      <c r="RVB3381" s="16"/>
      <c r="RVC3381" s="16"/>
      <c r="RVD3381" s="16"/>
      <c r="RVE3381" s="16"/>
      <c r="RVF3381" s="16"/>
      <c r="RVG3381" s="16"/>
      <c r="RVH3381" s="16"/>
      <c r="RVI3381" s="16"/>
      <c r="RVJ3381" s="16"/>
      <c r="RVK3381" s="16"/>
      <c r="RVL3381" s="16"/>
      <c r="RVM3381" s="16"/>
      <c r="RVN3381" s="16"/>
      <c r="RVO3381" s="16"/>
      <c r="RVP3381" s="16"/>
      <c r="RVQ3381" s="16"/>
      <c r="RVR3381" s="16"/>
      <c r="RVS3381" s="16"/>
      <c r="RVT3381" s="16"/>
      <c r="RVU3381" s="16"/>
      <c r="RVV3381" s="16"/>
      <c r="RVW3381" s="16"/>
      <c r="RVX3381" s="16"/>
      <c r="RVY3381" s="16"/>
      <c r="RVZ3381" s="16"/>
      <c r="RWA3381" s="16"/>
      <c r="RWB3381" s="16"/>
      <c r="RWC3381" s="16"/>
      <c r="RWD3381" s="16"/>
      <c r="RWE3381" s="16"/>
      <c r="RWF3381" s="16"/>
      <c r="RWG3381" s="16"/>
      <c r="RWH3381" s="16"/>
      <c r="RWI3381" s="16"/>
      <c r="RWJ3381" s="16"/>
      <c r="RWK3381" s="16"/>
      <c r="RWL3381" s="16"/>
      <c r="RWM3381" s="16"/>
      <c r="RWN3381" s="16"/>
      <c r="RWO3381" s="16"/>
      <c r="RWP3381" s="16"/>
      <c r="RWQ3381" s="16"/>
      <c r="RWR3381" s="16"/>
      <c r="RWS3381" s="16"/>
      <c r="RWT3381" s="16"/>
      <c r="RWU3381" s="16"/>
      <c r="RWV3381" s="16"/>
      <c r="RWW3381" s="16"/>
      <c r="RWX3381" s="16"/>
      <c r="RWY3381" s="16"/>
      <c r="RWZ3381" s="16"/>
      <c r="RXA3381" s="16"/>
      <c r="RXB3381" s="16"/>
      <c r="RXC3381" s="16"/>
      <c r="RXD3381" s="16"/>
      <c r="RXE3381" s="16"/>
      <c r="RXF3381" s="16"/>
      <c r="RXG3381" s="16"/>
      <c r="RXH3381" s="16"/>
      <c r="RXI3381" s="16"/>
      <c r="RXJ3381" s="16"/>
      <c r="RXK3381" s="16"/>
      <c r="RXL3381" s="16"/>
      <c r="RXM3381" s="16"/>
      <c r="RXN3381" s="16"/>
      <c r="RXO3381" s="16"/>
      <c r="RXP3381" s="16"/>
      <c r="RXQ3381" s="16"/>
      <c r="RXR3381" s="16"/>
      <c r="RXS3381" s="16"/>
      <c r="RXT3381" s="16"/>
      <c r="RXU3381" s="16"/>
      <c r="RXV3381" s="16"/>
      <c r="RXW3381" s="16"/>
      <c r="RXX3381" s="16"/>
      <c r="RXY3381" s="16"/>
      <c r="RXZ3381" s="16"/>
      <c r="RYA3381" s="16"/>
      <c r="RYB3381" s="16"/>
      <c r="RYC3381" s="16"/>
      <c r="RYD3381" s="16"/>
      <c r="RYE3381" s="16"/>
      <c r="RYF3381" s="16"/>
      <c r="RYG3381" s="16"/>
      <c r="RYH3381" s="16"/>
      <c r="RYI3381" s="16"/>
      <c r="RYJ3381" s="16"/>
      <c r="RYK3381" s="16"/>
      <c r="RYL3381" s="16"/>
      <c r="RYM3381" s="16"/>
      <c r="RYN3381" s="16"/>
      <c r="RYO3381" s="16"/>
      <c r="RYP3381" s="16"/>
      <c r="RYQ3381" s="16"/>
      <c r="RYR3381" s="16"/>
      <c r="RYS3381" s="16"/>
      <c r="RYT3381" s="16"/>
      <c r="RYU3381" s="16"/>
      <c r="RYV3381" s="16"/>
      <c r="RYW3381" s="16"/>
      <c r="RYX3381" s="16"/>
      <c r="RYY3381" s="16"/>
      <c r="RYZ3381" s="16"/>
      <c r="RZA3381" s="16"/>
      <c r="RZB3381" s="16"/>
      <c r="RZC3381" s="16"/>
      <c r="RZD3381" s="16"/>
      <c r="RZE3381" s="16"/>
      <c r="RZF3381" s="16"/>
      <c r="RZG3381" s="16"/>
      <c r="RZH3381" s="16"/>
      <c r="RZI3381" s="16"/>
      <c r="RZJ3381" s="16"/>
      <c r="RZK3381" s="16"/>
      <c r="RZL3381" s="16"/>
      <c r="RZM3381" s="16"/>
      <c r="RZN3381" s="16"/>
      <c r="RZO3381" s="16"/>
      <c r="RZP3381" s="16"/>
      <c r="RZQ3381" s="16"/>
      <c r="RZR3381" s="16"/>
      <c r="RZS3381" s="16"/>
      <c r="RZT3381" s="16"/>
      <c r="RZU3381" s="16"/>
      <c r="RZV3381" s="16"/>
      <c r="RZW3381" s="16"/>
      <c r="RZX3381" s="16"/>
      <c r="RZY3381" s="16"/>
      <c r="RZZ3381" s="16"/>
      <c r="SAA3381" s="16"/>
      <c r="SAB3381" s="16"/>
      <c r="SAC3381" s="16"/>
      <c r="SAD3381" s="16"/>
      <c r="SAE3381" s="16"/>
      <c r="SAF3381" s="16"/>
      <c r="SAG3381" s="16"/>
      <c r="SAH3381" s="16"/>
      <c r="SAI3381" s="16"/>
      <c r="SAJ3381" s="16"/>
      <c r="SAK3381" s="16"/>
      <c r="SAL3381" s="16"/>
      <c r="SAM3381" s="16"/>
      <c r="SAN3381" s="16"/>
      <c r="SAO3381" s="16"/>
      <c r="SAP3381" s="16"/>
      <c r="SAQ3381" s="16"/>
      <c r="SAR3381" s="16"/>
      <c r="SAS3381" s="16"/>
      <c r="SAT3381" s="16"/>
      <c r="SAU3381" s="16"/>
      <c r="SAV3381" s="16"/>
      <c r="SAW3381" s="16"/>
      <c r="SAX3381" s="16"/>
      <c r="SAY3381" s="16"/>
      <c r="SAZ3381" s="16"/>
      <c r="SBA3381" s="16"/>
      <c r="SBB3381" s="16"/>
      <c r="SBC3381" s="16"/>
      <c r="SBD3381" s="16"/>
      <c r="SBE3381" s="16"/>
      <c r="SBF3381" s="16"/>
      <c r="SBG3381" s="16"/>
      <c r="SBH3381" s="16"/>
      <c r="SBI3381" s="16"/>
      <c r="SBJ3381" s="16"/>
      <c r="SBK3381" s="16"/>
      <c r="SBL3381" s="16"/>
      <c r="SBM3381" s="16"/>
      <c r="SBN3381" s="16"/>
      <c r="SBO3381" s="16"/>
      <c r="SBP3381" s="16"/>
      <c r="SBQ3381" s="16"/>
      <c r="SBR3381" s="16"/>
      <c r="SBS3381" s="16"/>
      <c r="SBT3381" s="16"/>
      <c r="SBU3381" s="16"/>
      <c r="SBV3381" s="16"/>
      <c r="SBW3381" s="16"/>
      <c r="SBX3381" s="16"/>
      <c r="SBY3381" s="16"/>
      <c r="SBZ3381" s="16"/>
      <c r="SCA3381" s="16"/>
      <c r="SCB3381" s="16"/>
      <c r="SCC3381" s="16"/>
      <c r="SCD3381" s="16"/>
      <c r="SCE3381" s="16"/>
      <c r="SCF3381" s="16"/>
      <c r="SCG3381" s="16"/>
      <c r="SCH3381" s="16"/>
      <c r="SCI3381" s="16"/>
      <c r="SCJ3381" s="16"/>
      <c r="SCK3381" s="16"/>
      <c r="SCL3381" s="16"/>
      <c r="SCM3381" s="16"/>
      <c r="SCN3381" s="16"/>
      <c r="SCO3381" s="16"/>
      <c r="SCP3381" s="16"/>
      <c r="SCQ3381" s="16"/>
      <c r="SCR3381" s="16"/>
      <c r="SCS3381" s="16"/>
      <c r="SCT3381" s="16"/>
      <c r="SCU3381" s="16"/>
      <c r="SCV3381" s="16"/>
      <c r="SCW3381" s="16"/>
      <c r="SCX3381" s="16"/>
      <c r="SCY3381" s="16"/>
      <c r="SCZ3381" s="16"/>
      <c r="SDA3381" s="16"/>
      <c r="SDB3381" s="16"/>
      <c r="SDC3381" s="16"/>
      <c r="SDD3381" s="16"/>
      <c r="SDE3381" s="16"/>
      <c r="SDF3381" s="16"/>
      <c r="SDG3381" s="16"/>
      <c r="SDH3381" s="16"/>
      <c r="SDI3381" s="16"/>
      <c r="SDJ3381" s="16"/>
      <c r="SDK3381" s="16"/>
      <c r="SDL3381" s="16"/>
      <c r="SDM3381" s="16"/>
      <c r="SDN3381" s="16"/>
      <c r="SDO3381" s="16"/>
      <c r="SDP3381" s="16"/>
      <c r="SDQ3381" s="16"/>
      <c r="SDR3381" s="16"/>
      <c r="SDS3381" s="16"/>
      <c r="SDT3381" s="16"/>
      <c r="SDU3381" s="16"/>
      <c r="SDV3381" s="16"/>
      <c r="SDW3381" s="16"/>
      <c r="SDX3381" s="16"/>
      <c r="SDY3381" s="16"/>
      <c r="SDZ3381" s="16"/>
      <c r="SEA3381" s="16"/>
      <c r="SEB3381" s="16"/>
      <c r="SEC3381" s="16"/>
      <c r="SED3381" s="16"/>
      <c r="SEE3381" s="16"/>
      <c r="SEF3381" s="16"/>
      <c r="SEG3381" s="16"/>
      <c r="SEH3381" s="16"/>
      <c r="SEI3381" s="16"/>
      <c r="SEJ3381" s="16"/>
      <c r="SEK3381" s="16"/>
      <c r="SEL3381" s="16"/>
      <c r="SEM3381" s="16"/>
      <c r="SEN3381" s="16"/>
      <c r="SEO3381" s="16"/>
      <c r="SEP3381" s="16"/>
      <c r="SEQ3381" s="16"/>
      <c r="SER3381" s="16"/>
      <c r="SES3381" s="16"/>
      <c r="SET3381" s="16"/>
      <c r="SEU3381" s="16"/>
      <c r="SEV3381" s="16"/>
      <c r="SEW3381" s="16"/>
      <c r="SEX3381" s="16"/>
      <c r="SEY3381" s="16"/>
      <c r="SEZ3381" s="16"/>
      <c r="SFA3381" s="16"/>
      <c r="SFB3381" s="16"/>
      <c r="SFC3381" s="16"/>
      <c r="SFD3381" s="16"/>
      <c r="SFE3381" s="16"/>
      <c r="SFF3381" s="16"/>
      <c r="SFG3381" s="16"/>
      <c r="SFH3381" s="16"/>
      <c r="SFI3381" s="16"/>
      <c r="SFJ3381" s="16"/>
      <c r="SFK3381" s="16"/>
      <c r="SFL3381" s="16"/>
      <c r="SFM3381" s="16"/>
      <c r="SFN3381" s="16"/>
      <c r="SFO3381" s="16"/>
      <c r="SFP3381" s="16"/>
      <c r="SFQ3381" s="16"/>
      <c r="SFR3381" s="16"/>
      <c r="SFS3381" s="16"/>
      <c r="SFT3381" s="16"/>
      <c r="SFU3381" s="16"/>
      <c r="SFV3381" s="16"/>
      <c r="SFW3381" s="16"/>
      <c r="SFX3381" s="16"/>
      <c r="SFY3381" s="16"/>
      <c r="SFZ3381" s="16"/>
      <c r="SGA3381" s="16"/>
      <c r="SGB3381" s="16"/>
      <c r="SGC3381" s="16"/>
      <c r="SGD3381" s="16"/>
      <c r="SGE3381" s="16"/>
      <c r="SGF3381" s="16"/>
      <c r="SGG3381" s="16"/>
      <c r="SGH3381" s="16"/>
      <c r="SGI3381" s="16"/>
      <c r="SGJ3381" s="16"/>
      <c r="SGK3381" s="16"/>
      <c r="SGL3381" s="16"/>
      <c r="SGM3381" s="16"/>
      <c r="SGN3381" s="16"/>
      <c r="SGO3381" s="16"/>
      <c r="SGP3381" s="16"/>
      <c r="SGQ3381" s="16"/>
      <c r="SGR3381" s="16"/>
      <c r="SGS3381" s="16"/>
      <c r="SGT3381" s="16"/>
      <c r="SGU3381" s="16"/>
      <c r="SGV3381" s="16"/>
      <c r="SGW3381" s="16"/>
      <c r="SGX3381" s="16"/>
      <c r="SGY3381" s="16"/>
      <c r="SGZ3381" s="16"/>
      <c r="SHA3381" s="16"/>
      <c r="SHB3381" s="16"/>
      <c r="SHC3381" s="16"/>
      <c r="SHD3381" s="16"/>
      <c r="SHE3381" s="16"/>
      <c r="SHF3381" s="16"/>
      <c r="SHG3381" s="16"/>
      <c r="SHH3381" s="16"/>
      <c r="SHI3381" s="16"/>
      <c r="SHJ3381" s="16"/>
      <c r="SHK3381" s="16"/>
      <c r="SHL3381" s="16"/>
      <c r="SHM3381" s="16"/>
      <c r="SHN3381" s="16"/>
      <c r="SHO3381" s="16"/>
      <c r="SHP3381" s="16"/>
      <c r="SHQ3381" s="16"/>
      <c r="SHR3381" s="16"/>
      <c r="SHS3381" s="16"/>
      <c r="SHT3381" s="16"/>
      <c r="SHU3381" s="16"/>
      <c r="SHV3381" s="16"/>
      <c r="SHW3381" s="16"/>
      <c r="SHX3381" s="16"/>
      <c r="SHY3381" s="16"/>
      <c r="SHZ3381" s="16"/>
      <c r="SIA3381" s="16"/>
      <c r="SIB3381" s="16"/>
      <c r="SIC3381" s="16"/>
      <c r="SID3381" s="16"/>
      <c r="SIE3381" s="16"/>
      <c r="SIF3381" s="16"/>
      <c r="SIG3381" s="16"/>
      <c r="SIH3381" s="16"/>
      <c r="SII3381" s="16"/>
      <c r="SIJ3381" s="16"/>
      <c r="SIK3381" s="16"/>
      <c r="SIL3381" s="16"/>
      <c r="SIM3381" s="16"/>
      <c r="SIN3381" s="16"/>
      <c r="SIO3381" s="16"/>
      <c r="SIP3381" s="16"/>
      <c r="SIQ3381" s="16"/>
      <c r="SIR3381" s="16"/>
      <c r="SIS3381" s="16"/>
      <c r="SIT3381" s="16"/>
      <c r="SIU3381" s="16"/>
      <c r="SIV3381" s="16"/>
      <c r="SIW3381" s="16"/>
      <c r="SIX3381" s="16"/>
      <c r="SIY3381" s="16"/>
      <c r="SIZ3381" s="16"/>
      <c r="SJA3381" s="16"/>
      <c r="SJB3381" s="16"/>
      <c r="SJC3381" s="16"/>
      <c r="SJD3381" s="16"/>
      <c r="SJE3381" s="16"/>
      <c r="SJF3381" s="16"/>
      <c r="SJG3381" s="16"/>
      <c r="SJH3381" s="16"/>
      <c r="SJI3381" s="16"/>
      <c r="SJJ3381" s="16"/>
      <c r="SJK3381" s="16"/>
      <c r="SJL3381" s="16"/>
      <c r="SJM3381" s="16"/>
      <c r="SJN3381" s="16"/>
      <c r="SJO3381" s="16"/>
      <c r="SJP3381" s="16"/>
      <c r="SJQ3381" s="16"/>
      <c r="SJR3381" s="16"/>
      <c r="SJS3381" s="16"/>
      <c r="SJT3381" s="16"/>
      <c r="SJU3381" s="16"/>
      <c r="SJV3381" s="16"/>
      <c r="SJW3381" s="16"/>
      <c r="SJX3381" s="16"/>
      <c r="SJY3381" s="16"/>
      <c r="SJZ3381" s="16"/>
      <c r="SKA3381" s="16"/>
      <c r="SKB3381" s="16"/>
      <c r="SKC3381" s="16"/>
      <c r="SKD3381" s="16"/>
      <c r="SKE3381" s="16"/>
      <c r="SKF3381" s="16"/>
      <c r="SKG3381" s="16"/>
      <c r="SKH3381" s="16"/>
      <c r="SKI3381" s="16"/>
      <c r="SKJ3381" s="16"/>
      <c r="SKK3381" s="16"/>
      <c r="SKL3381" s="16"/>
      <c r="SKM3381" s="16"/>
      <c r="SKN3381" s="16"/>
      <c r="SKO3381" s="16"/>
      <c r="SKP3381" s="16"/>
      <c r="SKQ3381" s="16"/>
      <c r="SKR3381" s="16"/>
      <c r="SKS3381" s="16"/>
      <c r="SKT3381" s="16"/>
      <c r="SKU3381" s="16"/>
      <c r="SKV3381" s="16"/>
      <c r="SKW3381" s="16"/>
      <c r="SKX3381" s="16"/>
      <c r="SKY3381" s="16"/>
      <c r="SKZ3381" s="16"/>
      <c r="SLA3381" s="16"/>
      <c r="SLB3381" s="16"/>
      <c r="SLC3381" s="16"/>
      <c r="SLD3381" s="16"/>
      <c r="SLE3381" s="16"/>
      <c r="SLF3381" s="16"/>
      <c r="SLG3381" s="16"/>
      <c r="SLH3381" s="16"/>
      <c r="SLI3381" s="16"/>
      <c r="SLJ3381" s="16"/>
      <c r="SLK3381" s="16"/>
      <c r="SLL3381" s="16"/>
      <c r="SLM3381" s="16"/>
      <c r="SLN3381" s="16"/>
      <c r="SLO3381" s="16"/>
      <c r="SLP3381" s="16"/>
      <c r="SLQ3381" s="16"/>
      <c r="SLR3381" s="16"/>
      <c r="SLS3381" s="16"/>
      <c r="SLT3381" s="16"/>
      <c r="SLU3381" s="16"/>
      <c r="SLV3381" s="16"/>
      <c r="SLW3381" s="16"/>
      <c r="SLX3381" s="16"/>
      <c r="SLY3381" s="16"/>
      <c r="SLZ3381" s="16"/>
      <c r="SMA3381" s="16"/>
      <c r="SMB3381" s="16"/>
      <c r="SMC3381" s="16"/>
      <c r="SMD3381" s="16"/>
      <c r="SME3381" s="16"/>
      <c r="SMF3381" s="16"/>
      <c r="SMG3381" s="16"/>
      <c r="SMH3381" s="16"/>
      <c r="SMI3381" s="16"/>
      <c r="SMJ3381" s="16"/>
      <c r="SMK3381" s="16"/>
      <c r="SML3381" s="16"/>
      <c r="SMM3381" s="16"/>
      <c r="SMN3381" s="16"/>
      <c r="SMO3381" s="16"/>
      <c r="SMP3381" s="16"/>
      <c r="SMQ3381" s="16"/>
      <c r="SMR3381" s="16"/>
      <c r="SMS3381" s="16"/>
      <c r="SMT3381" s="16"/>
      <c r="SMU3381" s="16"/>
      <c r="SMV3381" s="16"/>
      <c r="SMW3381" s="16"/>
      <c r="SMX3381" s="16"/>
      <c r="SMY3381" s="16"/>
      <c r="SMZ3381" s="16"/>
      <c r="SNA3381" s="16"/>
      <c r="SNB3381" s="16"/>
      <c r="SNC3381" s="16"/>
      <c r="SND3381" s="16"/>
      <c r="SNE3381" s="16"/>
      <c r="SNF3381" s="16"/>
      <c r="SNG3381" s="16"/>
      <c r="SNH3381" s="16"/>
      <c r="SNI3381" s="16"/>
      <c r="SNJ3381" s="16"/>
      <c r="SNK3381" s="16"/>
      <c r="SNL3381" s="16"/>
      <c r="SNM3381" s="16"/>
      <c r="SNN3381" s="16"/>
      <c r="SNO3381" s="16"/>
      <c r="SNP3381" s="16"/>
      <c r="SNQ3381" s="16"/>
      <c r="SNR3381" s="16"/>
      <c r="SNS3381" s="16"/>
      <c r="SNT3381" s="16"/>
      <c r="SNU3381" s="16"/>
      <c r="SNV3381" s="16"/>
      <c r="SNW3381" s="16"/>
      <c r="SNX3381" s="16"/>
      <c r="SNY3381" s="16"/>
      <c r="SNZ3381" s="16"/>
      <c r="SOA3381" s="16"/>
      <c r="SOB3381" s="16"/>
      <c r="SOC3381" s="16"/>
      <c r="SOD3381" s="16"/>
      <c r="SOE3381" s="16"/>
      <c r="SOF3381" s="16"/>
      <c r="SOG3381" s="16"/>
      <c r="SOH3381" s="16"/>
      <c r="SOI3381" s="16"/>
      <c r="SOJ3381" s="16"/>
      <c r="SOK3381" s="16"/>
      <c r="SOL3381" s="16"/>
      <c r="SOM3381" s="16"/>
      <c r="SON3381" s="16"/>
      <c r="SOO3381" s="16"/>
      <c r="SOP3381" s="16"/>
      <c r="SOQ3381" s="16"/>
      <c r="SOR3381" s="16"/>
      <c r="SOS3381" s="16"/>
      <c r="SOT3381" s="16"/>
      <c r="SOU3381" s="16"/>
      <c r="SOV3381" s="16"/>
      <c r="SOW3381" s="16"/>
      <c r="SOX3381" s="16"/>
      <c r="SOY3381" s="16"/>
      <c r="SOZ3381" s="16"/>
      <c r="SPA3381" s="16"/>
      <c r="SPB3381" s="16"/>
      <c r="SPC3381" s="16"/>
      <c r="SPD3381" s="16"/>
      <c r="SPE3381" s="16"/>
      <c r="SPF3381" s="16"/>
      <c r="SPG3381" s="16"/>
      <c r="SPH3381" s="16"/>
      <c r="SPI3381" s="16"/>
      <c r="SPJ3381" s="16"/>
      <c r="SPK3381" s="16"/>
      <c r="SPL3381" s="16"/>
      <c r="SPM3381" s="16"/>
      <c r="SPN3381" s="16"/>
      <c r="SPO3381" s="16"/>
      <c r="SPP3381" s="16"/>
      <c r="SPQ3381" s="16"/>
      <c r="SPR3381" s="16"/>
      <c r="SPS3381" s="16"/>
      <c r="SPT3381" s="16"/>
      <c r="SPU3381" s="16"/>
      <c r="SPV3381" s="16"/>
      <c r="SPW3381" s="16"/>
      <c r="SPX3381" s="16"/>
      <c r="SPY3381" s="16"/>
      <c r="SPZ3381" s="16"/>
      <c r="SQA3381" s="16"/>
      <c r="SQB3381" s="16"/>
      <c r="SQC3381" s="16"/>
      <c r="SQD3381" s="16"/>
      <c r="SQE3381" s="16"/>
      <c r="SQF3381" s="16"/>
      <c r="SQG3381" s="16"/>
      <c r="SQH3381" s="16"/>
      <c r="SQI3381" s="16"/>
      <c r="SQJ3381" s="16"/>
      <c r="SQK3381" s="16"/>
      <c r="SQL3381" s="16"/>
      <c r="SQM3381" s="16"/>
      <c r="SQN3381" s="16"/>
      <c r="SQO3381" s="16"/>
      <c r="SQP3381" s="16"/>
      <c r="SQQ3381" s="16"/>
      <c r="SQR3381" s="16"/>
      <c r="SQS3381" s="16"/>
      <c r="SQT3381" s="16"/>
      <c r="SQU3381" s="16"/>
      <c r="SQV3381" s="16"/>
      <c r="SQW3381" s="16"/>
      <c r="SQX3381" s="16"/>
      <c r="SQY3381" s="16"/>
      <c r="SQZ3381" s="16"/>
      <c r="SRA3381" s="16"/>
      <c r="SRB3381" s="16"/>
      <c r="SRC3381" s="16"/>
      <c r="SRD3381" s="16"/>
      <c r="SRE3381" s="16"/>
      <c r="SRF3381" s="16"/>
      <c r="SRG3381" s="16"/>
      <c r="SRH3381" s="16"/>
      <c r="SRI3381" s="16"/>
      <c r="SRJ3381" s="16"/>
      <c r="SRK3381" s="16"/>
      <c r="SRL3381" s="16"/>
      <c r="SRM3381" s="16"/>
      <c r="SRN3381" s="16"/>
      <c r="SRO3381" s="16"/>
      <c r="SRP3381" s="16"/>
      <c r="SRQ3381" s="16"/>
      <c r="SRR3381" s="16"/>
      <c r="SRS3381" s="16"/>
      <c r="SRT3381" s="16"/>
      <c r="SRU3381" s="16"/>
      <c r="SRV3381" s="16"/>
      <c r="SRW3381" s="16"/>
      <c r="SRX3381" s="16"/>
      <c r="SRY3381" s="16"/>
      <c r="SRZ3381" s="16"/>
      <c r="SSA3381" s="16"/>
      <c r="SSB3381" s="16"/>
      <c r="SSC3381" s="16"/>
      <c r="SSD3381" s="16"/>
      <c r="SSE3381" s="16"/>
      <c r="SSF3381" s="16"/>
      <c r="SSG3381" s="16"/>
      <c r="SSH3381" s="16"/>
      <c r="SSI3381" s="16"/>
      <c r="SSJ3381" s="16"/>
      <c r="SSK3381" s="16"/>
      <c r="SSL3381" s="16"/>
      <c r="SSM3381" s="16"/>
      <c r="SSN3381" s="16"/>
      <c r="SSO3381" s="16"/>
      <c r="SSP3381" s="16"/>
      <c r="SSQ3381" s="16"/>
      <c r="SSR3381" s="16"/>
      <c r="SSS3381" s="16"/>
      <c r="SST3381" s="16"/>
      <c r="SSU3381" s="16"/>
      <c r="SSV3381" s="16"/>
      <c r="SSW3381" s="16"/>
      <c r="SSX3381" s="16"/>
      <c r="SSY3381" s="16"/>
      <c r="SSZ3381" s="16"/>
      <c r="STA3381" s="16"/>
      <c r="STB3381" s="16"/>
      <c r="STC3381" s="16"/>
      <c r="STD3381" s="16"/>
      <c r="STE3381" s="16"/>
      <c r="STF3381" s="16"/>
      <c r="STG3381" s="16"/>
      <c r="STH3381" s="16"/>
      <c r="STI3381" s="16"/>
      <c r="STJ3381" s="16"/>
      <c r="STK3381" s="16"/>
      <c r="STL3381" s="16"/>
      <c r="STM3381" s="16"/>
      <c r="STN3381" s="16"/>
      <c r="STO3381" s="16"/>
      <c r="STP3381" s="16"/>
      <c r="STQ3381" s="16"/>
      <c r="STR3381" s="16"/>
      <c r="STS3381" s="16"/>
      <c r="STT3381" s="16"/>
      <c r="STU3381" s="16"/>
      <c r="STV3381" s="16"/>
      <c r="STW3381" s="16"/>
      <c r="STX3381" s="16"/>
      <c r="STY3381" s="16"/>
      <c r="STZ3381" s="16"/>
      <c r="SUA3381" s="16"/>
      <c r="SUB3381" s="16"/>
      <c r="SUC3381" s="16"/>
      <c r="SUD3381" s="16"/>
      <c r="SUE3381" s="16"/>
      <c r="SUF3381" s="16"/>
      <c r="SUG3381" s="16"/>
      <c r="SUH3381" s="16"/>
      <c r="SUI3381" s="16"/>
      <c r="SUJ3381" s="16"/>
      <c r="SUK3381" s="16"/>
      <c r="SUL3381" s="16"/>
      <c r="SUM3381" s="16"/>
      <c r="SUN3381" s="16"/>
      <c r="SUO3381" s="16"/>
      <c r="SUP3381" s="16"/>
      <c r="SUQ3381" s="16"/>
      <c r="SUR3381" s="16"/>
      <c r="SUS3381" s="16"/>
      <c r="SUT3381" s="16"/>
      <c r="SUU3381" s="16"/>
      <c r="SUV3381" s="16"/>
      <c r="SUW3381" s="16"/>
      <c r="SUX3381" s="16"/>
      <c r="SUY3381" s="16"/>
      <c r="SUZ3381" s="16"/>
      <c r="SVA3381" s="16"/>
      <c r="SVB3381" s="16"/>
      <c r="SVC3381" s="16"/>
      <c r="SVD3381" s="16"/>
      <c r="SVE3381" s="16"/>
      <c r="SVF3381" s="16"/>
      <c r="SVG3381" s="16"/>
      <c r="SVH3381" s="16"/>
      <c r="SVI3381" s="16"/>
      <c r="SVJ3381" s="16"/>
      <c r="SVK3381" s="16"/>
      <c r="SVL3381" s="16"/>
      <c r="SVM3381" s="16"/>
      <c r="SVN3381" s="16"/>
      <c r="SVO3381" s="16"/>
      <c r="SVP3381" s="16"/>
      <c r="SVQ3381" s="16"/>
      <c r="SVR3381" s="16"/>
      <c r="SVS3381" s="16"/>
      <c r="SVT3381" s="16"/>
      <c r="SVU3381" s="16"/>
      <c r="SVV3381" s="16"/>
      <c r="SVW3381" s="16"/>
      <c r="SVX3381" s="16"/>
      <c r="SVY3381" s="16"/>
      <c r="SVZ3381" s="16"/>
      <c r="SWA3381" s="16"/>
      <c r="SWB3381" s="16"/>
      <c r="SWC3381" s="16"/>
      <c r="SWD3381" s="16"/>
      <c r="SWE3381" s="16"/>
      <c r="SWF3381" s="16"/>
      <c r="SWG3381" s="16"/>
      <c r="SWH3381" s="16"/>
      <c r="SWI3381" s="16"/>
      <c r="SWJ3381" s="16"/>
      <c r="SWK3381" s="16"/>
      <c r="SWL3381" s="16"/>
      <c r="SWM3381" s="16"/>
      <c r="SWN3381" s="16"/>
      <c r="SWO3381" s="16"/>
      <c r="SWP3381" s="16"/>
      <c r="SWQ3381" s="16"/>
      <c r="SWR3381" s="16"/>
      <c r="SWS3381" s="16"/>
      <c r="SWT3381" s="16"/>
      <c r="SWU3381" s="16"/>
      <c r="SWV3381" s="16"/>
      <c r="SWW3381" s="16"/>
      <c r="SWX3381" s="16"/>
      <c r="SWY3381" s="16"/>
      <c r="SWZ3381" s="16"/>
      <c r="SXA3381" s="16"/>
      <c r="SXB3381" s="16"/>
      <c r="SXC3381" s="16"/>
      <c r="SXD3381" s="16"/>
      <c r="SXE3381" s="16"/>
      <c r="SXF3381" s="16"/>
      <c r="SXG3381" s="16"/>
      <c r="SXH3381" s="16"/>
      <c r="SXI3381" s="16"/>
      <c r="SXJ3381" s="16"/>
      <c r="SXK3381" s="16"/>
      <c r="SXL3381" s="16"/>
      <c r="SXM3381" s="16"/>
      <c r="SXN3381" s="16"/>
      <c r="SXO3381" s="16"/>
      <c r="SXP3381" s="16"/>
      <c r="SXQ3381" s="16"/>
      <c r="SXR3381" s="16"/>
      <c r="SXS3381" s="16"/>
      <c r="SXT3381" s="16"/>
      <c r="SXU3381" s="16"/>
      <c r="SXV3381" s="16"/>
      <c r="SXW3381" s="16"/>
      <c r="SXX3381" s="16"/>
      <c r="SXY3381" s="16"/>
      <c r="SXZ3381" s="16"/>
      <c r="SYA3381" s="16"/>
      <c r="SYB3381" s="16"/>
      <c r="SYC3381" s="16"/>
      <c r="SYD3381" s="16"/>
      <c r="SYE3381" s="16"/>
      <c r="SYF3381" s="16"/>
      <c r="SYG3381" s="16"/>
      <c r="SYH3381" s="16"/>
      <c r="SYI3381" s="16"/>
      <c r="SYJ3381" s="16"/>
      <c r="SYK3381" s="16"/>
      <c r="SYL3381" s="16"/>
      <c r="SYM3381" s="16"/>
      <c r="SYN3381" s="16"/>
      <c r="SYO3381" s="16"/>
      <c r="SYP3381" s="16"/>
      <c r="SYQ3381" s="16"/>
      <c r="SYR3381" s="16"/>
      <c r="SYS3381" s="16"/>
      <c r="SYT3381" s="16"/>
      <c r="SYU3381" s="16"/>
      <c r="SYV3381" s="16"/>
      <c r="SYW3381" s="16"/>
      <c r="SYX3381" s="16"/>
      <c r="SYY3381" s="16"/>
      <c r="SYZ3381" s="16"/>
      <c r="SZA3381" s="16"/>
      <c r="SZB3381" s="16"/>
      <c r="SZC3381" s="16"/>
      <c r="SZD3381" s="16"/>
      <c r="SZE3381" s="16"/>
      <c r="SZF3381" s="16"/>
      <c r="SZG3381" s="16"/>
      <c r="SZH3381" s="16"/>
      <c r="SZI3381" s="16"/>
      <c r="SZJ3381" s="16"/>
      <c r="SZK3381" s="16"/>
      <c r="SZL3381" s="16"/>
      <c r="SZM3381" s="16"/>
      <c r="SZN3381" s="16"/>
      <c r="SZO3381" s="16"/>
      <c r="SZP3381" s="16"/>
      <c r="SZQ3381" s="16"/>
      <c r="SZR3381" s="16"/>
      <c r="SZS3381" s="16"/>
      <c r="SZT3381" s="16"/>
      <c r="SZU3381" s="16"/>
      <c r="SZV3381" s="16"/>
      <c r="SZW3381" s="16"/>
      <c r="SZX3381" s="16"/>
      <c r="SZY3381" s="16"/>
      <c r="SZZ3381" s="16"/>
      <c r="TAA3381" s="16"/>
      <c r="TAB3381" s="16"/>
      <c r="TAC3381" s="16"/>
      <c r="TAD3381" s="16"/>
      <c r="TAE3381" s="16"/>
      <c r="TAF3381" s="16"/>
      <c r="TAG3381" s="16"/>
      <c r="TAH3381" s="16"/>
      <c r="TAI3381" s="16"/>
      <c r="TAJ3381" s="16"/>
      <c r="TAK3381" s="16"/>
      <c r="TAL3381" s="16"/>
      <c r="TAM3381" s="16"/>
      <c r="TAN3381" s="16"/>
      <c r="TAO3381" s="16"/>
      <c r="TAP3381" s="16"/>
      <c r="TAQ3381" s="16"/>
      <c r="TAR3381" s="16"/>
      <c r="TAS3381" s="16"/>
      <c r="TAT3381" s="16"/>
      <c r="TAU3381" s="16"/>
      <c r="TAV3381" s="16"/>
      <c r="TAW3381" s="16"/>
      <c r="TAX3381" s="16"/>
      <c r="TAY3381" s="16"/>
      <c r="TAZ3381" s="16"/>
      <c r="TBA3381" s="16"/>
      <c r="TBB3381" s="16"/>
      <c r="TBC3381" s="16"/>
      <c r="TBD3381" s="16"/>
      <c r="TBE3381" s="16"/>
      <c r="TBF3381" s="16"/>
      <c r="TBG3381" s="16"/>
      <c r="TBH3381" s="16"/>
      <c r="TBI3381" s="16"/>
      <c r="TBJ3381" s="16"/>
      <c r="TBK3381" s="16"/>
      <c r="TBL3381" s="16"/>
      <c r="TBM3381" s="16"/>
      <c r="TBN3381" s="16"/>
      <c r="TBO3381" s="16"/>
      <c r="TBP3381" s="16"/>
      <c r="TBQ3381" s="16"/>
      <c r="TBR3381" s="16"/>
      <c r="TBS3381" s="16"/>
      <c r="TBT3381" s="16"/>
      <c r="TBU3381" s="16"/>
      <c r="TBV3381" s="16"/>
      <c r="TBW3381" s="16"/>
      <c r="TBX3381" s="16"/>
      <c r="TBY3381" s="16"/>
      <c r="TBZ3381" s="16"/>
      <c r="TCA3381" s="16"/>
      <c r="TCB3381" s="16"/>
      <c r="TCC3381" s="16"/>
      <c r="TCD3381" s="16"/>
      <c r="TCE3381" s="16"/>
      <c r="TCF3381" s="16"/>
      <c r="TCG3381" s="16"/>
      <c r="TCH3381" s="16"/>
      <c r="TCI3381" s="16"/>
      <c r="TCJ3381" s="16"/>
      <c r="TCK3381" s="16"/>
      <c r="TCL3381" s="16"/>
      <c r="TCM3381" s="16"/>
      <c r="TCN3381" s="16"/>
      <c r="TCO3381" s="16"/>
      <c r="TCP3381" s="16"/>
      <c r="TCQ3381" s="16"/>
      <c r="TCR3381" s="16"/>
      <c r="TCS3381" s="16"/>
      <c r="TCT3381" s="16"/>
      <c r="TCU3381" s="16"/>
      <c r="TCV3381" s="16"/>
      <c r="TCW3381" s="16"/>
      <c r="TCX3381" s="16"/>
      <c r="TCY3381" s="16"/>
      <c r="TCZ3381" s="16"/>
      <c r="TDA3381" s="16"/>
      <c r="TDB3381" s="16"/>
      <c r="TDC3381" s="16"/>
      <c r="TDD3381" s="16"/>
      <c r="TDE3381" s="16"/>
      <c r="TDF3381" s="16"/>
      <c r="TDG3381" s="16"/>
      <c r="TDH3381" s="16"/>
      <c r="TDI3381" s="16"/>
      <c r="TDJ3381" s="16"/>
      <c r="TDK3381" s="16"/>
      <c r="TDL3381" s="16"/>
      <c r="TDM3381" s="16"/>
      <c r="TDN3381" s="16"/>
      <c r="TDO3381" s="16"/>
      <c r="TDP3381" s="16"/>
      <c r="TDQ3381" s="16"/>
      <c r="TDR3381" s="16"/>
      <c r="TDS3381" s="16"/>
      <c r="TDT3381" s="16"/>
      <c r="TDU3381" s="16"/>
      <c r="TDV3381" s="16"/>
      <c r="TDW3381" s="16"/>
      <c r="TDX3381" s="16"/>
      <c r="TDY3381" s="16"/>
      <c r="TDZ3381" s="16"/>
      <c r="TEA3381" s="16"/>
      <c r="TEB3381" s="16"/>
      <c r="TEC3381" s="16"/>
      <c r="TED3381" s="16"/>
      <c r="TEE3381" s="16"/>
      <c r="TEF3381" s="16"/>
      <c r="TEG3381" s="16"/>
      <c r="TEH3381" s="16"/>
      <c r="TEI3381" s="16"/>
      <c r="TEJ3381" s="16"/>
      <c r="TEK3381" s="16"/>
      <c r="TEL3381" s="16"/>
      <c r="TEM3381" s="16"/>
      <c r="TEN3381" s="16"/>
      <c r="TEO3381" s="16"/>
      <c r="TEP3381" s="16"/>
      <c r="TEQ3381" s="16"/>
      <c r="TER3381" s="16"/>
      <c r="TES3381" s="16"/>
      <c r="TET3381" s="16"/>
      <c r="TEU3381" s="16"/>
      <c r="TEV3381" s="16"/>
      <c r="TEW3381" s="16"/>
      <c r="TEX3381" s="16"/>
      <c r="TEY3381" s="16"/>
      <c r="TEZ3381" s="16"/>
      <c r="TFA3381" s="16"/>
      <c r="TFB3381" s="16"/>
      <c r="TFC3381" s="16"/>
      <c r="TFD3381" s="16"/>
      <c r="TFE3381" s="16"/>
      <c r="TFF3381" s="16"/>
      <c r="TFG3381" s="16"/>
      <c r="TFH3381" s="16"/>
      <c r="TFI3381" s="16"/>
      <c r="TFJ3381" s="16"/>
      <c r="TFK3381" s="16"/>
      <c r="TFL3381" s="16"/>
      <c r="TFM3381" s="16"/>
      <c r="TFN3381" s="16"/>
      <c r="TFO3381" s="16"/>
      <c r="TFP3381" s="16"/>
      <c r="TFQ3381" s="16"/>
      <c r="TFR3381" s="16"/>
      <c r="TFS3381" s="16"/>
      <c r="TFT3381" s="16"/>
      <c r="TFU3381" s="16"/>
      <c r="TFV3381" s="16"/>
      <c r="TFW3381" s="16"/>
      <c r="TFX3381" s="16"/>
      <c r="TFY3381" s="16"/>
      <c r="TFZ3381" s="16"/>
      <c r="TGA3381" s="16"/>
      <c r="TGB3381" s="16"/>
      <c r="TGC3381" s="16"/>
      <c r="TGD3381" s="16"/>
      <c r="TGE3381" s="16"/>
      <c r="TGF3381" s="16"/>
      <c r="TGG3381" s="16"/>
      <c r="TGH3381" s="16"/>
      <c r="TGI3381" s="16"/>
      <c r="TGJ3381" s="16"/>
      <c r="TGK3381" s="16"/>
      <c r="TGL3381" s="16"/>
      <c r="TGM3381" s="16"/>
      <c r="TGN3381" s="16"/>
      <c r="TGO3381" s="16"/>
      <c r="TGP3381" s="16"/>
      <c r="TGQ3381" s="16"/>
      <c r="TGR3381" s="16"/>
      <c r="TGS3381" s="16"/>
      <c r="TGT3381" s="16"/>
      <c r="TGU3381" s="16"/>
      <c r="TGV3381" s="16"/>
      <c r="TGW3381" s="16"/>
      <c r="TGX3381" s="16"/>
      <c r="TGY3381" s="16"/>
      <c r="TGZ3381" s="16"/>
      <c r="THA3381" s="16"/>
      <c r="THB3381" s="16"/>
      <c r="THC3381" s="16"/>
      <c r="THD3381" s="16"/>
      <c r="THE3381" s="16"/>
      <c r="THF3381" s="16"/>
      <c r="THG3381" s="16"/>
      <c r="THH3381" s="16"/>
      <c r="THI3381" s="16"/>
      <c r="THJ3381" s="16"/>
      <c r="THK3381" s="16"/>
      <c r="THL3381" s="16"/>
      <c r="THM3381" s="16"/>
      <c r="THN3381" s="16"/>
      <c r="THO3381" s="16"/>
      <c r="THP3381" s="16"/>
      <c r="THQ3381" s="16"/>
      <c r="THR3381" s="16"/>
      <c r="THS3381" s="16"/>
      <c r="THT3381" s="16"/>
      <c r="THU3381" s="16"/>
      <c r="THV3381" s="16"/>
      <c r="THW3381" s="16"/>
      <c r="THX3381" s="16"/>
      <c r="THY3381" s="16"/>
      <c r="THZ3381" s="16"/>
      <c r="TIA3381" s="16"/>
      <c r="TIB3381" s="16"/>
      <c r="TIC3381" s="16"/>
      <c r="TID3381" s="16"/>
      <c r="TIE3381" s="16"/>
      <c r="TIF3381" s="16"/>
      <c r="TIG3381" s="16"/>
      <c r="TIH3381" s="16"/>
      <c r="TII3381" s="16"/>
      <c r="TIJ3381" s="16"/>
      <c r="TIK3381" s="16"/>
      <c r="TIL3381" s="16"/>
      <c r="TIM3381" s="16"/>
      <c r="TIN3381" s="16"/>
      <c r="TIO3381" s="16"/>
      <c r="TIP3381" s="16"/>
      <c r="TIQ3381" s="16"/>
      <c r="TIR3381" s="16"/>
      <c r="TIS3381" s="16"/>
      <c r="TIT3381" s="16"/>
      <c r="TIU3381" s="16"/>
      <c r="TIV3381" s="16"/>
      <c r="TIW3381" s="16"/>
      <c r="TIX3381" s="16"/>
      <c r="TIY3381" s="16"/>
      <c r="TIZ3381" s="16"/>
      <c r="TJA3381" s="16"/>
      <c r="TJB3381" s="16"/>
      <c r="TJC3381" s="16"/>
      <c r="TJD3381" s="16"/>
      <c r="TJE3381" s="16"/>
      <c r="TJF3381" s="16"/>
      <c r="TJG3381" s="16"/>
      <c r="TJH3381" s="16"/>
      <c r="TJI3381" s="16"/>
      <c r="TJJ3381" s="16"/>
      <c r="TJK3381" s="16"/>
      <c r="TJL3381" s="16"/>
      <c r="TJM3381" s="16"/>
      <c r="TJN3381" s="16"/>
      <c r="TJO3381" s="16"/>
      <c r="TJP3381" s="16"/>
      <c r="TJQ3381" s="16"/>
      <c r="TJR3381" s="16"/>
      <c r="TJS3381" s="16"/>
      <c r="TJT3381" s="16"/>
      <c r="TJU3381" s="16"/>
      <c r="TJV3381" s="16"/>
      <c r="TJW3381" s="16"/>
      <c r="TJX3381" s="16"/>
      <c r="TJY3381" s="16"/>
      <c r="TJZ3381" s="16"/>
      <c r="TKA3381" s="16"/>
      <c r="TKB3381" s="16"/>
      <c r="TKC3381" s="16"/>
      <c r="TKD3381" s="16"/>
      <c r="TKE3381" s="16"/>
      <c r="TKF3381" s="16"/>
      <c r="TKG3381" s="16"/>
      <c r="TKH3381" s="16"/>
      <c r="TKI3381" s="16"/>
      <c r="TKJ3381" s="16"/>
      <c r="TKK3381" s="16"/>
      <c r="TKL3381" s="16"/>
      <c r="TKM3381" s="16"/>
      <c r="TKN3381" s="16"/>
      <c r="TKO3381" s="16"/>
      <c r="TKP3381" s="16"/>
      <c r="TKQ3381" s="16"/>
      <c r="TKR3381" s="16"/>
      <c r="TKS3381" s="16"/>
      <c r="TKT3381" s="16"/>
      <c r="TKU3381" s="16"/>
      <c r="TKV3381" s="16"/>
      <c r="TKW3381" s="16"/>
      <c r="TKX3381" s="16"/>
      <c r="TKY3381" s="16"/>
      <c r="TKZ3381" s="16"/>
      <c r="TLA3381" s="16"/>
      <c r="TLB3381" s="16"/>
      <c r="TLC3381" s="16"/>
      <c r="TLD3381" s="16"/>
      <c r="TLE3381" s="16"/>
      <c r="TLF3381" s="16"/>
      <c r="TLG3381" s="16"/>
      <c r="TLH3381" s="16"/>
      <c r="TLI3381" s="16"/>
      <c r="TLJ3381" s="16"/>
      <c r="TLK3381" s="16"/>
      <c r="TLL3381" s="16"/>
      <c r="TLM3381" s="16"/>
      <c r="TLN3381" s="16"/>
      <c r="TLO3381" s="16"/>
      <c r="TLP3381" s="16"/>
      <c r="TLQ3381" s="16"/>
      <c r="TLR3381" s="16"/>
      <c r="TLS3381" s="16"/>
      <c r="TLT3381" s="16"/>
      <c r="TLU3381" s="16"/>
      <c r="TLV3381" s="16"/>
      <c r="TLW3381" s="16"/>
      <c r="TLX3381" s="16"/>
      <c r="TLY3381" s="16"/>
      <c r="TLZ3381" s="16"/>
      <c r="TMA3381" s="16"/>
      <c r="TMB3381" s="16"/>
      <c r="TMC3381" s="16"/>
      <c r="TMD3381" s="16"/>
      <c r="TME3381" s="16"/>
      <c r="TMF3381" s="16"/>
      <c r="TMG3381" s="16"/>
      <c r="TMH3381" s="16"/>
      <c r="TMI3381" s="16"/>
      <c r="TMJ3381" s="16"/>
      <c r="TMK3381" s="16"/>
      <c r="TML3381" s="16"/>
      <c r="TMM3381" s="16"/>
      <c r="TMN3381" s="16"/>
      <c r="TMO3381" s="16"/>
      <c r="TMP3381" s="16"/>
      <c r="TMQ3381" s="16"/>
      <c r="TMR3381" s="16"/>
      <c r="TMS3381" s="16"/>
      <c r="TMT3381" s="16"/>
      <c r="TMU3381" s="16"/>
      <c r="TMV3381" s="16"/>
      <c r="TMW3381" s="16"/>
      <c r="TMX3381" s="16"/>
      <c r="TMY3381" s="16"/>
      <c r="TMZ3381" s="16"/>
      <c r="TNA3381" s="16"/>
      <c r="TNB3381" s="16"/>
      <c r="TNC3381" s="16"/>
      <c r="TND3381" s="16"/>
      <c r="TNE3381" s="16"/>
      <c r="TNF3381" s="16"/>
      <c r="TNG3381" s="16"/>
      <c r="TNH3381" s="16"/>
      <c r="TNI3381" s="16"/>
      <c r="TNJ3381" s="16"/>
      <c r="TNK3381" s="16"/>
      <c r="TNL3381" s="16"/>
      <c r="TNM3381" s="16"/>
      <c r="TNN3381" s="16"/>
      <c r="TNO3381" s="16"/>
      <c r="TNP3381" s="16"/>
      <c r="TNQ3381" s="16"/>
      <c r="TNR3381" s="16"/>
      <c r="TNS3381" s="16"/>
      <c r="TNT3381" s="16"/>
      <c r="TNU3381" s="16"/>
      <c r="TNV3381" s="16"/>
      <c r="TNW3381" s="16"/>
      <c r="TNX3381" s="16"/>
      <c r="TNY3381" s="16"/>
      <c r="TNZ3381" s="16"/>
      <c r="TOA3381" s="16"/>
      <c r="TOB3381" s="16"/>
      <c r="TOC3381" s="16"/>
      <c r="TOD3381" s="16"/>
      <c r="TOE3381" s="16"/>
      <c r="TOF3381" s="16"/>
      <c r="TOG3381" s="16"/>
      <c r="TOH3381" s="16"/>
      <c r="TOI3381" s="16"/>
      <c r="TOJ3381" s="16"/>
      <c r="TOK3381" s="16"/>
      <c r="TOL3381" s="16"/>
      <c r="TOM3381" s="16"/>
      <c r="TON3381" s="16"/>
      <c r="TOO3381" s="16"/>
      <c r="TOP3381" s="16"/>
      <c r="TOQ3381" s="16"/>
      <c r="TOR3381" s="16"/>
      <c r="TOS3381" s="16"/>
      <c r="TOT3381" s="16"/>
      <c r="TOU3381" s="16"/>
      <c r="TOV3381" s="16"/>
      <c r="TOW3381" s="16"/>
      <c r="TOX3381" s="16"/>
      <c r="TOY3381" s="16"/>
      <c r="TOZ3381" s="16"/>
      <c r="TPA3381" s="16"/>
      <c r="TPB3381" s="16"/>
      <c r="TPC3381" s="16"/>
      <c r="TPD3381" s="16"/>
      <c r="TPE3381" s="16"/>
      <c r="TPF3381" s="16"/>
      <c r="TPG3381" s="16"/>
      <c r="TPH3381" s="16"/>
      <c r="TPI3381" s="16"/>
      <c r="TPJ3381" s="16"/>
      <c r="TPK3381" s="16"/>
      <c r="TPL3381" s="16"/>
      <c r="TPM3381" s="16"/>
      <c r="TPN3381" s="16"/>
      <c r="TPO3381" s="16"/>
      <c r="TPP3381" s="16"/>
      <c r="TPQ3381" s="16"/>
      <c r="TPR3381" s="16"/>
      <c r="TPS3381" s="16"/>
      <c r="TPT3381" s="16"/>
      <c r="TPU3381" s="16"/>
      <c r="TPV3381" s="16"/>
      <c r="TPW3381" s="16"/>
      <c r="TPX3381" s="16"/>
      <c r="TPY3381" s="16"/>
      <c r="TPZ3381" s="16"/>
      <c r="TQA3381" s="16"/>
      <c r="TQB3381" s="16"/>
      <c r="TQC3381" s="16"/>
      <c r="TQD3381" s="16"/>
      <c r="TQE3381" s="16"/>
      <c r="TQF3381" s="16"/>
      <c r="TQG3381" s="16"/>
      <c r="TQH3381" s="16"/>
      <c r="TQI3381" s="16"/>
      <c r="TQJ3381" s="16"/>
      <c r="TQK3381" s="16"/>
      <c r="TQL3381" s="16"/>
      <c r="TQM3381" s="16"/>
      <c r="TQN3381" s="16"/>
      <c r="TQO3381" s="16"/>
      <c r="TQP3381" s="16"/>
      <c r="TQQ3381" s="16"/>
      <c r="TQR3381" s="16"/>
      <c r="TQS3381" s="16"/>
      <c r="TQT3381" s="16"/>
      <c r="TQU3381" s="16"/>
      <c r="TQV3381" s="16"/>
      <c r="TQW3381" s="16"/>
      <c r="TQX3381" s="16"/>
      <c r="TQY3381" s="16"/>
      <c r="TQZ3381" s="16"/>
      <c r="TRA3381" s="16"/>
      <c r="TRB3381" s="16"/>
      <c r="TRC3381" s="16"/>
      <c r="TRD3381" s="16"/>
      <c r="TRE3381" s="16"/>
      <c r="TRF3381" s="16"/>
      <c r="TRG3381" s="16"/>
      <c r="TRH3381" s="16"/>
      <c r="TRI3381" s="16"/>
      <c r="TRJ3381" s="16"/>
      <c r="TRK3381" s="16"/>
      <c r="TRL3381" s="16"/>
      <c r="TRM3381" s="16"/>
      <c r="TRN3381" s="16"/>
      <c r="TRO3381" s="16"/>
      <c r="TRP3381" s="16"/>
      <c r="TRQ3381" s="16"/>
      <c r="TRR3381" s="16"/>
      <c r="TRS3381" s="16"/>
      <c r="TRT3381" s="16"/>
      <c r="TRU3381" s="16"/>
      <c r="TRV3381" s="16"/>
      <c r="TRW3381" s="16"/>
      <c r="TRX3381" s="16"/>
      <c r="TRY3381" s="16"/>
      <c r="TRZ3381" s="16"/>
      <c r="TSA3381" s="16"/>
      <c r="TSB3381" s="16"/>
      <c r="TSC3381" s="16"/>
      <c r="TSD3381" s="16"/>
      <c r="TSE3381" s="16"/>
      <c r="TSF3381" s="16"/>
      <c r="TSG3381" s="16"/>
      <c r="TSH3381" s="16"/>
      <c r="TSI3381" s="16"/>
      <c r="TSJ3381" s="16"/>
      <c r="TSK3381" s="16"/>
      <c r="TSL3381" s="16"/>
      <c r="TSM3381" s="16"/>
      <c r="TSN3381" s="16"/>
      <c r="TSO3381" s="16"/>
      <c r="TSP3381" s="16"/>
      <c r="TSQ3381" s="16"/>
      <c r="TSR3381" s="16"/>
      <c r="TSS3381" s="16"/>
      <c r="TST3381" s="16"/>
      <c r="TSU3381" s="16"/>
      <c r="TSV3381" s="16"/>
      <c r="TSW3381" s="16"/>
      <c r="TSX3381" s="16"/>
      <c r="TSY3381" s="16"/>
      <c r="TSZ3381" s="16"/>
      <c r="TTA3381" s="16"/>
      <c r="TTB3381" s="16"/>
      <c r="TTC3381" s="16"/>
      <c r="TTD3381" s="16"/>
      <c r="TTE3381" s="16"/>
      <c r="TTF3381" s="16"/>
      <c r="TTG3381" s="16"/>
      <c r="TTH3381" s="16"/>
      <c r="TTI3381" s="16"/>
      <c r="TTJ3381" s="16"/>
      <c r="TTK3381" s="16"/>
      <c r="TTL3381" s="16"/>
      <c r="TTM3381" s="16"/>
      <c r="TTN3381" s="16"/>
      <c r="TTO3381" s="16"/>
      <c r="TTP3381" s="16"/>
      <c r="TTQ3381" s="16"/>
      <c r="TTR3381" s="16"/>
      <c r="TTS3381" s="16"/>
      <c r="TTT3381" s="16"/>
      <c r="TTU3381" s="16"/>
      <c r="TTV3381" s="16"/>
      <c r="TTW3381" s="16"/>
      <c r="TTX3381" s="16"/>
      <c r="TTY3381" s="16"/>
      <c r="TTZ3381" s="16"/>
      <c r="TUA3381" s="16"/>
      <c r="TUB3381" s="16"/>
      <c r="TUC3381" s="16"/>
      <c r="TUD3381" s="16"/>
      <c r="TUE3381" s="16"/>
      <c r="TUF3381" s="16"/>
      <c r="TUG3381" s="16"/>
      <c r="TUH3381" s="16"/>
      <c r="TUI3381" s="16"/>
      <c r="TUJ3381" s="16"/>
      <c r="TUK3381" s="16"/>
      <c r="TUL3381" s="16"/>
      <c r="TUM3381" s="16"/>
      <c r="TUN3381" s="16"/>
      <c r="TUO3381" s="16"/>
      <c r="TUP3381" s="16"/>
      <c r="TUQ3381" s="16"/>
      <c r="TUR3381" s="16"/>
      <c r="TUS3381" s="16"/>
      <c r="TUT3381" s="16"/>
      <c r="TUU3381" s="16"/>
      <c r="TUV3381" s="16"/>
      <c r="TUW3381" s="16"/>
      <c r="TUX3381" s="16"/>
      <c r="TUY3381" s="16"/>
      <c r="TUZ3381" s="16"/>
      <c r="TVA3381" s="16"/>
      <c r="TVB3381" s="16"/>
      <c r="TVC3381" s="16"/>
      <c r="TVD3381" s="16"/>
      <c r="TVE3381" s="16"/>
      <c r="TVF3381" s="16"/>
      <c r="TVG3381" s="16"/>
      <c r="TVH3381" s="16"/>
      <c r="TVI3381" s="16"/>
      <c r="TVJ3381" s="16"/>
      <c r="TVK3381" s="16"/>
      <c r="TVL3381" s="16"/>
      <c r="TVM3381" s="16"/>
      <c r="TVN3381" s="16"/>
      <c r="TVO3381" s="16"/>
      <c r="TVP3381" s="16"/>
      <c r="TVQ3381" s="16"/>
      <c r="TVR3381" s="16"/>
      <c r="TVS3381" s="16"/>
      <c r="TVT3381" s="16"/>
      <c r="TVU3381" s="16"/>
      <c r="TVV3381" s="16"/>
      <c r="TVW3381" s="16"/>
      <c r="TVX3381" s="16"/>
      <c r="TVY3381" s="16"/>
      <c r="TVZ3381" s="16"/>
      <c r="TWA3381" s="16"/>
      <c r="TWB3381" s="16"/>
      <c r="TWC3381" s="16"/>
      <c r="TWD3381" s="16"/>
      <c r="TWE3381" s="16"/>
      <c r="TWF3381" s="16"/>
      <c r="TWG3381" s="16"/>
      <c r="TWH3381" s="16"/>
      <c r="TWI3381" s="16"/>
      <c r="TWJ3381" s="16"/>
      <c r="TWK3381" s="16"/>
      <c r="TWL3381" s="16"/>
      <c r="TWM3381" s="16"/>
      <c r="TWN3381" s="16"/>
      <c r="TWO3381" s="16"/>
      <c r="TWP3381" s="16"/>
      <c r="TWQ3381" s="16"/>
      <c r="TWR3381" s="16"/>
      <c r="TWS3381" s="16"/>
      <c r="TWT3381" s="16"/>
      <c r="TWU3381" s="16"/>
      <c r="TWV3381" s="16"/>
      <c r="TWW3381" s="16"/>
      <c r="TWX3381" s="16"/>
      <c r="TWY3381" s="16"/>
      <c r="TWZ3381" s="16"/>
      <c r="TXA3381" s="16"/>
      <c r="TXB3381" s="16"/>
      <c r="TXC3381" s="16"/>
      <c r="TXD3381" s="16"/>
      <c r="TXE3381" s="16"/>
      <c r="TXF3381" s="16"/>
      <c r="TXG3381" s="16"/>
      <c r="TXH3381" s="16"/>
      <c r="TXI3381" s="16"/>
      <c r="TXJ3381" s="16"/>
      <c r="TXK3381" s="16"/>
      <c r="TXL3381" s="16"/>
      <c r="TXM3381" s="16"/>
      <c r="TXN3381" s="16"/>
      <c r="TXO3381" s="16"/>
      <c r="TXP3381" s="16"/>
      <c r="TXQ3381" s="16"/>
      <c r="TXR3381" s="16"/>
      <c r="TXS3381" s="16"/>
      <c r="TXT3381" s="16"/>
      <c r="TXU3381" s="16"/>
      <c r="TXV3381" s="16"/>
      <c r="TXW3381" s="16"/>
      <c r="TXX3381" s="16"/>
      <c r="TXY3381" s="16"/>
      <c r="TXZ3381" s="16"/>
      <c r="TYA3381" s="16"/>
      <c r="TYB3381" s="16"/>
      <c r="TYC3381" s="16"/>
      <c r="TYD3381" s="16"/>
      <c r="TYE3381" s="16"/>
      <c r="TYF3381" s="16"/>
      <c r="TYG3381" s="16"/>
      <c r="TYH3381" s="16"/>
      <c r="TYI3381" s="16"/>
      <c r="TYJ3381" s="16"/>
      <c r="TYK3381" s="16"/>
      <c r="TYL3381" s="16"/>
      <c r="TYM3381" s="16"/>
      <c r="TYN3381" s="16"/>
      <c r="TYO3381" s="16"/>
      <c r="TYP3381" s="16"/>
      <c r="TYQ3381" s="16"/>
      <c r="TYR3381" s="16"/>
      <c r="TYS3381" s="16"/>
      <c r="TYT3381" s="16"/>
      <c r="TYU3381" s="16"/>
      <c r="TYV3381" s="16"/>
      <c r="TYW3381" s="16"/>
      <c r="TYX3381" s="16"/>
      <c r="TYY3381" s="16"/>
      <c r="TYZ3381" s="16"/>
      <c r="TZA3381" s="16"/>
      <c r="TZB3381" s="16"/>
      <c r="TZC3381" s="16"/>
      <c r="TZD3381" s="16"/>
      <c r="TZE3381" s="16"/>
      <c r="TZF3381" s="16"/>
      <c r="TZG3381" s="16"/>
      <c r="TZH3381" s="16"/>
      <c r="TZI3381" s="16"/>
      <c r="TZJ3381" s="16"/>
      <c r="TZK3381" s="16"/>
      <c r="TZL3381" s="16"/>
      <c r="TZM3381" s="16"/>
      <c r="TZN3381" s="16"/>
      <c r="TZO3381" s="16"/>
      <c r="TZP3381" s="16"/>
      <c r="TZQ3381" s="16"/>
      <c r="TZR3381" s="16"/>
      <c r="TZS3381" s="16"/>
      <c r="TZT3381" s="16"/>
      <c r="TZU3381" s="16"/>
      <c r="TZV3381" s="16"/>
      <c r="TZW3381" s="16"/>
      <c r="TZX3381" s="16"/>
      <c r="TZY3381" s="16"/>
      <c r="TZZ3381" s="16"/>
      <c r="UAA3381" s="16"/>
      <c r="UAB3381" s="16"/>
      <c r="UAC3381" s="16"/>
      <c r="UAD3381" s="16"/>
      <c r="UAE3381" s="16"/>
      <c r="UAF3381" s="16"/>
      <c r="UAG3381" s="16"/>
      <c r="UAH3381" s="16"/>
      <c r="UAI3381" s="16"/>
      <c r="UAJ3381" s="16"/>
      <c r="UAK3381" s="16"/>
      <c r="UAL3381" s="16"/>
      <c r="UAM3381" s="16"/>
      <c r="UAN3381" s="16"/>
      <c r="UAO3381" s="16"/>
      <c r="UAP3381" s="16"/>
      <c r="UAQ3381" s="16"/>
      <c r="UAR3381" s="16"/>
      <c r="UAS3381" s="16"/>
      <c r="UAT3381" s="16"/>
      <c r="UAU3381" s="16"/>
      <c r="UAV3381" s="16"/>
      <c r="UAW3381" s="16"/>
      <c r="UAX3381" s="16"/>
      <c r="UAY3381" s="16"/>
      <c r="UAZ3381" s="16"/>
      <c r="UBA3381" s="16"/>
      <c r="UBB3381" s="16"/>
      <c r="UBC3381" s="16"/>
      <c r="UBD3381" s="16"/>
      <c r="UBE3381" s="16"/>
      <c r="UBF3381" s="16"/>
      <c r="UBG3381" s="16"/>
      <c r="UBH3381" s="16"/>
      <c r="UBI3381" s="16"/>
      <c r="UBJ3381" s="16"/>
      <c r="UBK3381" s="16"/>
      <c r="UBL3381" s="16"/>
      <c r="UBM3381" s="16"/>
      <c r="UBN3381" s="16"/>
      <c r="UBO3381" s="16"/>
      <c r="UBP3381" s="16"/>
      <c r="UBQ3381" s="16"/>
      <c r="UBR3381" s="16"/>
      <c r="UBS3381" s="16"/>
      <c r="UBT3381" s="16"/>
      <c r="UBU3381" s="16"/>
      <c r="UBV3381" s="16"/>
      <c r="UBW3381" s="16"/>
      <c r="UBX3381" s="16"/>
      <c r="UBY3381" s="16"/>
      <c r="UBZ3381" s="16"/>
      <c r="UCA3381" s="16"/>
      <c r="UCB3381" s="16"/>
      <c r="UCC3381" s="16"/>
      <c r="UCD3381" s="16"/>
      <c r="UCE3381" s="16"/>
      <c r="UCF3381" s="16"/>
      <c r="UCG3381" s="16"/>
      <c r="UCH3381" s="16"/>
      <c r="UCI3381" s="16"/>
      <c r="UCJ3381" s="16"/>
      <c r="UCK3381" s="16"/>
      <c r="UCL3381" s="16"/>
      <c r="UCM3381" s="16"/>
      <c r="UCN3381" s="16"/>
      <c r="UCO3381" s="16"/>
      <c r="UCP3381" s="16"/>
      <c r="UCQ3381" s="16"/>
      <c r="UCR3381" s="16"/>
      <c r="UCS3381" s="16"/>
      <c r="UCT3381" s="16"/>
      <c r="UCU3381" s="16"/>
      <c r="UCV3381" s="16"/>
      <c r="UCW3381" s="16"/>
      <c r="UCX3381" s="16"/>
      <c r="UCY3381" s="16"/>
      <c r="UCZ3381" s="16"/>
      <c r="UDA3381" s="16"/>
      <c r="UDB3381" s="16"/>
      <c r="UDC3381" s="16"/>
      <c r="UDD3381" s="16"/>
      <c r="UDE3381" s="16"/>
      <c r="UDF3381" s="16"/>
      <c r="UDG3381" s="16"/>
      <c r="UDH3381" s="16"/>
      <c r="UDI3381" s="16"/>
      <c r="UDJ3381" s="16"/>
      <c r="UDK3381" s="16"/>
      <c r="UDL3381" s="16"/>
      <c r="UDM3381" s="16"/>
      <c r="UDN3381" s="16"/>
      <c r="UDO3381" s="16"/>
      <c r="UDP3381" s="16"/>
      <c r="UDQ3381" s="16"/>
      <c r="UDR3381" s="16"/>
      <c r="UDS3381" s="16"/>
      <c r="UDT3381" s="16"/>
      <c r="UDU3381" s="16"/>
      <c r="UDV3381" s="16"/>
      <c r="UDW3381" s="16"/>
      <c r="UDX3381" s="16"/>
      <c r="UDY3381" s="16"/>
      <c r="UDZ3381" s="16"/>
      <c r="UEA3381" s="16"/>
      <c r="UEB3381" s="16"/>
      <c r="UEC3381" s="16"/>
      <c r="UED3381" s="16"/>
      <c r="UEE3381" s="16"/>
      <c r="UEF3381" s="16"/>
      <c r="UEG3381" s="16"/>
      <c r="UEH3381" s="16"/>
      <c r="UEI3381" s="16"/>
      <c r="UEJ3381" s="16"/>
      <c r="UEK3381" s="16"/>
      <c r="UEL3381" s="16"/>
      <c r="UEM3381" s="16"/>
      <c r="UEN3381" s="16"/>
      <c r="UEO3381" s="16"/>
      <c r="UEP3381" s="16"/>
      <c r="UEQ3381" s="16"/>
      <c r="UER3381" s="16"/>
      <c r="UES3381" s="16"/>
      <c r="UET3381" s="16"/>
      <c r="UEU3381" s="16"/>
      <c r="UEV3381" s="16"/>
      <c r="UEW3381" s="16"/>
      <c r="UEX3381" s="16"/>
      <c r="UEY3381" s="16"/>
      <c r="UEZ3381" s="16"/>
      <c r="UFA3381" s="16"/>
      <c r="UFB3381" s="16"/>
      <c r="UFC3381" s="16"/>
      <c r="UFD3381" s="16"/>
      <c r="UFE3381" s="16"/>
      <c r="UFF3381" s="16"/>
      <c r="UFG3381" s="16"/>
      <c r="UFH3381" s="16"/>
      <c r="UFI3381" s="16"/>
      <c r="UFJ3381" s="16"/>
      <c r="UFK3381" s="16"/>
      <c r="UFL3381" s="16"/>
      <c r="UFM3381" s="16"/>
      <c r="UFN3381" s="16"/>
      <c r="UFO3381" s="16"/>
      <c r="UFP3381" s="16"/>
      <c r="UFQ3381" s="16"/>
      <c r="UFR3381" s="16"/>
      <c r="UFS3381" s="16"/>
      <c r="UFT3381" s="16"/>
      <c r="UFU3381" s="16"/>
      <c r="UFV3381" s="16"/>
      <c r="UFW3381" s="16"/>
      <c r="UFX3381" s="16"/>
      <c r="UFY3381" s="16"/>
      <c r="UFZ3381" s="16"/>
      <c r="UGA3381" s="16"/>
      <c r="UGB3381" s="16"/>
      <c r="UGC3381" s="16"/>
      <c r="UGD3381" s="16"/>
      <c r="UGE3381" s="16"/>
      <c r="UGF3381" s="16"/>
      <c r="UGG3381" s="16"/>
      <c r="UGH3381" s="16"/>
      <c r="UGI3381" s="16"/>
      <c r="UGJ3381" s="16"/>
      <c r="UGK3381" s="16"/>
      <c r="UGL3381" s="16"/>
      <c r="UGM3381" s="16"/>
      <c r="UGN3381" s="16"/>
      <c r="UGO3381" s="16"/>
      <c r="UGP3381" s="16"/>
      <c r="UGQ3381" s="16"/>
      <c r="UGR3381" s="16"/>
      <c r="UGS3381" s="16"/>
      <c r="UGT3381" s="16"/>
      <c r="UGU3381" s="16"/>
      <c r="UGV3381" s="16"/>
      <c r="UGW3381" s="16"/>
      <c r="UGX3381" s="16"/>
      <c r="UGY3381" s="16"/>
      <c r="UGZ3381" s="16"/>
      <c r="UHA3381" s="16"/>
      <c r="UHB3381" s="16"/>
      <c r="UHC3381" s="16"/>
      <c r="UHD3381" s="16"/>
      <c r="UHE3381" s="16"/>
      <c r="UHF3381" s="16"/>
      <c r="UHG3381" s="16"/>
      <c r="UHH3381" s="16"/>
      <c r="UHI3381" s="16"/>
      <c r="UHJ3381" s="16"/>
      <c r="UHK3381" s="16"/>
      <c r="UHL3381" s="16"/>
      <c r="UHM3381" s="16"/>
      <c r="UHN3381" s="16"/>
      <c r="UHO3381" s="16"/>
      <c r="UHP3381" s="16"/>
      <c r="UHQ3381" s="16"/>
      <c r="UHR3381" s="16"/>
      <c r="UHS3381" s="16"/>
      <c r="UHT3381" s="16"/>
      <c r="UHU3381" s="16"/>
      <c r="UHV3381" s="16"/>
      <c r="UHW3381" s="16"/>
      <c r="UHX3381" s="16"/>
      <c r="UHY3381" s="16"/>
      <c r="UHZ3381" s="16"/>
      <c r="UIA3381" s="16"/>
      <c r="UIB3381" s="16"/>
      <c r="UIC3381" s="16"/>
      <c r="UID3381" s="16"/>
      <c r="UIE3381" s="16"/>
      <c r="UIF3381" s="16"/>
      <c r="UIG3381" s="16"/>
      <c r="UIH3381" s="16"/>
      <c r="UII3381" s="16"/>
      <c r="UIJ3381" s="16"/>
      <c r="UIK3381" s="16"/>
      <c r="UIL3381" s="16"/>
      <c r="UIM3381" s="16"/>
      <c r="UIN3381" s="16"/>
      <c r="UIO3381" s="16"/>
      <c r="UIP3381" s="16"/>
      <c r="UIQ3381" s="16"/>
      <c r="UIR3381" s="16"/>
      <c r="UIS3381" s="16"/>
      <c r="UIT3381" s="16"/>
      <c r="UIU3381" s="16"/>
      <c r="UIV3381" s="16"/>
      <c r="UIW3381" s="16"/>
      <c r="UIX3381" s="16"/>
      <c r="UIY3381" s="16"/>
      <c r="UIZ3381" s="16"/>
      <c r="UJA3381" s="16"/>
      <c r="UJB3381" s="16"/>
      <c r="UJC3381" s="16"/>
      <c r="UJD3381" s="16"/>
      <c r="UJE3381" s="16"/>
      <c r="UJF3381" s="16"/>
      <c r="UJG3381" s="16"/>
      <c r="UJH3381" s="16"/>
      <c r="UJI3381" s="16"/>
      <c r="UJJ3381" s="16"/>
      <c r="UJK3381" s="16"/>
      <c r="UJL3381" s="16"/>
      <c r="UJM3381" s="16"/>
      <c r="UJN3381" s="16"/>
      <c r="UJO3381" s="16"/>
      <c r="UJP3381" s="16"/>
      <c r="UJQ3381" s="16"/>
      <c r="UJR3381" s="16"/>
      <c r="UJS3381" s="16"/>
      <c r="UJT3381" s="16"/>
      <c r="UJU3381" s="16"/>
      <c r="UJV3381" s="16"/>
      <c r="UJW3381" s="16"/>
      <c r="UJX3381" s="16"/>
      <c r="UJY3381" s="16"/>
      <c r="UJZ3381" s="16"/>
      <c r="UKA3381" s="16"/>
      <c r="UKB3381" s="16"/>
      <c r="UKC3381" s="16"/>
      <c r="UKD3381" s="16"/>
      <c r="UKE3381" s="16"/>
      <c r="UKF3381" s="16"/>
      <c r="UKG3381" s="16"/>
      <c r="UKH3381" s="16"/>
      <c r="UKI3381" s="16"/>
      <c r="UKJ3381" s="16"/>
      <c r="UKK3381" s="16"/>
      <c r="UKL3381" s="16"/>
      <c r="UKM3381" s="16"/>
      <c r="UKN3381" s="16"/>
      <c r="UKO3381" s="16"/>
      <c r="UKP3381" s="16"/>
      <c r="UKQ3381" s="16"/>
      <c r="UKR3381" s="16"/>
      <c r="UKS3381" s="16"/>
      <c r="UKT3381" s="16"/>
      <c r="UKU3381" s="16"/>
      <c r="UKV3381" s="16"/>
      <c r="UKW3381" s="16"/>
      <c r="UKX3381" s="16"/>
      <c r="UKY3381" s="16"/>
      <c r="UKZ3381" s="16"/>
      <c r="ULA3381" s="16"/>
      <c r="ULB3381" s="16"/>
      <c r="ULC3381" s="16"/>
      <c r="ULD3381" s="16"/>
      <c r="ULE3381" s="16"/>
      <c r="ULF3381" s="16"/>
      <c r="ULG3381" s="16"/>
      <c r="ULH3381" s="16"/>
      <c r="ULI3381" s="16"/>
      <c r="ULJ3381" s="16"/>
      <c r="ULK3381" s="16"/>
      <c r="ULL3381" s="16"/>
      <c r="ULM3381" s="16"/>
      <c r="ULN3381" s="16"/>
      <c r="ULO3381" s="16"/>
      <c r="ULP3381" s="16"/>
      <c r="ULQ3381" s="16"/>
      <c r="ULR3381" s="16"/>
      <c r="ULS3381" s="16"/>
      <c r="ULT3381" s="16"/>
      <c r="ULU3381" s="16"/>
      <c r="ULV3381" s="16"/>
      <c r="ULW3381" s="16"/>
      <c r="ULX3381" s="16"/>
      <c r="ULY3381" s="16"/>
      <c r="ULZ3381" s="16"/>
      <c r="UMA3381" s="16"/>
      <c r="UMB3381" s="16"/>
      <c r="UMC3381" s="16"/>
      <c r="UMD3381" s="16"/>
      <c r="UME3381" s="16"/>
      <c r="UMF3381" s="16"/>
      <c r="UMG3381" s="16"/>
      <c r="UMH3381" s="16"/>
      <c r="UMI3381" s="16"/>
      <c r="UMJ3381" s="16"/>
      <c r="UMK3381" s="16"/>
      <c r="UML3381" s="16"/>
      <c r="UMM3381" s="16"/>
      <c r="UMN3381" s="16"/>
      <c r="UMO3381" s="16"/>
      <c r="UMP3381" s="16"/>
      <c r="UMQ3381" s="16"/>
      <c r="UMR3381" s="16"/>
      <c r="UMS3381" s="16"/>
      <c r="UMT3381" s="16"/>
      <c r="UMU3381" s="16"/>
      <c r="UMV3381" s="16"/>
      <c r="UMW3381" s="16"/>
      <c r="UMX3381" s="16"/>
      <c r="UMY3381" s="16"/>
      <c r="UMZ3381" s="16"/>
      <c r="UNA3381" s="16"/>
      <c r="UNB3381" s="16"/>
      <c r="UNC3381" s="16"/>
      <c r="UND3381" s="16"/>
      <c r="UNE3381" s="16"/>
      <c r="UNF3381" s="16"/>
      <c r="UNG3381" s="16"/>
      <c r="UNH3381" s="16"/>
      <c r="UNI3381" s="16"/>
      <c r="UNJ3381" s="16"/>
      <c r="UNK3381" s="16"/>
      <c r="UNL3381" s="16"/>
      <c r="UNM3381" s="16"/>
      <c r="UNN3381" s="16"/>
      <c r="UNO3381" s="16"/>
      <c r="UNP3381" s="16"/>
      <c r="UNQ3381" s="16"/>
      <c r="UNR3381" s="16"/>
      <c r="UNS3381" s="16"/>
      <c r="UNT3381" s="16"/>
      <c r="UNU3381" s="16"/>
      <c r="UNV3381" s="16"/>
      <c r="UNW3381" s="16"/>
      <c r="UNX3381" s="16"/>
      <c r="UNY3381" s="16"/>
      <c r="UNZ3381" s="16"/>
      <c r="UOA3381" s="16"/>
      <c r="UOB3381" s="16"/>
      <c r="UOC3381" s="16"/>
      <c r="UOD3381" s="16"/>
      <c r="UOE3381" s="16"/>
      <c r="UOF3381" s="16"/>
      <c r="UOG3381" s="16"/>
      <c r="UOH3381" s="16"/>
      <c r="UOI3381" s="16"/>
      <c r="UOJ3381" s="16"/>
      <c r="UOK3381" s="16"/>
      <c r="UOL3381" s="16"/>
      <c r="UOM3381" s="16"/>
      <c r="UON3381" s="16"/>
      <c r="UOO3381" s="16"/>
      <c r="UOP3381" s="16"/>
      <c r="UOQ3381" s="16"/>
      <c r="UOR3381" s="16"/>
      <c r="UOS3381" s="16"/>
      <c r="UOT3381" s="16"/>
      <c r="UOU3381" s="16"/>
      <c r="UOV3381" s="16"/>
      <c r="UOW3381" s="16"/>
      <c r="UOX3381" s="16"/>
      <c r="UOY3381" s="16"/>
      <c r="UOZ3381" s="16"/>
      <c r="UPA3381" s="16"/>
      <c r="UPB3381" s="16"/>
      <c r="UPC3381" s="16"/>
      <c r="UPD3381" s="16"/>
      <c r="UPE3381" s="16"/>
      <c r="UPF3381" s="16"/>
      <c r="UPG3381" s="16"/>
      <c r="UPH3381" s="16"/>
      <c r="UPI3381" s="16"/>
      <c r="UPJ3381" s="16"/>
      <c r="UPK3381" s="16"/>
      <c r="UPL3381" s="16"/>
      <c r="UPM3381" s="16"/>
      <c r="UPN3381" s="16"/>
      <c r="UPO3381" s="16"/>
      <c r="UPP3381" s="16"/>
      <c r="UPQ3381" s="16"/>
      <c r="UPR3381" s="16"/>
      <c r="UPS3381" s="16"/>
      <c r="UPT3381" s="16"/>
      <c r="UPU3381" s="16"/>
      <c r="UPV3381" s="16"/>
      <c r="UPW3381" s="16"/>
      <c r="UPX3381" s="16"/>
      <c r="UPY3381" s="16"/>
      <c r="UPZ3381" s="16"/>
      <c r="UQA3381" s="16"/>
      <c r="UQB3381" s="16"/>
      <c r="UQC3381" s="16"/>
      <c r="UQD3381" s="16"/>
      <c r="UQE3381" s="16"/>
      <c r="UQF3381" s="16"/>
      <c r="UQG3381" s="16"/>
      <c r="UQH3381" s="16"/>
      <c r="UQI3381" s="16"/>
      <c r="UQJ3381" s="16"/>
      <c r="UQK3381" s="16"/>
      <c r="UQL3381" s="16"/>
      <c r="UQM3381" s="16"/>
      <c r="UQN3381" s="16"/>
      <c r="UQO3381" s="16"/>
      <c r="UQP3381" s="16"/>
      <c r="UQQ3381" s="16"/>
      <c r="UQR3381" s="16"/>
      <c r="UQS3381" s="16"/>
      <c r="UQT3381" s="16"/>
      <c r="UQU3381" s="16"/>
      <c r="UQV3381" s="16"/>
      <c r="UQW3381" s="16"/>
      <c r="UQX3381" s="16"/>
      <c r="UQY3381" s="16"/>
      <c r="UQZ3381" s="16"/>
      <c r="URA3381" s="16"/>
      <c r="URB3381" s="16"/>
      <c r="URC3381" s="16"/>
      <c r="URD3381" s="16"/>
      <c r="URE3381" s="16"/>
      <c r="URF3381" s="16"/>
      <c r="URG3381" s="16"/>
      <c r="URH3381" s="16"/>
      <c r="URI3381" s="16"/>
      <c r="URJ3381" s="16"/>
      <c r="URK3381" s="16"/>
      <c r="URL3381" s="16"/>
      <c r="URM3381" s="16"/>
      <c r="URN3381" s="16"/>
      <c r="URO3381" s="16"/>
      <c r="URP3381" s="16"/>
      <c r="URQ3381" s="16"/>
      <c r="URR3381" s="16"/>
      <c r="URS3381" s="16"/>
      <c r="URT3381" s="16"/>
      <c r="URU3381" s="16"/>
      <c r="URV3381" s="16"/>
      <c r="URW3381" s="16"/>
      <c r="URX3381" s="16"/>
      <c r="URY3381" s="16"/>
      <c r="URZ3381" s="16"/>
      <c r="USA3381" s="16"/>
      <c r="USB3381" s="16"/>
      <c r="USC3381" s="16"/>
      <c r="USD3381" s="16"/>
      <c r="USE3381" s="16"/>
      <c r="USF3381" s="16"/>
      <c r="USG3381" s="16"/>
      <c r="USH3381" s="16"/>
      <c r="USI3381" s="16"/>
      <c r="USJ3381" s="16"/>
      <c r="USK3381" s="16"/>
      <c r="USL3381" s="16"/>
      <c r="USM3381" s="16"/>
      <c r="USN3381" s="16"/>
      <c r="USO3381" s="16"/>
      <c r="USP3381" s="16"/>
      <c r="USQ3381" s="16"/>
      <c r="USR3381" s="16"/>
      <c r="USS3381" s="16"/>
      <c r="UST3381" s="16"/>
      <c r="USU3381" s="16"/>
      <c r="USV3381" s="16"/>
      <c r="USW3381" s="16"/>
      <c r="USX3381" s="16"/>
      <c r="USY3381" s="16"/>
      <c r="USZ3381" s="16"/>
      <c r="UTA3381" s="16"/>
      <c r="UTB3381" s="16"/>
      <c r="UTC3381" s="16"/>
      <c r="UTD3381" s="16"/>
      <c r="UTE3381" s="16"/>
      <c r="UTF3381" s="16"/>
      <c r="UTG3381" s="16"/>
      <c r="UTH3381" s="16"/>
      <c r="UTI3381" s="16"/>
      <c r="UTJ3381" s="16"/>
      <c r="UTK3381" s="16"/>
      <c r="UTL3381" s="16"/>
      <c r="UTM3381" s="16"/>
      <c r="UTN3381" s="16"/>
      <c r="UTO3381" s="16"/>
      <c r="UTP3381" s="16"/>
      <c r="UTQ3381" s="16"/>
      <c r="UTR3381" s="16"/>
      <c r="UTS3381" s="16"/>
      <c r="UTT3381" s="16"/>
      <c r="UTU3381" s="16"/>
      <c r="UTV3381" s="16"/>
      <c r="UTW3381" s="16"/>
      <c r="UTX3381" s="16"/>
      <c r="UTY3381" s="16"/>
      <c r="UTZ3381" s="16"/>
      <c r="UUA3381" s="16"/>
      <c r="UUB3381" s="16"/>
      <c r="UUC3381" s="16"/>
      <c r="UUD3381" s="16"/>
      <c r="UUE3381" s="16"/>
      <c r="UUF3381" s="16"/>
      <c r="UUG3381" s="16"/>
      <c r="UUH3381" s="16"/>
      <c r="UUI3381" s="16"/>
      <c r="UUJ3381" s="16"/>
      <c r="UUK3381" s="16"/>
      <c r="UUL3381" s="16"/>
      <c r="UUM3381" s="16"/>
      <c r="UUN3381" s="16"/>
      <c r="UUO3381" s="16"/>
      <c r="UUP3381" s="16"/>
      <c r="UUQ3381" s="16"/>
      <c r="UUR3381" s="16"/>
      <c r="UUS3381" s="16"/>
      <c r="UUT3381" s="16"/>
      <c r="UUU3381" s="16"/>
      <c r="UUV3381" s="16"/>
      <c r="UUW3381" s="16"/>
      <c r="UUX3381" s="16"/>
      <c r="UUY3381" s="16"/>
      <c r="UUZ3381" s="16"/>
      <c r="UVA3381" s="16"/>
      <c r="UVB3381" s="16"/>
      <c r="UVC3381" s="16"/>
      <c r="UVD3381" s="16"/>
      <c r="UVE3381" s="16"/>
      <c r="UVF3381" s="16"/>
      <c r="UVG3381" s="16"/>
      <c r="UVH3381" s="16"/>
      <c r="UVI3381" s="16"/>
      <c r="UVJ3381" s="16"/>
      <c r="UVK3381" s="16"/>
      <c r="UVL3381" s="16"/>
      <c r="UVM3381" s="16"/>
      <c r="UVN3381" s="16"/>
      <c r="UVO3381" s="16"/>
      <c r="UVP3381" s="16"/>
      <c r="UVQ3381" s="16"/>
      <c r="UVR3381" s="16"/>
      <c r="UVS3381" s="16"/>
      <c r="UVT3381" s="16"/>
      <c r="UVU3381" s="16"/>
      <c r="UVV3381" s="16"/>
      <c r="UVW3381" s="16"/>
      <c r="UVX3381" s="16"/>
      <c r="UVY3381" s="16"/>
      <c r="UVZ3381" s="16"/>
      <c r="UWA3381" s="16"/>
      <c r="UWB3381" s="16"/>
      <c r="UWC3381" s="16"/>
      <c r="UWD3381" s="16"/>
      <c r="UWE3381" s="16"/>
      <c r="UWF3381" s="16"/>
      <c r="UWG3381" s="16"/>
      <c r="UWH3381" s="16"/>
      <c r="UWI3381" s="16"/>
      <c r="UWJ3381" s="16"/>
      <c r="UWK3381" s="16"/>
      <c r="UWL3381" s="16"/>
      <c r="UWM3381" s="16"/>
      <c r="UWN3381" s="16"/>
      <c r="UWO3381" s="16"/>
      <c r="UWP3381" s="16"/>
      <c r="UWQ3381" s="16"/>
      <c r="UWR3381" s="16"/>
      <c r="UWS3381" s="16"/>
      <c r="UWT3381" s="16"/>
      <c r="UWU3381" s="16"/>
      <c r="UWV3381" s="16"/>
      <c r="UWW3381" s="16"/>
      <c r="UWX3381" s="16"/>
      <c r="UWY3381" s="16"/>
      <c r="UWZ3381" s="16"/>
      <c r="UXA3381" s="16"/>
      <c r="UXB3381" s="16"/>
      <c r="UXC3381" s="16"/>
      <c r="UXD3381" s="16"/>
      <c r="UXE3381" s="16"/>
      <c r="UXF3381" s="16"/>
      <c r="UXG3381" s="16"/>
      <c r="UXH3381" s="16"/>
      <c r="UXI3381" s="16"/>
      <c r="UXJ3381" s="16"/>
      <c r="UXK3381" s="16"/>
      <c r="UXL3381" s="16"/>
      <c r="UXM3381" s="16"/>
      <c r="UXN3381" s="16"/>
      <c r="UXO3381" s="16"/>
      <c r="UXP3381" s="16"/>
      <c r="UXQ3381" s="16"/>
      <c r="UXR3381" s="16"/>
      <c r="UXS3381" s="16"/>
      <c r="UXT3381" s="16"/>
      <c r="UXU3381" s="16"/>
      <c r="UXV3381" s="16"/>
      <c r="UXW3381" s="16"/>
      <c r="UXX3381" s="16"/>
      <c r="UXY3381" s="16"/>
      <c r="UXZ3381" s="16"/>
      <c r="UYA3381" s="16"/>
      <c r="UYB3381" s="16"/>
      <c r="UYC3381" s="16"/>
      <c r="UYD3381" s="16"/>
      <c r="UYE3381" s="16"/>
      <c r="UYF3381" s="16"/>
      <c r="UYG3381" s="16"/>
      <c r="UYH3381" s="16"/>
      <c r="UYI3381" s="16"/>
      <c r="UYJ3381" s="16"/>
      <c r="UYK3381" s="16"/>
      <c r="UYL3381" s="16"/>
      <c r="UYM3381" s="16"/>
      <c r="UYN3381" s="16"/>
      <c r="UYO3381" s="16"/>
      <c r="UYP3381" s="16"/>
      <c r="UYQ3381" s="16"/>
      <c r="UYR3381" s="16"/>
      <c r="UYS3381" s="16"/>
      <c r="UYT3381" s="16"/>
      <c r="UYU3381" s="16"/>
      <c r="UYV3381" s="16"/>
      <c r="UYW3381" s="16"/>
      <c r="UYX3381" s="16"/>
      <c r="UYY3381" s="16"/>
      <c r="UYZ3381" s="16"/>
      <c r="UZA3381" s="16"/>
      <c r="UZB3381" s="16"/>
      <c r="UZC3381" s="16"/>
      <c r="UZD3381" s="16"/>
      <c r="UZE3381" s="16"/>
      <c r="UZF3381" s="16"/>
      <c r="UZG3381" s="16"/>
      <c r="UZH3381" s="16"/>
      <c r="UZI3381" s="16"/>
      <c r="UZJ3381" s="16"/>
      <c r="UZK3381" s="16"/>
      <c r="UZL3381" s="16"/>
      <c r="UZM3381" s="16"/>
      <c r="UZN3381" s="16"/>
      <c r="UZO3381" s="16"/>
      <c r="UZP3381" s="16"/>
      <c r="UZQ3381" s="16"/>
      <c r="UZR3381" s="16"/>
      <c r="UZS3381" s="16"/>
      <c r="UZT3381" s="16"/>
      <c r="UZU3381" s="16"/>
      <c r="UZV3381" s="16"/>
      <c r="UZW3381" s="16"/>
      <c r="UZX3381" s="16"/>
      <c r="UZY3381" s="16"/>
      <c r="UZZ3381" s="16"/>
      <c r="VAA3381" s="16"/>
      <c r="VAB3381" s="16"/>
      <c r="VAC3381" s="16"/>
      <c r="VAD3381" s="16"/>
      <c r="VAE3381" s="16"/>
      <c r="VAF3381" s="16"/>
      <c r="VAG3381" s="16"/>
      <c r="VAH3381" s="16"/>
      <c r="VAI3381" s="16"/>
      <c r="VAJ3381" s="16"/>
      <c r="VAK3381" s="16"/>
      <c r="VAL3381" s="16"/>
      <c r="VAM3381" s="16"/>
      <c r="VAN3381" s="16"/>
      <c r="VAO3381" s="16"/>
      <c r="VAP3381" s="16"/>
      <c r="VAQ3381" s="16"/>
      <c r="VAR3381" s="16"/>
      <c r="VAS3381" s="16"/>
      <c r="VAT3381" s="16"/>
      <c r="VAU3381" s="16"/>
      <c r="VAV3381" s="16"/>
      <c r="VAW3381" s="16"/>
      <c r="VAX3381" s="16"/>
      <c r="VAY3381" s="16"/>
      <c r="VAZ3381" s="16"/>
      <c r="VBA3381" s="16"/>
      <c r="VBB3381" s="16"/>
      <c r="VBC3381" s="16"/>
      <c r="VBD3381" s="16"/>
      <c r="VBE3381" s="16"/>
      <c r="VBF3381" s="16"/>
      <c r="VBG3381" s="16"/>
      <c r="VBH3381" s="16"/>
      <c r="VBI3381" s="16"/>
      <c r="VBJ3381" s="16"/>
      <c r="VBK3381" s="16"/>
      <c r="VBL3381" s="16"/>
      <c r="VBM3381" s="16"/>
      <c r="VBN3381" s="16"/>
      <c r="VBO3381" s="16"/>
      <c r="VBP3381" s="16"/>
      <c r="VBQ3381" s="16"/>
      <c r="VBR3381" s="16"/>
      <c r="VBS3381" s="16"/>
      <c r="VBT3381" s="16"/>
      <c r="VBU3381" s="16"/>
      <c r="VBV3381" s="16"/>
      <c r="VBW3381" s="16"/>
      <c r="VBX3381" s="16"/>
      <c r="VBY3381" s="16"/>
      <c r="VBZ3381" s="16"/>
      <c r="VCA3381" s="16"/>
      <c r="VCB3381" s="16"/>
      <c r="VCC3381" s="16"/>
      <c r="VCD3381" s="16"/>
      <c r="VCE3381" s="16"/>
      <c r="VCF3381" s="16"/>
      <c r="VCG3381" s="16"/>
      <c r="VCH3381" s="16"/>
      <c r="VCI3381" s="16"/>
      <c r="VCJ3381" s="16"/>
      <c r="VCK3381" s="16"/>
      <c r="VCL3381" s="16"/>
      <c r="VCM3381" s="16"/>
      <c r="VCN3381" s="16"/>
      <c r="VCO3381" s="16"/>
      <c r="VCP3381" s="16"/>
      <c r="VCQ3381" s="16"/>
      <c r="VCR3381" s="16"/>
      <c r="VCS3381" s="16"/>
      <c r="VCT3381" s="16"/>
      <c r="VCU3381" s="16"/>
      <c r="VCV3381" s="16"/>
      <c r="VCW3381" s="16"/>
      <c r="VCX3381" s="16"/>
      <c r="VCY3381" s="16"/>
      <c r="VCZ3381" s="16"/>
      <c r="VDA3381" s="16"/>
      <c r="VDB3381" s="16"/>
      <c r="VDC3381" s="16"/>
      <c r="VDD3381" s="16"/>
      <c r="VDE3381" s="16"/>
      <c r="VDF3381" s="16"/>
      <c r="VDG3381" s="16"/>
      <c r="VDH3381" s="16"/>
      <c r="VDI3381" s="16"/>
      <c r="VDJ3381" s="16"/>
      <c r="VDK3381" s="16"/>
      <c r="VDL3381" s="16"/>
      <c r="VDM3381" s="16"/>
      <c r="VDN3381" s="16"/>
      <c r="VDO3381" s="16"/>
      <c r="VDP3381" s="16"/>
      <c r="VDQ3381" s="16"/>
      <c r="VDR3381" s="16"/>
      <c r="VDS3381" s="16"/>
      <c r="VDT3381" s="16"/>
      <c r="VDU3381" s="16"/>
      <c r="VDV3381" s="16"/>
      <c r="VDW3381" s="16"/>
      <c r="VDX3381" s="16"/>
      <c r="VDY3381" s="16"/>
      <c r="VDZ3381" s="16"/>
      <c r="VEA3381" s="16"/>
      <c r="VEB3381" s="16"/>
      <c r="VEC3381" s="16"/>
      <c r="VED3381" s="16"/>
      <c r="VEE3381" s="16"/>
      <c r="VEF3381" s="16"/>
      <c r="VEG3381" s="16"/>
      <c r="VEH3381" s="16"/>
      <c r="VEI3381" s="16"/>
      <c r="VEJ3381" s="16"/>
      <c r="VEK3381" s="16"/>
      <c r="VEL3381" s="16"/>
      <c r="VEM3381" s="16"/>
      <c r="VEN3381" s="16"/>
      <c r="VEO3381" s="16"/>
      <c r="VEP3381" s="16"/>
      <c r="VEQ3381" s="16"/>
      <c r="VER3381" s="16"/>
      <c r="VES3381" s="16"/>
      <c r="VET3381" s="16"/>
      <c r="VEU3381" s="16"/>
      <c r="VEV3381" s="16"/>
      <c r="VEW3381" s="16"/>
      <c r="VEX3381" s="16"/>
      <c r="VEY3381" s="16"/>
      <c r="VEZ3381" s="16"/>
      <c r="VFA3381" s="16"/>
      <c r="VFB3381" s="16"/>
      <c r="VFC3381" s="16"/>
      <c r="VFD3381" s="16"/>
      <c r="VFE3381" s="16"/>
      <c r="VFF3381" s="16"/>
      <c r="VFG3381" s="16"/>
      <c r="VFH3381" s="16"/>
      <c r="VFI3381" s="16"/>
      <c r="VFJ3381" s="16"/>
      <c r="VFK3381" s="16"/>
      <c r="VFL3381" s="16"/>
      <c r="VFM3381" s="16"/>
      <c r="VFN3381" s="16"/>
      <c r="VFO3381" s="16"/>
      <c r="VFP3381" s="16"/>
      <c r="VFQ3381" s="16"/>
      <c r="VFR3381" s="16"/>
      <c r="VFS3381" s="16"/>
      <c r="VFT3381" s="16"/>
      <c r="VFU3381" s="16"/>
      <c r="VFV3381" s="16"/>
      <c r="VFW3381" s="16"/>
      <c r="VFX3381" s="16"/>
      <c r="VFY3381" s="16"/>
      <c r="VFZ3381" s="16"/>
      <c r="VGA3381" s="16"/>
      <c r="VGB3381" s="16"/>
      <c r="VGC3381" s="16"/>
      <c r="VGD3381" s="16"/>
      <c r="VGE3381" s="16"/>
      <c r="VGF3381" s="16"/>
      <c r="VGG3381" s="16"/>
      <c r="VGH3381" s="16"/>
      <c r="VGI3381" s="16"/>
      <c r="VGJ3381" s="16"/>
      <c r="VGK3381" s="16"/>
      <c r="VGL3381" s="16"/>
      <c r="VGM3381" s="16"/>
      <c r="VGN3381" s="16"/>
      <c r="VGO3381" s="16"/>
      <c r="VGP3381" s="16"/>
      <c r="VGQ3381" s="16"/>
      <c r="VGR3381" s="16"/>
      <c r="VGS3381" s="16"/>
      <c r="VGT3381" s="16"/>
      <c r="VGU3381" s="16"/>
      <c r="VGV3381" s="16"/>
      <c r="VGW3381" s="16"/>
      <c r="VGX3381" s="16"/>
      <c r="VGY3381" s="16"/>
      <c r="VGZ3381" s="16"/>
      <c r="VHA3381" s="16"/>
      <c r="VHB3381" s="16"/>
      <c r="VHC3381" s="16"/>
      <c r="VHD3381" s="16"/>
      <c r="VHE3381" s="16"/>
      <c r="VHF3381" s="16"/>
      <c r="VHG3381" s="16"/>
      <c r="VHH3381" s="16"/>
      <c r="VHI3381" s="16"/>
      <c r="VHJ3381" s="16"/>
      <c r="VHK3381" s="16"/>
      <c r="VHL3381" s="16"/>
      <c r="VHM3381" s="16"/>
      <c r="VHN3381" s="16"/>
      <c r="VHO3381" s="16"/>
      <c r="VHP3381" s="16"/>
      <c r="VHQ3381" s="16"/>
      <c r="VHR3381" s="16"/>
      <c r="VHS3381" s="16"/>
      <c r="VHT3381" s="16"/>
      <c r="VHU3381" s="16"/>
      <c r="VHV3381" s="16"/>
      <c r="VHW3381" s="16"/>
      <c r="VHX3381" s="16"/>
      <c r="VHY3381" s="16"/>
      <c r="VHZ3381" s="16"/>
      <c r="VIA3381" s="16"/>
      <c r="VIB3381" s="16"/>
      <c r="VIC3381" s="16"/>
      <c r="VID3381" s="16"/>
      <c r="VIE3381" s="16"/>
      <c r="VIF3381" s="16"/>
      <c r="VIG3381" s="16"/>
      <c r="VIH3381" s="16"/>
      <c r="VII3381" s="16"/>
      <c r="VIJ3381" s="16"/>
      <c r="VIK3381" s="16"/>
      <c r="VIL3381" s="16"/>
      <c r="VIM3381" s="16"/>
      <c r="VIN3381" s="16"/>
      <c r="VIO3381" s="16"/>
      <c r="VIP3381" s="16"/>
      <c r="VIQ3381" s="16"/>
      <c r="VIR3381" s="16"/>
      <c r="VIS3381" s="16"/>
      <c r="VIT3381" s="16"/>
      <c r="VIU3381" s="16"/>
      <c r="VIV3381" s="16"/>
      <c r="VIW3381" s="16"/>
      <c r="VIX3381" s="16"/>
      <c r="VIY3381" s="16"/>
      <c r="VIZ3381" s="16"/>
      <c r="VJA3381" s="16"/>
      <c r="VJB3381" s="16"/>
      <c r="VJC3381" s="16"/>
      <c r="VJD3381" s="16"/>
      <c r="VJE3381" s="16"/>
      <c r="VJF3381" s="16"/>
      <c r="VJG3381" s="16"/>
      <c r="VJH3381" s="16"/>
      <c r="VJI3381" s="16"/>
      <c r="VJJ3381" s="16"/>
      <c r="VJK3381" s="16"/>
      <c r="VJL3381" s="16"/>
      <c r="VJM3381" s="16"/>
      <c r="VJN3381" s="16"/>
      <c r="VJO3381" s="16"/>
      <c r="VJP3381" s="16"/>
      <c r="VJQ3381" s="16"/>
      <c r="VJR3381" s="16"/>
      <c r="VJS3381" s="16"/>
      <c r="VJT3381" s="16"/>
      <c r="VJU3381" s="16"/>
      <c r="VJV3381" s="16"/>
      <c r="VJW3381" s="16"/>
      <c r="VJX3381" s="16"/>
      <c r="VJY3381" s="16"/>
      <c r="VJZ3381" s="16"/>
      <c r="VKA3381" s="16"/>
      <c r="VKB3381" s="16"/>
      <c r="VKC3381" s="16"/>
      <c r="VKD3381" s="16"/>
      <c r="VKE3381" s="16"/>
      <c r="VKF3381" s="16"/>
      <c r="VKG3381" s="16"/>
      <c r="VKH3381" s="16"/>
      <c r="VKI3381" s="16"/>
      <c r="VKJ3381" s="16"/>
      <c r="VKK3381" s="16"/>
      <c r="VKL3381" s="16"/>
      <c r="VKM3381" s="16"/>
      <c r="VKN3381" s="16"/>
      <c r="VKO3381" s="16"/>
      <c r="VKP3381" s="16"/>
      <c r="VKQ3381" s="16"/>
      <c r="VKR3381" s="16"/>
      <c r="VKS3381" s="16"/>
      <c r="VKT3381" s="16"/>
      <c r="VKU3381" s="16"/>
      <c r="VKV3381" s="16"/>
      <c r="VKW3381" s="16"/>
      <c r="VKX3381" s="16"/>
      <c r="VKY3381" s="16"/>
      <c r="VKZ3381" s="16"/>
      <c r="VLA3381" s="16"/>
      <c r="VLB3381" s="16"/>
      <c r="VLC3381" s="16"/>
      <c r="VLD3381" s="16"/>
      <c r="VLE3381" s="16"/>
      <c r="VLF3381" s="16"/>
      <c r="VLG3381" s="16"/>
      <c r="VLH3381" s="16"/>
      <c r="VLI3381" s="16"/>
      <c r="VLJ3381" s="16"/>
      <c r="VLK3381" s="16"/>
      <c r="VLL3381" s="16"/>
      <c r="VLM3381" s="16"/>
      <c r="VLN3381" s="16"/>
      <c r="VLO3381" s="16"/>
      <c r="VLP3381" s="16"/>
      <c r="VLQ3381" s="16"/>
      <c r="VLR3381" s="16"/>
      <c r="VLS3381" s="16"/>
      <c r="VLT3381" s="16"/>
      <c r="VLU3381" s="16"/>
      <c r="VLV3381" s="16"/>
      <c r="VLW3381" s="16"/>
      <c r="VLX3381" s="16"/>
      <c r="VLY3381" s="16"/>
      <c r="VLZ3381" s="16"/>
      <c r="VMA3381" s="16"/>
      <c r="VMB3381" s="16"/>
      <c r="VMC3381" s="16"/>
      <c r="VMD3381" s="16"/>
      <c r="VME3381" s="16"/>
      <c r="VMF3381" s="16"/>
      <c r="VMG3381" s="16"/>
      <c r="VMH3381" s="16"/>
      <c r="VMI3381" s="16"/>
      <c r="VMJ3381" s="16"/>
      <c r="VMK3381" s="16"/>
      <c r="VML3381" s="16"/>
      <c r="VMM3381" s="16"/>
      <c r="VMN3381" s="16"/>
      <c r="VMO3381" s="16"/>
      <c r="VMP3381" s="16"/>
      <c r="VMQ3381" s="16"/>
      <c r="VMR3381" s="16"/>
      <c r="VMS3381" s="16"/>
      <c r="VMT3381" s="16"/>
      <c r="VMU3381" s="16"/>
      <c r="VMV3381" s="16"/>
      <c r="VMW3381" s="16"/>
      <c r="VMX3381" s="16"/>
      <c r="VMY3381" s="16"/>
      <c r="VMZ3381" s="16"/>
      <c r="VNA3381" s="16"/>
      <c r="VNB3381" s="16"/>
      <c r="VNC3381" s="16"/>
      <c r="VND3381" s="16"/>
      <c r="VNE3381" s="16"/>
      <c r="VNF3381" s="16"/>
      <c r="VNG3381" s="16"/>
      <c r="VNH3381" s="16"/>
      <c r="VNI3381" s="16"/>
      <c r="VNJ3381" s="16"/>
      <c r="VNK3381" s="16"/>
      <c r="VNL3381" s="16"/>
      <c r="VNM3381" s="16"/>
      <c r="VNN3381" s="16"/>
      <c r="VNO3381" s="16"/>
      <c r="VNP3381" s="16"/>
      <c r="VNQ3381" s="16"/>
      <c r="VNR3381" s="16"/>
      <c r="VNS3381" s="16"/>
      <c r="VNT3381" s="16"/>
      <c r="VNU3381" s="16"/>
      <c r="VNV3381" s="16"/>
      <c r="VNW3381" s="16"/>
      <c r="VNX3381" s="16"/>
      <c r="VNY3381" s="16"/>
      <c r="VNZ3381" s="16"/>
      <c r="VOA3381" s="16"/>
      <c r="VOB3381" s="16"/>
      <c r="VOC3381" s="16"/>
      <c r="VOD3381" s="16"/>
      <c r="VOE3381" s="16"/>
      <c r="VOF3381" s="16"/>
      <c r="VOG3381" s="16"/>
      <c r="VOH3381" s="16"/>
      <c r="VOI3381" s="16"/>
      <c r="VOJ3381" s="16"/>
      <c r="VOK3381" s="16"/>
      <c r="VOL3381" s="16"/>
      <c r="VOM3381" s="16"/>
      <c r="VON3381" s="16"/>
      <c r="VOO3381" s="16"/>
      <c r="VOP3381" s="16"/>
      <c r="VOQ3381" s="16"/>
      <c r="VOR3381" s="16"/>
      <c r="VOS3381" s="16"/>
      <c r="VOT3381" s="16"/>
      <c r="VOU3381" s="16"/>
      <c r="VOV3381" s="16"/>
      <c r="VOW3381" s="16"/>
      <c r="VOX3381" s="16"/>
      <c r="VOY3381" s="16"/>
      <c r="VOZ3381" s="16"/>
      <c r="VPA3381" s="16"/>
      <c r="VPB3381" s="16"/>
      <c r="VPC3381" s="16"/>
      <c r="VPD3381" s="16"/>
      <c r="VPE3381" s="16"/>
      <c r="VPF3381" s="16"/>
      <c r="VPG3381" s="16"/>
      <c r="VPH3381" s="16"/>
      <c r="VPI3381" s="16"/>
      <c r="VPJ3381" s="16"/>
      <c r="VPK3381" s="16"/>
      <c r="VPL3381" s="16"/>
      <c r="VPM3381" s="16"/>
      <c r="VPN3381" s="16"/>
      <c r="VPO3381" s="16"/>
      <c r="VPP3381" s="16"/>
      <c r="VPQ3381" s="16"/>
      <c r="VPR3381" s="16"/>
      <c r="VPS3381" s="16"/>
      <c r="VPT3381" s="16"/>
      <c r="VPU3381" s="16"/>
      <c r="VPV3381" s="16"/>
      <c r="VPW3381" s="16"/>
      <c r="VPX3381" s="16"/>
      <c r="VPY3381" s="16"/>
      <c r="VPZ3381" s="16"/>
      <c r="VQA3381" s="16"/>
      <c r="VQB3381" s="16"/>
      <c r="VQC3381" s="16"/>
      <c r="VQD3381" s="16"/>
      <c r="VQE3381" s="16"/>
      <c r="VQF3381" s="16"/>
      <c r="VQG3381" s="16"/>
      <c r="VQH3381" s="16"/>
      <c r="VQI3381" s="16"/>
      <c r="VQJ3381" s="16"/>
      <c r="VQK3381" s="16"/>
      <c r="VQL3381" s="16"/>
      <c r="VQM3381" s="16"/>
      <c r="VQN3381" s="16"/>
      <c r="VQO3381" s="16"/>
      <c r="VQP3381" s="16"/>
      <c r="VQQ3381" s="16"/>
      <c r="VQR3381" s="16"/>
      <c r="VQS3381" s="16"/>
      <c r="VQT3381" s="16"/>
      <c r="VQU3381" s="16"/>
      <c r="VQV3381" s="16"/>
      <c r="VQW3381" s="16"/>
      <c r="VQX3381" s="16"/>
      <c r="VQY3381" s="16"/>
      <c r="VQZ3381" s="16"/>
      <c r="VRA3381" s="16"/>
      <c r="VRB3381" s="16"/>
      <c r="VRC3381" s="16"/>
      <c r="VRD3381" s="16"/>
      <c r="VRE3381" s="16"/>
      <c r="VRF3381" s="16"/>
      <c r="VRG3381" s="16"/>
      <c r="VRH3381" s="16"/>
      <c r="VRI3381" s="16"/>
      <c r="VRJ3381" s="16"/>
      <c r="VRK3381" s="16"/>
      <c r="VRL3381" s="16"/>
      <c r="VRM3381" s="16"/>
      <c r="VRN3381" s="16"/>
      <c r="VRO3381" s="16"/>
      <c r="VRP3381" s="16"/>
      <c r="VRQ3381" s="16"/>
      <c r="VRR3381" s="16"/>
      <c r="VRS3381" s="16"/>
      <c r="VRT3381" s="16"/>
      <c r="VRU3381" s="16"/>
      <c r="VRV3381" s="16"/>
      <c r="VRW3381" s="16"/>
      <c r="VRX3381" s="16"/>
      <c r="VRY3381" s="16"/>
      <c r="VRZ3381" s="16"/>
      <c r="VSA3381" s="16"/>
      <c r="VSB3381" s="16"/>
      <c r="VSC3381" s="16"/>
      <c r="VSD3381" s="16"/>
      <c r="VSE3381" s="16"/>
      <c r="VSF3381" s="16"/>
      <c r="VSG3381" s="16"/>
      <c r="VSH3381" s="16"/>
      <c r="VSI3381" s="16"/>
      <c r="VSJ3381" s="16"/>
      <c r="VSK3381" s="16"/>
      <c r="VSL3381" s="16"/>
      <c r="VSM3381" s="16"/>
      <c r="VSN3381" s="16"/>
      <c r="VSO3381" s="16"/>
      <c r="VSP3381" s="16"/>
      <c r="VSQ3381" s="16"/>
      <c r="VSR3381" s="16"/>
      <c r="VSS3381" s="16"/>
      <c r="VST3381" s="16"/>
      <c r="VSU3381" s="16"/>
      <c r="VSV3381" s="16"/>
      <c r="VSW3381" s="16"/>
      <c r="VSX3381" s="16"/>
      <c r="VSY3381" s="16"/>
      <c r="VSZ3381" s="16"/>
      <c r="VTA3381" s="16"/>
      <c r="VTB3381" s="16"/>
      <c r="VTC3381" s="16"/>
      <c r="VTD3381" s="16"/>
      <c r="VTE3381" s="16"/>
      <c r="VTF3381" s="16"/>
      <c r="VTG3381" s="16"/>
      <c r="VTH3381" s="16"/>
      <c r="VTI3381" s="16"/>
      <c r="VTJ3381" s="16"/>
      <c r="VTK3381" s="16"/>
      <c r="VTL3381" s="16"/>
      <c r="VTM3381" s="16"/>
      <c r="VTN3381" s="16"/>
      <c r="VTO3381" s="16"/>
      <c r="VTP3381" s="16"/>
      <c r="VTQ3381" s="16"/>
      <c r="VTR3381" s="16"/>
      <c r="VTS3381" s="16"/>
      <c r="VTT3381" s="16"/>
      <c r="VTU3381" s="16"/>
      <c r="VTV3381" s="16"/>
      <c r="VTW3381" s="16"/>
      <c r="VTX3381" s="16"/>
      <c r="VTY3381" s="16"/>
      <c r="VTZ3381" s="16"/>
      <c r="VUA3381" s="16"/>
      <c r="VUB3381" s="16"/>
      <c r="VUC3381" s="16"/>
      <c r="VUD3381" s="16"/>
      <c r="VUE3381" s="16"/>
      <c r="VUF3381" s="16"/>
      <c r="VUG3381" s="16"/>
      <c r="VUH3381" s="16"/>
      <c r="VUI3381" s="16"/>
      <c r="VUJ3381" s="16"/>
      <c r="VUK3381" s="16"/>
      <c r="VUL3381" s="16"/>
      <c r="VUM3381" s="16"/>
      <c r="VUN3381" s="16"/>
      <c r="VUO3381" s="16"/>
      <c r="VUP3381" s="16"/>
      <c r="VUQ3381" s="16"/>
      <c r="VUR3381" s="16"/>
      <c r="VUS3381" s="16"/>
      <c r="VUT3381" s="16"/>
      <c r="VUU3381" s="16"/>
      <c r="VUV3381" s="16"/>
      <c r="VUW3381" s="16"/>
      <c r="VUX3381" s="16"/>
      <c r="VUY3381" s="16"/>
      <c r="VUZ3381" s="16"/>
      <c r="VVA3381" s="16"/>
      <c r="VVB3381" s="16"/>
      <c r="VVC3381" s="16"/>
      <c r="VVD3381" s="16"/>
      <c r="VVE3381" s="16"/>
      <c r="VVF3381" s="16"/>
      <c r="VVG3381" s="16"/>
      <c r="VVH3381" s="16"/>
      <c r="VVI3381" s="16"/>
      <c r="VVJ3381" s="16"/>
      <c r="VVK3381" s="16"/>
      <c r="VVL3381" s="16"/>
      <c r="VVM3381" s="16"/>
      <c r="VVN3381" s="16"/>
      <c r="VVO3381" s="16"/>
      <c r="VVP3381" s="16"/>
      <c r="VVQ3381" s="16"/>
      <c r="VVR3381" s="16"/>
      <c r="VVS3381" s="16"/>
      <c r="VVT3381" s="16"/>
      <c r="VVU3381" s="16"/>
      <c r="VVV3381" s="16"/>
      <c r="VVW3381" s="16"/>
      <c r="VVX3381" s="16"/>
      <c r="VVY3381" s="16"/>
      <c r="VVZ3381" s="16"/>
      <c r="VWA3381" s="16"/>
      <c r="VWB3381" s="16"/>
      <c r="VWC3381" s="16"/>
      <c r="VWD3381" s="16"/>
      <c r="VWE3381" s="16"/>
      <c r="VWF3381" s="16"/>
      <c r="VWG3381" s="16"/>
      <c r="VWH3381" s="16"/>
      <c r="VWI3381" s="16"/>
      <c r="VWJ3381" s="16"/>
      <c r="VWK3381" s="16"/>
      <c r="VWL3381" s="16"/>
      <c r="VWM3381" s="16"/>
      <c r="VWN3381" s="16"/>
      <c r="VWO3381" s="16"/>
      <c r="VWP3381" s="16"/>
      <c r="VWQ3381" s="16"/>
      <c r="VWR3381" s="16"/>
      <c r="VWS3381" s="16"/>
      <c r="VWT3381" s="16"/>
      <c r="VWU3381" s="16"/>
      <c r="VWV3381" s="16"/>
      <c r="VWW3381" s="16"/>
      <c r="VWX3381" s="16"/>
      <c r="VWY3381" s="16"/>
      <c r="VWZ3381" s="16"/>
      <c r="VXA3381" s="16"/>
      <c r="VXB3381" s="16"/>
      <c r="VXC3381" s="16"/>
      <c r="VXD3381" s="16"/>
      <c r="VXE3381" s="16"/>
      <c r="VXF3381" s="16"/>
      <c r="VXG3381" s="16"/>
      <c r="VXH3381" s="16"/>
      <c r="VXI3381" s="16"/>
      <c r="VXJ3381" s="16"/>
      <c r="VXK3381" s="16"/>
      <c r="VXL3381" s="16"/>
      <c r="VXM3381" s="16"/>
      <c r="VXN3381" s="16"/>
      <c r="VXO3381" s="16"/>
      <c r="VXP3381" s="16"/>
      <c r="VXQ3381" s="16"/>
      <c r="VXR3381" s="16"/>
      <c r="VXS3381" s="16"/>
      <c r="VXT3381" s="16"/>
      <c r="VXU3381" s="16"/>
      <c r="VXV3381" s="16"/>
      <c r="VXW3381" s="16"/>
      <c r="VXX3381" s="16"/>
      <c r="VXY3381" s="16"/>
      <c r="VXZ3381" s="16"/>
      <c r="VYA3381" s="16"/>
      <c r="VYB3381" s="16"/>
      <c r="VYC3381" s="16"/>
      <c r="VYD3381" s="16"/>
      <c r="VYE3381" s="16"/>
      <c r="VYF3381" s="16"/>
      <c r="VYG3381" s="16"/>
      <c r="VYH3381" s="16"/>
      <c r="VYI3381" s="16"/>
      <c r="VYJ3381" s="16"/>
      <c r="VYK3381" s="16"/>
      <c r="VYL3381" s="16"/>
      <c r="VYM3381" s="16"/>
      <c r="VYN3381" s="16"/>
      <c r="VYO3381" s="16"/>
      <c r="VYP3381" s="16"/>
      <c r="VYQ3381" s="16"/>
      <c r="VYR3381" s="16"/>
      <c r="VYS3381" s="16"/>
      <c r="VYT3381" s="16"/>
      <c r="VYU3381" s="16"/>
      <c r="VYV3381" s="16"/>
      <c r="VYW3381" s="16"/>
      <c r="VYX3381" s="16"/>
      <c r="VYY3381" s="16"/>
      <c r="VYZ3381" s="16"/>
      <c r="VZA3381" s="16"/>
      <c r="VZB3381" s="16"/>
      <c r="VZC3381" s="16"/>
      <c r="VZD3381" s="16"/>
      <c r="VZE3381" s="16"/>
      <c r="VZF3381" s="16"/>
      <c r="VZG3381" s="16"/>
      <c r="VZH3381" s="16"/>
      <c r="VZI3381" s="16"/>
      <c r="VZJ3381" s="16"/>
      <c r="VZK3381" s="16"/>
      <c r="VZL3381" s="16"/>
      <c r="VZM3381" s="16"/>
      <c r="VZN3381" s="16"/>
      <c r="VZO3381" s="16"/>
      <c r="VZP3381" s="16"/>
      <c r="VZQ3381" s="16"/>
      <c r="VZR3381" s="16"/>
      <c r="VZS3381" s="16"/>
      <c r="VZT3381" s="16"/>
      <c r="VZU3381" s="16"/>
      <c r="VZV3381" s="16"/>
      <c r="VZW3381" s="16"/>
      <c r="VZX3381" s="16"/>
      <c r="VZY3381" s="16"/>
      <c r="VZZ3381" s="16"/>
      <c r="WAA3381" s="16"/>
      <c r="WAB3381" s="16"/>
      <c r="WAC3381" s="16"/>
      <c r="WAD3381" s="16"/>
      <c r="WAE3381" s="16"/>
      <c r="WAF3381" s="16"/>
      <c r="WAG3381" s="16"/>
      <c r="WAH3381" s="16"/>
      <c r="WAI3381" s="16"/>
      <c r="WAJ3381" s="16"/>
      <c r="WAK3381" s="16"/>
      <c r="WAL3381" s="16"/>
      <c r="WAM3381" s="16"/>
      <c r="WAN3381" s="16"/>
      <c r="WAO3381" s="16"/>
      <c r="WAP3381" s="16"/>
      <c r="WAQ3381" s="16"/>
      <c r="WAR3381" s="16"/>
      <c r="WAS3381" s="16"/>
      <c r="WAT3381" s="16"/>
      <c r="WAU3381" s="16"/>
      <c r="WAV3381" s="16"/>
      <c r="WAW3381" s="16"/>
      <c r="WAX3381" s="16"/>
      <c r="WAY3381" s="16"/>
      <c r="WAZ3381" s="16"/>
      <c r="WBA3381" s="16"/>
      <c r="WBB3381" s="16"/>
      <c r="WBC3381" s="16"/>
      <c r="WBD3381" s="16"/>
      <c r="WBE3381" s="16"/>
      <c r="WBF3381" s="16"/>
      <c r="WBG3381" s="16"/>
      <c r="WBH3381" s="16"/>
      <c r="WBI3381" s="16"/>
      <c r="WBJ3381" s="16"/>
      <c r="WBK3381" s="16"/>
      <c r="WBL3381" s="16"/>
      <c r="WBM3381" s="16"/>
      <c r="WBN3381" s="16"/>
      <c r="WBO3381" s="16"/>
      <c r="WBP3381" s="16"/>
      <c r="WBQ3381" s="16"/>
      <c r="WBR3381" s="16"/>
      <c r="WBS3381" s="16"/>
      <c r="WBT3381" s="16"/>
      <c r="WBU3381" s="16"/>
      <c r="WBV3381" s="16"/>
      <c r="WBW3381" s="16"/>
      <c r="WBX3381" s="16"/>
      <c r="WBY3381" s="16"/>
      <c r="WBZ3381" s="16"/>
      <c r="WCA3381" s="16"/>
      <c r="WCB3381" s="16"/>
      <c r="WCC3381" s="16"/>
      <c r="WCD3381" s="16"/>
      <c r="WCE3381" s="16"/>
      <c r="WCF3381" s="16"/>
      <c r="WCG3381" s="16"/>
      <c r="WCH3381" s="16"/>
      <c r="WCI3381" s="16"/>
      <c r="WCJ3381" s="16"/>
      <c r="WCK3381" s="16"/>
      <c r="WCL3381" s="16"/>
      <c r="WCM3381" s="16"/>
      <c r="WCN3381" s="16"/>
      <c r="WCO3381" s="16"/>
      <c r="WCP3381" s="16"/>
      <c r="WCQ3381" s="16"/>
      <c r="WCR3381" s="16"/>
      <c r="WCS3381" s="16"/>
      <c r="WCT3381" s="16"/>
      <c r="WCU3381" s="16"/>
      <c r="WCV3381" s="16"/>
      <c r="WCW3381" s="16"/>
      <c r="WCX3381" s="16"/>
      <c r="WCY3381" s="16"/>
      <c r="WCZ3381" s="16"/>
      <c r="WDA3381" s="16"/>
      <c r="WDB3381" s="16"/>
      <c r="WDC3381" s="16"/>
      <c r="WDD3381" s="16"/>
      <c r="WDE3381" s="16"/>
      <c r="WDF3381" s="16"/>
      <c r="WDG3381" s="16"/>
      <c r="WDH3381" s="16"/>
      <c r="WDI3381" s="16"/>
      <c r="WDJ3381" s="16"/>
      <c r="WDK3381" s="16"/>
      <c r="WDL3381" s="16"/>
      <c r="WDM3381" s="16"/>
      <c r="WDN3381" s="16"/>
      <c r="WDO3381" s="16"/>
      <c r="WDP3381" s="16"/>
      <c r="WDQ3381" s="16"/>
      <c r="WDR3381" s="16"/>
      <c r="WDS3381" s="16"/>
      <c r="WDT3381" s="16"/>
      <c r="WDU3381" s="16"/>
      <c r="WDV3381" s="16"/>
      <c r="WDW3381" s="16"/>
      <c r="WDX3381" s="16"/>
      <c r="WDY3381" s="16"/>
      <c r="WDZ3381" s="16"/>
      <c r="WEA3381" s="16"/>
      <c r="WEB3381" s="16"/>
      <c r="WEC3381" s="16"/>
      <c r="WED3381" s="16"/>
      <c r="WEE3381" s="16"/>
      <c r="WEF3381" s="16"/>
      <c r="WEG3381" s="16"/>
      <c r="WEH3381" s="16"/>
      <c r="WEI3381" s="16"/>
      <c r="WEJ3381" s="16"/>
      <c r="WEK3381" s="16"/>
      <c r="WEL3381" s="16"/>
      <c r="WEM3381" s="16"/>
      <c r="WEN3381" s="16"/>
      <c r="WEO3381" s="16"/>
      <c r="WEP3381" s="16"/>
      <c r="WEQ3381" s="16"/>
      <c r="WER3381" s="16"/>
      <c r="WES3381" s="16"/>
      <c r="WET3381" s="16"/>
      <c r="WEU3381" s="16"/>
      <c r="WEV3381" s="16"/>
      <c r="WEW3381" s="16"/>
      <c r="WEX3381" s="16"/>
      <c r="WEY3381" s="16"/>
      <c r="WEZ3381" s="16"/>
      <c r="WFA3381" s="16"/>
      <c r="WFB3381" s="16"/>
      <c r="WFC3381" s="16"/>
      <c r="WFD3381" s="16"/>
      <c r="WFE3381" s="16"/>
      <c r="WFF3381" s="16"/>
      <c r="WFG3381" s="16"/>
      <c r="WFH3381" s="16"/>
      <c r="WFI3381" s="16"/>
      <c r="WFJ3381" s="16"/>
      <c r="WFK3381" s="16"/>
      <c r="WFL3381" s="16"/>
      <c r="WFM3381" s="16"/>
      <c r="WFN3381" s="16"/>
      <c r="WFO3381" s="16"/>
      <c r="WFP3381" s="16"/>
      <c r="WFQ3381" s="16"/>
      <c r="WFR3381" s="16"/>
      <c r="WFS3381" s="16"/>
      <c r="WFT3381" s="16"/>
      <c r="WFU3381" s="16"/>
      <c r="WFV3381" s="16"/>
      <c r="WFW3381" s="16"/>
      <c r="WFX3381" s="16"/>
      <c r="WFY3381" s="16"/>
      <c r="WFZ3381" s="16"/>
      <c r="WGA3381" s="16"/>
      <c r="WGB3381" s="16"/>
      <c r="WGC3381" s="16"/>
      <c r="WGD3381" s="16"/>
      <c r="WGE3381" s="16"/>
      <c r="WGF3381" s="16"/>
      <c r="WGG3381" s="16"/>
      <c r="WGH3381" s="16"/>
      <c r="WGI3381" s="16"/>
      <c r="WGJ3381" s="16"/>
      <c r="WGK3381" s="16"/>
      <c r="WGL3381" s="16"/>
      <c r="WGM3381" s="16"/>
      <c r="WGN3381" s="16"/>
      <c r="WGO3381" s="16"/>
      <c r="WGP3381" s="16"/>
      <c r="WGQ3381" s="16"/>
      <c r="WGR3381" s="16"/>
      <c r="WGS3381" s="16"/>
      <c r="WGT3381" s="16"/>
      <c r="WGU3381" s="16"/>
      <c r="WGV3381" s="16"/>
      <c r="WGW3381" s="16"/>
      <c r="WGX3381" s="16"/>
      <c r="WGY3381" s="16"/>
      <c r="WGZ3381" s="16"/>
      <c r="WHA3381" s="16"/>
      <c r="WHB3381" s="16"/>
      <c r="WHC3381" s="16"/>
      <c r="WHD3381" s="16"/>
      <c r="WHE3381" s="16"/>
      <c r="WHF3381" s="16"/>
      <c r="WHG3381" s="16"/>
      <c r="WHH3381" s="16"/>
      <c r="WHI3381" s="16"/>
      <c r="WHJ3381" s="16"/>
      <c r="WHK3381" s="16"/>
      <c r="WHL3381" s="16"/>
      <c r="WHM3381" s="16"/>
      <c r="WHN3381" s="16"/>
      <c r="WHO3381" s="16"/>
      <c r="WHP3381" s="16"/>
      <c r="WHQ3381" s="16"/>
      <c r="WHR3381" s="16"/>
      <c r="WHS3381" s="16"/>
      <c r="WHT3381" s="16"/>
      <c r="WHU3381" s="16"/>
      <c r="WHV3381" s="16"/>
      <c r="WHW3381" s="16"/>
      <c r="WHX3381" s="16"/>
      <c r="WHY3381" s="16"/>
      <c r="WHZ3381" s="16"/>
      <c r="WIA3381" s="16"/>
      <c r="WIB3381" s="16"/>
      <c r="WIC3381" s="16"/>
      <c r="WID3381" s="16"/>
      <c r="WIE3381" s="16"/>
      <c r="WIF3381" s="16"/>
      <c r="WIG3381" s="16"/>
      <c r="WIH3381" s="16"/>
      <c r="WII3381" s="16"/>
      <c r="WIJ3381" s="16"/>
      <c r="WIK3381" s="16"/>
      <c r="WIL3381" s="16"/>
      <c r="WIM3381" s="16"/>
      <c r="WIN3381" s="16"/>
      <c r="WIO3381" s="16"/>
      <c r="WIP3381" s="16"/>
      <c r="WIQ3381" s="16"/>
      <c r="WIR3381" s="16"/>
      <c r="WIS3381" s="16"/>
      <c r="WIT3381" s="16"/>
      <c r="WIU3381" s="16"/>
      <c r="WIV3381" s="16"/>
      <c r="WIW3381" s="16"/>
      <c r="WIX3381" s="16"/>
      <c r="WIY3381" s="16"/>
      <c r="WIZ3381" s="16"/>
      <c r="WJA3381" s="16"/>
      <c r="WJB3381" s="16"/>
      <c r="WJC3381" s="16"/>
      <c r="WJD3381" s="16"/>
      <c r="WJE3381" s="16"/>
      <c r="WJF3381" s="16"/>
      <c r="WJG3381" s="16"/>
      <c r="WJH3381" s="16"/>
      <c r="WJI3381" s="16"/>
      <c r="WJJ3381" s="16"/>
      <c r="WJK3381" s="16"/>
      <c r="WJL3381" s="16"/>
      <c r="WJM3381" s="16"/>
      <c r="WJN3381" s="16"/>
      <c r="WJO3381" s="16"/>
      <c r="WJP3381" s="16"/>
      <c r="WJQ3381" s="16"/>
      <c r="WJR3381" s="16"/>
      <c r="WJS3381" s="16"/>
      <c r="WJT3381" s="16"/>
      <c r="WJU3381" s="16"/>
      <c r="WJV3381" s="16"/>
      <c r="WJW3381" s="16"/>
      <c r="WJX3381" s="16"/>
      <c r="WJY3381" s="16"/>
      <c r="WJZ3381" s="16"/>
      <c r="WKA3381" s="16"/>
      <c r="WKB3381" s="16"/>
      <c r="WKC3381" s="16"/>
      <c r="WKD3381" s="16"/>
      <c r="WKE3381" s="16"/>
      <c r="WKF3381" s="16"/>
      <c r="WKG3381" s="16"/>
      <c r="WKH3381" s="16"/>
      <c r="WKI3381" s="16"/>
      <c r="WKJ3381" s="16"/>
      <c r="WKK3381" s="16"/>
      <c r="WKL3381" s="16"/>
      <c r="WKM3381" s="16"/>
      <c r="WKN3381" s="16"/>
      <c r="WKO3381" s="16"/>
      <c r="WKP3381" s="16"/>
      <c r="WKQ3381" s="16"/>
      <c r="WKR3381" s="16"/>
      <c r="WKS3381" s="16"/>
      <c r="WKT3381" s="16"/>
      <c r="WKU3381" s="16"/>
      <c r="WKV3381" s="16"/>
      <c r="WKW3381" s="16"/>
      <c r="WKX3381" s="16"/>
      <c r="WKY3381" s="16"/>
      <c r="WKZ3381" s="16"/>
      <c r="WLA3381" s="16"/>
      <c r="WLB3381" s="16"/>
      <c r="WLC3381" s="16"/>
      <c r="WLD3381" s="16"/>
      <c r="WLE3381" s="16"/>
      <c r="WLF3381" s="16"/>
      <c r="WLG3381" s="16"/>
      <c r="WLH3381" s="16"/>
      <c r="WLI3381" s="16"/>
      <c r="WLJ3381" s="16"/>
      <c r="WLK3381" s="16"/>
      <c r="WLL3381" s="16"/>
      <c r="WLM3381" s="16"/>
      <c r="WLN3381" s="16"/>
      <c r="WLO3381" s="16"/>
      <c r="WLP3381" s="16"/>
      <c r="WLQ3381" s="16"/>
      <c r="WLR3381" s="16"/>
      <c r="WLS3381" s="16"/>
      <c r="WLT3381" s="16"/>
      <c r="WLU3381" s="16"/>
      <c r="WLV3381" s="16"/>
      <c r="WLW3381" s="16"/>
      <c r="WLX3381" s="16"/>
      <c r="WLY3381" s="16"/>
      <c r="WLZ3381" s="16"/>
      <c r="WMA3381" s="16"/>
      <c r="WMB3381" s="16"/>
      <c r="WMC3381" s="16"/>
      <c r="WMD3381" s="16"/>
      <c r="WME3381" s="16"/>
      <c r="WMF3381" s="16"/>
      <c r="WMG3381" s="16"/>
      <c r="WMH3381" s="16"/>
      <c r="WMI3381" s="16"/>
      <c r="WMJ3381" s="16"/>
      <c r="WMK3381" s="16"/>
      <c r="WML3381" s="16"/>
      <c r="WMM3381" s="16"/>
      <c r="WMN3381" s="16"/>
      <c r="WMO3381" s="16"/>
      <c r="WMP3381" s="16"/>
      <c r="WMQ3381" s="16"/>
      <c r="WMR3381" s="16"/>
      <c r="WMS3381" s="16"/>
      <c r="WMT3381" s="16"/>
      <c r="WMU3381" s="16"/>
      <c r="WMV3381" s="16"/>
      <c r="WMW3381" s="16"/>
      <c r="WMX3381" s="16"/>
      <c r="WMY3381" s="16"/>
      <c r="WMZ3381" s="16"/>
      <c r="WNA3381" s="16"/>
      <c r="WNB3381" s="16"/>
      <c r="WNC3381" s="16"/>
      <c r="WND3381" s="16"/>
      <c r="WNE3381" s="16"/>
      <c r="WNF3381" s="16"/>
      <c r="WNG3381" s="16"/>
      <c r="WNH3381" s="16"/>
      <c r="WNI3381" s="16"/>
      <c r="WNJ3381" s="16"/>
      <c r="WNK3381" s="16"/>
      <c r="WNL3381" s="16"/>
      <c r="WNM3381" s="16"/>
      <c r="WNN3381" s="16"/>
      <c r="WNO3381" s="16"/>
      <c r="WNP3381" s="16"/>
      <c r="WNQ3381" s="16"/>
      <c r="WNR3381" s="16"/>
      <c r="WNS3381" s="16"/>
      <c r="WNT3381" s="16"/>
      <c r="WNU3381" s="16"/>
      <c r="WNV3381" s="16"/>
      <c r="WNW3381" s="16"/>
      <c r="WNX3381" s="16"/>
      <c r="WNY3381" s="16"/>
      <c r="WNZ3381" s="16"/>
      <c r="WOA3381" s="16"/>
      <c r="WOB3381" s="16"/>
      <c r="WOC3381" s="16"/>
      <c r="WOD3381" s="16"/>
      <c r="WOE3381" s="16"/>
      <c r="WOF3381" s="16"/>
      <c r="WOG3381" s="16"/>
      <c r="WOH3381" s="16"/>
      <c r="WOI3381" s="16"/>
      <c r="WOJ3381" s="16"/>
      <c r="WOK3381" s="16"/>
      <c r="WOL3381" s="16"/>
      <c r="WOM3381" s="16"/>
      <c r="WON3381" s="16"/>
      <c r="WOO3381" s="16"/>
      <c r="WOP3381" s="16"/>
      <c r="WOQ3381" s="16"/>
      <c r="WOR3381" s="16"/>
      <c r="WOS3381" s="16"/>
      <c r="WOT3381" s="16"/>
      <c r="WOU3381" s="16"/>
      <c r="WOV3381" s="16"/>
      <c r="WOW3381" s="16"/>
      <c r="WOX3381" s="16"/>
      <c r="WOY3381" s="16"/>
      <c r="WOZ3381" s="16"/>
      <c r="WPA3381" s="16"/>
      <c r="WPB3381" s="16"/>
      <c r="WPC3381" s="16"/>
      <c r="WPD3381" s="16"/>
      <c r="WPE3381" s="16"/>
      <c r="WPF3381" s="16"/>
      <c r="WPG3381" s="16"/>
      <c r="WPH3381" s="16"/>
      <c r="WPI3381" s="16"/>
      <c r="WPJ3381" s="16"/>
      <c r="WPK3381" s="16"/>
      <c r="WPL3381" s="16"/>
      <c r="WPM3381" s="16"/>
      <c r="WPN3381" s="16"/>
      <c r="WPO3381" s="16"/>
      <c r="WPP3381" s="16"/>
      <c r="WPQ3381" s="16"/>
      <c r="WPR3381" s="16"/>
      <c r="WPS3381" s="16"/>
      <c r="WPT3381" s="16"/>
      <c r="WPU3381" s="16"/>
      <c r="WPV3381" s="16"/>
      <c r="WPW3381" s="16"/>
      <c r="WPX3381" s="16"/>
      <c r="WPY3381" s="16"/>
      <c r="WPZ3381" s="16"/>
      <c r="WQA3381" s="16"/>
      <c r="WQB3381" s="16"/>
      <c r="WQC3381" s="16"/>
      <c r="WQD3381" s="16"/>
      <c r="WQE3381" s="16"/>
      <c r="WQF3381" s="16"/>
      <c r="WQG3381" s="16"/>
      <c r="WQH3381" s="16"/>
      <c r="WQI3381" s="16"/>
      <c r="WQJ3381" s="16"/>
      <c r="WQK3381" s="16"/>
      <c r="WQL3381" s="16"/>
      <c r="WQM3381" s="16"/>
      <c r="WQN3381" s="16"/>
      <c r="WQO3381" s="16"/>
      <c r="WQP3381" s="16"/>
      <c r="WQQ3381" s="16"/>
      <c r="WQR3381" s="16"/>
      <c r="WQS3381" s="16"/>
      <c r="WQT3381" s="16"/>
      <c r="WQU3381" s="16"/>
      <c r="WQV3381" s="16"/>
      <c r="WQW3381" s="16"/>
      <c r="WQX3381" s="16"/>
      <c r="WQY3381" s="16"/>
      <c r="WQZ3381" s="16"/>
      <c r="WRA3381" s="16"/>
      <c r="WRB3381" s="16"/>
      <c r="WRC3381" s="16"/>
      <c r="WRD3381" s="16"/>
      <c r="WRE3381" s="16"/>
      <c r="WRF3381" s="16"/>
      <c r="WRG3381" s="16"/>
      <c r="WRH3381" s="16"/>
      <c r="WRI3381" s="16"/>
      <c r="WRJ3381" s="16"/>
      <c r="WRK3381" s="16"/>
      <c r="WRL3381" s="16"/>
      <c r="WRM3381" s="16"/>
      <c r="WRN3381" s="16"/>
      <c r="WRO3381" s="16"/>
      <c r="WRP3381" s="16"/>
      <c r="WRQ3381" s="16"/>
      <c r="WRR3381" s="16"/>
      <c r="WRS3381" s="16"/>
      <c r="WRT3381" s="16"/>
      <c r="WRU3381" s="16"/>
      <c r="WRV3381" s="16"/>
      <c r="WRW3381" s="16"/>
      <c r="WRX3381" s="16"/>
      <c r="WRY3381" s="16"/>
      <c r="WRZ3381" s="16"/>
      <c r="WSA3381" s="16"/>
      <c r="WSB3381" s="16"/>
      <c r="WSC3381" s="16"/>
      <c r="WSD3381" s="16"/>
      <c r="WSE3381" s="16"/>
      <c r="WSF3381" s="16"/>
      <c r="WSG3381" s="16"/>
      <c r="WSH3381" s="16"/>
      <c r="WSI3381" s="16"/>
      <c r="WSJ3381" s="16"/>
      <c r="WSK3381" s="16"/>
      <c r="WSL3381" s="16"/>
      <c r="WSM3381" s="16"/>
      <c r="WSN3381" s="16"/>
      <c r="WSO3381" s="16"/>
      <c r="WSP3381" s="16"/>
      <c r="WSQ3381" s="16"/>
      <c r="WSR3381" s="16"/>
      <c r="WSS3381" s="16"/>
      <c r="WST3381" s="16"/>
      <c r="WSU3381" s="16"/>
      <c r="WSV3381" s="16"/>
      <c r="WSW3381" s="16"/>
      <c r="WSX3381" s="16"/>
      <c r="WSY3381" s="16"/>
      <c r="WSZ3381" s="16"/>
      <c r="WTA3381" s="16"/>
      <c r="WTB3381" s="16"/>
      <c r="WTC3381" s="16"/>
      <c r="WTD3381" s="16"/>
      <c r="WTE3381" s="16"/>
      <c r="WTF3381" s="16"/>
      <c r="WTG3381" s="16"/>
      <c r="WTH3381" s="16"/>
      <c r="WTI3381" s="16"/>
      <c r="WTJ3381" s="16"/>
      <c r="WTK3381" s="16"/>
      <c r="WTL3381" s="16"/>
      <c r="WTM3381" s="16"/>
      <c r="WTN3381" s="16"/>
      <c r="WTO3381" s="16"/>
      <c r="WTP3381" s="16"/>
      <c r="WTQ3381" s="16"/>
      <c r="WTR3381" s="16"/>
      <c r="WTS3381" s="16"/>
      <c r="WTT3381" s="16"/>
      <c r="WTU3381" s="16"/>
      <c r="WTV3381" s="16"/>
      <c r="WTW3381" s="16"/>
      <c r="WTX3381" s="16"/>
      <c r="WTY3381" s="16"/>
      <c r="WTZ3381" s="16"/>
      <c r="WUA3381" s="16"/>
      <c r="WUB3381" s="16"/>
      <c r="WUC3381" s="16"/>
      <c r="WUD3381" s="16"/>
      <c r="WUE3381" s="16"/>
      <c r="WUF3381" s="16"/>
      <c r="WUG3381" s="16"/>
      <c r="WUH3381" s="16"/>
      <c r="WUI3381" s="16"/>
      <c r="WUJ3381" s="16"/>
      <c r="WUK3381" s="16"/>
      <c r="WUL3381" s="16"/>
      <c r="WUM3381" s="16"/>
      <c r="WUN3381" s="16"/>
      <c r="WUO3381" s="16"/>
      <c r="WUP3381" s="16"/>
      <c r="WUQ3381" s="16"/>
      <c r="WUR3381" s="16"/>
      <c r="WUS3381" s="16"/>
      <c r="WUT3381" s="16"/>
      <c r="WUU3381" s="16"/>
      <c r="WUV3381" s="16"/>
      <c r="WUW3381" s="16"/>
      <c r="WUX3381" s="16"/>
      <c r="WUY3381" s="16"/>
      <c r="WUZ3381" s="16"/>
      <c r="WVA3381" s="16"/>
      <c r="WVB3381" s="16"/>
      <c r="WVC3381" s="16"/>
      <c r="WVD3381" s="16"/>
      <c r="WVE3381" s="16"/>
      <c r="WVF3381" s="16"/>
      <c r="WVG3381" s="16"/>
      <c r="WVH3381" s="16"/>
      <c r="WVI3381" s="16"/>
      <c r="WVJ3381" s="16"/>
      <c r="WVK3381" s="16"/>
      <c r="WVL3381" s="16"/>
      <c r="WVM3381" s="16"/>
      <c r="WVN3381" s="16"/>
      <c r="WVO3381" s="16"/>
      <c r="WVP3381" s="16"/>
      <c r="WVQ3381" s="16"/>
      <c r="WVR3381" s="16"/>
      <c r="WVS3381" s="16"/>
      <c r="WVT3381" s="16"/>
      <c r="WVU3381" s="16"/>
      <c r="WVV3381" s="16"/>
      <c r="WVW3381" s="16"/>
      <c r="WVX3381" s="16"/>
      <c r="WVY3381" s="16"/>
      <c r="WVZ3381" s="16"/>
      <c r="WWA3381" s="16"/>
      <c r="WWB3381" s="16"/>
      <c r="WWC3381" s="16"/>
      <c r="WWD3381" s="16"/>
      <c r="WWE3381" s="16"/>
      <c r="WWF3381" s="16"/>
      <c r="WWG3381" s="16"/>
      <c r="WWH3381" s="16"/>
      <c r="WWI3381" s="16"/>
      <c r="WWJ3381" s="16"/>
      <c r="WWK3381" s="16"/>
      <c r="WWL3381" s="16"/>
      <c r="WWM3381" s="16"/>
      <c r="WWN3381" s="16"/>
      <c r="WWO3381" s="16"/>
      <c r="WWP3381" s="16"/>
      <c r="WWQ3381" s="16"/>
      <c r="WWR3381" s="16"/>
      <c r="WWS3381" s="16"/>
      <c r="WWT3381" s="16"/>
      <c r="WWU3381" s="16"/>
      <c r="WWV3381" s="16"/>
      <c r="WWW3381" s="16"/>
      <c r="WWX3381" s="16"/>
      <c r="WWY3381" s="16"/>
      <c r="WWZ3381" s="16"/>
      <c r="WXA3381" s="16"/>
      <c r="WXB3381" s="16"/>
      <c r="WXC3381" s="16"/>
      <c r="WXD3381" s="16"/>
      <c r="WXE3381" s="16"/>
      <c r="WXF3381" s="16"/>
      <c r="WXG3381" s="16"/>
      <c r="WXH3381" s="16"/>
      <c r="WXI3381" s="16"/>
      <c r="WXJ3381" s="16"/>
      <c r="WXK3381" s="16"/>
      <c r="WXL3381" s="16"/>
      <c r="WXM3381" s="16"/>
      <c r="WXN3381" s="16"/>
      <c r="WXO3381" s="16"/>
      <c r="WXP3381" s="16"/>
      <c r="WXQ3381" s="16"/>
      <c r="WXR3381" s="16"/>
      <c r="WXS3381" s="16"/>
      <c r="WXT3381" s="16"/>
      <c r="WXU3381" s="16"/>
      <c r="WXV3381" s="16"/>
      <c r="WXW3381" s="16"/>
      <c r="WXX3381" s="16"/>
      <c r="WXY3381" s="16"/>
      <c r="WXZ3381" s="16"/>
      <c r="WYA3381" s="16"/>
      <c r="WYB3381" s="16"/>
      <c r="WYC3381" s="16"/>
      <c r="WYD3381" s="16"/>
      <c r="WYE3381" s="16"/>
      <c r="WYF3381" s="16"/>
      <c r="WYG3381" s="16"/>
      <c r="WYH3381" s="16"/>
      <c r="WYI3381" s="16"/>
      <c r="WYJ3381" s="16"/>
      <c r="WYK3381" s="16"/>
      <c r="WYL3381" s="16"/>
      <c r="WYM3381" s="16"/>
      <c r="WYN3381" s="16"/>
      <c r="WYO3381" s="16"/>
      <c r="WYP3381" s="16"/>
      <c r="WYQ3381" s="16"/>
      <c r="WYR3381" s="16"/>
      <c r="WYS3381" s="16"/>
      <c r="WYT3381" s="16"/>
      <c r="WYU3381" s="16"/>
      <c r="WYV3381" s="16"/>
      <c r="WYW3381" s="16"/>
      <c r="WYX3381" s="16"/>
      <c r="WYY3381" s="16"/>
      <c r="WYZ3381" s="16"/>
      <c r="WZA3381" s="16"/>
      <c r="WZB3381" s="16"/>
      <c r="WZC3381" s="16"/>
      <c r="WZD3381" s="16"/>
      <c r="WZE3381" s="16"/>
      <c r="WZF3381" s="16"/>
      <c r="WZG3381" s="16"/>
      <c r="WZH3381" s="16"/>
      <c r="WZI3381" s="16"/>
      <c r="WZJ3381" s="16"/>
      <c r="WZK3381" s="16"/>
      <c r="WZL3381" s="16"/>
      <c r="WZM3381" s="16"/>
      <c r="WZN3381" s="16"/>
      <c r="WZO3381" s="16"/>
      <c r="WZP3381" s="16"/>
      <c r="WZQ3381" s="16"/>
      <c r="WZR3381" s="16"/>
      <c r="WZS3381" s="16"/>
      <c r="WZT3381" s="16"/>
      <c r="WZU3381" s="16"/>
      <c r="WZV3381" s="16"/>
      <c r="WZW3381" s="16"/>
      <c r="WZX3381" s="16"/>
      <c r="WZY3381" s="16"/>
      <c r="WZZ3381" s="16"/>
      <c r="XAA3381" s="16"/>
      <c r="XAB3381" s="16"/>
      <c r="XAC3381" s="16"/>
      <c r="XAD3381" s="16"/>
      <c r="XAE3381" s="16"/>
      <c r="XAF3381" s="16"/>
      <c r="XAG3381" s="16"/>
      <c r="XAH3381" s="16"/>
      <c r="XAI3381" s="16"/>
      <c r="XAJ3381" s="16"/>
      <c r="XAK3381" s="16"/>
      <c r="XAL3381" s="16"/>
      <c r="XAM3381" s="16"/>
      <c r="XAN3381" s="16"/>
      <c r="XAO3381" s="16"/>
      <c r="XAP3381" s="16"/>
      <c r="XAQ3381" s="16"/>
      <c r="XAR3381" s="16"/>
      <c r="XAS3381" s="16"/>
      <c r="XAT3381" s="16"/>
      <c r="XAU3381" s="16"/>
      <c r="XAV3381" s="16"/>
      <c r="XAW3381" s="16"/>
      <c r="XAX3381" s="16"/>
      <c r="XAY3381" s="16"/>
      <c r="XAZ3381" s="16"/>
      <c r="XBA3381" s="16"/>
      <c r="XBB3381" s="16"/>
      <c r="XBC3381" s="16"/>
      <c r="XBD3381" s="16"/>
      <c r="XBE3381" s="16"/>
      <c r="XBF3381" s="16"/>
      <c r="XBG3381" s="16"/>
      <c r="XBH3381" s="16"/>
      <c r="XBI3381" s="16"/>
      <c r="XBJ3381" s="16"/>
      <c r="XBK3381" s="16"/>
      <c r="XBL3381" s="16"/>
      <c r="XBM3381" s="16"/>
      <c r="XBN3381" s="16"/>
      <c r="XBO3381" s="16"/>
      <c r="XBP3381" s="16"/>
      <c r="XBQ3381" s="16"/>
      <c r="XBR3381" s="16"/>
      <c r="XBS3381" s="16"/>
      <c r="XBT3381" s="16"/>
      <c r="XBU3381" s="16"/>
      <c r="XBV3381" s="16"/>
      <c r="XBW3381" s="16"/>
      <c r="XBX3381" s="16"/>
      <c r="XBY3381" s="16"/>
      <c r="XBZ3381" s="16"/>
      <c r="XCA3381" s="16"/>
      <c r="XCB3381" s="16"/>
      <c r="XCC3381" s="16"/>
      <c r="XCD3381" s="16"/>
      <c r="XCE3381" s="16"/>
      <c r="XCF3381" s="16"/>
      <c r="XCG3381" s="16"/>
      <c r="XCH3381" s="16"/>
      <c r="XCI3381" s="16"/>
      <c r="XCJ3381" s="16"/>
      <c r="XCK3381" s="16"/>
      <c r="XCL3381" s="16"/>
      <c r="XCM3381" s="16"/>
      <c r="XCN3381" s="16"/>
      <c r="XCO3381" s="16"/>
      <c r="XCP3381" s="16"/>
      <c r="XCQ3381" s="16"/>
      <c r="XCR3381" s="16"/>
      <c r="XCS3381" s="16"/>
      <c r="XCT3381" s="16"/>
      <c r="XCU3381" s="16"/>
      <c r="XCV3381" s="16"/>
      <c r="XCW3381" s="16"/>
      <c r="XCX3381" s="16"/>
      <c r="XCY3381" s="16"/>
      <c r="XCZ3381" s="16"/>
      <c r="XDA3381" s="16"/>
      <c r="XDB3381" s="16"/>
      <c r="XDC3381" s="16"/>
      <c r="XDD3381" s="16"/>
      <c r="XDE3381" s="16"/>
      <c r="XDF3381" s="16"/>
      <c r="XDG3381" s="16"/>
      <c r="XDH3381" s="16"/>
      <c r="XDI3381" s="16"/>
      <c r="XDJ3381" s="16"/>
      <c r="XDK3381" s="16"/>
      <c r="XDL3381" s="16"/>
      <c r="XDM3381" s="16"/>
      <c r="XDN3381" s="16"/>
      <c r="XDO3381" s="16"/>
      <c r="XDP3381" s="16"/>
      <c r="XDQ3381" s="16"/>
      <c r="XDR3381" s="16"/>
      <c r="XDS3381" s="16"/>
      <c r="XDT3381" s="16"/>
      <c r="XDU3381" s="16"/>
      <c r="XDV3381" s="16"/>
      <c r="XDW3381" s="16"/>
      <c r="XDX3381" s="16"/>
      <c r="XDY3381" s="16"/>
      <c r="XDZ3381" s="16"/>
      <c r="XEA3381" s="16"/>
      <c r="XEB3381" s="16"/>
      <c r="XEC3381" s="16"/>
      <c r="XED3381" s="16"/>
      <c r="XEE3381" s="16"/>
      <c r="XEF3381" s="16"/>
      <c r="XEG3381" s="16"/>
      <c r="XEH3381" s="16"/>
      <c r="XEI3381" s="16"/>
      <c r="XEJ3381" s="16"/>
      <c r="XEK3381" s="16"/>
      <c r="XEL3381" s="16"/>
      <c r="XEM3381" s="16"/>
      <c r="XEN3381" s="16"/>
      <c r="XEO3381" s="16"/>
      <c r="XEP3381" s="16"/>
      <c r="XEQ3381" s="16"/>
      <c r="XER3381" s="16"/>
      <c r="XES3381" s="16"/>
      <c r="XET3381" s="16"/>
      <c r="XEU3381" s="16"/>
      <c r="XEV3381" s="16"/>
      <c r="XEW3381" s="16"/>
      <c r="XEX3381" s="16"/>
      <c r="XEY3381" s="16"/>
      <c r="XEZ3381" s="16"/>
      <c r="XFA3381" s="16"/>
      <c r="XFB3381" s="16"/>
      <c r="XFC3381" s="16"/>
      <c r="XFD3381" s="16"/>
    </row>
    <row r="3382" spans="1:16384" ht="22.5" x14ac:dyDescent="0.15">
      <c r="A3382" s="119"/>
      <c r="B3382" s="119"/>
      <c r="C3382" s="119"/>
      <c r="D3382" s="119"/>
      <c r="E3382" s="119"/>
      <c r="F3382" s="119"/>
      <c r="G3382" s="119"/>
      <c r="H3382" s="49"/>
      <c r="I3382" s="49"/>
      <c r="J3382" s="49"/>
      <c r="K3382" s="49"/>
      <c r="L3382" s="49" t="s">
        <v>3051</v>
      </c>
      <c r="M3382" s="49" t="s">
        <v>30</v>
      </c>
      <c r="N3382" s="49">
        <v>10</v>
      </c>
      <c r="O3382" s="49" t="s">
        <v>9582</v>
      </c>
      <c r="P3382" s="49"/>
      <c r="Q3382" s="49"/>
      <c r="R3382" s="49"/>
      <c r="S3382" s="49"/>
      <c r="T3382" s="119"/>
      <c r="U3382" s="123"/>
      <c r="V3382" s="119"/>
      <c r="W3382" s="49"/>
      <c r="X3382" s="16"/>
      <c r="Y3382" s="16"/>
      <c r="Z3382" s="16"/>
      <c r="AA3382" s="16"/>
      <c r="AB3382" s="16"/>
      <c r="AC3382" s="16"/>
      <c r="AD3382" s="16"/>
      <c r="AE3382" s="16"/>
      <c r="AF3382" s="16"/>
      <c r="AG3382" s="16"/>
      <c r="AH3382" s="16"/>
      <c r="AI3382" s="16"/>
      <c r="AJ3382" s="16"/>
      <c r="AK3382" s="16"/>
      <c r="AL3382" s="16"/>
      <c r="AM3382" s="16"/>
      <c r="AN3382" s="16"/>
      <c r="AO3382" s="16"/>
      <c r="AP3382" s="16"/>
      <c r="AQ3382" s="16"/>
      <c r="AR3382" s="16"/>
      <c r="AS3382" s="16"/>
      <c r="AT3382" s="16"/>
      <c r="AU3382" s="16"/>
      <c r="AV3382" s="16"/>
      <c r="AW3382" s="16"/>
      <c r="AX3382" s="16"/>
      <c r="AY3382" s="16"/>
      <c r="AZ3382" s="16"/>
      <c r="BA3382" s="16"/>
      <c r="BB3382" s="16"/>
      <c r="BC3382" s="16"/>
      <c r="BD3382" s="16"/>
      <c r="BE3382" s="16"/>
      <c r="BF3382" s="16"/>
      <c r="BG3382" s="16"/>
      <c r="BH3382" s="16"/>
      <c r="BI3382" s="16"/>
      <c r="BJ3382" s="16"/>
      <c r="BK3382" s="16"/>
      <c r="BL3382" s="16"/>
      <c r="BM3382" s="16"/>
      <c r="BN3382" s="16"/>
      <c r="BO3382" s="16"/>
      <c r="BP3382" s="16"/>
      <c r="BQ3382" s="16"/>
      <c r="BR3382" s="16"/>
      <c r="BS3382" s="16"/>
      <c r="BT3382" s="16"/>
      <c r="BU3382" s="16"/>
      <c r="BV3382" s="16"/>
      <c r="BW3382" s="16"/>
      <c r="BX3382" s="16"/>
      <c r="BY3382" s="16"/>
      <c r="BZ3382" s="16"/>
      <c r="CA3382" s="16"/>
      <c r="CB3382" s="16"/>
      <c r="CC3382" s="16"/>
      <c r="CD3382" s="16"/>
      <c r="CE3382" s="16"/>
      <c r="CF3382" s="16"/>
      <c r="CG3382" s="16"/>
      <c r="CH3382" s="16"/>
      <c r="CI3382" s="16"/>
      <c r="CJ3382" s="16"/>
      <c r="CK3382" s="16"/>
      <c r="CL3382" s="16"/>
      <c r="CM3382" s="16"/>
      <c r="CN3382" s="16"/>
      <c r="CO3382" s="16"/>
      <c r="CP3382" s="16"/>
      <c r="CQ3382" s="16"/>
      <c r="CR3382" s="16"/>
      <c r="CS3382" s="16"/>
      <c r="CT3382" s="16"/>
      <c r="CU3382" s="16"/>
      <c r="CV3382" s="16"/>
      <c r="CW3382" s="16"/>
      <c r="CX3382" s="16"/>
      <c r="CY3382" s="16"/>
      <c r="CZ3382" s="16"/>
      <c r="DA3382" s="16"/>
      <c r="DB3382" s="16"/>
      <c r="DC3382" s="16"/>
      <c r="DD3382" s="16"/>
      <c r="DE3382" s="16"/>
      <c r="DF3382" s="16"/>
      <c r="DG3382" s="16"/>
      <c r="DH3382" s="16"/>
      <c r="DI3382" s="16"/>
      <c r="DJ3382" s="16"/>
      <c r="DK3382" s="16"/>
      <c r="DL3382" s="16"/>
      <c r="DM3382" s="16"/>
      <c r="DN3382" s="16"/>
      <c r="DO3382" s="16"/>
      <c r="DP3382" s="16"/>
      <c r="DQ3382" s="16"/>
      <c r="DR3382" s="16"/>
      <c r="DS3382" s="16"/>
      <c r="DT3382" s="16"/>
      <c r="DU3382" s="16"/>
      <c r="DV3382" s="16"/>
      <c r="DW3382" s="16"/>
      <c r="DX3382" s="16"/>
      <c r="DY3382" s="16"/>
      <c r="DZ3382" s="16"/>
      <c r="EA3382" s="16"/>
      <c r="EB3382" s="16"/>
      <c r="EC3382" s="16"/>
      <c r="ED3382" s="16"/>
      <c r="EE3382" s="16"/>
      <c r="EF3382" s="16"/>
      <c r="EG3382" s="16"/>
      <c r="EH3382" s="16"/>
      <c r="EI3382" s="16"/>
      <c r="EJ3382" s="16"/>
      <c r="EK3382" s="16"/>
      <c r="EL3382" s="16"/>
      <c r="EM3382" s="16"/>
      <c r="EN3382" s="16"/>
      <c r="EO3382" s="16"/>
      <c r="EP3382" s="16"/>
      <c r="EQ3382" s="16"/>
      <c r="ER3382" s="16"/>
      <c r="ES3382" s="16"/>
      <c r="ET3382" s="16"/>
      <c r="EU3382" s="16"/>
      <c r="EV3382" s="16"/>
      <c r="EW3382" s="16"/>
      <c r="EX3382" s="16"/>
      <c r="EY3382" s="16"/>
      <c r="EZ3382" s="16"/>
      <c r="FA3382" s="16"/>
      <c r="FB3382" s="16"/>
      <c r="FC3382" s="16"/>
      <c r="FD3382" s="16"/>
      <c r="FE3382" s="16"/>
      <c r="FF3382" s="16"/>
      <c r="FG3382" s="16"/>
      <c r="FH3382" s="16"/>
      <c r="FI3382" s="16"/>
      <c r="FJ3382" s="16"/>
      <c r="FK3382" s="16"/>
      <c r="FL3382" s="16"/>
      <c r="FM3382" s="16"/>
      <c r="FN3382" s="16"/>
      <c r="FO3382" s="16"/>
      <c r="FP3382" s="16"/>
      <c r="FQ3382" s="16"/>
      <c r="FR3382" s="16"/>
      <c r="FS3382" s="16"/>
      <c r="FT3382" s="16"/>
      <c r="FU3382" s="16"/>
      <c r="FV3382" s="16"/>
      <c r="FW3382" s="16"/>
      <c r="FX3382" s="16"/>
      <c r="FY3382" s="16"/>
      <c r="FZ3382" s="16"/>
      <c r="GA3382" s="16"/>
      <c r="GB3382" s="16"/>
      <c r="GC3382" s="16"/>
      <c r="GD3382" s="16"/>
      <c r="GE3382" s="16"/>
      <c r="GF3382" s="16"/>
      <c r="GG3382" s="16"/>
      <c r="GH3382" s="16"/>
      <c r="GI3382" s="16"/>
      <c r="GJ3382" s="16"/>
      <c r="GK3382" s="16"/>
      <c r="GL3382" s="16"/>
      <c r="GM3382" s="16"/>
      <c r="GN3382" s="16"/>
      <c r="GO3382" s="16"/>
      <c r="GP3382" s="16"/>
      <c r="GQ3382" s="16"/>
      <c r="GR3382" s="16"/>
      <c r="GS3382" s="16"/>
      <c r="GT3382" s="16"/>
      <c r="GU3382" s="16"/>
      <c r="GV3382" s="16"/>
      <c r="GW3382" s="16"/>
      <c r="GX3382" s="16"/>
      <c r="GY3382" s="16"/>
      <c r="GZ3382" s="16"/>
      <c r="HA3382" s="16"/>
      <c r="HB3382" s="16"/>
      <c r="HC3382" s="16"/>
      <c r="HD3382" s="16"/>
      <c r="HE3382" s="16"/>
      <c r="HF3382" s="16"/>
      <c r="HG3382" s="16"/>
      <c r="HH3382" s="16"/>
      <c r="HI3382" s="16"/>
      <c r="HJ3382" s="16"/>
      <c r="HK3382" s="16"/>
      <c r="HL3382" s="16"/>
      <c r="HM3382" s="16"/>
      <c r="HN3382" s="16"/>
      <c r="HO3382" s="16"/>
      <c r="HP3382" s="16"/>
      <c r="HQ3382" s="16"/>
      <c r="HR3382" s="16"/>
      <c r="HS3382" s="16"/>
      <c r="HT3382" s="16"/>
      <c r="HU3382" s="16"/>
      <c r="HV3382" s="16"/>
      <c r="HW3382" s="16"/>
      <c r="HX3382" s="16"/>
      <c r="HY3382" s="16"/>
      <c r="HZ3382" s="16"/>
      <c r="IA3382" s="16"/>
      <c r="IB3382" s="16"/>
      <c r="IC3382" s="16"/>
      <c r="ID3382" s="16"/>
      <c r="IE3382" s="16"/>
      <c r="IF3382" s="16"/>
      <c r="IG3382" s="16"/>
      <c r="IH3382" s="16"/>
      <c r="II3382" s="16"/>
      <c r="IJ3382" s="16"/>
      <c r="IK3382" s="16"/>
      <c r="IL3382" s="16"/>
      <c r="IM3382" s="16"/>
      <c r="IN3382" s="16"/>
      <c r="IO3382" s="16"/>
      <c r="IP3382" s="16"/>
      <c r="IQ3382" s="16"/>
      <c r="IR3382" s="16"/>
      <c r="IS3382" s="16"/>
      <c r="IT3382" s="16"/>
      <c r="IU3382" s="16"/>
      <c r="IV3382" s="16"/>
      <c r="IW3382" s="16"/>
      <c r="IX3382" s="16"/>
      <c r="IY3382" s="16"/>
      <c r="IZ3382" s="16"/>
      <c r="JA3382" s="16"/>
      <c r="JB3382" s="16"/>
      <c r="JC3382" s="16"/>
      <c r="JD3382" s="16"/>
      <c r="JE3382" s="16"/>
      <c r="JF3382" s="16"/>
      <c r="JG3382" s="16"/>
      <c r="JH3382" s="16"/>
      <c r="JI3382" s="16"/>
      <c r="JJ3382" s="16"/>
      <c r="JK3382" s="16"/>
      <c r="JL3382" s="16"/>
      <c r="JM3382" s="16"/>
      <c r="JN3382" s="16"/>
      <c r="JO3382" s="16"/>
      <c r="JP3382" s="16"/>
      <c r="JQ3382" s="16"/>
      <c r="JR3382" s="16"/>
      <c r="JS3382" s="16"/>
      <c r="JT3382" s="16"/>
      <c r="JU3382" s="16"/>
      <c r="JV3382" s="16"/>
      <c r="JW3382" s="16"/>
      <c r="JX3382" s="16"/>
      <c r="JY3382" s="16"/>
      <c r="JZ3382" s="16"/>
      <c r="KA3382" s="16"/>
      <c r="KB3382" s="16"/>
      <c r="KC3382" s="16"/>
      <c r="KD3382" s="16"/>
      <c r="KE3382" s="16"/>
      <c r="KF3382" s="16"/>
      <c r="KG3382" s="16"/>
      <c r="KH3382" s="16"/>
      <c r="KI3382" s="16"/>
      <c r="KJ3382" s="16"/>
      <c r="KK3382" s="16"/>
      <c r="KL3382" s="16"/>
      <c r="KM3382" s="16"/>
      <c r="KN3382" s="16"/>
      <c r="KO3382" s="16"/>
      <c r="KP3382" s="16"/>
      <c r="KQ3382" s="16"/>
      <c r="KR3382" s="16"/>
      <c r="KS3382" s="16"/>
      <c r="KT3382" s="16"/>
      <c r="KU3382" s="16"/>
      <c r="KV3382" s="16"/>
      <c r="KW3382" s="16"/>
      <c r="KX3382" s="16"/>
      <c r="KY3382" s="16"/>
      <c r="KZ3382" s="16"/>
      <c r="LA3382" s="16"/>
      <c r="LB3382" s="16"/>
      <c r="LC3382" s="16"/>
      <c r="LD3382" s="16"/>
      <c r="LE3382" s="16"/>
      <c r="LF3382" s="16"/>
      <c r="LG3382" s="16"/>
      <c r="LH3382" s="16"/>
      <c r="LI3382" s="16"/>
      <c r="LJ3382" s="16"/>
      <c r="LK3382" s="16"/>
      <c r="LL3382" s="16"/>
      <c r="LM3382" s="16"/>
      <c r="LN3382" s="16"/>
      <c r="LO3382" s="16"/>
      <c r="LP3382" s="16"/>
      <c r="LQ3382" s="16"/>
      <c r="LR3382" s="16"/>
      <c r="LS3382" s="16"/>
      <c r="LT3382" s="16"/>
      <c r="LU3382" s="16"/>
      <c r="LV3382" s="16"/>
      <c r="LW3382" s="16"/>
      <c r="LX3382" s="16"/>
      <c r="LY3382" s="16"/>
      <c r="LZ3382" s="16"/>
      <c r="MA3382" s="16"/>
      <c r="MB3382" s="16"/>
      <c r="MC3382" s="16"/>
      <c r="MD3382" s="16"/>
      <c r="ME3382" s="16"/>
      <c r="MF3382" s="16"/>
      <c r="MG3382" s="16"/>
      <c r="MH3382" s="16"/>
      <c r="MI3382" s="16"/>
      <c r="MJ3382" s="16"/>
      <c r="MK3382" s="16"/>
      <c r="ML3382" s="16"/>
      <c r="MM3382" s="16"/>
      <c r="MN3382" s="16"/>
      <c r="MO3382" s="16"/>
      <c r="MP3382" s="16"/>
      <c r="MQ3382" s="16"/>
      <c r="MR3382" s="16"/>
      <c r="MS3382" s="16"/>
      <c r="MT3382" s="16"/>
      <c r="MU3382" s="16"/>
      <c r="MV3382" s="16"/>
      <c r="MW3382" s="16"/>
      <c r="MX3382" s="16"/>
      <c r="MY3382" s="16"/>
      <c r="MZ3382" s="16"/>
      <c r="NA3382" s="16"/>
      <c r="NB3382" s="16"/>
      <c r="NC3382" s="16"/>
      <c r="ND3382" s="16"/>
      <c r="NE3382" s="16"/>
      <c r="NF3382" s="16"/>
      <c r="NG3382" s="16"/>
      <c r="NH3382" s="16"/>
      <c r="NI3382" s="16"/>
      <c r="NJ3382" s="16"/>
      <c r="NK3382" s="16"/>
      <c r="NL3382" s="16"/>
      <c r="NM3382" s="16"/>
      <c r="NN3382" s="16"/>
      <c r="NO3382" s="16"/>
      <c r="NP3382" s="16"/>
      <c r="NQ3382" s="16"/>
      <c r="NR3382" s="16"/>
      <c r="NS3382" s="16"/>
      <c r="NT3382" s="16"/>
      <c r="NU3382" s="16"/>
      <c r="NV3382" s="16"/>
      <c r="NW3382" s="16"/>
      <c r="NX3382" s="16"/>
      <c r="NY3382" s="16"/>
      <c r="NZ3382" s="16"/>
      <c r="OA3382" s="16"/>
      <c r="OB3382" s="16"/>
      <c r="OC3382" s="16"/>
      <c r="OD3382" s="16"/>
      <c r="OE3382" s="16"/>
      <c r="OF3382" s="16"/>
      <c r="OG3382" s="16"/>
      <c r="OH3382" s="16"/>
      <c r="OI3382" s="16"/>
      <c r="OJ3382" s="16"/>
      <c r="OK3382" s="16"/>
      <c r="OL3382" s="16"/>
      <c r="OM3382" s="16"/>
      <c r="ON3382" s="16"/>
      <c r="OO3382" s="16"/>
      <c r="OP3382" s="16"/>
      <c r="OQ3382" s="16"/>
      <c r="OR3382" s="16"/>
      <c r="OS3382" s="16"/>
      <c r="OT3382" s="16"/>
      <c r="OU3382" s="16"/>
      <c r="OV3382" s="16"/>
      <c r="OW3382" s="16"/>
      <c r="OX3382" s="16"/>
      <c r="OY3382" s="16"/>
      <c r="OZ3382" s="16"/>
      <c r="PA3382" s="16"/>
      <c r="PB3382" s="16"/>
      <c r="PC3382" s="16"/>
      <c r="PD3382" s="16"/>
      <c r="PE3382" s="16"/>
      <c r="PF3382" s="16"/>
      <c r="PG3382" s="16"/>
      <c r="PH3382" s="16"/>
      <c r="PI3382" s="16"/>
      <c r="PJ3382" s="16"/>
      <c r="PK3382" s="16"/>
      <c r="PL3382" s="16"/>
      <c r="PM3382" s="16"/>
      <c r="PN3382" s="16"/>
      <c r="PO3382" s="16"/>
      <c r="PP3382" s="16"/>
      <c r="PQ3382" s="16"/>
      <c r="PR3382" s="16"/>
      <c r="PS3382" s="16"/>
      <c r="PT3382" s="16"/>
      <c r="PU3382" s="16"/>
      <c r="PV3382" s="16"/>
      <c r="PW3382" s="16"/>
      <c r="PX3382" s="16"/>
      <c r="PY3382" s="16"/>
      <c r="PZ3382" s="16"/>
      <c r="QA3382" s="16"/>
      <c r="QB3382" s="16"/>
      <c r="QC3382" s="16"/>
      <c r="QD3382" s="16"/>
      <c r="QE3382" s="16"/>
      <c r="QF3382" s="16"/>
      <c r="QG3382" s="16"/>
      <c r="QH3382" s="16"/>
      <c r="QI3382" s="16"/>
      <c r="QJ3382" s="16"/>
      <c r="QK3382" s="16"/>
      <c r="QL3382" s="16"/>
      <c r="QM3382" s="16"/>
      <c r="QN3382" s="16"/>
      <c r="QO3382" s="16"/>
      <c r="QP3382" s="16"/>
      <c r="QQ3382" s="16"/>
      <c r="QR3382" s="16"/>
      <c r="QS3382" s="16"/>
      <c r="QT3382" s="16"/>
      <c r="QU3382" s="16"/>
      <c r="QV3382" s="16"/>
      <c r="QW3382" s="16"/>
      <c r="QX3382" s="16"/>
      <c r="QY3382" s="16"/>
      <c r="QZ3382" s="16"/>
      <c r="RA3382" s="16"/>
      <c r="RB3382" s="16"/>
      <c r="RC3382" s="16"/>
      <c r="RD3382" s="16"/>
      <c r="RE3382" s="16"/>
      <c r="RF3382" s="16"/>
      <c r="RG3382" s="16"/>
      <c r="RH3382" s="16"/>
      <c r="RI3382" s="16"/>
      <c r="RJ3382" s="16"/>
      <c r="RK3382" s="16"/>
      <c r="RL3382" s="16"/>
      <c r="RM3382" s="16"/>
      <c r="RN3382" s="16"/>
      <c r="RO3382" s="16"/>
      <c r="RP3382" s="16"/>
      <c r="RQ3382" s="16"/>
      <c r="RR3382" s="16"/>
      <c r="RS3382" s="16"/>
      <c r="RT3382" s="16"/>
      <c r="RU3382" s="16"/>
      <c r="RV3382" s="16"/>
      <c r="RW3382" s="16"/>
      <c r="RX3382" s="16"/>
      <c r="RY3382" s="16"/>
      <c r="RZ3382" s="16"/>
      <c r="SA3382" s="16"/>
      <c r="SB3382" s="16"/>
      <c r="SC3382" s="16"/>
      <c r="SD3382" s="16"/>
      <c r="SE3382" s="16"/>
      <c r="SF3382" s="16"/>
      <c r="SG3382" s="16"/>
      <c r="SH3382" s="16"/>
      <c r="SI3382" s="16"/>
      <c r="SJ3382" s="16"/>
      <c r="SK3382" s="16"/>
      <c r="SL3382" s="16"/>
      <c r="SM3382" s="16"/>
      <c r="SN3382" s="16"/>
      <c r="SO3382" s="16"/>
      <c r="SP3382" s="16"/>
      <c r="SQ3382" s="16"/>
      <c r="SR3382" s="16"/>
      <c r="SS3382" s="16"/>
      <c r="ST3382" s="16"/>
      <c r="SU3382" s="16"/>
      <c r="SV3382" s="16"/>
      <c r="SW3382" s="16"/>
      <c r="SX3382" s="16"/>
      <c r="SY3382" s="16"/>
      <c r="SZ3382" s="16"/>
      <c r="TA3382" s="16"/>
      <c r="TB3382" s="16"/>
      <c r="TC3382" s="16"/>
      <c r="TD3382" s="16"/>
      <c r="TE3382" s="16"/>
      <c r="TF3382" s="16"/>
      <c r="TG3382" s="16"/>
      <c r="TH3382" s="16"/>
      <c r="TI3382" s="16"/>
      <c r="TJ3382" s="16"/>
      <c r="TK3382" s="16"/>
      <c r="TL3382" s="16"/>
      <c r="TM3382" s="16"/>
      <c r="TN3382" s="16"/>
      <c r="TO3382" s="16"/>
      <c r="TP3382" s="16"/>
      <c r="TQ3382" s="16"/>
      <c r="TR3382" s="16"/>
      <c r="TS3382" s="16"/>
      <c r="TT3382" s="16"/>
      <c r="TU3382" s="16"/>
      <c r="TV3382" s="16"/>
      <c r="TW3382" s="16"/>
      <c r="TX3382" s="16"/>
      <c r="TY3382" s="16"/>
      <c r="TZ3382" s="16"/>
      <c r="UA3382" s="16"/>
      <c r="UB3382" s="16"/>
      <c r="UC3382" s="16"/>
      <c r="UD3382" s="16"/>
      <c r="UE3382" s="16"/>
      <c r="UF3382" s="16"/>
      <c r="UG3382" s="16"/>
      <c r="UH3382" s="16"/>
      <c r="UI3382" s="16"/>
      <c r="UJ3382" s="16"/>
      <c r="UK3382" s="16"/>
      <c r="UL3382" s="16"/>
      <c r="UM3382" s="16"/>
      <c r="UN3382" s="16"/>
      <c r="UO3382" s="16"/>
      <c r="UP3382" s="16"/>
      <c r="UQ3382" s="16"/>
      <c r="UR3382" s="16"/>
      <c r="US3382" s="16"/>
      <c r="UT3382" s="16"/>
      <c r="UU3382" s="16"/>
      <c r="UV3382" s="16"/>
      <c r="UW3382" s="16"/>
      <c r="UX3382" s="16"/>
      <c r="UY3382" s="16"/>
      <c r="UZ3382" s="16"/>
      <c r="VA3382" s="16"/>
      <c r="VB3382" s="16"/>
      <c r="VC3382" s="16"/>
      <c r="VD3382" s="16"/>
      <c r="VE3382" s="16"/>
      <c r="VF3382" s="16"/>
      <c r="VG3382" s="16"/>
      <c r="VH3382" s="16"/>
      <c r="VI3382" s="16"/>
      <c r="VJ3382" s="16"/>
      <c r="VK3382" s="16"/>
      <c r="VL3382" s="16"/>
      <c r="VM3382" s="16"/>
      <c r="VN3382" s="16"/>
      <c r="VO3382" s="16"/>
      <c r="VP3382" s="16"/>
      <c r="VQ3382" s="16"/>
      <c r="VR3382" s="16"/>
      <c r="VS3382" s="16"/>
      <c r="VT3382" s="16"/>
      <c r="VU3382" s="16"/>
      <c r="VV3382" s="16"/>
      <c r="VW3382" s="16"/>
      <c r="VX3382" s="16"/>
      <c r="VY3382" s="16"/>
      <c r="VZ3382" s="16"/>
      <c r="WA3382" s="16"/>
      <c r="WB3382" s="16"/>
      <c r="WC3382" s="16"/>
      <c r="WD3382" s="16"/>
      <c r="WE3382" s="16"/>
      <c r="WF3382" s="16"/>
      <c r="WG3382" s="16"/>
      <c r="WH3382" s="16"/>
      <c r="WI3382" s="16"/>
      <c r="WJ3382" s="16"/>
      <c r="WK3382" s="16"/>
      <c r="WL3382" s="16"/>
      <c r="WM3382" s="16"/>
      <c r="WN3382" s="16"/>
      <c r="WO3382" s="16"/>
      <c r="WP3382" s="16"/>
      <c r="WQ3382" s="16"/>
      <c r="WR3382" s="16"/>
      <c r="WS3382" s="16"/>
      <c r="WT3382" s="16"/>
      <c r="WU3382" s="16"/>
      <c r="WV3382" s="16"/>
      <c r="WW3382" s="16"/>
      <c r="WX3382" s="16"/>
      <c r="WY3382" s="16"/>
      <c r="WZ3382" s="16"/>
      <c r="XA3382" s="16"/>
      <c r="XB3382" s="16"/>
      <c r="XC3382" s="16"/>
      <c r="XD3382" s="16"/>
      <c r="XE3382" s="16"/>
      <c r="XF3382" s="16"/>
      <c r="XG3382" s="16"/>
      <c r="XH3382" s="16"/>
      <c r="XI3382" s="16"/>
      <c r="XJ3382" s="16"/>
      <c r="XK3382" s="16"/>
      <c r="XL3382" s="16"/>
      <c r="XM3382" s="16"/>
      <c r="XN3382" s="16"/>
      <c r="XO3382" s="16"/>
      <c r="XP3382" s="16"/>
      <c r="XQ3382" s="16"/>
      <c r="XR3382" s="16"/>
      <c r="XS3382" s="16"/>
      <c r="XT3382" s="16"/>
      <c r="XU3382" s="16"/>
      <c r="XV3382" s="16"/>
      <c r="XW3382" s="16"/>
      <c r="XX3382" s="16"/>
      <c r="XY3382" s="16"/>
      <c r="XZ3382" s="16"/>
      <c r="YA3382" s="16"/>
      <c r="YB3382" s="16"/>
      <c r="YC3382" s="16"/>
      <c r="YD3382" s="16"/>
      <c r="YE3382" s="16"/>
      <c r="YF3382" s="16"/>
      <c r="YG3382" s="16"/>
      <c r="YH3382" s="16"/>
      <c r="YI3382" s="16"/>
      <c r="YJ3382" s="16"/>
      <c r="YK3382" s="16"/>
      <c r="YL3382" s="16"/>
      <c r="YM3382" s="16"/>
      <c r="YN3382" s="16"/>
      <c r="YO3382" s="16"/>
      <c r="YP3382" s="16"/>
      <c r="YQ3382" s="16"/>
      <c r="YR3382" s="16"/>
      <c r="YS3382" s="16"/>
      <c r="YT3382" s="16"/>
      <c r="YU3382" s="16"/>
      <c r="YV3382" s="16"/>
      <c r="YW3382" s="16"/>
      <c r="YX3382" s="16"/>
      <c r="YY3382" s="16"/>
      <c r="YZ3382" s="16"/>
      <c r="ZA3382" s="16"/>
      <c r="ZB3382" s="16"/>
      <c r="ZC3382" s="16"/>
      <c r="ZD3382" s="16"/>
      <c r="ZE3382" s="16"/>
      <c r="ZF3382" s="16"/>
      <c r="ZG3382" s="16"/>
      <c r="ZH3382" s="16"/>
      <c r="ZI3382" s="16"/>
      <c r="ZJ3382" s="16"/>
      <c r="ZK3382" s="16"/>
      <c r="ZL3382" s="16"/>
      <c r="ZM3382" s="16"/>
      <c r="ZN3382" s="16"/>
      <c r="ZO3382" s="16"/>
      <c r="ZP3382" s="16"/>
      <c r="ZQ3382" s="16"/>
      <c r="ZR3382" s="16"/>
      <c r="ZS3382" s="16"/>
      <c r="ZT3382" s="16"/>
      <c r="ZU3382" s="16"/>
      <c r="ZV3382" s="16"/>
      <c r="ZW3382" s="16"/>
      <c r="ZX3382" s="16"/>
      <c r="ZY3382" s="16"/>
      <c r="ZZ3382" s="16"/>
      <c r="AAA3382" s="16"/>
      <c r="AAB3382" s="16"/>
      <c r="AAC3382" s="16"/>
      <c r="AAD3382" s="16"/>
      <c r="AAE3382" s="16"/>
      <c r="AAF3382" s="16"/>
      <c r="AAG3382" s="16"/>
      <c r="AAH3382" s="16"/>
      <c r="AAI3382" s="16"/>
      <c r="AAJ3382" s="16"/>
      <c r="AAK3382" s="16"/>
      <c r="AAL3382" s="16"/>
      <c r="AAM3382" s="16"/>
      <c r="AAN3382" s="16"/>
      <c r="AAO3382" s="16"/>
      <c r="AAP3382" s="16"/>
      <c r="AAQ3382" s="16"/>
      <c r="AAR3382" s="16"/>
      <c r="AAS3382" s="16"/>
      <c r="AAT3382" s="16"/>
      <c r="AAU3382" s="16"/>
      <c r="AAV3382" s="16"/>
      <c r="AAW3382" s="16"/>
      <c r="AAX3382" s="16"/>
      <c r="AAY3382" s="16"/>
      <c r="AAZ3382" s="16"/>
      <c r="ABA3382" s="16"/>
      <c r="ABB3382" s="16"/>
      <c r="ABC3382" s="16"/>
      <c r="ABD3382" s="16"/>
      <c r="ABE3382" s="16"/>
      <c r="ABF3382" s="16"/>
      <c r="ABG3382" s="16"/>
      <c r="ABH3382" s="16"/>
      <c r="ABI3382" s="16"/>
      <c r="ABJ3382" s="16"/>
      <c r="ABK3382" s="16"/>
      <c r="ABL3382" s="16"/>
      <c r="ABM3382" s="16"/>
      <c r="ABN3382" s="16"/>
      <c r="ABO3382" s="16"/>
      <c r="ABP3382" s="16"/>
      <c r="ABQ3382" s="16"/>
      <c r="ABR3382" s="16"/>
      <c r="ABS3382" s="16"/>
      <c r="ABT3382" s="16"/>
      <c r="ABU3382" s="16"/>
      <c r="ABV3382" s="16"/>
      <c r="ABW3382" s="16"/>
      <c r="ABX3382" s="16"/>
      <c r="ABY3382" s="16"/>
      <c r="ABZ3382" s="16"/>
      <c r="ACA3382" s="16"/>
      <c r="ACB3382" s="16"/>
      <c r="ACC3382" s="16"/>
      <c r="ACD3382" s="16"/>
      <c r="ACE3382" s="16"/>
      <c r="ACF3382" s="16"/>
      <c r="ACG3382" s="16"/>
      <c r="ACH3382" s="16"/>
      <c r="ACI3382" s="16"/>
      <c r="ACJ3382" s="16"/>
      <c r="ACK3382" s="16"/>
      <c r="ACL3382" s="16"/>
      <c r="ACM3382" s="16"/>
      <c r="ACN3382" s="16"/>
      <c r="ACO3382" s="16"/>
      <c r="ACP3382" s="16"/>
      <c r="ACQ3382" s="16"/>
      <c r="ACR3382" s="16"/>
      <c r="ACS3382" s="16"/>
      <c r="ACT3382" s="16"/>
      <c r="ACU3382" s="16"/>
      <c r="ACV3382" s="16"/>
      <c r="ACW3382" s="16"/>
      <c r="ACX3382" s="16"/>
      <c r="ACY3382" s="16"/>
      <c r="ACZ3382" s="16"/>
      <c r="ADA3382" s="16"/>
      <c r="ADB3382" s="16"/>
      <c r="ADC3382" s="16"/>
      <c r="ADD3382" s="16"/>
      <c r="ADE3382" s="16"/>
      <c r="ADF3382" s="16"/>
      <c r="ADG3382" s="16"/>
      <c r="ADH3382" s="16"/>
      <c r="ADI3382" s="16"/>
      <c r="ADJ3382" s="16"/>
      <c r="ADK3382" s="16"/>
      <c r="ADL3382" s="16"/>
      <c r="ADM3382" s="16"/>
      <c r="ADN3382" s="16"/>
      <c r="ADO3382" s="16"/>
      <c r="ADP3382" s="16"/>
      <c r="ADQ3382" s="16"/>
      <c r="ADR3382" s="16"/>
      <c r="ADS3382" s="16"/>
      <c r="ADT3382" s="16"/>
      <c r="ADU3382" s="16"/>
      <c r="ADV3382" s="16"/>
      <c r="ADW3382" s="16"/>
      <c r="ADX3382" s="16"/>
      <c r="ADY3382" s="16"/>
      <c r="ADZ3382" s="16"/>
      <c r="AEA3382" s="16"/>
      <c r="AEB3382" s="16"/>
      <c r="AEC3382" s="16"/>
      <c r="AED3382" s="16"/>
      <c r="AEE3382" s="16"/>
      <c r="AEF3382" s="16"/>
      <c r="AEG3382" s="16"/>
      <c r="AEH3382" s="16"/>
      <c r="AEI3382" s="16"/>
      <c r="AEJ3382" s="16"/>
      <c r="AEK3382" s="16"/>
      <c r="AEL3382" s="16"/>
      <c r="AEM3382" s="16"/>
      <c r="AEN3382" s="16"/>
      <c r="AEO3382" s="16"/>
      <c r="AEP3382" s="16"/>
      <c r="AEQ3382" s="16"/>
      <c r="AER3382" s="16"/>
      <c r="AES3382" s="16"/>
      <c r="AET3382" s="16"/>
      <c r="AEU3382" s="16"/>
      <c r="AEV3382" s="16"/>
      <c r="AEW3382" s="16"/>
      <c r="AEX3382" s="16"/>
      <c r="AEY3382" s="16"/>
      <c r="AEZ3382" s="16"/>
      <c r="AFA3382" s="16"/>
      <c r="AFB3382" s="16"/>
      <c r="AFC3382" s="16"/>
      <c r="AFD3382" s="16"/>
      <c r="AFE3382" s="16"/>
      <c r="AFF3382" s="16"/>
      <c r="AFG3382" s="16"/>
      <c r="AFH3382" s="16"/>
      <c r="AFI3382" s="16"/>
      <c r="AFJ3382" s="16"/>
      <c r="AFK3382" s="16"/>
      <c r="AFL3382" s="16"/>
      <c r="AFM3382" s="16"/>
      <c r="AFN3382" s="16"/>
      <c r="AFO3382" s="16"/>
      <c r="AFP3382" s="16"/>
      <c r="AFQ3382" s="16"/>
      <c r="AFR3382" s="16"/>
      <c r="AFS3382" s="16"/>
      <c r="AFT3382" s="16"/>
      <c r="AFU3382" s="16"/>
      <c r="AFV3382" s="16"/>
      <c r="AFW3382" s="16"/>
      <c r="AFX3382" s="16"/>
      <c r="AFY3382" s="16"/>
      <c r="AFZ3382" s="16"/>
      <c r="AGA3382" s="16"/>
      <c r="AGB3382" s="16"/>
      <c r="AGC3382" s="16"/>
      <c r="AGD3382" s="16"/>
      <c r="AGE3382" s="16"/>
      <c r="AGF3382" s="16"/>
      <c r="AGG3382" s="16"/>
      <c r="AGH3382" s="16"/>
      <c r="AGI3382" s="16"/>
      <c r="AGJ3382" s="16"/>
      <c r="AGK3382" s="16"/>
      <c r="AGL3382" s="16"/>
      <c r="AGM3382" s="16"/>
      <c r="AGN3382" s="16"/>
      <c r="AGO3382" s="16"/>
      <c r="AGP3382" s="16"/>
      <c r="AGQ3382" s="16"/>
      <c r="AGR3382" s="16"/>
      <c r="AGS3382" s="16"/>
      <c r="AGT3382" s="16"/>
      <c r="AGU3382" s="16"/>
      <c r="AGV3382" s="16"/>
      <c r="AGW3382" s="16"/>
      <c r="AGX3382" s="16"/>
      <c r="AGY3382" s="16"/>
      <c r="AGZ3382" s="16"/>
      <c r="AHA3382" s="16"/>
      <c r="AHB3382" s="16"/>
      <c r="AHC3382" s="16"/>
      <c r="AHD3382" s="16"/>
      <c r="AHE3382" s="16"/>
      <c r="AHF3382" s="16"/>
      <c r="AHG3382" s="16"/>
      <c r="AHH3382" s="16"/>
      <c r="AHI3382" s="16"/>
      <c r="AHJ3382" s="16"/>
      <c r="AHK3382" s="16"/>
      <c r="AHL3382" s="16"/>
      <c r="AHM3382" s="16"/>
      <c r="AHN3382" s="16"/>
      <c r="AHO3382" s="16"/>
      <c r="AHP3382" s="16"/>
      <c r="AHQ3382" s="16"/>
      <c r="AHR3382" s="16"/>
      <c r="AHS3382" s="16"/>
      <c r="AHT3382" s="16"/>
      <c r="AHU3382" s="16"/>
      <c r="AHV3382" s="16"/>
      <c r="AHW3382" s="16"/>
      <c r="AHX3382" s="16"/>
      <c r="AHY3382" s="16"/>
      <c r="AHZ3382" s="16"/>
      <c r="AIA3382" s="16"/>
      <c r="AIB3382" s="16"/>
      <c r="AIC3382" s="16"/>
      <c r="AID3382" s="16"/>
      <c r="AIE3382" s="16"/>
      <c r="AIF3382" s="16"/>
      <c r="AIG3382" s="16"/>
      <c r="AIH3382" s="16"/>
      <c r="AII3382" s="16"/>
      <c r="AIJ3382" s="16"/>
      <c r="AIK3382" s="16"/>
      <c r="AIL3382" s="16"/>
      <c r="AIM3382" s="16"/>
      <c r="AIN3382" s="16"/>
      <c r="AIO3382" s="16"/>
      <c r="AIP3382" s="16"/>
      <c r="AIQ3382" s="16"/>
      <c r="AIR3382" s="16"/>
      <c r="AIS3382" s="16"/>
      <c r="AIT3382" s="16"/>
      <c r="AIU3382" s="16"/>
      <c r="AIV3382" s="16"/>
      <c r="AIW3382" s="16"/>
      <c r="AIX3382" s="16"/>
      <c r="AIY3382" s="16"/>
      <c r="AIZ3382" s="16"/>
      <c r="AJA3382" s="16"/>
      <c r="AJB3382" s="16"/>
      <c r="AJC3382" s="16"/>
      <c r="AJD3382" s="16"/>
      <c r="AJE3382" s="16"/>
      <c r="AJF3382" s="16"/>
      <c r="AJG3382" s="16"/>
      <c r="AJH3382" s="16"/>
      <c r="AJI3382" s="16"/>
      <c r="AJJ3382" s="16"/>
      <c r="AJK3382" s="16"/>
      <c r="AJL3382" s="16"/>
      <c r="AJM3382" s="16"/>
      <c r="AJN3382" s="16"/>
      <c r="AJO3382" s="16"/>
      <c r="AJP3382" s="16"/>
      <c r="AJQ3382" s="16"/>
      <c r="AJR3382" s="16"/>
      <c r="AJS3382" s="16"/>
      <c r="AJT3382" s="16"/>
      <c r="AJU3382" s="16"/>
      <c r="AJV3382" s="16"/>
      <c r="AJW3382" s="16"/>
      <c r="AJX3382" s="16"/>
      <c r="AJY3382" s="16"/>
      <c r="AJZ3382" s="16"/>
      <c r="AKA3382" s="16"/>
      <c r="AKB3382" s="16"/>
      <c r="AKC3382" s="16"/>
      <c r="AKD3382" s="16"/>
      <c r="AKE3382" s="16"/>
      <c r="AKF3382" s="16"/>
      <c r="AKG3382" s="16"/>
      <c r="AKH3382" s="16"/>
      <c r="AKI3382" s="16"/>
      <c r="AKJ3382" s="16"/>
      <c r="AKK3382" s="16"/>
      <c r="AKL3382" s="16"/>
      <c r="AKM3382" s="16"/>
      <c r="AKN3382" s="16"/>
      <c r="AKO3382" s="16"/>
      <c r="AKP3382" s="16"/>
      <c r="AKQ3382" s="16"/>
      <c r="AKR3382" s="16"/>
      <c r="AKS3382" s="16"/>
      <c r="AKT3382" s="16"/>
      <c r="AKU3382" s="16"/>
      <c r="AKV3382" s="16"/>
      <c r="AKW3382" s="16"/>
      <c r="AKX3382" s="16"/>
      <c r="AKY3382" s="16"/>
      <c r="AKZ3382" s="16"/>
      <c r="ALA3382" s="16"/>
      <c r="ALB3382" s="16"/>
      <c r="ALC3382" s="16"/>
      <c r="ALD3382" s="16"/>
      <c r="ALE3382" s="16"/>
      <c r="ALF3382" s="16"/>
      <c r="ALG3382" s="16"/>
      <c r="ALH3382" s="16"/>
      <c r="ALI3382" s="16"/>
      <c r="ALJ3382" s="16"/>
      <c r="ALK3382" s="16"/>
      <c r="ALL3382" s="16"/>
      <c r="ALM3382" s="16"/>
      <c r="ALN3382" s="16"/>
      <c r="ALO3382" s="16"/>
      <c r="ALP3382" s="16"/>
      <c r="ALQ3382" s="16"/>
      <c r="ALR3382" s="16"/>
      <c r="ALS3382" s="16"/>
      <c r="ALT3382" s="16"/>
      <c r="ALU3382" s="16"/>
      <c r="ALV3382" s="16"/>
      <c r="ALW3382" s="16"/>
      <c r="ALX3382" s="16"/>
      <c r="ALY3382" s="16"/>
      <c r="ALZ3382" s="16"/>
      <c r="AMA3382" s="16"/>
      <c r="AMB3382" s="16"/>
      <c r="AMC3382" s="16"/>
      <c r="AMD3382" s="16"/>
      <c r="AME3382" s="16"/>
      <c r="AMF3382" s="16"/>
      <c r="AMG3382" s="16"/>
      <c r="AMH3382" s="16"/>
      <c r="AMI3382" s="16"/>
      <c r="AMJ3382" s="16"/>
      <c r="AMK3382" s="16"/>
      <c r="AML3382" s="16"/>
      <c r="AMM3382" s="16"/>
      <c r="AMN3382" s="16"/>
      <c r="AMO3382" s="16"/>
      <c r="AMP3382" s="16"/>
      <c r="AMQ3382" s="16"/>
      <c r="AMR3382" s="16"/>
      <c r="AMS3382" s="16"/>
      <c r="AMT3382" s="16"/>
      <c r="AMU3382" s="16"/>
      <c r="AMV3382" s="16"/>
      <c r="AMW3382" s="16"/>
      <c r="AMX3382" s="16"/>
      <c r="AMY3382" s="16"/>
      <c r="AMZ3382" s="16"/>
      <c r="ANA3382" s="16"/>
      <c r="ANB3382" s="16"/>
      <c r="ANC3382" s="16"/>
      <c r="AND3382" s="16"/>
      <c r="ANE3382" s="16"/>
      <c r="ANF3382" s="16"/>
      <c r="ANG3382" s="16"/>
      <c r="ANH3382" s="16"/>
      <c r="ANI3382" s="16"/>
      <c r="ANJ3382" s="16"/>
      <c r="ANK3382" s="16"/>
      <c r="ANL3382" s="16"/>
      <c r="ANM3382" s="16"/>
      <c r="ANN3382" s="16"/>
      <c r="ANO3382" s="16"/>
      <c r="ANP3382" s="16"/>
      <c r="ANQ3382" s="16"/>
      <c r="ANR3382" s="16"/>
      <c r="ANS3382" s="16"/>
      <c r="ANT3382" s="16"/>
      <c r="ANU3382" s="16"/>
      <c r="ANV3382" s="16"/>
      <c r="ANW3382" s="16"/>
      <c r="ANX3382" s="16"/>
      <c r="ANY3382" s="16"/>
      <c r="ANZ3382" s="16"/>
      <c r="AOA3382" s="16"/>
      <c r="AOB3382" s="16"/>
      <c r="AOC3382" s="16"/>
      <c r="AOD3382" s="16"/>
      <c r="AOE3382" s="16"/>
      <c r="AOF3382" s="16"/>
      <c r="AOG3382" s="16"/>
      <c r="AOH3382" s="16"/>
      <c r="AOI3382" s="16"/>
      <c r="AOJ3382" s="16"/>
      <c r="AOK3382" s="16"/>
      <c r="AOL3382" s="16"/>
      <c r="AOM3382" s="16"/>
      <c r="AON3382" s="16"/>
      <c r="AOO3382" s="16"/>
      <c r="AOP3382" s="16"/>
      <c r="AOQ3382" s="16"/>
      <c r="AOR3382" s="16"/>
      <c r="AOS3382" s="16"/>
      <c r="AOT3382" s="16"/>
      <c r="AOU3382" s="16"/>
      <c r="AOV3382" s="16"/>
      <c r="AOW3382" s="16"/>
      <c r="AOX3382" s="16"/>
      <c r="AOY3382" s="16"/>
      <c r="AOZ3382" s="16"/>
      <c r="APA3382" s="16"/>
      <c r="APB3382" s="16"/>
      <c r="APC3382" s="16"/>
      <c r="APD3382" s="16"/>
      <c r="APE3382" s="16"/>
      <c r="APF3382" s="16"/>
      <c r="APG3382" s="16"/>
      <c r="APH3382" s="16"/>
      <c r="API3382" s="16"/>
      <c r="APJ3382" s="16"/>
      <c r="APK3382" s="16"/>
      <c r="APL3382" s="16"/>
      <c r="APM3382" s="16"/>
      <c r="APN3382" s="16"/>
      <c r="APO3382" s="16"/>
      <c r="APP3382" s="16"/>
      <c r="APQ3382" s="16"/>
      <c r="APR3382" s="16"/>
      <c r="APS3382" s="16"/>
      <c r="APT3382" s="16"/>
      <c r="APU3382" s="16"/>
      <c r="APV3382" s="16"/>
      <c r="APW3382" s="16"/>
      <c r="APX3382" s="16"/>
      <c r="APY3382" s="16"/>
      <c r="APZ3382" s="16"/>
      <c r="AQA3382" s="16"/>
      <c r="AQB3382" s="16"/>
      <c r="AQC3382" s="16"/>
      <c r="AQD3382" s="16"/>
      <c r="AQE3382" s="16"/>
      <c r="AQF3382" s="16"/>
      <c r="AQG3382" s="16"/>
      <c r="AQH3382" s="16"/>
      <c r="AQI3382" s="16"/>
      <c r="AQJ3382" s="16"/>
      <c r="AQK3382" s="16"/>
      <c r="AQL3382" s="16"/>
      <c r="AQM3382" s="16"/>
      <c r="AQN3382" s="16"/>
      <c r="AQO3382" s="16"/>
      <c r="AQP3382" s="16"/>
      <c r="AQQ3382" s="16"/>
      <c r="AQR3382" s="16"/>
      <c r="AQS3382" s="16"/>
      <c r="AQT3382" s="16"/>
      <c r="AQU3382" s="16"/>
      <c r="AQV3382" s="16"/>
      <c r="AQW3382" s="16"/>
      <c r="AQX3382" s="16"/>
      <c r="AQY3382" s="16"/>
      <c r="AQZ3382" s="16"/>
      <c r="ARA3382" s="16"/>
      <c r="ARB3382" s="16"/>
      <c r="ARC3382" s="16"/>
      <c r="ARD3382" s="16"/>
      <c r="ARE3382" s="16"/>
      <c r="ARF3382" s="16"/>
      <c r="ARG3382" s="16"/>
      <c r="ARH3382" s="16"/>
      <c r="ARI3382" s="16"/>
      <c r="ARJ3382" s="16"/>
      <c r="ARK3382" s="16"/>
      <c r="ARL3382" s="16"/>
      <c r="ARM3382" s="16"/>
      <c r="ARN3382" s="16"/>
      <c r="ARO3382" s="16"/>
      <c r="ARP3382" s="16"/>
      <c r="ARQ3382" s="16"/>
      <c r="ARR3382" s="16"/>
      <c r="ARS3382" s="16"/>
      <c r="ART3382" s="16"/>
      <c r="ARU3382" s="16"/>
      <c r="ARV3382" s="16"/>
      <c r="ARW3382" s="16"/>
      <c r="ARX3382" s="16"/>
      <c r="ARY3382" s="16"/>
      <c r="ARZ3382" s="16"/>
      <c r="ASA3382" s="16"/>
      <c r="ASB3382" s="16"/>
      <c r="ASC3382" s="16"/>
      <c r="ASD3382" s="16"/>
      <c r="ASE3382" s="16"/>
      <c r="ASF3382" s="16"/>
      <c r="ASG3382" s="16"/>
      <c r="ASH3382" s="16"/>
      <c r="ASI3382" s="16"/>
      <c r="ASJ3382" s="16"/>
      <c r="ASK3382" s="16"/>
      <c r="ASL3382" s="16"/>
      <c r="ASM3382" s="16"/>
      <c r="ASN3382" s="16"/>
      <c r="ASO3382" s="16"/>
      <c r="ASP3382" s="16"/>
      <c r="ASQ3382" s="16"/>
      <c r="ASR3382" s="16"/>
      <c r="ASS3382" s="16"/>
      <c r="AST3382" s="16"/>
      <c r="ASU3382" s="16"/>
      <c r="ASV3382" s="16"/>
      <c r="ASW3382" s="16"/>
      <c r="ASX3382" s="16"/>
      <c r="ASY3382" s="16"/>
      <c r="ASZ3382" s="16"/>
      <c r="ATA3382" s="16"/>
      <c r="ATB3382" s="16"/>
      <c r="ATC3382" s="16"/>
      <c r="ATD3382" s="16"/>
      <c r="ATE3382" s="16"/>
      <c r="ATF3382" s="16"/>
      <c r="ATG3382" s="16"/>
      <c r="ATH3382" s="16"/>
      <c r="ATI3382" s="16"/>
      <c r="ATJ3382" s="16"/>
      <c r="ATK3382" s="16"/>
      <c r="ATL3382" s="16"/>
      <c r="ATM3382" s="16"/>
      <c r="ATN3382" s="16"/>
      <c r="ATO3382" s="16"/>
      <c r="ATP3382" s="16"/>
      <c r="ATQ3382" s="16"/>
      <c r="ATR3382" s="16"/>
      <c r="ATS3382" s="16"/>
      <c r="ATT3382" s="16"/>
      <c r="ATU3382" s="16"/>
      <c r="ATV3382" s="16"/>
      <c r="ATW3382" s="16"/>
      <c r="ATX3382" s="16"/>
      <c r="ATY3382" s="16"/>
      <c r="ATZ3382" s="16"/>
      <c r="AUA3382" s="16"/>
      <c r="AUB3382" s="16"/>
      <c r="AUC3382" s="16"/>
      <c r="AUD3382" s="16"/>
      <c r="AUE3382" s="16"/>
      <c r="AUF3382" s="16"/>
      <c r="AUG3382" s="16"/>
      <c r="AUH3382" s="16"/>
      <c r="AUI3382" s="16"/>
      <c r="AUJ3382" s="16"/>
      <c r="AUK3382" s="16"/>
      <c r="AUL3382" s="16"/>
      <c r="AUM3382" s="16"/>
      <c r="AUN3382" s="16"/>
      <c r="AUO3382" s="16"/>
      <c r="AUP3382" s="16"/>
      <c r="AUQ3382" s="16"/>
      <c r="AUR3382" s="16"/>
      <c r="AUS3382" s="16"/>
      <c r="AUT3382" s="16"/>
      <c r="AUU3382" s="16"/>
      <c r="AUV3382" s="16"/>
      <c r="AUW3382" s="16"/>
      <c r="AUX3382" s="16"/>
      <c r="AUY3382" s="16"/>
      <c r="AUZ3382" s="16"/>
      <c r="AVA3382" s="16"/>
      <c r="AVB3382" s="16"/>
      <c r="AVC3382" s="16"/>
      <c r="AVD3382" s="16"/>
      <c r="AVE3382" s="16"/>
      <c r="AVF3382" s="16"/>
      <c r="AVG3382" s="16"/>
      <c r="AVH3382" s="16"/>
      <c r="AVI3382" s="16"/>
      <c r="AVJ3382" s="16"/>
      <c r="AVK3382" s="16"/>
      <c r="AVL3382" s="16"/>
      <c r="AVM3382" s="16"/>
      <c r="AVN3382" s="16"/>
      <c r="AVO3382" s="16"/>
      <c r="AVP3382" s="16"/>
      <c r="AVQ3382" s="16"/>
      <c r="AVR3382" s="16"/>
      <c r="AVS3382" s="16"/>
      <c r="AVT3382" s="16"/>
      <c r="AVU3382" s="16"/>
      <c r="AVV3382" s="16"/>
      <c r="AVW3382" s="16"/>
      <c r="AVX3382" s="16"/>
      <c r="AVY3382" s="16"/>
      <c r="AVZ3382" s="16"/>
      <c r="AWA3382" s="16"/>
      <c r="AWB3382" s="16"/>
      <c r="AWC3382" s="16"/>
      <c r="AWD3382" s="16"/>
      <c r="AWE3382" s="16"/>
      <c r="AWF3382" s="16"/>
      <c r="AWG3382" s="16"/>
      <c r="AWH3382" s="16"/>
      <c r="AWI3382" s="16"/>
      <c r="AWJ3382" s="16"/>
      <c r="AWK3382" s="16"/>
      <c r="AWL3382" s="16"/>
      <c r="AWM3382" s="16"/>
      <c r="AWN3382" s="16"/>
      <c r="AWO3382" s="16"/>
      <c r="AWP3382" s="16"/>
      <c r="AWQ3382" s="16"/>
      <c r="AWR3382" s="16"/>
      <c r="AWS3382" s="16"/>
      <c r="AWT3382" s="16"/>
      <c r="AWU3382" s="16"/>
      <c r="AWV3382" s="16"/>
      <c r="AWW3382" s="16"/>
      <c r="AWX3382" s="16"/>
      <c r="AWY3382" s="16"/>
      <c r="AWZ3382" s="16"/>
      <c r="AXA3382" s="16"/>
      <c r="AXB3382" s="16"/>
      <c r="AXC3382" s="16"/>
      <c r="AXD3382" s="16"/>
      <c r="AXE3382" s="16"/>
      <c r="AXF3382" s="16"/>
      <c r="AXG3382" s="16"/>
      <c r="AXH3382" s="16"/>
      <c r="AXI3382" s="16"/>
      <c r="AXJ3382" s="16"/>
      <c r="AXK3382" s="16"/>
      <c r="AXL3382" s="16"/>
      <c r="AXM3382" s="16"/>
      <c r="AXN3382" s="16"/>
      <c r="AXO3382" s="16"/>
      <c r="AXP3382" s="16"/>
      <c r="AXQ3382" s="16"/>
      <c r="AXR3382" s="16"/>
      <c r="AXS3382" s="16"/>
      <c r="AXT3382" s="16"/>
      <c r="AXU3382" s="16"/>
      <c r="AXV3382" s="16"/>
      <c r="AXW3382" s="16"/>
      <c r="AXX3382" s="16"/>
      <c r="AXY3382" s="16"/>
      <c r="AXZ3382" s="16"/>
      <c r="AYA3382" s="16"/>
      <c r="AYB3382" s="16"/>
      <c r="AYC3382" s="16"/>
      <c r="AYD3382" s="16"/>
      <c r="AYE3382" s="16"/>
      <c r="AYF3382" s="16"/>
      <c r="AYG3382" s="16"/>
      <c r="AYH3382" s="16"/>
      <c r="AYI3382" s="16"/>
      <c r="AYJ3382" s="16"/>
      <c r="AYK3382" s="16"/>
      <c r="AYL3382" s="16"/>
      <c r="AYM3382" s="16"/>
      <c r="AYN3382" s="16"/>
      <c r="AYO3382" s="16"/>
      <c r="AYP3382" s="16"/>
      <c r="AYQ3382" s="16"/>
      <c r="AYR3382" s="16"/>
      <c r="AYS3382" s="16"/>
      <c r="AYT3382" s="16"/>
      <c r="AYU3382" s="16"/>
      <c r="AYV3382" s="16"/>
      <c r="AYW3382" s="16"/>
      <c r="AYX3382" s="16"/>
      <c r="AYY3382" s="16"/>
      <c r="AYZ3382" s="16"/>
      <c r="AZA3382" s="16"/>
      <c r="AZB3382" s="16"/>
      <c r="AZC3382" s="16"/>
      <c r="AZD3382" s="16"/>
      <c r="AZE3382" s="16"/>
      <c r="AZF3382" s="16"/>
      <c r="AZG3382" s="16"/>
      <c r="AZH3382" s="16"/>
      <c r="AZI3382" s="16"/>
      <c r="AZJ3382" s="16"/>
      <c r="AZK3382" s="16"/>
      <c r="AZL3382" s="16"/>
      <c r="AZM3382" s="16"/>
      <c r="AZN3382" s="16"/>
      <c r="AZO3382" s="16"/>
      <c r="AZP3382" s="16"/>
      <c r="AZQ3382" s="16"/>
      <c r="AZR3382" s="16"/>
      <c r="AZS3382" s="16"/>
      <c r="AZT3382" s="16"/>
      <c r="AZU3382" s="16"/>
      <c r="AZV3382" s="16"/>
      <c r="AZW3382" s="16"/>
      <c r="AZX3382" s="16"/>
      <c r="AZY3382" s="16"/>
      <c r="AZZ3382" s="16"/>
      <c r="BAA3382" s="16"/>
      <c r="BAB3382" s="16"/>
      <c r="BAC3382" s="16"/>
      <c r="BAD3382" s="16"/>
      <c r="BAE3382" s="16"/>
      <c r="BAF3382" s="16"/>
      <c r="BAG3382" s="16"/>
      <c r="BAH3382" s="16"/>
      <c r="BAI3382" s="16"/>
      <c r="BAJ3382" s="16"/>
      <c r="BAK3382" s="16"/>
      <c r="BAL3382" s="16"/>
      <c r="BAM3382" s="16"/>
      <c r="BAN3382" s="16"/>
      <c r="BAO3382" s="16"/>
      <c r="BAP3382" s="16"/>
      <c r="BAQ3382" s="16"/>
      <c r="BAR3382" s="16"/>
      <c r="BAS3382" s="16"/>
      <c r="BAT3382" s="16"/>
      <c r="BAU3382" s="16"/>
      <c r="BAV3382" s="16"/>
      <c r="BAW3382" s="16"/>
      <c r="BAX3382" s="16"/>
      <c r="BAY3382" s="16"/>
      <c r="BAZ3382" s="16"/>
      <c r="BBA3382" s="16"/>
      <c r="BBB3382" s="16"/>
      <c r="BBC3382" s="16"/>
      <c r="BBD3382" s="16"/>
      <c r="BBE3382" s="16"/>
      <c r="BBF3382" s="16"/>
      <c r="BBG3382" s="16"/>
      <c r="BBH3382" s="16"/>
      <c r="BBI3382" s="16"/>
      <c r="BBJ3382" s="16"/>
      <c r="BBK3382" s="16"/>
      <c r="BBL3382" s="16"/>
      <c r="BBM3382" s="16"/>
      <c r="BBN3382" s="16"/>
      <c r="BBO3382" s="16"/>
      <c r="BBP3382" s="16"/>
      <c r="BBQ3382" s="16"/>
      <c r="BBR3382" s="16"/>
      <c r="BBS3382" s="16"/>
      <c r="BBT3382" s="16"/>
      <c r="BBU3382" s="16"/>
      <c r="BBV3382" s="16"/>
      <c r="BBW3382" s="16"/>
      <c r="BBX3382" s="16"/>
      <c r="BBY3382" s="16"/>
      <c r="BBZ3382" s="16"/>
      <c r="BCA3382" s="16"/>
      <c r="BCB3382" s="16"/>
      <c r="BCC3382" s="16"/>
      <c r="BCD3382" s="16"/>
      <c r="BCE3382" s="16"/>
      <c r="BCF3382" s="16"/>
      <c r="BCG3382" s="16"/>
      <c r="BCH3382" s="16"/>
      <c r="BCI3382" s="16"/>
      <c r="BCJ3382" s="16"/>
      <c r="BCK3382" s="16"/>
      <c r="BCL3382" s="16"/>
      <c r="BCM3382" s="16"/>
      <c r="BCN3382" s="16"/>
      <c r="BCO3382" s="16"/>
      <c r="BCP3382" s="16"/>
      <c r="BCQ3382" s="16"/>
      <c r="BCR3382" s="16"/>
      <c r="BCS3382" s="16"/>
      <c r="BCT3382" s="16"/>
      <c r="BCU3382" s="16"/>
      <c r="BCV3382" s="16"/>
      <c r="BCW3382" s="16"/>
      <c r="BCX3382" s="16"/>
      <c r="BCY3382" s="16"/>
      <c r="BCZ3382" s="16"/>
      <c r="BDA3382" s="16"/>
      <c r="BDB3382" s="16"/>
      <c r="BDC3382" s="16"/>
      <c r="BDD3382" s="16"/>
      <c r="BDE3382" s="16"/>
      <c r="BDF3382" s="16"/>
      <c r="BDG3382" s="16"/>
      <c r="BDH3382" s="16"/>
      <c r="BDI3382" s="16"/>
      <c r="BDJ3382" s="16"/>
      <c r="BDK3382" s="16"/>
      <c r="BDL3382" s="16"/>
      <c r="BDM3382" s="16"/>
      <c r="BDN3382" s="16"/>
      <c r="BDO3382" s="16"/>
      <c r="BDP3382" s="16"/>
      <c r="BDQ3382" s="16"/>
      <c r="BDR3382" s="16"/>
      <c r="BDS3382" s="16"/>
      <c r="BDT3382" s="16"/>
      <c r="BDU3382" s="16"/>
      <c r="BDV3382" s="16"/>
      <c r="BDW3382" s="16"/>
      <c r="BDX3382" s="16"/>
      <c r="BDY3382" s="16"/>
      <c r="BDZ3382" s="16"/>
      <c r="BEA3382" s="16"/>
      <c r="BEB3382" s="16"/>
      <c r="BEC3382" s="16"/>
      <c r="BED3382" s="16"/>
      <c r="BEE3382" s="16"/>
      <c r="BEF3382" s="16"/>
      <c r="BEG3382" s="16"/>
      <c r="BEH3382" s="16"/>
      <c r="BEI3382" s="16"/>
      <c r="BEJ3382" s="16"/>
      <c r="BEK3382" s="16"/>
      <c r="BEL3382" s="16"/>
      <c r="BEM3382" s="16"/>
      <c r="BEN3382" s="16"/>
      <c r="BEO3382" s="16"/>
      <c r="BEP3382" s="16"/>
      <c r="BEQ3382" s="16"/>
      <c r="BER3382" s="16"/>
      <c r="BES3382" s="16"/>
      <c r="BET3382" s="16"/>
      <c r="BEU3382" s="16"/>
      <c r="BEV3382" s="16"/>
      <c r="BEW3382" s="16"/>
      <c r="BEX3382" s="16"/>
      <c r="BEY3382" s="16"/>
      <c r="BEZ3382" s="16"/>
      <c r="BFA3382" s="16"/>
      <c r="BFB3382" s="16"/>
      <c r="BFC3382" s="16"/>
      <c r="BFD3382" s="16"/>
      <c r="BFE3382" s="16"/>
      <c r="BFF3382" s="16"/>
      <c r="BFG3382" s="16"/>
      <c r="BFH3382" s="16"/>
      <c r="BFI3382" s="16"/>
      <c r="BFJ3382" s="16"/>
      <c r="BFK3382" s="16"/>
      <c r="BFL3382" s="16"/>
      <c r="BFM3382" s="16"/>
      <c r="BFN3382" s="16"/>
      <c r="BFO3382" s="16"/>
      <c r="BFP3382" s="16"/>
      <c r="BFQ3382" s="16"/>
      <c r="BFR3382" s="16"/>
      <c r="BFS3382" s="16"/>
      <c r="BFT3382" s="16"/>
      <c r="BFU3382" s="16"/>
      <c r="BFV3382" s="16"/>
      <c r="BFW3382" s="16"/>
      <c r="BFX3382" s="16"/>
      <c r="BFY3382" s="16"/>
      <c r="BFZ3382" s="16"/>
      <c r="BGA3382" s="16"/>
      <c r="BGB3382" s="16"/>
      <c r="BGC3382" s="16"/>
      <c r="BGD3382" s="16"/>
      <c r="BGE3382" s="16"/>
      <c r="BGF3382" s="16"/>
      <c r="BGG3382" s="16"/>
      <c r="BGH3382" s="16"/>
      <c r="BGI3382" s="16"/>
      <c r="BGJ3382" s="16"/>
      <c r="BGK3382" s="16"/>
      <c r="BGL3382" s="16"/>
      <c r="BGM3382" s="16"/>
      <c r="BGN3382" s="16"/>
      <c r="BGO3382" s="16"/>
      <c r="BGP3382" s="16"/>
      <c r="BGQ3382" s="16"/>
      <c r="BGR3382" s="16"/>
      <c r="BGS3382" s="16"/>
      <c r="BGT3382" s="16"/>
      <c r="BGU3382" s="16"/>
      <c r="BGV3382" s="16"/>
      <c r="BGW3382" s="16"/>
      <c r="BGX3382" s="16"/>
      <c r="BGY3382" s="16"/>
      <c r="BGZ3382" s="16"/>
      <c r="BHA3382" s="16"/>
      <c r="BHB3382" s="16"/>
      <c r="BHC3382" s="16"/>
      <c r="BHD3382" s="16"/>
      <c r="BHE3382" s="16"/>
      <c r="BHF3382" s="16"/>
      <c r="BHG3382" s="16"/>
      <c r="BHH3382" s="16"/>
      <c r="BHI3382" s="16"/>
      <c r="BHJ3382" s="16"/>
      <c r="BHK3382" s="16"/>
      <c r="BHL3382" s="16"/>
      <c r="BHM3382" s="16"/>
      <c r="BHN3382" s="16"/>
      <c r="BHO3382" s="16"/>
      <c r="BHP3382" s="16"/>
      <c r="BHQ3382" s="16"/>
      <c r="BHR3382" s="16"/>
      <c r="BHS3382" s="16"/>
      <c r="BHT3382" s="16"/>
      <c r="BHU3382" s="16"/>
      <c r="BHV3382" s="16"/>
      <c r="BHW3382" s="16"/>
      <c r="BHX3382" s="16"/>
      <c r="BHY3382" s="16"/>
      <c r="BHZ3382" s="16"/>
      <c r="BIA3382" s="16"/>
      <c r="BIB3382" s="16"/>
      <c r="BIC3382" s="16"/>
      <c r="BID3382" s="16"/>
      <c r="BIE3382" s="16"/>
      <c r="BIF3382" s="16"/>
      <c r="BIG3382" s="16"/>
      <c r="BIH3382" s="16"/>
      <c r="BII3382" s="16"/>
      <c r="BIJ3382" s="16"/>
      <c r="BIK3382" s="16"/>
      <c r="BIL3382" s="16"/>
      <c r="BIM3382" s="16"/>
      <c r="BIN3382" s="16"/>
      <c r="BIO3382" s="16"/>
      <c r="BIP3382" s="16"/>
      <c r="BIQ3382" s="16"/>
      <c r="BIR3382" s="16"/>
      <c r="BIS3382" s="16"/>
      <c r="BIT3382" s="16"/>
      <c r="BIU3382" s="16"/>
      <c r="BIV3382" s="16"/>
      <c r="BIW3382" s="16"/>
      <c r="BIX3382" s="16"/>
      <c r="BIY3382" s="16"/>
      <c r="BIZ3382" s="16"/>
      <c r="BJA3382" s="16"/>
      <c r="BJB3382" s="16"/>
      <c r="BJC3382" s="16"/>
      <c r="BJD3382" s="16"/>
      <c r="BJE3382" s="16"/>
      <c r="BJF3382" s="16"/>
      <c r="BJG3382" s="16"/>
      <c r="BJH3382" s="16"/>
      <c r="BJI3382" s="16"/>
      <c r="BJJ3382" s="16"/>
      <c r="BJK3382" s="16"/>
      <c r="BJL3382" s="16"/>
      <c r="BJM3382" s="16"/>
      <c r="BJN3382" s="16"/>
      <c r="BJO3382" s="16"/>
      <c r="BJP3382" s="16"/>
      <c r="BJQ3382" s="16"/>
      <c r="BJR3382" s="16"/>
      <c r="BJS3382" s="16"/>
      <c r="BJT3382" s="16"/>
      <c r="BJU3382" s="16"/>
      <c r="BJV3382" s="16"/>
      <c r="BJW3382" s="16"/>
      <c r="BJX3382" s="16"/>
      <c r="BJY3382" s="16"/>
      <c r="BJZ3382" s="16"/>
      <c r="BKA3382" s="16"/>
      <c r="BKB3382" s="16"/>
      <c r="BKC3382" s="16"/>
      <c r="BKD3382" s="16"/>
      <c r="BKE3382" s="16"/>
      <c r="BKF3382" s="16"/>
      <c r="BKG3382" s="16"/>
      <c r="BKH3382" s="16"/>
      <c r="BKI3382" s="16"/>
      <c r="BKJ3382" s="16"/>
      <c r="BKK3382" s="16"/>
      <c r="BKL3382" s="16"/>
      <c r="BKM3382" s="16"/>
      <c r="BKN3382" s="16"/>
      <c r="BKO3382" s="16"/>
      <c r="BKP3382" s="16"/>
      <c r="BKQ3382" s="16"/>
      <c r="BKR3382" s="16"/>
      <c r="BKS3382" s="16"/>
      <c r="BKT3382" s="16"/>
      <c r="BKU3382" s="16"/>
      <c r="BKV3382" s="16"/>
      <c r="BKW3382" s="16"/>
      <c r="BKX3382" s="16"/>
      <c r="BKY3382" s="16"/>
      <c r="BKZ3382" s="16"/>
      <c r="BLA3382" s="16"/>
      <c r="BLB3382" s="16"/>
      <c r="BLC3382" s="16"/>
      <c r="BLD3382" s="16"/>
      <c r="BLE3382" s="16"/>
      <c r="BLF3382" s="16"/>
      <c r="BLG3382" s="16"/>
      <c r="BLH3382" s="16"/>
      <c r="BLI3382" s="16"/>
      <c r="BLJ3382" s="16"/>
      <c r="BLK3382" s="16"/>
      <c r="BLL3382" s="16"/>
      <c r="BLM3382" s="16"/>
      <c r="BLN3382" s="16"/>
      <c r="BLO3382" s="16"/>
      <c r="BLP3382" s="16"/>
      <c r="BLQ3382" s="16"/>
      <c r="BLR3382" s="16"/>
      <c r="BLS3382" s="16"/>
      <c r="BLT3382" s="16"/>
      <c r="BLU3382" s="16"/>
      <c r="BLV3382" s="16"/>
      <c r="BLW3382" s="16"/>
      <c r="BLX3382" s="16"/>
      <c r="BLY3382" s="16"/>
      <c r="BLZ3382" s="16"/>
      <c r="BMA3382" s="16"/>
      <c r="BMB3382" s="16"/>
      <c r="BMC3382" s="16"/>
      <c r="BMD3382" s="16"/>
      <c r="BME3382" s="16"/>
      <c r="BMF3382" s="16"/>
      <c r="BMG3382" s="16"/>
      <c r="BMH3382" s="16"/>
      <c r="BMI3382" s="16"/>
      <c r="BMJ3382" s="16"/>
      <c r="BMK3382" s="16"/>
      <c r="BML3382" s="16"/>
      <c r="BMM3382" s="16"/>
      <c r="BMN3382" s="16"/>
      <c r="BMO3382" s="16"/>
      <c r="BMP3382" s="16"/>
      <c r="BMQ3382" s="16"/>
      <c r="BMR3382" s="16"/>
      <c r="BMS3382" s="16"/>
      <c r="BMT3382" s="16"/>
      <c r="BMU3382" s="16"/>
      <c r="BMV3382" s="16"/>
      <c r="BMW3382" s="16"/>
      <c r="BMX3382" s="16"/>
      <c r="BMY3382" s="16"/>
      <c r="BMZ3382" s="16"/>
      <c r="BNA3382" s="16"/>
      <c r="BNB3382" s="16"/>
      <c r="BNC3382" s="16"/>
      <c r="BND3382" s="16"/>
      <c r="BNE3382" s="16"/>
      <c r="BNF3382" s="16"/>
      <c r="BNG3382" s="16"/>
      <c r="BNH3382" s="16"/>
      <c r="BNI3382" s="16"/>
      <c r="BNJ3382" s="16"/>
      <c r="BNK3382" s="16"/>
      <c r="BNL3382" s="16"/>
      <c r="BNM3382" s="16"/>
      <c r="BNN3382" s="16"/>
      <c r="BNO3382" s="16"/>
      <c r="BNP3382" s="16"/>
      <c r="BNQ3382" s="16"/>
      <c r="BNR3382" s="16"/>
      <c r="BNS3382" s="16"/>
      <c r="BNT3382" s="16"/>
      <c r="BNU3382" s="16"/>
      <c r="BNV3382" s="16"/>
      <c r="BNW3382" s="16"/>
      <c r="BNX3382" s="16"/>
      <c r="BNY3382" s="16"/>
      <c r="BNZ3382" s="16"/>
      <c r="BOA3382" s="16"/>
      <c r="BOB3382" s="16"/>
      <c r="BOC3382" s="16"/>
      <c r="BOD3382" s="16"/>
      <c r="BOE3382" s="16"/>
      <c r="BOF3382" s="16"/>
      <c r="BOG3382" s="16"/>
      <c r="BOH3382" s="16"/>
      <c r="BOI3382" s="16"/>
      <c r="BOJ3382" s="16"/>
      <c r="BOK3382" s="16"/>
      <c r="BOL3382" s="16"/>
      <c r="BOM3382" s="16"/>
      <c r="BON3382" s="16"/>
      <c r="BOO3382" s="16"/>
      <c r="BOP3382" s="16"/>
      <c r="BOQ3382" s="16"/>
      <c r="BOR3382" s="16"/>
      <c r="BOS3382" s="16"/>
      <c r="BOT3382" s="16"/>
      <c r="BOU3382" s="16"/>
      <c r="BOV3382" s="16"/>
      <c r="BOW3382" s="16"/>
      <c r="BOX3382" s="16"/>
      <c r="BOY3382" s="16"/>
      <c r="BOZ3382" s="16"/>
      <c r="BPA3382" s="16"/>
      <c r="BPB3382" s="16"/>
      <c r="BPC3382" s="16"/>
      <c r="BPD3382" s="16"/>
      <c r="BPE3382" s="16"/>
      <c r="BPF3382" s="16"/>
      <c r="BPG3382" s="16"/>
      <c r="BPH3382" s="16"/>
      <c r="BPI3382" s="16"/>
      <c r="BPJ3382" s="16"/>
      <c r="BPK3382" s="16"/>
      <c r="BPL3382" s="16"/>
      <c r="BPM3382" s="16"/>
      <c r="BPN3382" s="16"/>
      <c r="BPO3382" s="16"/>
      <c r="BPP3382" s="16"/>
      <c r="BPQ3382" s="16"/>
      <c r="BPR3382" s="16"/>
      <c r="BPS3382" s="16"/>
      <c r="BPT3382" s="16"/>
      <c r="BPU3382" s="16"/>
      <c r="BPV3382" s="16"/>
      <c r="BPW3382" s="16"/>
      <c r="BPX3382" s="16"/>
      <c r="BPY3382" s="16"/>
      <c r="BPZ3382" s="16"/>
      <c r="BQA3382" s="16"/>
      <c r="BQB3382" s="16"/>
      <c r="BQC3382" s="16"/>
      <c r="BQD3382" s="16"/>
      <c r="BQE3382" s="16"/>
      <c r="BQF3382" s="16"/>
      <c r="BQG3382" s="16"/>
      <c r="BQH3382" s="16"/>
      <c r="BQI3382" s="16"/>
      <c r="BQJ3382" s="16"/>
      <c r="BQK3382" s="16"/>
      <c r="BQL3382" s="16"/>
      <c r="BQM3382" s="16"/>
      <c r="BQN3382" s="16"/>
      <c r="BQO3382" s="16"/>
      <c r="BQP3382" s="16"/>
      <c r="BQQ3382" s="16"/>
      <c r="BQR3382" s="16"/>
      <c r="BQS3382" s="16"/>
      <c r="BQT3382" s="16"/>
      <c r="BQU3382" s="16"/>
      <c r="BQV3382" s="16"/>
      <c r="BQW3382" s="16"/>
      <c r="BQX3382" s="16"/>
      <c r="BQY3382" s="16"/>
      <c r="BQZ3382" s="16"/>
      <c r="BRA3382" s="16"/>
      <c r="BRB3382" s="16"/>
      <c r="BRC3382" s="16"/>
      <c r="BRD3382" s="16"/>
      <c r="BRE3382" s="16"/>
      <c r="BRF3382" s="16"/>
      <c r="BRG3382" s="16"/>
      <c r="BRH3382" s="16"/>
      <c r="BRI3382" s="16"/>
      <c r="BRJ3382" s="16"/>
      <c r="BRK3382" s="16"/>
      <c r="BRL3382" s="16"/>
      <c r="BRM3382" s="16"/>
      <c r="BRN3382" s="16"/>
      <c r="BRO3382" s="16"/>
      <c r="BRP3382" s="16"/>
      <c r="BRQ3382" s="16"/>
      <c r="BRR3382" s="16"/>
      <c r="BRS3382" s="16"/>
      <c r="BRT3382" s="16"/>
      <c r="BRU3382" s="16"/>
      <c r="BRV3382" s="16"/>
      <c r="BRW3382" s="16"/>
      <c r="BRX3382" s="16"/>
      <c r="BRY3382" s="16"/>
      <c r="BRZ3382" s="16"/>
      <c r="BSA3382" s="16"/>
      <c r="BSB3382" s="16"/>
      <c r="BSC3382" s="16"/>
      <c r="BSD3382" s="16"/>
      <c r="BSE3382" s="16"/>
      <c r="BSF3382" s="16"/>
      <c r="BSG3382" s="16"/>
      <c r="BSH3382" s="16"/>
      <c r="BSI3382" s="16"/>
      <c r="BSJ3382" s="16"/>
      <c r="BSK3382" s="16"/>
      <c r="BSL3382" s="16"/>
      <c r="BSM3382" s="16"/>
      <c r="BSN3382" s="16"/>
      <c r="BSO3382" s="16"/>
      <c r="BSP3382" s="16"/>
      <c r="BSQ3382" s="16"/>
      <c r="BSR3382" s="16"/>
      <c r="BSS3382" s="16"/>
      <c r="BST3382" s="16"/>
      <c r="BSU3382" s="16"/>
      <c r="BSV3382" s="16"/>
      <c r="BSW3382" s="16"/>
      <c r="BSX3382" s="16"/>
      <c r="BSY3382" s="16"/>
      <c r="BSZ3382" s="16"/>
      <c r="BTA3382" s="16"/>
      <c r="BTB3382" s="16"/>
      <c r="BTC3382" s="16"/>
      <c r="BTD3382" s="16"/>
      <c r="BTE3382" s="16"/>
      <c r="BTF3382" s="16"/>
      <c r="BTG3382" s="16"/>
      <c r="BTH3382" s="16"/>
      <c r="BTI3382" s="16"/>
      <c r="BTJ3382" s="16"/>
      <c r="BTK3382" s="16"/>
      <c r="BTL3382" s="16"/>
      <c r="BTM3382" s="16"/>
      <c r="BTN3382" s="16"/>
      <c r="BTO3382" s="16"/>
      <c r="BTP3382" s="16"/>
      <c r="BTQ3382" s="16"/>
      <c r="BTR3382" s="16"/>
      <c r="BTS3382" s="16"/>
      <c r="BTT3382" s="16"/>
      <c r="BTU3382" s="16"/>
      <c r="BTV3382" s="16"/>
      <c r="BTW3382" s="16"/>
      <c r="BTX3382" s="16"/>
      <c r="BTY3382" s="16"/>
      <c r="BTZ3382" s="16"/>
      <c r="BUA3382" s="16"/>
      <c r="BUB3382" s="16"/>
      <c r="BUC3382" s="16"/>
      <c r="BUD3382" s="16"/>
      <c r="BUE3382" s="16"/>
      <c r="BUF3382" s="16"/>
      <c r="BUG3382" s="16"/>
      <c r="BUH3382" s="16"/>
      <c r="BUI3382" s="16"/>
      <c r="BUJ3382" s="16"/>
      <c r="BUK3382" s="16"/>
      <c r="BUL3382" s="16"/>
      <c r="BUM3382" s="16"/>
      <c r="BUN3382" s="16"/>
      <c r="BUO3382" s="16"/>
      <c r="BUP3382" s="16"/>
      <c r="BUQ3382" s="16"/>
      <c r="BUR3382" s="16"/>
      <c r="BUS3382" s="16"/>
      <c r="BUT3382" s="16"/>
      <c r="BUU3382" s="16"/>
      <c r="BUV3382" s="16"/>
      <c r="BUW3382" s="16"/>
      <c r="BUX3382" s="16"/>
      <c r="BUY3382" s="16"/>
      <c r="BUZ3382" s="16"/>
      <c r="BVA3382" s="16"/>
      <c r="BVB3382" s="16"/>
      <c r="BVC3382" s="16"/>
      <c r="BVD3382" s="16"/>
      <c r="BVE3382" s="16"/>
      <c r="BVF3382" s="16"/>
      <c r="BVG3382" s="16"/>
      <c r="BVH3382" s="16"/>
      <c r="BVI3382" s="16"/>
      <c r="BVJ3382" s="16"/>
      <c r="BVK3382" s="16"/>
      <c r="BVL3382" s="16"/>
      <c r="BVM3382" s="16"/>
      <c r="BVN3382" s="16"/>
      <c r="BVO3382" s="16"/>
      <c r="BVP3382" s="16"/>
      <c r="BVQ3382" s="16"/>
      <c r="BVR3382" s="16"/>
      <c r="BVS3382" s="16"/>
      <c r="BVT3382" s="16"/>
      <c r="BVU3382" s="16"/>
      <c r="BVV3382" s="16"/>
      <c r="BVW3382" s="16"/>
      <c r="BVX3382" s="16"/>
      <c r="BVY3382" s="16"/>
      <c r="BVZ3382" s="16"/>
      <c r="BWA3382" s="16"/>
      <c r="BWB3382" s="16"/>
      <c r="BWC3382" s="16"/>
      <c r="BWD3382" s="16"/>
      <c r="BWE3382" s="16"/>
      <c r="BWF3382" s="16"/>
      <c r="BWG3382" s="16"/>
      <c r="BWH3382" s="16"/>
      <c r="BWI3382" s="16"/>
      <c r="BWJ3382" s="16"/>
      <c r="BWK3382" s="16"/>
      <c r="BWL3382" s="16"/>
      <c r="BWM3382" s="16"/>
      <c r="BWN3382" s="16"/>
      <c r="BWO3382" s="16"/>
      <c r="BWP3382" s="16"/>
      <c r="BWQ3382" s="16"/>
      <c r="BWR3382" s="16"/>
      <c r="BWS3382" s="16"/>
      <c r="BWT3382" s="16"/>
      <c r="BWU3382" s="16"/>
      <c r="BWV3382" s="16"/>
      <c r="BWW3382" s="16"/>
      <c r="BWX3382" s="16"/>
      <c r="BWY3382" s="16"/>
      <c r="BWZ3382" s="16"/>
      <c r="BXA3382" s="16"/>
      <c r="BXB3382" s="16"/>
      <c r="BXC3382" s="16"/>
      <c r="BXD3382" s="16"/>
      <c r="BXE3382" s="16"/>
      <c r="BXF3382" s="16"/>
      <c r="BXG3382" s="16"/>
      <c r="BXH3382" s="16"/>
      <c r="BXI3382" s="16"/>
      <c r="BXJ3382" s="16"/>
      <c r="BXK3382" s="16"/>
      <c r="BXL3382" s="16"/>
      <c r="BXM3382" s="16"/>
      <c r="BXN3382" s="16"/>
      <c r="BXO3382" s="16"/>
      <c r="BXP3382" s="16"/>
      <c r="BXQ3382" s="16"/>
      <c r="BXR3382" s="16"/>
      <c r="BXS3382" s="16"/>
      <c r="BXT3382" s="16"/>
      <c r="BXU3382" s="16"/>
      <c r="BXV3382" s="16"/>
      <c r="BXW3382" s="16"/>
      <c r="BXX3382" s="16"/>
      <c r="BXY3382" s="16"/>
      <c r="BXZ3382" s="16"/>
      <c r="BYA3382" s="16"/>
      <c r="BYB3382" s="16"/>
      <c r="BYC3382" s="16"/>
      <c r="BYD3382" s="16"/>
      <c r="BYE3382" s="16"/>
      <c r="BYF3382" s="16"/>
      <c r="BYG3382" s="16"/>
      <c r="BYH3382" s="16"/>
      <c r="BYI3382" s="16"/>
      <c r="BYJ3382" s="16"/>
      <c r="BYK3382" s="16"/>
      <c r="BYL3382" s="16"/>
      <c r="BYM3382" s="16"/>
      <c r="BYN3382" s="16"/>
      <c r="BYO3382" s="16"/>
      <c r="BYP3382" s="16"/>
      <c r="BYQ3382" s="16"/>
      <c r="BYR3382" s="16"/>
      <c r="BYS3382" s="16"/>
      <c r="BYT3382" s="16"/>
      <c r="BYU3382" s="16"/>
      <c r="BYV3382" s="16"/>
      <c r="BYW3382" s="16"/>
      <c r="BYX3382" s="16"/>
      <c r="BYY3382" s="16"/>
      <c r="BYZ3382" s="16"/>
      <c r="BZA3382" s="16"/>
      <c r="BZB3382" s="16"/>
      <c r="BZC3382" s="16"/>
      <c r="BZD3382" s="16"/>
      <c r="BZE3382" s="16"/>
      <c r="BZF3382" s="16"/>
      <c r="BZG3382" s="16"/>
      <c r="BZH3382" s="16"/>
      <c r="BZI3382" s="16"/>
      <c r="BZJ3382" s="16"/>
      <c r="BZK3382" s="16"/>
      <c r="BZL3382" s="16"/>
      <c r="BZM3382" s="16"/>
      <c r="BZN3382" s="16"/>
      <c r="BZO3382" s="16"/>
      <c r="BZP3382" s="16"/>
      <c r="BZQ3382" s="16"/>
      <c r="BZR3382" s="16"/>
      <c r="BZS3382" s="16"/>
      <c r="BZT3382" s="16"/>
      <c r="BZU3382" s="16"/>
      <c r="BZV3382" s="16"/>
      <c r="BZW3382" s="16"/>
      <c r="BZX3382" s="16"/>
      <c r="BZY3382" s="16"/>
      <c r="BZZ3382" s="16"/>
      <c r="CAA3382" s="16"/>
      <c r="CAB3382" s="16"/>
      <c r="CAC3382" s="16"/>
      <c r="CAD3382" s="16"/>
      <c r="CAE3382" s="16"/>
      <c r="CAF3382" s="16"/>
      <c r="CAG3382" s="16"/>
      <c r="CAH3382" s="16"/>
      <c r="CAI3382" s="16"/>
      <c r="CAJ3382" s="16"/>
      <c r="CAK3382" s="16"/>
      <c r="CAL3382" s="16"/>
      <c r="CAM3382" s="16"/>
      <c r="CAN3382" s="16"/>
      <c r="CAO3382" s="16"/>
      <c r="CAP3382" s="16"/>
      <c r="CAQ3382" s="16"/>
      <c r="CAR3382" s="16"/>
      <c r="CAS3382" s="16"/>
      <c r="CAT3382" s="16"/>
      <c r="CAU3382" s="16"/>
      <c r="CAV3382" s="16"/>
      <c r="CAW3382" s="16"/>
      <c r="CAX3382" s="16"/>
      <c r="CAY3382" s="16"/>
      <c r="CAZ3382" s="16"/>
      <c r="CBA3382" s="16"/>
      <c r="CBB3382" s="16"/>
      <c r="CBC3382" s="16"/>
      <c r="CBD3382" s="16"/>
      <c r="CBE3382" s="16"/>
      <c r="CBF3382" s="16"/>
      <c r="CBG3382" s="16"/>
      <c r="CBH3382" s="16"/>
      <c r="CBI3382" s="16"/>
      <c r="CBJ3382" s="16"/>
      <c r="CBK3382" s="16"/>
      <c r="CBL3382" s="16"/>
      <c r="CBM3382" s="16"/>
      <c r="CBN3382" s="16"/>
      <c r="CBO3382" s="16"/>
      <c r="CBP3382" s="16"/>
      <c r="CBQ3382" s="16"/>
      <c r="CBR3382" s="16"/>
      <c r="CBS3382" s="16"/>
      <c r="CBT3382" s="16"/>
      <c r="CBU3382" s="16"/>
      <c r="CBV3382" s="16"/>
      <c r="CBW3382" s="16"/>
      <c r="CBX3382" s="16"/>
      <c r="CBY3382" s="16"/>
      <c r="CBZ3382" s="16"/>
      <c r="CCA3382" s="16"/>
      <c r="CCB3382" s="16"/>
      <c r="CCC3382" s="16"/>
      <c r="CCD3382" s="16"/>
      <c r="CCE3382" s="16"/>
      <c r="CCF3382" s="16"/>
      <c r="CCG3382" s="16"/>
      <c r="CCH3382" s="16"/>
      <c r="CCI3382" s="16"/>
      <c r="CCJ3382" s="16"/>
      <c r="CCK3382" s="16"/>
      <c r="CCL3382" s="16"/>
      <c r="CCM3382" s="16"/>
      <c r="CCN3382" s="16"/>
      <c r="CCO3382" s="16"/>
      <c r="CCP3382" s="16"/>
      <c r="CCQ3382" s="16"/>
      <c r="CCR3382" s="16"/>
      <c r="CCS3382" s="16"/>
      <c r="CCT3382" s="16"/>
      <c r="CCU3382" s="16"/>
      <c r="CCV3382" s="16"/>
      <c r="CCW3382" s="16"/>
      <c r="CCX3382" s="16"/>
      <c r="CCY3382" s="16"/>
      <c r="CCZ3382" s="16"/>
      <c r="CDA3382" s="16"/>
      <c r="CDB3382" s="16"/>
      <c r="CDC3382" s="16"/>
      <c r="CDD3382" s="16"/>
      <c r="CDE3382" s="16"/>
      <c r="CDF3382" s="16"/>
      <c r="CDG3382" s="16"/>
      <c r="CDH3382" s="16"/>
      <c r="CDI3382" s="16"/>
      <c r="CDJ3382" s="16"/>
      <c r="CDK3382" s="16"/>
      <c r="CDL3382" s="16"/>
      <c r="CDM3382" s="16"/>
      <c r="CDN3382" s="16"/>
      <c r="CDO3382" s="16"/>
      <c r="CDP3382" s="16"/>
      <c r="CDQ3382" s="16"/>
      <c r="CDR3382" s="16"/>
      <c r="CDS3382" s="16"/>
      <c r="CDT3382" s="16"/>
      <c r="CDU3382" s="16"/>
      <c r="CDV3382" s="16"/>
      <c r="CDW3382" s="16"/>
      <c r="CDX3382" s="16"/>
      <c r="CDY3382" s="16"/>
      <c r="CDZ3382" s="16"/>
      <c r="CEA3382" s="16"/>
      <c r="CEB3382" s="16"/>
      <c r="CEC3382" s="16"/>
      <c r="CED3382" s="16"/>
      <c r="CEE3382" s="16"/>
      <c r="CEF3382" s="16"/>
      <c r="CEG3382" s="16"/>
      <c r="CEH3382" s="16"/>
      <c r="CEI3382" s="16"/>
      <c r="CEJ3382" s="16"/>
      <c r="CEK3382" s="16"/>
      <c r="CEL3382" s="16"/>
      <c r="CEM3382" s="16"/>
      <c r="CEN3382" s="16"/>
      <c r="CEO3382" s="16"/>
      <c r="CEP3382" s="16"/>
      <c r="CEQ3382" s="16"/>
      <c r="CER3382" s="16"/>
      <c r="CES3382" s="16"/>
      <c r="CET3382" s="16"/>
      <c r="CEU3382" s="16"/>
      <c r="CEV3382" s="16"/>
      <c r="CEW3382" s="16"/>
      <c r="CEX3382" s="16"/>
      <c r="CEY3382" s="16"/>
      <c r="CEZ3382" s="16"/>
      <c r="CFA3382" s="16"/>
      <c r="CFB3382" s="16"/>
      <c r="CFC3382" s="16"/>
      <c r="CFD3382" s="16"/>
      <c r="CFE3382" s="16"/>
      <c r="CFF3382" s="16"/>
      <c r="CFG3382" s="16"/>
      <c r="CFH3382" s="16"/>
      <c r="CFI3382" s="16"/>
      <c r="CFJ3382" s="16"/>
      <c r="CFK3382" s="16"/>
      <c r="CFL3382" s="16"/>
      <c r="CFM3382" s="16"/>
      <c r="CFN3382" s="16"/>
      <c r="CFO3382" s="16"/>
      <c r="CFP3382" s="16"/>
      <c r="CFQ3382" s="16"/>
      <c r="CFR3382" s="16"/>
      <c r="CFS3382" s="16"/>
      <c r="CFT3382" s="16"/>
      <c r="CFU3382" s="16"/>
      <c r="CFV3382" s="16"/>
      <c r="CFW3382" s="16"/>
      <c r="CFX3382" s="16"/>
      <c r="CFY3382" s="16"/>
      <c r="CFZ3382" s="16"/>
      <c r="CGA3382" s="16"/>
      <c r="CGB3382" s="16"/>
      <c r="CGC3382" s="16"/>
      <c r="CGD3382" s="16"/>
      <c r="CGE3382" s="16"/>
      <c r="CGF3382" s="16"/>
      <c r="CGG3382" s="16"/>
      <c r="CGH3382" s="16"/>
      <c r="CGI3382" s="16"/>
      <c r="CGJ3382" s="16"/>
      <c r="CGK3382" s="16"/>
      <c r="CGL3382" s="16"/>
      <c r="CGM3382" s="16"/>
      <c r="CGN3382" s="16"/>
      <c r="CGO3382" s="16"/>
      <c r="CGP3382" s="16"/>
      <c r="CGQ3382" s="16"/>
      <c r="CGR3382" s="16"/>
      <c r="CGS3382" s="16"/>
      <c r="CGT3382" s="16"/>
      <c r="CGU3382" s="16"/>
      <c r="CGV3382" s="16"/>
      <c r="CGW3382" s="16"/>
      <c r="CGX3382" s="16"/>
      <c r="CGY3382" s="16"/>
      <c r="CGZ3382" s="16"/>
      <c r="CHA3382" s="16"/>
      <c r="CHB3382" s="16"/>
      <c r="CHC3382" s="16"/>
      <c r="CHD3382" s="16"/>
      <c r="CHE3382" s="16"/>
      <c r="CHF3382" s="16"/>
      <c r="CHG3382" s="16"/>
      <c r="CHH3382" s="16"/>
      <c r="CHI3382" s="16"/>
      <c r="CHJ3382" s="16"/>
      <c r="CHK3382" s="16"/>
      <c r="CHL3382" s="16"/>
      <c r="CHM3382" s="16"/>
      <c r="CHN3382" s="16"/>
      <c r="CHO3382" s="16"/>
      <c r="CHP3382" s="16"/>
      <c r="CHQ3382" s="16"/>
      <c r="CHR3382" s="16"/>
      <c r="CHS3382" s="16"/>
      <c r="CHT3382" s="16"/>
      <c r="CHU3382" s="16"/>
      <c r="CHV3382" s="16"/>
      <c r="CHW3382" s="16"/>
      <c r="CHX3382" s="16"/>
      <c r="CHY3382" s="16"/>
      <c r="CHZ3382" s="16"/>
      <c r="CIA3382" s="16"/>
      <c r="CIB3382" s="16"/>
      <c r="CIC3382" s="16"/>
      <c r="CID3382" s="16"/>
      <c r="CIE3382" s="16"/>
      <c r="CIF3382" s="16"/>
      <c r="CIG3382" s="16"/>
      <c r="CIH3382" s="16"/>
      <c r="CII3382" s="16"/>
      <c r="CIJ3382" s="16"/>
      <c r="CIK3382" s="16"/>
      <c r="CIL3382" s="16"/>
      <c r="CIM3382" s="16"/>
      <c r="CIN3382" s="16"/>
      <c r="CIO3382" s="16"/>
      <c r="CIP3382" s="16"/>
      <c r="CIQ3382" s="16"/>
      <c r="CIR3382" s="16"/>
      <c r="CIS3382" s="16"/>
      <c r="CIT3382" s="16"/>
      <c r="CIU3382" s="16"/>
      <c r="CIV3382" s="16"/>
      <c r="CIW3382" s="16"/>
      <c r="CIX3382" s="16"/>
      <c r="CIY3382" s="16"/>
      <c r="CIZ3382" s="16"/>
      <c r="CJA3382" s="16"/>
      <c r="CJB3382" s="16"/>
      <c r="CJC3382" s="16"/>
      <c r="CJD3382" s="16"/>
      <c r="CJE3382" s="16"/>
      <c r="CJF3382" s="16"/>
      <c r="CJG3382" s="16"/>
      <c r="CJH3382" s="16"/>
      <c r="CJI3382" s="16"/>
      <c r="CJJ3382" s="16"/>
      <c r="CJK3382" s="16"/>
      <c r="CJL3382" s="16"/>
      <c r="CJM3382" s="16"/>
      <c r="CJN3382" s="16"/>
      <c r="CJO3382" s="16"/>
      <c r="CJP3382" s="16"/>
      <c r="CJQ3382" s="16"/>
      <c r="CJR3382" s="16"/>
      <c r="CJS3382" s="16"/>
      <c r="CJT3382" s="16"/>
      <c r="CJU3382" s="16"/>
      <c r="CJV3382" s="16"/>
      <c r="CJW3382" s="16"/>
      <c r="CJX3382" s="16"/>
      <c r="CJY3382" s="16"/>
      <c r="CJZ3382" s="16"/>
      <c r="CKA3382" s="16"/>
      <c r="CKB3382" s="16"/>
      <c r="CKC3382" s="16"/>
      <c r="CKD3382" s="16"/>
      <c r="CKE3382" s="16"/>
      <c r="CKF3382" s="16"/>
      <c r="CKG3382" s="16"/>
      <c r="CKH3382" s="16"/>
      <c r="CKI3382" s="16"/>
      <c r="CKJ3382" s="16"/>
      <c r="CKK3382" s="16"/>
      <c r="CKL3382" s="16"/>
      <c r="CKM3382" s="16"/>
      <c r="CKN3382" s="16"/>
      <c r="CKO3382" s="16"/>
      <c r="CKP3382" s="16"/>
      <c r="CKQ3382" s="16"/>
      <c r="CKR3382" s="16"/>
      <c r="CKS3382" s="16"/>
      <c r="CKT3382" s="16"/>
      <c r="CKU3382" s="16"/>
      <c r="CKV3382" s="16"/>
      <c r="CKW3382" s="16"/>
      <c r="CKX3382" s="16"/>
      <c r="CKY3382" s="16"/>
      <c r="CKZ3382" s="16"/>
      <c r="CLA3382" s="16"/>
      <c r="CLB3382" s="16"/>
      <c r="CLC3382" s="16"/>
      <c r="CLD3382" s="16"/>
      <c r="CLE3382" s="16"/>
      <c r="CLF3382" s="16"/>
      <c r="CLG3382" s="16"/>
      <c r="CLH3382" s="16"/>
      <c r="CLI3382" s="16"/>
      <c r="CLJ3382" s="16"/>
      <c r="CLK3382" s="16"/>
      <c r="CLL3382" s="16"/>
      <c r="CLM3382" s="16"/>
      <c r="CLN3382" s="16"/>
      <c r="CLO3382" s="16"/>
      <c r="CLP3382" s="16"/>
      <c r="CLQ3382" s="16"/>
      <c r="CLR3382" s="16"/>
      <c r="CLS3382" s="16"/>
      <c r="CLT3382" s="16"/>
      <c r="CLU3382" s="16"/>
      <c r="CLV3382" s="16"/>
      <c r="CLW3382" s="16"/>
      <c r="CLX3382" s="16"/>
      <c r="CLY3382" s="16"/>
      <c r="CLZ3382" s="16"/>
      <c r="CMA3382" s="16"/>
      <c r="CMB3382" s="16"/>
      <c r="CMC3382" s="16"/>
      <c r="CMD3382" s="16"/>
      <c r="CME3382" s="16"/>
      <c r="CMF3382" s="16"/>
      <c r="CMG3382" s="16"/>
      <c r="CMH3382" s="16"/>
      <c r="CMI3382" s="16"/>
      <c r="CMJ3382" s="16"/>
      <c r="CMK3382" s="16"/>
      <c r="CML3382" s="16"/>
      <c r="CMM3382" s="16"/>
      <c r="CMN3382" s="16"/>
      <c r="CMO3382" s="16"/>
      <c r="CMP3382" s="16"/>
      <c r="CMQ3382" s="16"/>
      <c r="CMR3382" s="16"/>
      <c r="CMS3382" s="16"/>
      <c r="CMT3382" s="16"/>
      <c r="CMU3382" s="16"/>
      <c r="CMV3382" s="16"/>
      <c r="CMW3382" s="16"/>
      <c r="CMX3382" s="16"/>
      <c r="CMY3382" s="16"/>
      <c r="CMZ3382" s="16"/>
      <c r="CNA3382" s="16"/>
      <c r="CNB3382" s="16"/>
      <c r="CNC3382" s="16"/>
      <c r="CND3382" s="16"/>
      <c r="CNE3382" s="16"/>
      <c r="CNF3382" s="16"/>
      <c r="CNG3382" s="16"/>
      <c r="CNH3382" s="16"/>
      <c r="CNI3382" s="16"/>
      <c r="CNJ3382" s="16"/>
      <c r="CNK3382" s="16"/>
      <c r="CNL3382" s="16"/>
      <c r="CNM3382" s="16"/>
      <c r="CNN3382" s="16"/>
      <c r="CNO3382" s="16"/>
      <c r="CNP3382" s="16"/>
      <c r="CNQ3382" s="16"/>
      <c r="CNR3382" s="16"/>
      <c r="CNS3382" s="16"/>
      <c r="CNT3382" s="16"/>
      <c r="CNU3382" s="16"/>
      <c r="CNV3382" s="16"/>
      <c r="CNW3382" s="16"/>
      <c r="CNX3382" s="16"/>
      <c r="CNY3382" s="16"/>
      <c r="CNZ3382" s="16"/>
      <c r="COA3382" s="16"/>
      <c r="COB3382" s="16"/>
      <c r="COC3382" s="16"/>
      <c r="COD3382" s="16"/>
      <c r="COE3382" s="16"/>
      <c r="COF3382" s="16"/>
      <c r="COG3382" s="16"/>
      <c r="COH3382" s="16"/>
      <c r="COI3382" s="16"/>
      <c r="COJ3382" s="16"/>
      <c r="COK3382" s="16"/>
      <c r="COL3382" s="16"/>
      <c r="COM3382" s="16"/>
      <c r="CON3382" s="16"/>
      <c r="COO3382" s="16"/>
      <c r="COP3382" s="16"/>
      <c r="COQ3382" s="16"/>
      <c r="COR3382" s="16"/>
      <c r="COS3382" s="16"/>
      <c r="COT3382" s="16"/>
      <c r="COU3382" s="16"/>
      <c r="COV3382" s="16"/>
      <c r="COW3382" s="16"/>
      <c r="COX3382" s="16"/>
      <c r="COY3382" s="16"/>
      <c r="COZ3382" s="16"/>
      <c r="CPA3382" s="16"/>
      <c r="CPB3382" s="16"/>
      <c r="CPC3382" s="16"/>
      <c r="CPD3382" s="16"/>
      <c r="CPE3382" s="16"/>
      <c r="CPF3382" s="16"/>
      <c r="CPG3382" s="16"/>
      <c r="CPH3382" s="16"/>
      <c r="CPI3382" s="16"/>
      <c r="CPJ3382" s="16"/>
      <c r="CPK3382" s="16"/>
      <c r="CPL3382" s="16"/>
      <c r="CPM3382" s="16"/>
      <c r="CPN3382" s="16"/>
      <c r="CPO3382" s="16"/>
      <c r="CPP3382" s="16"/>
      <c r="CPQ3382" s="16"/>
      <c r="CPR3382" s="16"/>
      <c r="CPS3382" s="16"/>
      <c r="CPT3382" s="16"/>
      <c r="CPU3382" s="16"/>
      <c r="CPV3382" s="16"/>
      <c r="CPW3382" s="16"/>
      <c r="CPX3382" s="16"/>
      <c r="CPY3382" s="16"/>
      <c r="CPZ3382" s="16"/>
      <c r="CQA3382" s="16"/>
      <c r="CQB3382" s="16"/>
      <c r="CQC3382" s="16"/>
      <c r="CQD3382" s="16"/>
      <c r="CQE3382" s="16"/>
      <c r="CQF3382" s="16"/>
      <c r="CQG3382" s="16"/>
      <c r="CQH3382" s="16"/>
      <c r="CQI3382" s="16"/>
      <c r="CQJ3382" s="16"/>
      <c r="CQK3382" s="16"/>
      <c r="CQL3382" s="16"/>
      <c r="CQM3382" s="16"/>
      <c r="CQN3382" s="16"/>
      <c r="CQO3382" s="16"/>
      <c r="CQP3382" s="16"/>
      <c r="CQQ3382" s="16"/>
      <c r="CQR3382" s="16"/>
      <c r="CQS3382" s="16"/>
      <c r="CQT3382" s="16"/>
      <c r="CQU3382" s="16"/>
      <c r="CQV3382" s="16"/>
      <c r="CQW3382" s="16"/>
      <c r="CQX3382" s="16"/>
      <c r="CQY3382" s="16"/>
      <c r="CQZ3382" s="16"/>
      <c r="CRA3382" s="16"/>
      <c r="CRB3382" s="16"/>
      <c r="CRC3382" s="16"/>
      <c r="CRD3382" s="16"/>
      <c r="CRE3382" s="16"/>
      <c r="CRF3382" s="16"/>
      <c r="CRG3382" s="16"/>
      <c r="CRH3382" s="16"/>
      <c r="CRI3382" s="16"/>
      <c r="CRJ3382" s="16"/>
      <c r="CRK3382" s="16"/>
      <c r="CRL3382" s="16"/>
      <c r="CRM3382" s="16"/>
      <c r="CRN3382" s="16"/>
      <c r="CRO3382" s="16"/>
      <c r="CRP3382" s="16"/>
      <c r="CRQ3382" s="16"/>
      <c r="CRR3382" s="16"/>
      <c r="CRS3382" s="16"/>
      <c r="CRT3382" s="16"/>
      <c r="CRU3382" s="16"/>
      <c r="CRV3382" s="16"/>
      <c r="CRW3382" s="16"/>
      <c r="CRX3382" s="16"/>
      <c r="CRY3382" s="16"/>
      <c r="CRZ3382" s="16"/>
      <c r="CSA3382" s="16"/>
      <c r="CSB3382" s="16"/>
      <c r="CSC3382" s="16"/>
      <c r="CSD3382" s="16"/>
      <c r="CSE3382" s="16"/>
      <c r="CSF3382" s="16"/>
      <c r="CSG3382" s="16"/>
      <c r="CSH3382" s="16"/>
      <c r="CSI3382" s="16"/>
      <c r="CSJ3382" s="16"/>
      <c r="CSK3382" s="16"/>
      <c r="CSL3382" s="16"/>
      <c r="CSM3382" s="16"/>
      <c r="CSN3382" s="16"/>
      <c r="CSO3382" s="16"/>
      <c r="CSP3382" s="16"/>
      <c r="CSQ3382" s="16"/>
      <c r="CSR3382" s="16"/>
      <c r="CSS3382" s="16"/>
      <c r="CST3382" s="16"/>
      <c r="CSU3382" s="16"/>
      <c r="CSV3382" s="16"/>
      <c r="CSW3382" s="16"/>
      <c r="CSX3382" s="16"/>
      <c r="CSY3382" s="16"/>
      <c r="CSZ3382" s="16"/>
      <c r="CTA3382" s="16"/>
      <c r="CTB3382" s="16"/>
      <c r="CTC3382" s="16"/>
      <c r="CTD3382" s="16"/>
      <c r="CTE3382" s="16"/>
      <c r="CTF3382" s="16"/>
      <c r="CTG3382" s="16"/>
      <c r="CTH3382" s="16"/>
      <c r="CTI3382" s="16"/>
      <c r="CTJ3382" s="16"/>
      <c r="CTK3382" s="16"/>
      <c r="CTL3382" s="16"/>
      <c r="CTM3382" s="16"/>
      <c r="CTN3382" s="16"/>
      <c r="CTO3382" s="16"/>
      <c r="CTP3382" s="16"/>
      <c r="CTQ3382" s="16"/>
      <c r="CTR3382" s="16"/>
      <c r="CTS3382" s="16"/>
      <c r="CTT3382" s="16"/>
      <c r="CTU3382" s="16"/>
      <c r="CTV3382" s="16"/>
      <c r="CTW3382" s="16"/>
      <c r="CTX3382" s="16"/>
      <c r="CTY3382" s="16"/>
      <c r="CTZ3382" s="16"/>
      <c r="CUA3382" s="16"/>
      <c r="CUB3382" s="16"/>
      <c r="CUC3382" s="16"/>
      <c r="CUD3382" s="16"/>
      <c r="CUE3382" s="16"/>
      <c r="CUF3382" s="16"/>
      <c r="CUG3382" s="16"/>
      <c r="CUH3382" s="16"/>
      <c r="CUI3382" s="16"/>
      <c r="CUJ3382" s="16"/>
      <c r="CUK3382" s="16"/>
      <c r="CUL3382" s="16"/>
      <c r="CUM3382" s="16"/>
      <c r="CUN3382" s="16"/>
      <c r="CUO3382" s="16"/>
      <c r="CUP3382" s="16"/>
      <c r="CUQ3382" s="16"/>
      <c r="CUR3382" s="16"/>
      <c r="CUS3382" s="16"/>
      <c r="CUT3382" s="16"/>
      <c r="CUU3382" s="16"/>
      <c r="CUV3382" s="16"/>
      <c r="CUW3382" s="16"/>
      <c r="CUX3382" s="16"/>
      <c r="CUY3382" s="16"/>
      <c r="CUZ3382" s="16"/>
      <c r="CVA3382" s="16"/>
      <c r="CVB3382" s="16"/>
      <c r="CVC3382" s="16"/>
      <c r="CVD3382" s="16"/>
      <c r="CVE3382" s="16"/>
      <c r="CVF3382" s="16"/>
      <c r="CVG3382" s="16"/>
      <c r="CVH3382" s="16"/>
      <c r="CVI3382" s="16"/>
      <c r="CVJ3382" s="16"/>
      <c r="CVK3382" s="16"/>
      <c r="CVL3382" s="16"/>
      <c r="CVM3382" s="16"/>
      <c r="CVN3382" s="16"/>
      <c r="CVO3382" s="16"/>
      <c r="CVP3382" s="16"/>
      <c r="CVQ3382" s="16"/>
      <c r="CVR3382" s="16"/>
      <c r="CVS3382" s="16"/>
      <c r="CVT3382" s="16"/>
      <c r="CVU3382" s="16"/>
      <c r="CVV3382" s="16"/>
      <c r="CVW3382" s="16"/>
      <c r="CVX3382" s="16"/>
      <c r="CVY3382" s="16"/>
      <c r="CVZ3382" s="16"/>
      <c r="CWA3382" s="16"/>
      <c r="CWB3382" s="16"/>
      <c r="CWC3382" s="16"/>
      <c r="CWD3382" s="16"/>
      <c r="CWE3382" s="16"/>
      <c r="CWF3382" s="16"/>
      <c r="CWG3382" s="16"/>
      <c r="CWH3382" s="16"/>
      <c r="CWI3382" s="16"/>
      <c r="CWJ3382" s="16"/>
      <c r="CWK3382" s="16"/>
      <c r="CWL3382" s="16"/>
      <c r="CWM3382" s="16"/>
      <c r="CWN3382" s="16"/>
      <c r="CWO3382" s="16"/>
      <c r="CWP3382" s="16"/>
      <c r="CWQ3382" s="16"/>
      <c r="CWR3382" s="16"/>
      <c r="CWS3382" s="16"/>
      <c r="CWT3382" s="16"/>
      <c r="CWU3382" s="16"/>
      <c r="CWV3382" s="16"/>
      <c r="CWW3382" s="16"/>
      <c r="CWX3382" s="16"/>
      <c r="CWY3382" s="16"/>
      <c r="CWZ3382" s="16"/>
      <c r="CXA3382" s="16"/>
      <c r="CXB3382" s="16"/>
      <c r="CXC3382" s="16"/>
      <c r="CXD3382" s="16"/>
      <c r="CXE3382" s="16"/>
      <c r="CXF3382" s="16"/>
      <c r="CXG3382" s="16"/>
      <c r="CXH3382" s="16"/>
      <c r="CXI3382" s="16"/>
      <c r="CXJ3382" s="16"/>
      <c r="CXK3382" s="16"/>
      <c r="CXL3382" s="16"/>
      <c r="CXM3382" s="16"/>
      <c r="CXN3382" s="16"/>
      <c r="CXO3382" s="16"/>
      <c r="CXP3382" s="16"/>
      <c r="CXQ3382" s="16"/>
      <c r="CXR3382" s="16"/>
      <c r="CXS3382" s="16"/>
      <c r="CXT3382" s="16"/>
      <c r="CXU3382" s="16"/>
      <c r="CXV3382" s="16"/>
      <c r="CXW3382" s="16"/>
      <c r="CXX3382" s="16"/>
      <c r="CXY3382" s="16"/>
      <c r="CXZ3382" s="16"/>
      <c r="CYA3382" s="16"/>
      <c r="CYB3382" s="16"/>
      <c r="CYC3382" s="16"/>
      <c r="CYD3382" s="16"/>
      <c r="CYE3382" s="16"/>
      <c r="CYF3382" s="16"/>
      <c r="CYG3382" s="16"/>
      <c r="CYH3382" s="16"/>
      <c r="CYI3382" s="16"/>
      <c r="CYJ3382" s="16"/>
      <c r="CYK3382" s="16"/>
      <c r="CYL3382" s="16"/>
      <c r="CYM3382" s="16"/>
      <c r="CYN3382" s="16"/>
      <c r="CYO3382" s="16"/>
      <c r="CYP3382" s="16"/>
      <c r="CYQ3382" s="16"/>
      <c r="CYR3382" s="16"/>
      <c r="CYS3382" s="16"/>
      <c r="CYT3382" s="16"/>
      <c r="CYU3382" s="16"/>
      <c r="CYV3382" s="16"/>
      <c r="CYW3382" s="16"/>
      <c r="CYX3382" s="16"/>
      <c r="CYY3382" s="16"/>
      <c r="CYZ3382" s="16"/>
      <c r="CZA3382" s="16"/>
      <c r="CZB3382" s="16"/>
      <c r="CZC3382" s="16"/>
      <c r="CZD3382" s="16"/>
      <c r="CZE3382" s="16"/>
      <c r="CZF3382" s="16"/>
      <c r="CZG3382" s="16"/>
      <c r="CZH3382" s="16"/>
      <c r="CZI3382" s="16"/>
      <c r="CZJ3382" s="16"/>
      <c r="CZK3382" s="16"/>
      <c r="CZL3382" s="16"/>
      <c r="CZM3382" s="16"/>
      <c r="CZN3382" s="16"/>
      <c r="CZO3382" s="16"/>
      <c r="CZP3382" s="16"/>
      <c r="CZQ3382" s="16"/>
      <c r="CZR3382" s="16"/>
      <c r="CZS3382" s="16"/>
      <c r="CZT3382" s="16"/>
      <c r="CZU3382" s="16"/>
      <c r="CZV3382" s="16"/>
      <c r="CZW3382" s="16"/>
      <c r="CZX3382" s="16"/>
      <c r="CZY3382" s="16"/>
      <c r="CZZ3382" s="16"/>
      <c r="DAA3382" s="16"/>
      <c r="DAB3382" s="16"/>
      <c r="DAC3382" s="16"/>
      <c r="DAD3382" s="16"/>
      <c r="DAE3382" s="16"/>
      <c r="DAF3382" s="16"/>
      <c r="DAG3382" s="16"/>
      <c r="DAH3382" s="16"/>
      <c r="DAI3382" s="16"/>
      <c r="DAJ3382" s="16"/>
      <c r="DAK3382" s="16"/>
      <c r="DAL3382" s="16"/>
      <c r="DAM3382" s="16"/>
      <c r="DAN3382" s="16"/>
      <c r="DAO3382" s="16"/>
      <c r="DAP3382" s="16"/>
      <c r="DAQ3382" s="16"/>
      <c r="DAR3382" s="16"/>
      <c r="DAS3382" s="16"/>
      <c r="DAT3382" s="16"/>
      <c r="DAU3382" s="16"/>
      <c r="DAV3382" s="16"/>
      <c r="DAW3382" s="16"/>
      <c r="DAX3382" s="16"/>
      <c r="DAY3382" s="16"/>
      <c r="DAZ3382" s="16"/>
      <c r="DBA3382" s="16"/>
      <c r="DBB3382" s="16"/>
      <c r="DBC3382" s="16"/>
      <c r="DBD3382" s="16"/>
      <c r="DBE3382" s="16"/>
      <c r="DBF3382" s="16"/>
      <c r="DBG3382" s="16"/>
      <c r="DBH3382" s="16"/>
      <c r="DBI3382" s="16"/>
      <c r="DBJ3382" s="16"/>
      <c r="DBK3382" s="16"/>
      <c r="DBL3382" s="16"/>
      <c r="DBM3382" s="16"/>
      <c r="DBN3382" s="16"/>
      <c r="DBO3382" s="16"/>
      <c r="DBP3382" s="16"/>
      <c r="DBQ3382" s="16"/>
      <c r="DBR3382" s="16"/>
      <c r="DBS3382" s="16"/>
      <c r="DBT3382" s="16"/>
      <c r="DBU3382" s="16"/>
      <c r="DBV3382" s="16"/>
      <c r="DBW3382" s="16"/>
      <c r="DBX3382" s="16"/>
      <c r="DBY3382" s="16"/>
      <c r="DBZ3382" s="16"/>
      <c r="DCA3382" s="16"/>
      <c r="DCB3382" s="16"/>
      <c r="DCC3382" s="16"/>
      <c r="DCD3382" s="16"/>
      <c r="DCE3382" s="16"/>
      <c r="DCF3382" s="16"/>
      <c r="DCG3382" s="16"/>
      <c r="DCH3382" s="16"/>
      <c r="DCI3382" s="16"/>
      <c r="DCJ3382" s="16"/>
      <c r="DCK3382" s="16"/>
      <c r="DCL3382" s="16"/>
      <c r="DCM3382" s="16"/>
      <c r="DCN3382" s="16"/>
      <c r="DCO3382" s="16"/>
      <c r="DCP3382" s="16"/>
      <c r="DCQ3382" s="16"/>
      <c r="DCR3382" s="16"/>
      <c r="DCS3382" s="16"/>
      <c r="DCT3382" s="16"/>
      <c r="DCU3382" s="16"/>
      <c r="DCV3382" s="16"/>
      <c r="DCW3382" s="16"/>
      <c r="DCX3382" s="16"/>
      <c r="DCY3382" s="16"/>
      <c r="DCZ3382" s="16"/>
      <c r="DDA3382" s="16"/>
      <c r="DDB3382" s="16"/>
      <c r="DDC3382" s="16"/>
      <c r="DDD3382" s="16"/>
      <c r="DDE3382" s="16"/>
      <c r="DDF3382" s="16"/>
      <c r="DDG3382" s="16"/>
      <c r="DDH3382" s="16"/>
      <c r="DDI3382" s="16"/>
      <c r="DDJ3382" s="16"/>
      <c r="DDK3382" s="16"/>
      <c r="DDL3382" s="16"/>
      <c r="DDM3382" s="16"/>
      <c r="DDN3382" s="16"/>
      <c r="DDO3382" s="16"/>
      <c r="DDP3382" s="16"/>
      <c r="DDQ3382" s="16"/>
      <c r="DDR3382" s="16"/>
      <c r="DDS3382" s="16"/>
      <c r="DDT3382" s="16"/>
      <c r="DDU3382" s="16"/>
      <c r="DDV3382" s="16"/>
      <c r="DDW3382" s="16"/>
      <c r="DDX3382" s="16"/>
      <c r="DDY3382" s="16"/>
      <c r="DDZ3382" s="16"/>
      <c r="DEA3382" s="16"/>
      <c r="DEB3382" s="16"/>
      <c r="DEC3382" s="16"/>
      <c r="DED3382" s="16"/>
      <c r="DEE3382" s="16"/>
      <c r="DEF3382" s="16"/>
      <c r="DEG3382" s="16"/>
      <c r="DEH3382" s="16"/>
      <c r="DEI3382" s="16"/>
      <c r="DEJ3382" s="16"/>
      <c r="DEK3382" s="16"/>
      <c r="DEL3382" s="16"/>
      <c r="DEM3382" s="16"/>
      <c r="DEN3382" s="16"/>
      <c r="DEO3382" s="16"/>
      <c r="DEP3382" s="16"/>
      <c r="DEQ3382" s="16"/>
      <c r="DER3382" s="16"/>
      <c r="DES3382" s="16"/>
      <c r="DET3382" s="16"/>
      <c r="DEU3382" s="16"/>
      <c r="DEV3382" s="16"/>
      <c r="DEW3382" s="16"/>
      <c r="DEX3382" s="16"/>
      <c r="DEY3382" s="16"/>
      <c r="DEZ3382" s="16"/>
      <c r="DFA3382" s="16"/>
      <c r="DFB3382" s="16"/>
      <c r="DFC3382" s="16"/>
      <c r="DFD3382" s="16"/>
      <c r="DFE3382" s="16"/>
      <c r="DFF3382" s="16"/>
      <c r="DFG3382" s="16"/>
      <c r="DFH3382" s="16"/>
      <c r="DFI3382" s="16"/>
      <c r="DFJ3382" s="16"/>
      <c r="DFK3382" s="16"/>
      <c r="DFL3382" s="16"/>
      <c r="DFM3382" s="16"/>
      <c r="DFN3382" s="16"/>
      <c r="DFO3382" s="16"/>
      <c r="DFP3382" s="16"/>
      <c r="DFQ3382" s="16"/>
      <c r="DFR3382" s="16"/>
      <c r="DFS3382" s="16"/>
      <c r="DFT3382" s="16"/>
      <c r="DFU3382" s="16"/>
      <c r="DFV3382" s="16"/>
      <c r="DFW3382" s="16"/>
      <c r="DFX3382" s="16"/>
      <c r="DFY3382" s="16"/>
      <c r="DFZ3382" s="16"/>
      <c r="DGA3382" s="16"/>
      <c r="DGB3382" s="16"/>
      <c r="DGC3382" s="16"/>
      <c r="DGD3382" s="16"/>
      <c r="DGE3382" s="16"/>
      <c r="DGF3382" s="16"/>
      <c r="DGG3382" s="16"/>
      <c r="DGH3382" s="16"/>
      <c r="DGI3382" s="16"/>
      <c r="DGJ3382" s="16"/>
      <c r="DGK3382" s="16"/>
      <c r="DGL3382" s="16"/>
      <c r="DGM3382" s="16"/>
      <c r="DGN3382" s="16"/>
      <c r="DGO3382" s="16"/>
      <c r="DGP3382" s="16"/>
      <c r="DGQ3382" s="16"/>
      <c r="DGR3382" s="16"/>
      <c r="DGS3382" s="16"/>
      <c r="DGT3382" s="16"/>
      <c r="DGU3382" s="16"/>
      <c r="DGV3382" s="16"/>
      <c r="DGW3382" s="16"/>
      <c r="DGX3382" s="16"/>
      <c r="DGY3382" s="16"/>
      <c r="DGZ3382" s="16"/>
      <c r="DHA3382" s="16"/>
      <c r="DHB3382" s="16"/>
      <c r="DHC3382" s="16"/>
      <c r="DHD3382" s="16"/>
      <c r="DHE3382" s="16"/>
      <c r="DHF3382" s="16"/>
      <c r="DHG3382" s="16"/>
      <c r="DHH3382" s="16"/>
      <c r="DHI3382" s="16"/>
      <c r="DHJ3382" s="16"/>
      <c r="DHK3382" s="16"/>
      <c r="DHL3382" s="16"/>
      <c r="DHM3382" s="16"/>
      <c r="DHN3382" s="16"/>
      <c r="DHO3382" s="16"/>
      <c r="DHP3382" s="16"/>
      <c r="DHQ3382" s="16"/>
      <c r="DHR3382" s="16"/>
      <c r="DHS3382" s="16"/>
      <c r="DHT3382" s="16"/>
      <c r="DHU3382" s="16"/>
      <c r="DHV3382" s="16"/>
      <c r="DHW3382" s="16"/>
      <c r="DHX3382" s="16"/>
      <c r="DHY3382" s="16"/>
      <c r="DHZ3382" s="16"/>
      <c r="DIA3382" s="16"/>
      <c r="DIB3382" s="16"/>
      <c r="DIC3382" s="16"/>
      <c r="DID3382" s="16"/>
      <c r="DIE3382" s="16"/>
      <c r="DIF3382" s="16"/>
      <c r="DIG3382" s="16"/>
      <c r="DIH3382" s="16"/>
      <c r="DII3382" s="16"/>
      <c r="DIJ3382" s="16"/>
      <c r="DIK3382" s="16"/>
      <c r="DIL3382" s="16"/>
      <c r="DIM3382" s="16"/>
      <c r="DIN3382" s="16"/>
      <c r="DIO3382" s="16"/>
      <c r="DIP3382" s="16"/>
      <c r="DIQ3382" s="16"/>
      <c r="DIR3382" s="16"/>
      <c r="DIS3382" s="16"/>
      <c r="DIT3382" s="16"/>
      <c r="DIU3382" s="16"/>
      <c r="DIV3382" s="16"/>
      <c r="DIW3382" s="16"/>
      <c r="DIX3382" s="16"/>
      <c r="DIY3382" s="16"/>
      <c r="DIZ3382" s="16"/>
      <c r="DJA3382" s="16"/>
      <c r="DJB3382" s="16"/>
      <c r="DJC3382" s="16"/>
      <c r="DJD3382" s="16"/>
      <c r="DJE3382" s="16"/>
      <c r="DJF3382" s="16"/>
      <c r="DJG3382" s="16"/>
      <c r="DJH3382" s="16"/>
      <c r="DJI3382" s="16"/>
      <c r="DJJ3382" s="16"/>
      <c r="DJK3382" s="16"/>
      <c r="DJL3382" s="16"/>
      <c r="DJM3382" s="16"/>
      <c r="DJN3382" s="16"/>
      <c r="DJO3382" s="16"/>
      <c r="DJP3382" s="16"/>
      <c r="DJQ3382" s="16"/>
      <c r="DJR3382" s="16"/>
      <c r="DJS3382" s="16"/>
      <c r="DJT3382" s="16"/>
      <c r="DJU3382" s="16"/>
      <c r="DJV3382" s="16"/>
      <c r="DJW3382" s="16"/>
      <c r="DJX3382" s="16"/>
      <c r="DJY3382" s="16"/>
      <c r="DJZ3382" s="16"/>
      <c r="DKA3382" s="16"/>
      <c r="DKB3382" s="16"/>
      <c r="DKC3382" s="16"/>
      <c r="DKD3382" s="16"/>
      <c r="DKE3382" s="16"/>
      <c r="DKF3382" s="16"/>
      <c r="DKG3382" s="16"/>
      <c r="DKH3382" s="16"/>
      <c r="DKI3382" s="16"/>
      <c r="DKJ3382" s="16"/>
      <c r="DKK3382" s="16"/>
      <c r="DKL3382" s="16"/>
      <c r="DKM3382" s="16"/>
      <c r="DKN3382" s="16"/>
      <c r="DKO3382" s="16"/>
      <c r="DKP3382" s="16"/>
      <c r="DKQ3382" s="16"/>
      <c r="DKR3382" s="16"/>
      <c r="DKS3382" s="16"/>
      <c r="DKT3382" s="16"/>
      <c r="DKU3382" s="16"/>
      <c r="DKV3382" s="16"/>
      <c r="DKW3382" s="16"/>
      <c r="DKX3382" s="16"/>
      <c r="DKY3382" s="16"/>
      <c r="DKZ3382" s="16"/>
      <c r="DLA3382" s="16"/>
      <c r="DLB3382" s="16"/>
      <c r="DLC3382" s="16"/>
      <c r="DLD3382" s="16"/>
      <c r="DLE3382" s="16"/>
      <c r="DLF3382" s="16"/>
      <c r="DLG3382" s="16"/>
      <c r="DLH3382" s="16"/>
      <c r="DLI3382" s="16"/>
      <c r="DLJ3382" s="16"/>
      <c r="DLK3382" s="16"/>
      <c r="DLL3382" s="16"/>
      <c r="DLM3382" s="16"/>
      <c r="DLN3382" s="16"/>
      <c r="DLO3382" s="16"/>
      <c r="DLP3382" s="16"/>
      <c r="DLQ3382" s="16"/>
      <c r="DLR3382" s="16"/>
      <c r="DLS3382" s="16"/>
      <c r="DLT3382" s="16"/>
      <c r="DLU3382" s="16"/>
      <c r="DLV3382" s="16"/>
      <c r="DLW3382" s="16"/>
      <c r="DLX3382" s="16"/>
      <c r="DLY3382" s="16"/>
      <c r="DLZ3382" s="16"/>
      <c r="DMA3382" s="16"/>
      <c r="DMB3382" s="16"/>
      <c r="DMC3382" s="16"/>
      <c r="DMD3382" s="16"/>
      <c r="DME3382" s="16"/>
      <c r="DMF3382" s="16"/>
      <c r="DMG3382" s="16"/>
      <c r="DMH3382" s="16"/>
      <c r="DMI3382" s="16"/>
      <c r="DMJ3382" s="16"/>
      <c r="DMK3382" s="16"/>
      <c r="DML3382" s="16"/>
      <c r="DMM3382" s="16"/>
      <c r="DMN3382" s="16"/>
      <c r="DMO3382" s="16"/>
      <c r="DMP3382" s="16"/>
      <c r="DMQ3382" s="16"/>
      <c r="DMR3382" s="16"/>
      <c r="DMS3382" s="16"/>
      <c r="DMT3382" s="16"/>
      <c r="DMU3382" s="16"/>
      <c r="DMV3382" s="16"/>
      <c r="DMW3382" s="16"/>
      <c r="DMX3382" s="16"/>
      <c r="DMY3382" s="16"/>
      <c r="DMZ3382" s="16"/>
      <c r="DNA3382" s="16"/>
      <c r="DNB3382" s="16"/>
      <c r="DNC3382" s="16"/>
      <c r="DND3382" s="16"/>
      <c r="DNE3382" s="16"/>
      <c r="DNF3382" s="16"/>
      <c r="DNG3382" s="16"/>
      <c r="DNH3382" s="16"/>
      <c r="DNI3382" s="16"/>
      <c r="DNJ3382" s="16"/>
      <c r="DNK3382" s="16"/>
      <c r="DNL3382" s="16"/>
      <c r="DNM3382" s="16"/>
      <c r="DNN3382" s="16"/>
      <c r="DNO3382" s="16"/>
      <c r="DNP3382" s="16"/>
      <c r="DNQ3382" s="16"/>
      <c r="DNR3382" s="16"/>
      <c r="DNS3382" s="16"/>
      <c r="DNT3382" s="16"/>
      <c r="DNU3382" s="16"/>
      <c r="DNV3382" s="16"/>
      <c r="DNW3382" s="16"/>
      <c r="DNX3382" s="16"/>
      <c r="DNY3382" s="16"/>
      <c r="DNZ3382" s="16"/>
      <c r="DOA3382" s="16"/>
      <c r="DOB3382" s="16"/>
      <c r="DOC3382" s="16"/>
      <c r="DOD3382" s="16"/>
      <c r="DOE3382" s="16"/>
      <c r="DOF3382" s="16"/>
      <c r="DOG3382" s="16"/>
      <c r="DOH3382" s="16"/>
      <c r="DOI3382" s="16"/>
      <c r="DOJ3382" s="16"/>
      <c r="DOK3382" s="16"/>
      <c r="DOL3382" s="16"/>
      <c r="DOM3382" s="16"/>
      <c r="DON3382" s="16"/>
      <c r="DOO3382" s="16"/>
      <c r="DOP3382" s="16"/>
      <c r="DOQ3382" s="16"/>
      <c r="DOR3382" s="16"/>
      <c r="DOS3382" s="16"/>
      <c r="DOT3382" s="16"/>
      <c r="DOU3382" s="16"/>
      <c r="DOV3382" s="16"/>
      <c r="DOW3382" s="16"/>
      <c r="DOX3382" s="16"/>
      <c r="DOY3382" s="16"/>
      <c r="DOZ3382" s="16"/>
      <c r="DPA3382" s="16"/>
      <c r="DPB3382" s="16"/>
      <c r="DPC3382" s="16"/>
      <c r="DPD3382" s="16"/>
      <c r="DPE3382" s="16"/>
      <c r="DPF3382" s="16"/>
      <c r="DPG3382" s="16"/>
      <c r="DPH3382" s="16"/>
      <c r="DPI3382" s="16"/>
      <c r="DPJ3382" s="16"/>
      <c r="DPK3382" s="16"/>
      <c r="DPL3382" s="16"/>
      <c r="DPM3382" s="16"/>
      <c r="DPN3382" s="16"/>
      <c r="DPO3382" s="16"/>
      <c r="DPP3382" s="16"/>
      <c r="DPQ3382" s="16"/>
      <c r="DPR3382" s="16"/>
      <c r="DPS3382" s="16"/>
      <c r="DPT3382" s="16"/>
      <c r="DPU3382" s="16"/>
      <c r="DPV3382" s="16"/>
      <c r="DPW3382" s="16"/>
      <c r="DPX3382" s="16"/>
      <c r="DPY3382" s="16"/>
      <c r="DPZ3382" s="16"/>
      <c r="DQA3382" s="16"/>
      <c r="DQB3382" s="16"/>
      <c r="DQC3382" s="16"/>
      <c r="DQD3382" s="16"/>
      <c r="DQE3382" s="16"/>
      <c r="DQF3382" s="16"/>
      <c r="DQG3382" s="16"/>
      <c r="DQH3382" s="16"/>
      <c r="DQI3382" s="16"/>
      <c r="DQJ3382" s="16"/>
      <c r="DQK3382" s="16"/>
      <c r="DQL3382" s="16"/>
      <c r="DQM3382" s="16"/>
      <c r="DQN3382" s="16"/>
      <c r="DQO3382" s="16"/>
      <c r="DQP3382" s="16"/>
      <c r="DQQ3382" s="16"/>
      <c r="DQR3382" s="16"/>
      <c r="DQS3382" s="16"/>
      <c r="DQT3382" s="16"/>
      <c r="DQU3382" s="16"/>
      <c r="DQV3382" s="16"/>
      <c r="DQW3382" s="16"/>
      <c r="DQX3382" s="16"/>
      <c r="DQY3382" s="16"/>
      <c r="DQZ3382" s="16"/>
      <c r="DRA3382" s="16"/>
      <c r="DRB3382" s="16"/>
      <c r="DRC3382" s="16"/>
      <c r="DRD3382" s="16"/>
      <c r="DRE3382" s="16"/>
      <c r="DRF3382" s="16"/>
      <c r="DRG3382" s="16"/>
      <c r="DRH3382" s="16"/>
      <c r="DRI3382" s="16"/>
      <c r="DRJ3382" s="16"/>
      <c r="DRK3382" s="16"/>
      <c r="DRL3382" s="16"/>
      <c r="DRM3382" s="16"/>
      <c r="DRN3382" s="16"/>
      <c r="DRO3382" s="16"/>
      <c r="DRP3382" s="16"/>
      <c r="DRQ3382" s="16"/>
      <c r="DRR3382" s="16"/>
      <c r="DRS3382" s="16"/>
      <c r="DRT3382" s="16"/>
      <c r="DRU3382" s="16"/>
      <c r="DRV3382" s="16"/>
      <c r="DRW3382" s="16"/>
      <c r="DRX3382" s="16"/>
      <c r="DRY3382" s="16"/>
      <c r="DRZ3382" s="16"/>
      <c r="DSA3382" s="16"/>
      <c r="DSB3382" s="16"/>
      <c r="DSC3382" s="16"/>
      <c r="DSD3382" s="16"/>
      <c r="DSE3382" s="16"/>
      <c r="DSF3382" s="16"/>
      <c r="DSG3382" s="16"/>
      <c r="DSH3382" s="16"/>
      <c r="DSI3382" s="16"/>
      <c r="DSJ3382" s="16"/>
      <c r="DSK3382" s="16"/>
      <c r="DSL3382" s="16"/>
      <c r="DSM3382" s="16"/>
      <c r="DSN3382" s="16"/>
      <c r="DSO3382" s="16"/>
      <c r="DSP3382" s="16"/>
      <c r="DSQ3382" s="16"/>
      <c r="DSR3382" s="16"/>
      <c r="DSS3382" s="16"/>
      <c r="DST3382" s="16"/>
      <c r="DSU3382" s="16"/>
      <c r="DSV3382" s="16"/>
      <c r="DSW3382" s="16"/>
      <c r="DSX3382" s="16"/>
      <c r="DSY3382" s="16"/>
      <c r="DSZ3382" s="16"/>
      <c r="DTA3382" s="16"/>
      <c r="DTB3382" s="16"/>
      <c r="DTC3382" s="16"/>
      <c r="DTD3382" s="16"/>
      <c r="DTE3382" s="16"/>
      <c r="DTF3382" s="16"/>
      <c r="DTG3382" s="16"/>
      <c r="DTH3382" s="16"/>
      <c r="DTI3382" s="16"/>
      <c r="DTJ3382" s="16"/>
      <c r="DTK3382" s="16"/>
      <c r="DTL3382" s="16"/>
      <c r="DTM3382" s="16"/>
      <c r="DTN3382" s="16"/>
      <c r="DTO3382" s="16"/>
      <c r="DTP3382" s="16"/>
      <c r="DTQ3382" s="16"/>
      <c r="DTR3382" s="16"/>
      <c r="DTS3382" s="16"/>
      <c r="DTT3382" s="16"/>
      <c r="DTU3382" s="16"/>
      <c r="DTV3382" s="16"/>
      <c r="DTW3382" s="16"/>
      <c r="DTX3382" s="16"/>
      <c r="DTY3382" s="16"/>
      <c r="DTZ3382" s="16"/>
      <c r="DUA3382" s="16"/>
      <c r="DUB3382" s="16"/>
      <c r="DUC3382" s="16"/>
      <c r="DUD3382" s="16"/>
      <c r="DUE3382" s="16"/>
      <c r="DUF3382" s="16"/>
      <c r="DUG3382" s="16"/>
      <c r="DUH3382" s="16"/>
      <c r="DUI3382" s="16"/>
      <c r="DUJ3382" s="16"/>
      <c r="DUK3382" s="16"/>
      <c r="DUL3382" s="16"/>
      <c r="DUM3382" s="16"/>
      <c r="DUN3382" s="16"/>
      <c r="DUO3382" s="16"/>
      <c r="DUP3382" s="16"/>
      <c r="DUQ3382" s="16"/>
      <c r="DUR3382" s="16"/>
      <c r="DUS3382" s="16"/>
      <c r="DUT3382" s="16"/>
      <c r="DUU3382" s="16"/>
      <c r="DUV3382" s="16"/>
      <c r="DUW3382" s="16"/>
      <c r="DUX3382" s="16"/>
      <c r="DUY3382" s="16"/>
      <c r="DUZ3382" s="16"/>
      <c r="DVA3382" s="16"/>
      <c r="DVB3382" s="16"/>
      <c r="DVC3382" s="16"/>
      <c r="DVD3382" s="16"/>
      <c r="DVE3382" s="16"/>
      <c r="DVF3382" s="16"/>
      <c r="DVG3382" s="16"/>
      <c r="DVH3382" s="16"/>
      <c r="DVI3382" s="16"/>
      <c r="DVJ3382" s="16"/>
      <c r="DVK3382" s="16"/>
      <c r="DVL3382" s="16"/>
      <c r="DVM3382" s="16"/>
      <c r="DVN3382" s="16"/>
      <c r="DVO3382" s="16"/>
      <c r="DVP3382" s="16"/>
      <c r="DVQ3382" s="16"/>
      <c r="DVR3382" s="16"/>
      <c r="DVS3382" s="16"/>
      <c r="DVT3382" s="16"/>
      <c r="DVU3382" s="16"/>
      <c r="DVV3382" s="16"/>
      <c r="DVW3382" s="16"/>
      <c r="DVX3382" s="16"/>
      <c r="DVY3382" s="16"/>
      <c r="DVZ3382" s="16"/>
      <c r="DWA3382" s="16"/>
      <c r="DWB3382" s="16"/>
      <c r="DWC3382" s="16"/>
      <c r="DWD3382" s="16"/>
      <c r="DWE3382" s="16"/>
      <c r="DWF3382" s="16"/>
      <c r="DWG3382" s="16"/>
      <c r="DWH3382" s="16"/>
      <c r="DWI3382" s="16"/>
      <c r="DWJ3382" s="16"/>
      <c r="DWK3382" s="16"/>
      <c r="DWL3382" s="16"/>
      <c r="DWM3382" s="16"/>
      <c r="DWN3382" s="16"/>
      <c r="DWO3382" s="16"/>
      <c r="DWP3382" s="16"/>
      <c r="DWQ3382" s="16"/>
      <c r="DWR3382" s="16"/>
      <c r="DWS3382" s="16"/>
      <c r="DWT3382" s="16"/>
      <c r="DWU3382" s="16"/>
      <c r="DWV3382" s="16"/>
      <c r="DWW3382" s="16"/>
      <c r="DWX3382" s="16"/>
      <c r="DWY3382" s="16"/>
      <c r="DWZ3382" s="16"/>
      <c r="DXA3382" s="16"/>
      <c r="DXB3382" s="16"/>
      <c r="DXC3382" s="16"/>
      <c r="DXD3382" s="16"/>
      <c r="DXE3382" s="16"/>
      <c r="DXF3382" s="16"/>
      <c r="DXG3382" s="16"/>
      <c r="DXH3382" s="16"/>
      <c r="DXI3382" s="16"/>
      <c r="DXJ3382" s="16"/>
      <c r="DXK3382" s="16"/>
      <c r="DXL3382" s="16"/>
      <c r="DXM3382" s="16"/>
      <c r="DXN3382" s="16"/>
      <c r="DXO3382" s="16"/>
      <c r="DXP3382" s="16"/>
      <c r="DXQ3382" s="16"/>
      <c r="DXR3382" s="16"/>
      <c r="DXS3382" s="16"/>
      <c r="DXT3382" s="16"/>
      <c r="DXU3382" s="16"/>
      <c r="DXV3382" s="16"/>
      <c r="DXW3382" s="16"/>
      <c r="DXX3382" s="16"/>
      <c r="DXY3382" s="16"/>
      <c r="DXZ3382" s="16"/>
      <c r="DYA3382" s="16"/>
      <c r="DYB3382" s="16"/>
      <c r="DYC3382" s="16"/>
      <c r="DYD3382" s="16"/>
      <c r="DYE3382" s="16"/>
      <c r="DYF3382" s="16"/>
      <c r="DYG3382" s="16"/>
      <c r="DYH3382" s="16"/>
      <c r="DYI3382" s="16"/>
      <c r="DYJ3382" s="16"/>
      <c r="DYK3382" s="16"/>
      <c r="DYL3382" s="16"/>
      <c r="DYM3382" s="16"/>
      <c r="DYN3382" s="16"/>
      <c r="DYO3382" s="16"/>
      <c r="DYP3382" s="16"/>
      <c r="DYQ3382" s="16"/>
      <c r="DYR3382" s="16"/>
      <c r="DYS3382" s="16"/>
      <c r="DYT3382" s="16"/>
      <c r="DYU3382" s="16"/>
      <c r="DYV3382" s="16"/>
      <c r="DYW3382" s="16"/>
      <c r="DYX3382" s="16"/>
      <c r="DYY3382" s="16"/>
      <c r="DYZ3382" s="16"/>
      <c r="DZA3382" s="16"/>
      <c r="DZB3382" s="16"/>
      <c r="DZC3382" s="16"/>
      <c r="DZD3382" s="16"/>
      <c r="DZE3382" s="16"/>
      <c r="DZF3382" s="16"/>
      <c r="DZG3382" s="16"/>
      <c r="DZH3382" s="16"/>
      <c r="DZI3382" s="16"/>
      <c r="DZJ3382" s="16"/>
      <c r="DZK3382" s="16"/>
      <c r="DZL3382" s="16"/>
      <c r="DZM3382" s="16"/>
      <c r="DZN3382" s="16"/>
      <c r="DZO3382" s="16"/>
      <c r="DZP3382" s="16"/>
      <c r="DZQ3382" s="16"/>
      <c r="DZR3382" s="16"/>
      <c r="DZS3382" s="16"/>
      <c r="DZT3382" s="16"/>
      <c r="DZU3382" s="16"/>
      <c r="DZV3382" s="16"/>
      <c r="DZW3382" s="16"/>
      <c r="DZX3382" s="16"/>
      <c r="DZY3382" s="16"/>
      <c r="DZZ3382" s="16"/>
      <c r="EAA3382" s="16"/>
      <c r="EAB3382" s="16"/>
      <c r="EAC3382" s="16"/>
      <c r="EAD3382" s="16"/>
      <c r="EAE3382" s="16"/>
      <c r="EAF3382" s="16"/>
      <c r="EAG3382" s="16"/>
      <c r="EAH3382" s="16"/>
      <c r="EAI3382" s="16"/>
      <c r="EAJ3382" s="16"/>
      <c r="EAK3382" s="16"/>
      <c r="EAL3382" s="16"/>
      <c r="EAM3382" s="16"/>
      <c r="EAN3382" s="16"/>
      <c r="EAO3382" s="16"/>
      <c r="EAP3382" s="16"/>
      <c r="EAQ3382" s="16"/>
      <c r="EAR3382" s="16"/>
      <c r="EAS3382" s="16"/>
      <c r="EAT3382" s="16"/>
      <c r="EAU3382" s="16"/>
      <c r="EAV3382" s="16"/>
      <c r="EAW3382" s="16"/>
      <c r="EAX3382" s="16"/>
      <c r="EAY3382" s="16"/>
      <c r="EAZ3382" s="16"/>
      <c r="EBA3382" s="16"/>
      <c r="EBB3382" s="16"/>
      <c r="EBC3382" s="16"/>
      <c r="EBD3382" s="16"/>
      <c r="EBE3382" s="16"/>
      <c r="EBF3382" s="16"/>
      <c r="EBG3382" s="16"/>
      <c r="EBH3382" s="16"/>
      <c r="EBI3382" s="16"/>
      <c r="EBJ3382" s="16"/>
      <c r="EBK3382" s="16"/>
      <c r="EBL3382" s="16"/>
      <c r="EBM3382" s="16"/>
      <c r="EBN3382" s="16"/>
      <c r="EBO3382" s="16"/>
      <c r="EBP3382" s="16"/>
      <c r="EBQ3382" s="16"/>
      <c r="EBR3382" s="16"/>
      <c r="EBS3382" s="16"/>
      <c r="EBT3382" s="16"/>
      <c r="EBU3382" s="16"/>
      <c r="EBV3382" s="16"/>
      <c r="EBW3382" s="16"/>
      <c r="EBX3382" s="16"/>
      <c r="EBY3382" s="16"/>
      <c r="EBZ3382" s="16"/>
      <c r="ECA3382" s="16"/>
      <c r="ECB3382" s="16"/>
      <c r="ECC3382" s="16"/>
      <c r="ECD3382" s="16"/>
      <c r="ECE3382" s="16"/>
      <c r="ECF3382" s="16"/>
      <c r="ECG3382" s="16"/>
      <c r="ECH3382" s="16"/>
      <c r="ECI3382" s="16"/>
      <c r="ECJ3382" s="16"/>
      <c r="ECK3382" s="16"/>
      <c r="ECL3382" s="16"/>
      <c r="ECM3382" s="16"/>
      <c r="ECN3382" s="16"/>
      <c r="ECO3382" s="16"/>
      <c r="ECP3382" s="16"/>
      <c r="ECQ3382" s="16"/>
      <c r="ECR3382" s="16"/>
      <c r="ECS3382" s="16"/>
      <c r="ECT3382" s="16"/>
      <c r="ECU3382" s="16"/>
      <c r="ECV3382" s="16"/>
      <c r="ECW3382" s="16"/>
      <c r="ECX3382" s="16"/>
      <c r="ECY3382" s="16"/>
      <c r="ECZ3382" s="16"/>
      <c r="EDA3382" s="16"/>
      <c r="EDB3382" s="16"/>
      <c r="EDC3382" s="16"/>
      <c r="EDD3382" s="16"/>
      <c r="EDE3382" s="16"/>
      <c r="EDF3382" s="16"/>
      <c r="EDG3382" s="16"/>
      <c r="EDH3382" s="16"/>
      <c r="EDI3382" s="16"/>
      <c r="EDJ3382" s="16"/>
      <c r="EDK3382" s="16"/>
      <c r="EDL3382" s="16"/>
      <c r="EDM3382" s="16"/>
      <c r="EDN3382" s="16"/>
      <c r="EDO3382" s="16"/>
      <c r="EDP3382" s="16"/>
      <c r="EDQ3382" s="16"/>
      <c r="EDR3382" s="16"/>
      <c r="EDS3382" s="16"/>
      <c r="EDT3382" s="16"/>
      <c r="EDU3382" s="16"/>
      <c r="EDV3382" s="16"/>
      <c r="EDW3382" s="16"/>
      <c r="EDX3382" s="16"/>
      <c r="EDY3382" s="16"/>
      <c r="EDZ3382" s="16"/>
      <c r="EEA3382" s="16"/>
      <c r="EEB3382" s="16"/>
      <c r="EEC3382" s="16"/>
      <c r="EED3382" s="16"/>
      <c r="EEE3382" s="16"/>
      <c r="EEF3382" s="16"/>
      <c r="EEG3382" s="16"/>
      <c r="EEH3382" s="16"/>
      <c r="EEI3382" s="16"/>
      <c r="EEJ3382" s="16"/>
      <c r="EEK3382" s="16"/>
      <c r="EEL3382" s="16"/>
      <c r="EEM3382" s="16"/>
      <c r="EEN3382" s="16"/>
      <c r="EEO3382" s="16"/>
      <c r="EEP3382" s="16"/>
      <c r="EEQ3382" s="16"/>
      <c r="EER3382" s="16"/>
      <c r="EES3382" s="16"/>
      <c r="EET3382" s="16"/>
      <c r="EEU3382" s="16"/>
      <c r="EEV3382" s="16"/>
      <c r="EEW3382" s="16"/>
      <c r="EEX3382" s="16"/>
      <c r="EEY3382" s="16"/>
      <c r="EEZ3382" s="16"/>
      <c r="EFA3382" s="16"/>
      <c r="EFB3382" s="16"/>
      <c r="EFC3382" s="16"/>
      <c r="EFD3382" s="16"/>
      <c r="EFE3382" s="16"/>
      <c r="EFF3382" s="16"/>
      <c r="EFG3382" s="16"/>
      <c r="EFH3382" s="16"/>
      <c r="EFI3382" s="16"/>
      <c r="EFJ3382" s="16"/>
      <c r="EFK3382" s="16"/>
      <c r="EFL3382" s="16"/>
      <c r="EFM3382" s="16"/>
      <c r="EFN3382" s="16"/>
      <c r="EFO3382" s="16"/>
      <c r="EFP3382" s="16"/>
      <c r="EFQ3382" s="16"/>
      <c r="EFR3382" s="16"/>
      <c r="EFS3382" s="16"/>
      <c r="EFT3382" s="16"/>
      <c r="EFU3382" s="16"/>
      <c r="EFV3382" s="16"/>
      <c r="EFW3382" s="16"/>
      <c r="EFX3382" s="16"/>
      <c r="EFY3382" s="16"/>
      <c r="EFZ3382" s="16"/>
      <c r="EGA3382" s="16"/>
      <c r="EGB3382" s="16"/>
      <c r="EGC3382" s="16"/>
      <c r="EGD3382" s="16"/>
      <c r="EGE3382" s="16"/>
      <c r="EGF3382" s="16"/>
      <c r="EGG3382" s="16"/>
      <c r="EGH3382" s="16"/>
      <c r="EGI3382" s="16"/>
      <c r="EGJ3382" s="16"/>
      <c r="EGK3382" s="16"/>
      <c r="EGL3382" s="16"/>
      <c r="EGM3382" s="16"/>
      <c r="EGN3382" s="16"/>
      <c r="EGO3382" s="16"/>
      <c r="EGP3382" s="16"/>
      <c r="EGQ3382" s="16"/>
      <c r="EGR3382" s="16"/>
      <c r="EGS3382" s="16"/>
      <c r="EGT3382" s="16"/>
      <c r="EGU3382" s="16"/>
      <c r="EGV3382" s="16"/>
      <c r="EGW3382" s="16"/>
      <c r="EGX3382" s="16"/>
      <c r="EGY3382" s="16"/>
      <c r="EGZ3382" s="16"/>
      <c r="EHA3382" s="16"/>
      <c r="EHB3382" s="16"/>
      <c r="EHC3382" s="16"/>
      <c r="EHD3382" s="16"/>
      <c r="EHE3382" s="16"/>
      <c r="EHF3382" s="16"/>
      <c r="EHG3382" s="16"/>
      <c r="EHH3382" s="16"/>
      <c r="EHI3382" s="16"/>
      <c r="EHJ3382" s="16"/>
      <c r="EHK3382" s="16"/>
      <c r="EHL3382" s="16"/>
      <c r="EHM3382" s="16"/>
      <c r="EHN3382" s="16"/>
      <c r="EHO3382" s="16"/>
      <c r="EHP3382" s="16"/>
      <c r="EHQ3382" s="16"/>
      <c r="EHR3382" s="16"/>
      <c r="EHS3382" s="16"/>
      <c r="EHT3382" s="16"/>
      <c r="EHU3382" s="16"/>
      <c r="EHV3382" s="16"/>
      <c r="EHW3382" s="16"/>
      <c r="EHX3382" s="16"/>
      <c r="EHY3382" s="16"/>
      <c r="EHZ3382" s="16"/>
      <c r="EIA3382" s="16"/>
      <c r="EIB3382" s="16"/>
      <c r="EIC3382" s="16"/>
      <c r="EID3382" s="16"/>
      <c r="EIE3382" s="16"/>
      <c r="EIF3382" s="16"/>
      <c r="EIG3382" s="16"/>
      <c r="EIH3382" s="16"/>
      <c r="EII3382" s="16"/>
      <c r="EIJ3382" s="16"/>
      <c r="EIK3382" s="16"/>
      <c r="EIL3382" s="16"/>
      <c r="EIM3382" s="16"/>
      <c r="EIN3382" s="16"/>
      <c r="EIO3382" s="16"/>
      <c r="EIP3382" s="16"/>
      <c r="EIQ3382" s="16"/>
      <c r="EIR3382" s="16"/>
      <c r="EIS3382" s="16"/>
      <c r="EIT3382" s="16"/>
      <c r="EIU3382" s="16"/>
      <c r="EIV3382" s="16"/>
      <c r="EIW3382" s="16"/>
      <c r="EIX3382" s="16"/>
      <c r="EIY3382" s="16"/>
      <c r="EIZ3382" s="16"/>
      <c r="EJA3382" s="16"/>
      <c r="EJB3382" s="16"/>
      <c r="EJC3382" s="16"/>
      <c r="EJD3382" s="16"/>
      <c r="EJE3382" s="16"/>
      <c r="EJF3382" s="16"/>
      <c r="EJG3382" s="16"/>
      <c r="EJH3382" s="16"/>
      <c r="EJI3382" s="16"/>
      <c r="EJJ3382" s="16"/>
      <c r="EJK3382" s="16"/>
      <c r="EJL3382" s="16"/>
      <c r="EJM3382" s="16"/>
      <c r="EJN3382" s="16"/>
      <c r="EJO3382" s="16"/>
      <c r="EJP3382" s="16"/>
      <c r="EJQ3382" s="16"/>
      <c r="EJR3382" s="16"/>
      <c r="EJS3382" s="16"/>
      <c r="EJT3382" s="16"/>
      <c r="EJU3382" s="16"/>
      <c r="EJV3382" s="16"/>
      <c r="EJW3382" s="16"/>
      <c r="EJX3382" s="16"/>
      <c r="EJY3382" s="16"/>
      <c r="EJZ3382" s="16"/>
      <c r="EKA3382" s="16"/>
      <c r="EKB3382" s="16"/>
      <c r="EKC3382" s="16"/>
      <c r="EKD3382" s="16"/>
      <c r="EKE3382" s="16"/>
      <c r="EKF3382" s="16"/>
      <c r="EKG3382" s="16"/>
      <c r="EKH3382" s="16"/>
      <c r="EKI3382" s="16"/>
      <c r="EKJ3382" s="16"/>
      <c r="EKK3382" s="16"/>
      <c r="EKL3382" s="16"/>
      <c r="EKM3382" s="16"/>
      <c r="EKN3382" s="16"/>
      <c r="EKO3382" s="16"/>
      <c r="EKP3382" s="16"/>
      <c r="EKQ3382" s="16"/>
      <c r="EKR3382" s="16"/>
      <c r="EKS3382" s="16"/>
      <c r="EKT3382" s="16"/>
      <c r="EKU3382" s="16"/>
      <c r="EKV3382" s="16"/>
      <c r="EKW3382" s="16"/>
      <c r="EKX3382" s="16"/>
      <c r="EKY3382" s="16"/>
      <c r="EKZ3382" s="16"/>
      <c r="ELA3382" s="16"/>
      <c r="ELB3382" s="16"/>
      <c r="ELC3382" s="16"/>
      <c r="ELD3382" s="16"/>
      <c r="ELE3382" s="16"/>
      <c r="ELF3382" s="16"/>
      <c r="ELG3382" s="16"/>
      <c r="ELH3382" s="16"/>
      <c r="ELI3382" s="16"/>
      <c r="ELJ3382" s="16"/>
      <c r="ELK3382" s="16"/>
      <c r="ELL3382" s="16"/>
      <c r="ELM3382" s="16"/>
      <c r="ELN3382" s="16"/>
      <c r="ELO3382" s="16"/>
      <c r="ELP3382" s="16"/>
      <c r="ELQ3382" s="16"/>
      <c r="ELR3382" s="16"/>
      <c r="ELS3382" s="16"/>
      <c r="ELT3382" s="16"/>
      <c r="ELU3382" s="16"/>
      <c r="ELV3382" s="16"/>
      <c r="ELW3382" s="16"/>
      <c r="ELX3382" s="16"/>
      <c r="ELY3382" s="16"/>
      <c r="ELZ3382" s="16"/>
      <c r="EMA3382" s="16"/>
      <c r="EMB3382" s="16"/>
      <c r="EMC3382" s="16"/>
      <c r="EMD3382" s="16"/>
      <c r="EME3382" s="16"/>
      <c r="EMF3382" s="16"/>
      <c r="EMG3382" s="16"/>
      <c r="EMH3382" s="16"/>
      <c r="EMI3382" s="16"/>
      <c r="EMJ3382" s="16"/>
      <c r="EMK3382" s="16"/>
      <c r="EML3382" s="16"/>
      <c r="EMM3382" s="16"/>
      <c r="EMN3382" s="16"/>
      <c r="EMO3382" s="16"/>
      <c r="EMP3382" s="16"/>
      <c r="EMQ3382" s="16"/>
      <c r="EMR3382" s="16"/>
      <c r="EMS3382" s="16"/>
      <c r="EMT3382" s="16"/>
      <c r="EMU3382" s="16"/>
      <c r="EMV3382" s="16"/>
      <c r="EMW3382" s="16"/>
      <c r="EMX3382" s="16"/>
      <c r="EMY3382" s="16"/>
      <c r="EMZ3382" s="16"/>
      <c r="ENA3382" s="16"/>
      <c r="ENB3382" s="16"/>
      <c r="ENC3382" s="16"/>
      <c r="END3382" s="16"/>
      <c r="ENE3382" s="16"/>
      <c r="ENF3382" s="16"/>
      <c r="ENG3382" s="16"/>
      <c r="ENH3382" s="16"/>
      <c r="ENI3382" s="16"/>
      <c r="ENJ3382" s="16"/>
      <c r="ENK3382" s="16"/>
      <c r="ENL3382" s="16"/>
      <c r="ENM3382" s="16"/>
      <c r="ENN3382" s="16"/>
      <c r="ENO3382" s="16"/>
      <c r="ENP3382" s="16"/>
      <c r="ENQ3382" s="16"/>
      <c r="ENR3382" s="16"/>
      <c r="ENS3382" s="16"/>
      <c r="ENT3382" s="16"/>
      <c r="ENU3382" s="16"/>
      <c r="ENV3382" s="16"/>
      <c r="ENW3382" s="16"/>
      <c r="ENX3382" s="16"/>
      <c r="ENY3382" s="16"/>
      <c r="ENZ3382" s="16"/>
      <c r="EOA3382" s="16"/>
      <c r="EOB3382" s="16"/>
      <c r="EOC3382" s="16"/>
      <c r="EOD3382" s="16"/>
      <c r="EOE3382" s="16"/>
      <c r="EOF3382" s="16"/>
      <c r="EOG3382" s="16"/>
      <c r="EOH3382" s="16"/>
      <c r="EOI3382" s="16"/>
      <c r="EOJ3382" s="16"/>
      <c r="EOK3382" s="16"/>
      <c r="EOL3382" s="16"/>
      <c r="EOM3382" s="16"/>
      <c r="EON3382" s="16"/>
      <c r="EOO3382" s="16"/>
      <c r="EOP3382" s="16"/>
      <c r="EOQ3382" s="16"/>
      <c r="EOR3382" s="16"/>
      <c r="EOS3382" s="16"/>
      <c r="EOT3382" s="16"/>
      <c r="EOU3382" s="16"/>
      <c r="EOV3382" s="16"/>
      <c r="EOW3382" s="16"/>
      <c r="EOX3382" s="16"/>
      <c r="EOY3382" s="16"/>
      <c r="EOZ3382" s="16"/>
      <c r="EPA3382" s="16"/>
      <c r="EPB3382" s="16"/>
      <c r="EPC3382" s="16"/>
      <c r="EPD3382" s="16"/>
      <c r="EPE3382" s="16"/>
      <c r="EPF3382" s="16"/>
      <c r="EPG3382" s="16"/>
      <c r="EPH3382" s="16"/>
      <c r="EPI3382" s="16"/>
      <c r="EPJ3382" s="16"/>
      <c r="EPK3382" s="16"/>
      <c r="EPL3382" s="16"/>
      <c r="EPM3382" s="16"/>
      <c r="EPN3382" s="16"/>
      <c r="EPO3382" s="16"/>
      <c r="EPP3382" s="16"/>
      <c r="EPQ3382" s="16"/>
      <c r="EPR3382" s="16"/>
      <c r="EPS3382" s="16"/>
      <c r="EPT3382" s="16"/>
      <c r="EPU3382" s="16"/>
      <c r="EPV3382" s="16"/>
      <c r="EPW3382" s="16"/>
      <c r="EPX3382" s="16"/>
      <c r="EPY3382" s="16"/>
      <c r="EPZ3382" s="16"/>
      <c r="EQA3382" s="16"/>
      <c r="EQB3382" s="16"/>
      <c r="EQC3382" s="16"/>
      <c r="EQD3382" s="16"/>
      <c r="EQE3382" s="16"/>
      <c r="EQF3382" s="16"/>
      <c r="EQG3382" s="16"/>
      <c r="EQH3382" s="16"/>
      <c r="EQI3382" s="16"/>
      <c r="EQJ3382" s="16"/>
      <c r="EQK3382" s="16"/>
      <c r="EQL3382" s="16"/>
      <c r="EQM3382" s="16"/>
      <c r="EQN3382" s="16"/>
      <c r="EQO3382" s="16"/>
      <c r="EQP3382" s="16"/>
      <c r="EQQ3382" s="16"/>
      <c r="EQR3382" s="16"/>
      <c r="EQS3382" s="16"/>
      <c r="EQT3382" s="16"/>
      <c r="EQU3382" s="16"/>
      <c r="EQV3382" s="16"/>
      <c r="EQW3382" s="16"/>
      <c r="EQX3382" s="16"/>
      <c r="EQY3382" s="16"/>
      <c r="EQZ3382" s="16"/>
      <c r="ERA3382" s="16"/>
      <c r="ERB3382" s="16"/>
      <c r="ERC3382" s="16"/>
      <c r="ERD3382" s="16"/>
      <c r="ERE3382" s="16"/>
      <c r="ERF3382" s="16"/>
      <c r="ERG3382" s="16"/>
      <c r="ERH3382" s="16"/>
      <c r="ERI3382" s="16"/>
      <c r="ERJ3382" s="16"/>
      <c r="ERK3382" s="16"/>
      <c r="ERL3382" s="16"/>
      <c r="ERM3382" s="16"/>
      <c r="ERN3382" s="16"/>
      <c r="ERO3382" s="16"/>
      <c r="ERP3382" s="16"/>
      <c r="ERQ3382" s="16"/>
      <c r="ERR3382" s="16"/>
      <c r="ERS3382" s="16"/>
      <c r="ERT3382" s="16"/>
      <c r="ERU3382" s="16"/>
      <c r="ERV3382" s="16"/>
      <c r="ERW3382" s="16"/>
      <c r="ERX3382" s="16"/>
      <c r="ERY3382" s="16"/>
      <c r="ERZ3382" s="16"/>
      <c r="ESA3382" s="16"/>
      <c r="ESB3382" s="16"/>
      <c r="ESC3382" s="16"/>
      <c r="ESD3382" s="16"/>
      <c r="ESE3382" s="16"/>
      <c r="ESF3382" s="16"/>
      <c r="ESG3382" s="16"/>
      <c r="ESH3382" s="16"/>
      <c r="ESI3382" s="16"/>
      <c r="ESJ3382" s="16"/>
      <c r="ESK3382" s="16"/>
      <c r="ESL3382" s="16"/>
      <c r="ESM3382" s="16"/>
      <c r="ESN3382" s="16"/>
      <c r="ESO3382" s="16"/>
      <c r="ESP3382" s="16"/>
      <c r="ESQ3382" s="16"/>
      <c r="ESR3382" s="16"/>
      <c r="ESS3382" s="16"/>
      <c r="EST3382" s="16"/>
      <c r="ESU3382" s="16"/>
      <c r="ESV3382" s="16"/>
      <c r="ESW3382" s="16"/>
      <c r="ESX3382" s="16"/>
      <c r="ESY3382" s="16"/>
      <c r="ESZ3382" s="16"/>
      <c r="ETA3382" s="16"/>
      <c r="ETB3382" s="16"/>
      <c r="ETC3382" s="16"/>
      <c r="ETD3382" s="16"/>
      <c r="ETE3382" s="16"/>
      <c r="ETF3382" s="16"/>
      <c r="ETG3382" s="16"/>
      <c r="ETH3382" s="16"/>
      <c r="ETI3382" s="16"/>
      <c r="ETJ3382" s="16"/>
      <c r="ETK3382" s="16"/>
      <c r="ETL3382" s="16"/>
      <c r="ETM3382" s="16"/>
      <c r="ETN3382" s="16"/>
      <c r="ETO3382" s="16"/>
      <c r="ETP3382" s="16"/>
      <c r="ETQ3382" s="16"/>
      <c r="ETR3382" s="16"/>
      <c r="ETS3382" s="16"/>
      <c r="ETT3382" s="16"/>
      <c r="ETU3382" s="16"/>
      <c r="ETV3382" s="16"/>
      <c r="ETW3382" s="16"/>
      <c r="ETX3382" s="16"/>
      <c r="ETY3382" s="16"/>
      <c r="ETZ3382" s="16"/>
      <c r="EUA3382" s="16"/>
      <c r="EUB3382" s="16"/>
      <c r="EUC3382" s="16"/>
      <c r="EUD3382" s="16"/>
      <c r="EUE3382" s="16"/>
      <c r="EUF3382" s="16"/>
      <c r="EUG3382" s="16"/>
      <c r="EUH3382" s="16"/>
      <c r="EUI3382" s="16"/>
      <c r="EUJ3382" s="16"/>
      <c r="EUK3382" s="16"/>
      <c r="EUL3382" s="16"/>
      <c r="EUM3382" s="16"/>
      <c r="EUN3382" s="16"/>
      <c r="EUO3382" s="16"/>
      <c r="EUP3382" s="16"/>
      <c r="EUQ3382" s="16"/>
      <c r="EUR3382" s="16"/>
      <c r="EUS3382" s="16"/>
      <c r="EUT3382" s="16"/>
      <c r="EUU3382" s="16"/>
      <c r="EUV3382" s="16"/>
      <c r="EUW3382" s="16"/>
      <c r="EUX3382" s="16"/>
      <c r="EUY3382" s="16"/>
      <c r="EUZ3382" s="16"/>
      <c r="EVA3382" s="16"/>
      <c r="EVB3382" s="16"/>
      <c r="EVC3382" s="16"/>
      <c r="EVD3382" s="16"/>
      <c r="EVE3382" s="16"/>
      <c r="EVF3382" s="16"/>
      <c r="EVG3382" s="16"/>
      <c r="EVH3382" s="16"/>
      <c r="EVI3382" s="16"/>
      <c r="EVJ3382" s="16"/>
      <c r="EVK3382" s="16"/>
      <c r="EVL3382" s="16"/>
      <c r="EVM3382" s="16"/>
      <c r="EVN3382" s="16"/>
      <c r="EVO3382" s="16"/>
      <c r="EVP3382" s="16"/>
      <c r="EVQ3382" s="16"/>
      <c r="EVR3382" s="16"/>
      <c r="EVS3382" s="16"/>
      <c r="EVT3382" s="16"/>
      <c r="EVU3382" s="16"/>
      <c r="EVV3382" s="16"/>
      <c r="EVW3382" s="16"/>
      <c r="EVX3382" s="16"/>
      <c r="EVY3382" s="16"/>
      <c r="EVZ3382" s="16"/>
      <c r="EWA3382" s="16"/>
      <c r="EWB3382" s="16"/>
      <c r="EWC3382" s="16"/>
      <c r="EWD3382" s="16"/>
      <c r="EWE3382" s="16"/>
      <c r="EWF3382" s="16"/>
      <c r="EWG3382" s="16"/>
      <c r="EWH3382" s="16"/>
      <c r="EWI3382" s="16"/>
      <c r="EWJ3382" s="16"/>
      <c r="EWK3382" s="16"/>
      <c r="EWL3382" s="16"/>
      <c r="EWM3382" s="16"/>
      <c r="EWN3382" s="16"/>
      <c r="EWO3382" s="16"/>
      <c r="EWP3382" s="16"/>
      <c r="EWQ3382" s="16"/>
      <c r="EWR3382" s="16"/>
      <c r="EWS3382" s="16"/>
      <c r="EWT3382" s="16"/>
      <c r="EWU3382" s="16"/>
      <c r="EWV3382" s="16"/>
      <c r="EWW3382" s="16"/>
      <c r="EWX3382" s="16"/>
      <c r="EWY3382" s="16"/>
      <c r="EWZ3382" s="16"/>
      <c r="EXA3382" s="16"/>
      <c r="EXB3382" s="16"/>
      <c r="EXC3382" s="16"/>
      <c r="EXD3382" s="16"/>
      <c r="EXE3382" s="16"/>
      <c r="EXF3382" s="16"/>
      <c r="EXG3382" s="16"/>
      <c r="EXH3382" s="16"/>
      <c r="EXI3382" s="16"/>
      <c r="EXJ3382" s="16"/>
      <c r="EXK3382" s="16"/>
      <c r="EXL3382" s="16"/>
      <c r="EXM3382" s="16"/>
      <c r="EXN3382" s="16"/>
      <c r="EXO3382" s="16"/>
      <c r="EXP3382" s="16"/>
      <c r="EXQ3382" s="16"/>
      <c r="EXR3382" s="16"/>
      <c r="EXS3382" s="16"/>
      <c r="EXT3382" s="16"/>
      <c r="EXU3382" s="16"/>
      <c r="EXV3382" s="16"/>
      <c r="EXW3382" s="16"/>
      <c r="EXX3382" s="16"/>
      <c r="EXY3382" s="16"/>
      <c r="EXZ3382" s="16"/>
      <c r="EYA3382" s="16"/>
      <c r="EYB3382" s="16"/>
      <c r="EYC3382" s="16"/>
      <c r="EYD3382" s="16"/>
      <c r="EYE3382" s="16"/>
      <c r="EYF3382" s="16"/>
      <c r="EYG3382" s="16"/>
      <c r="EYH3382" s="16"/>
      <c r="EYI3382" s="16"/>
      <c r="EYJ3382" s="16"/>
      <c r="EYK3382" s="16"/>
      <c r="EYL3382" s="16"/>
      <c r="EYM3382" s="16"/>
      <c r="EYN3382" s="16"/>
      <c r="EYO3382" s="16"/>
      <c r="EYP3382" s="16"/>
      <c r="EYQ3382" s="16"/>
      <c r="EYR3382" s="16"/>
      <c r="EYS3382" s="16"/>
      <c r="EYT3382" s="16"/>
      <c r="EYU3382" s="16"/>
      <c r="EYV3382" s="16"/>
      <c r="EYW3382" s="16"/>
      <c r="EYX3382" s="16"/>
      <c r="EYY3382" s="16"/>
      <c r="EYZ3382" s="16"/>
      <c r="EZA3382" s="16"/>
      <c r="EZB3382" s="16"/>
      <c r="EZC3382" s="16"/>
      <c r="EZD3382" s="16"/>
      <c r="EZE3382" s="16"/>
      <c r="EZF3382" s="16"/>
      <c r="EZG3382" s="16"/>
      <c r="EZH3382" s="16"/>
      <c r="EZI3382" s="16"/>
      <c r="EZJ3382" s="16"/>
      <c r="EZK3382" s="16"/>
      <c r="EZL3382" s="16"/>
      <c r="EZM3382" s="16"/>
      <c r="EZN3382" s="16"/>
      <c r="EZO3382" s="16"/>
      <c r="EZP3382" s="16"/>
      <c r="EZQ3382" s="16"/>
      <c r="EZR3382" s="16"/>
      <c r="EZS3382" s="16"/>
      <c r="EZT3382" s="16"/>
      <c r="EZU3382" s="16"/>
      <c r="EZV3382" s="16"/>
      <c r="EZW3382" s="16"/>
      <c r="EZX3382" s="16"/>
      <c r="EZY3382" s="16"/>
      <c r="EZZ3382" s="16"/>
      <c r="FAA3382" s="16"/>
      <c r="FAB3382" s="16"/>
      <c r="FAC3382" s="16"/>
      <c r="FAD3382" s="16"/>
      <c r="FAE3382" s="16"/>
      <c r="FAF3382" s="16"/>
      <c r="FAG3382" s="16"/>
      <c r="FAH3382" s="16"/>
      <c r="FAI3382" s="16"/>
      <c r="FAJ3382" s="16"/>
      <c r="FAK3382" s="16"/>
      <c r="FAL3382" s="16"/>
      <c r="FAM3382" s="16"/>
      <c r="FAN3382" s="16"/>
      <c r="FAO3382" s="16"/>
      <c r="FAP3382" s="16"/>
      <c r="FAQ3382" s="16"/>
      <c r="FAR3382" s="16"/>
      <c r="FAS3382" s="16"/>
      <c r="FAT3382" s="16"/>
      <c r="FAU3382" s="16"/>
      <c r="FAV3382" s="16"/>
      <c r="FAW3382" s="16"/>
      <c r="FAX3382" s="16"/>
      <c r="FAY3382" s="16"/>
      <c r="FAZ3382" s="16"/>
      <c r="FBA3382" s="16"/>
      <c r="FBB3382" s="16"/>
      <c r="FBC3382" s="16"/>
      <c r="FBD3382" s="16"/>
      <c r="FBE3382" s="16"/>
      <c r="FBF3382" s="16"/>
      <c r="FBG3382" s="16"/>
      <c r="FBH3382" s="16"/>
      <c r="FBI3382" s="16"/>
      <c r="FBJ3382" s="16"/>
      <c r="FBK3382" s="16"/>
      <c r="FBL3382" s="16"/>
      <c r="FBM3382" s="16"/>
      <c r="FBN3382" s="16"/>
      <c r="FBO3382" s="16"/>
      <c r="FBP3382" s="16"/>
      <c r="FBQ3382" s="16"/>
      <c r="FBR3382" s="16"/>
      <c r="FBS3382" s="16"/>
      <c r="FBT3382" s="16"/>
      <c r="FBU3382" s="16"/>
      <c r="FBV3382" s="16"/>
      <c r="FBW3382" s="16"/>
      <c r="FBX3382" s="16"/>
      <c r="FBY3382" s="16"/>
      <c r="FBZ3382" s="16"/>
      <c r="FCA3382" s="16"/>
      <c r="FCB3382" s="16"/>
      <c r="FCC3382" s="16"/>
      <c r="FCD3382" s="16"/>
      <c r="FCE3382" s="16"/>
      <c r="FCF3382" s="16"/>
      <c r="FCG3382" s="16"/>
      <c r="FCH3382" s="16"/>
      <c r="FCI3382" s="16"/>
      <c r="FCJ3382" s="16"/>
      <c r="FCK3382" s="16"/>
      <c r="FCL3382" s="16"/>
      <c r="FCM3382" s="16"/>
      <c r="FCN3382" s="16"/>
      <c r="FCO3382" s="16"/>
      <c r="FCP3382" s="16"/>
      <c r="FCQ3382" s="16"/>
      <c r="FCR3382" s="16"/>
      <c r="FCS3382" s="16"/>
      <c r="FCT3382" s="16"/>
      <c r="FCU3382" s="16"/>
      <c r="FCV3382" s="16"/>
      <c r="FCW3382" s="16"/>
      <c r="FCX3382" s="16"/>
      <c r="FCY3382" s="16"/>
      <c r="FCZ3382" s="16"/>
      <c r="FDA3382" s="16"/>
      <c r="FDB3382" s="16"/>
      <c r="FDC3382" s="16"/>
      <c r="FDD3382" s="16"/>
      <c r="FDE3382" s="16"/>
      <c r="FDF3382" s="16"/>
      <c r="FDG3382" s="16"/>
      <c r="FDH3382" s="16"/>
      <c r="FDI3382" s="16"/>
      <c r="FDJ3382" s="16"/>
      <c r="FDK3382" s="16"/>
      <c r="FDL3382" s="16"/>
      <c r="FDM3382" s="16"/>
      <c r="FDN3382" s="16"/>
      <c r="FDO3382" s="16"/>
      <c r="FDP3382" s="16"/>
      <c r="FDQ3382" s="16"/>
      <c r="FDR3382" s="16"/>
      <c r="FDS3382" s="16"/>
      <c r="FDT3382" s="16"/>
      <c r="FDU3382" s="16"/>
      <c r="FDV3382" s="16"/>
      <c r="FDW3382" s="16"/>
      <c r="FDX3382" s="16"/>
      <c r="FDY3382" s="16"/>
      <c r="FDZ3382" s="16"/>
      <c r="FEA3382" s="16"/>
      <c r="FEB3382" s="16"/>
      <c r="FEC3382" s="16"/>
      <c r="FED3382" s="16"/>
      <c r="FEE3382" s="16"/>
      <c r="FEF3382" s="16"/>
      <c r="FEG3382" s="16"/>
      <c r="FEH3382" s="16"/>
      <c r="FEI3382" s="16"/>
      <c r="FEJ3382" s="16"/>
      <c r="FEK3382" s="16"/>
      <c r="FEL3382" s="16"/>
      <c r="FEM3382" s="16"/>
      <c r="FEN3382" s="16"/>
      <c r="FEO3382" s="16"/>
      <c r="FEP3382" s="16"/>
      <c r="FEQ3382" s="16"/>
      <c r="FER3382" s="16"/>
      <c r="FES3382" s="16"/>
      <c r="FET3382" s="16"/>
      <c r="FEU3382" s="16"/>
      <c r="FEV3382" s="16"/>
      <c r="FEW3382" s="16"/>
      <c r="FEX3382" s="16"/>
      <c r="FEY3382" s="16"/>
      <c r="FEZ3382" s="16"/>
      <c r="FFA3382" s="16"/>
      <c r="FFB3382" s="16"/>
      <c r="FFC3382" s="16"/>
      <c r="FFD3382" s="16"/>
      <c r="FFE3382" s="16"/>
      <c r="FFF3382" s="16"/>
      <c r="FFG3382" s="16"/>
      <c r="FFH3382" s="16"/>
      <c r="FFI3382" s="16"/>
      <c r="FFJ3382" s="16"/>
      <c r="FFK3382" s="16"/>
      <c r="FFL3382" s="16"/>
      <c r="FFM3382" s="16"/>
      <c r="FFN3382" s="16"/>
      <c r="FFO3382" s="16"/>
      <c r="FFP3382" s="16"/>
      <c r="FFQ3382" s="16"/>
      <c r="FFR3382" s="16"/>
      <c r="FFS3382" s="16"/>
      <c r="FFT3382" s="16"/>
      <c r="FFU3382" s="16"/>
      <c r="FFV3382" s="16"/>
      <c r="FFW3382" s="16"/>
      <c r="FFX3382" s="16"/>
      <c r="FFY3382" s="16"/>
      <c r="FFZ3382" s="16"/>
      <c r="FGA3382" s="16"/>
      <c r="FGB3382" s="16"/>
      <c r="FGC3382" s="16"/>
      <c r="FGD3382" s="16"/>
      <c r="FGE3382" s="16"/>
      <c r="FGF3382" s="16"/>
      <c r="FGG3382" s="16"/>
      <c r="FGH3382" s="16"/>
      <c r="FGI3382" s="16"/>
      <c r="FGJ3382" s="16"/>
      <c r="FGK3382" s="16"/>
      <c r="FGL3382" s="16"/>
      <c r="FGM3382" s="16"/>
      <c r="FGN3382" s="16"/>
      <c r="FGO3382" s="16"/>
      <c r="FGP3382" s="16"/>
      <c r="FGQ3382" s="16"/>
      <c r="FGR3382" s="16"/>
      <c r="FGS3382" s="16"/>
      <c r="FGT3382" s="16"/>
      <c r="FGU3382" s="16"/>
      <c r="FGV3382" s="16"/>
      <c r="FGW3382" s="16"/>
      <c r="FGX3382" s="16"/>
      <c r="FGY3382" s="16"/>
      <c r="FGZ3382" s="16"/>
      <c r="FHA3382" s="16"/>
      <c r="FHB3382" s="16"/>
      <c r="FHC3382" s="16"/>
      <c r="FHD3382" s="16"/>
      <c r="FHE3382" s="16"/>
      <c r="FHF3382" s="16"/>
      <c r="FHG3382" s="16"/>
      <c r="FHH3382" s="16"/>
      <c r="FHI3382" s="16"/>
      <c r="FHJ3382" s="16"/>
      <c r="FHK3382" s="16"/>
      <c r="FHL3382" s="16"/>
      <c r="FHM3382" s="16"/>
      <c r="FHN3382" s="16"/>
      <c r="FHO3382" s="16"/>
      <c r="FHP3382" s="16"/>
      <c r="FHQ3382" s="16"/>
      <c r="FHR3382" s="16"/>
      <c r="FHS3382" s="16"/>
      <c r="FHT3382" s="16"/>
      <c r="FHU3382" s="16"/>
      <c r="FHV3382" s="16"/>
      <c r="FHW3382" s="16"/>
      <c r="FHX3382" s="16"/>
      <c r="FHY3382" s="16"/>
      <c r="FHZ3382" s="16"/>
      <c r="FIA3382" s="16"/>
      <c r="FIB3382" s="16"/>
      <c r="FIC3382" s="16"/>
      <c r="FID3382" s="16"/>
      <c r="FIE3382" s="16"/>
      <c r="FIF3382" s="16"/>
      <c r="FIG3382" s="16"/>
      <c r="FIH3382" s="16"/>
      <c r="FII3382" s="16"/>
      <c r="FIJ3382" s="16"/>
      <c r="FIK3382" s="16"/>
      <c r="FIL3382" s="16"/>
      <c r="FIM3382" s="16"/>
      <c r="FIN3382" s="16"/>
      <c r="FIO3382" s="16"/>
      <c r="FIP3382" s="16"/>
      <c r="FIQ3382" s="16"/>
      <c r="FIR3382" s="16"/>
      <c r="FIS3382" s="16"/>
      <c r="FIT3382" s="16"/>
      <c r="FIU3382" s="16"/>
      <c r="FIV3382" s="16"/>
      <c r="FIW3382" s="16"/>
      <c r="FIX3382" s="16"/>
      <c r="FIY3382" s="16"/>
      <c r="FIZ3382" s="16"/>
      <c r="FJA3382" s="16"/>
      <c r="FJB3382" s="16"/>
      <c r="FJC3382" s="16"/>
      <c r="FJD3382" s="16"/>
      <c r="FJE3382" s="16"/>
      <c r="FJF3382" s="16"/>
      <c r="FJG3382" s="16"/>
      <c r="FJH3382" s="16"/>
      <c r="FJI3382" s="16"/>
      <c r="FJJ3382" s="16"/>
      <c r="FJK3382" s="16"/>
      <c r="FJL3382" s="16"/>
      <c r="FJM3382" s="16"/>
      <c r="FJN3382" s="16"/>
      <c r="FJO3382" s="16"/>
      <c r="FJP3382" s="16"/>
      <c r="FJQ3382" s="16"/>
      <c r="FJR3382" s="16"/>
      <c r="FJS3382" s="16"/>
      <c r="FJT3382" s="16"/>
      <c r="FJU3382" s="16"/>
      <c r="FJV3382" s="16"/>
      <c r="FJW3382" s="16"/>
      <c r="FJX3382" s="16"/>
      <c r="FJY3382" s="16"/>
      <c r="FJZ3382" s="16"/>
      <c r="FKA3382" s="16"/>
      <c r="FKB3382" s="16"/>
      <c r="FKC3382" s="16"/>
      <c r="FKD3382" s="16"/>
      <c r="FKE3382" s="16"/>
      <c r="FKF3382" s="16"/>
      <c r="FKG3382" s="16"/>
      <c r="FKH3382" s="16"/>
      <c r="FKI3382" s="16"/>
      <c r="FKJ3382" s="16"/>
      <c r="FKK3382" s="16"/>
      <c r="FKL3382" s="16"/>
      <c r="FKM3382" s="16"/>
      <c r="FKN3382" s="16"/>
      <c r="FKO3382" s="16"/>
      <c r="FKP3382" s="16"/>
      <c r="FKQ3382" s="16"/>
      <c r="FKR3382" s="16"/>
      <c r="FKS3382" s="16"/>
      <c r="FKT3382" s="16"/>
      <c r="FKU3382" s="16"/>
      <c r="FKV3382" s="16"/>
      <c r="FKW3382" s="16"/>
      <c r="FKX3382" s="16"/>
      <c r="FKY3382" s="16"/>
      <c r="FKZ3382" s="16"/>
      <c r="FLA3382" s="16"/>
      <c r="FLB3382" s="16"/>
      <c r="FLC3382" s="16"/>
      <c r="FLD3382" s="16"/>
      <c r="FLE3382" s="16"/>
      <c r="FLF3382" s="16"/>
      <c r="FLG3382" s="16"/>
      <c r="FLH3382" s="16"/>
      <c r="FLI3382" s="16"/>
      <c r="FLJ3382" s="16"/>
      <c r="FLK3382" s="16"/>
      <c r="FLL3382" s="16"/>
      <c r="FLM3382" s="16"/>
      <c r="FLN3382" s="16"/>
      <c r="FLO3382" s="16"/>
      <c r="FLP3382" s="16"/>
      <c r="FLQ3382" s="16"/>
      <c r="FLR3382" s="16"/>
      <c r="FLS3382" s="16"/>
      <c r="FLT3382" s="16"/>
      <c r="FLU3382" s="16"/>
      <c r="FLV3382" s="16"/>
      <c r="FLW3382" s="16"/>
      <c r="FLX3382" s="16"/>
      <c r="FLY3382" s="16"/>
      <c r="FLZ3382" s="16"/>
      <c r="FMA3382" s="16"/>
      <c r="FMB3382" s="16"/>
      <c r="FMC3382" s="16"/>
      <c r="FMD3382" s="16"/>
      <c r="FME3382" s="16"/>
      <c r="FMF3382" s="16"/>
      <c r="FMG3382" s="16"/>
      <c r="FMH3382" s="16"/>
      <c r="FMI3382" s="16"/>
      <c r="FMJ3382" s="16"/>
      <c r="FMK3382" s="16"/>
      <c r="FML3382" s="16"/>
      <c r="FMM3382" s="16"/>
      <c r="FMN3382" s="16"/>
      <c r="FMO3382" s="16"/>
      <c r="FMP3382" s="16"/>
      <c r="FMQ3382" s="16"/>
      <c r="FMR3382" s="16"/>
      <c r="FMS3382" s="16"/>
      <c r="FMT3382" s="16"/>
      <c r="FMU3382" s="16"/>
      <c r="FMV3382" s="16"/>
      <c r="FMW3382" s="16"/>
      <c r="FMX3382" s="16"/>
      <c r="FMY3382" s="16"/>
      <c r="FMZ3382" s="16"/>
      <c r="FNA3382" s="16"/>
      <c r="FNB3382" s="16"/>
      <c r="FNC3382" s="16"/>
      <c r="FND3382" s="16"/>
      <c r="FNE3382" s="16"/>
      <c r="FNF3382" s="16"/>
      <c r="FNG3382" s="16"/>
      <c r="FNH3382" s="16"/>
      <c r="FNI3382" s="16"/>
      <c r="FNJ3382" s="16"/>
      <c r="FNK3382" s="16"/>
      <c r="FNL3382" s="16"/>
      <c r="FNM3382" s="16"/>
      <c r="FNN3382" s="16"/>
      <c r="FNO3382" s="16"/>
      <c r="FNP3382" s="16"/>
      <c r="FNQ3382" s="16"/>
      <c r="FNR3382" s="16"/>
      <c r="FNS3382" s="16"/>
      <c r="FNT3382" s="16"/>
      <c r="FNU3382" s="16"/>
      <c r="FNV3382" s="16"/>
      <c r="FNW3382" s="16"/>
      <c r="FNX3382" s="16"/>
      <c r="FNY3382" s="16"/>
      <c r="FNZ3382" s="16"/>
      <c r="FOA3382" s="16"/>
      <c r="FOB3382" s="16"/>
      <c r="FOC3382" s="16"/>
      <c r="FOD3382" s="16"/>
      <c r="FOE3382" s="16"/>
      <c r="FOF3382" s="16"/>
      <c r="FOG3382" s="16"/>
      <c r="FOH3382" s="16"/>
      <c r="FOI3382" s="16"/>
      <c r="FOJ3382" s="16"/>
      <c r="FOK3382" s="16"/>
      <c r="FOL3382" s="16"/>
      <c r="FOM3382" s="16"/>
      <c r="FON3382" s="16"/>
      <c r="FOO3382" s="16"/>
      <c r="FOP3382" s="16"/>
      <c r="FOQ3382" s="16"/>
      <c r="FOR3382" s="16"/>
      <c r="FOS3382" s="16"/>
      <c r="FOT3382" s="16"/>
      <c r="FOU3382" s="16"/>
      <c r="FOV3382" s="16"/>
      <c r="FOW3382" s="16"/>
      <c r="FOX3382" s="16"/>
      <c r="FOY3382" s="16"/>
      <c r="FOZ3382" s="16"/>
      <c r="FPA3382" s="16"/>
      <c r="FPB3382" s="16"/>
      <c r="FPC3382" s="16"/>
      <c r="FPD3382" s="16"/>
      <c r="FPE3382" s="16"/>
      <c r="FPF3382" s="16"/>
      <c r="FPG3382" s="16"/>
      <c r="FPH3382" s="16"/>
      <c r="FPI3382" s="16"/>
      <c r="FPJ3382" s="16"/>
      <c r="FPK3382" s="16"/>
      <c r="FPL3382" s="16"/>
      <c r="FPM3382" s="16"/>
      <c r="FPN3382" s="16"/>
      <c r="FPO3382" s="16"/>
      <c r="FPP3382" s="16"/>
      <c r="FPQ3382" s="16"/>
      <c r="FPR3382" s="16"/>
      <c r="FPS3382" s="16"/>
      <c r="FPT3382" s="16"/>
      <c r="FPU3382" s="16"/>
      <c r="FPV3382" s="16"/>
      <c r="FPW3382" s="16"/>
      <c r="FPX3382" s="16"/>
      <c r="FPY3382" s="16"/>
      <c r="FPZ3382" s="16"/>
      <c r="FQA3382" s="16"/>
      <c r="FQB3382" s="16"/>
      <c r="FQC3382" s="16"/>
      <c r="FQD3382" s="16"/>
      <c r="FQE3382" s="16"/>
      <c r="FQF3382" s="16"/>
      <c r="FQG3382" s="16"/>
      <c r="FQH3382" s="16"/>
      <c r="FQI3382" s="16"/>
      <c r="FQJ3382" s="16"/>
      <c r="FQK3382" s="16"/>
      <c r="FQL3382" s="16"/>
      <c r="FQM3382" s="16"/>
      <c r="FQN3382" s="16"/>
      <c r="FQO3382" s="16"/>
      <c r="FQP3382" s="16"/>
      <c r="FQQ3382" s="16"/>
      <c r="FQR3382" s="16"/>
      <c r="FQS3382" s="16"/>
      <c r="FQT3382" s="16"/>
      <c r="FQU3382" s="16"/>
      <c r="FQV3382" s="16"/>
      <c r="FQW3382" s="16"/>
      <c r="FQX3382" s="16"/>
      <c r="FQY3382" s="16"/>
      <c r="FQZ3382" s="16"/>
      <c r="FRA3382" s="16"/>
      <c r="FRB3382" s="16"/>
      <c r="FRC3382" s="16"/>
      <c r="FRD3382" s="16"/>
      <c r="FRE3382" s="16"/>
      <c r="FRF3382" s="16"/>
      <c r="FRG3382" s="16"/>
      <c r="FRH3382" s="16"/>
      <c r="FRI3382" s="16"/>
      <c r="FRJ3382" s="16"/>
      <c r="FRK3382" s="16"/>
      <c r="FRL3382" s="16"/>
      <c r="FRM3382" s="16"/>
      <c r="FRN3382" s="16"/>
      <c r="FRO3382" s="16"/>
      <c r="FRP3382" s="16"/>
      <c r="FRQ3382" s="16"/>
      <c r="FRR3382" s="16"/>
      <c r="FRS3382" s="16"/>
      <c r="FRT3382" s="16"/>
      <c r="FRU3382" s="16"/>
      <c r="FRV3382" s="16"/>
      <c r="FRW3382" s="16"/>
      <c r="FRX3382" s="16"/>
      <c r="FRY3382" s="16"/>
      <c r="FRZ3382" s="16"/>
      <c r="FSA3382" s="16"/>
      <c r="FSB3382" s="16"/>
      <c r="FSC3382" s="16"/>
      <c r="FSD3382" s="16"/>
      <c r="FSE3382" s="16"/>
      <c r="FSF3382" s="16"/>
      <c r="FSG3382" s="16"/>
      <c r="FSH3382" s="16"/>
      <c r="FSI3382" s="16"/>
      <c r="FSJ3382" s="16"/>
      <c r="FSK3382" s="16"/>
      <c r="FSL3382" s="16"/>
      <c r="FSM3382" s="16"/>
      <c r="FSN3382" s="16"/>
      <c r="FSO3382" s="16"/>
      <c r="FSP3382" s="16"/>
      <c r="FSQ3382" s="16"/>
      <c r="FSR3382" s="16"/>
      <c r="FSS3382" s="16"/>
      <c r="FST3382" s="16"/>
      <c r="FSU3382" s="16"/>
      <c r="FSV3382" s="16"/>
      <c r="FSW3382" s="16"/>
      <c r="FSX3382" s="16"/>
      <c r="FSY3382" s="16"/>
      <c r="FSZ3382" s="16"/>
      <c r="FTA3382" s="16"/>
      <c r="FTB3382" s="16"/>
      <c r="FTC3382" s="16"/>
      <c r="FTD3382" s="16"/>
      <c r="FTE3382" s="16"/>
      <c r="FTF3382" s="16"/>
      <c r="FTG3382" s="16"/>
      <c r="FTH3382" s="16"/>
      <c r="FTI3382" s="16"/>
      <c r="FTJ3382" s="16"/>
      <c r="FTK3382" s="16"/>
      <c r="FTL3382" s="16"/>
      <c r="FTM3382" s="16"/>
      <c r="FTN3382" s="16"/>
      <c r="FTO3382" s="16"/>
      <c r="FTP3382" s="16"/>
      <c r="FTQ3382" s="16"/>
      <c r="FTR3382" s="16"/>
      <c r="FTS3382" s="16"/>
      <c r="FTT3382" s="16"/>
      <c r="FTU3382" s="16"/>
      <c r="FTV3382" s="16"/>
      <c r="FTW3382" s="16"/>
      <c r="FTX3382" s="16"/>
      <c r="FTY3382" s="16"/>
      <c r="FTZ3382" s="16"/>
      <c r="FUA3382" s="16"/>
      <c r="FUB3382" s="16"/>
      <c r="FUC3382" s="16"/>
      <c r="FUD3382" s="16"/>
      <c r="FUE3382" s="16"/>
      <c r="FUF3382" s="16"/>
      <c r="FUG3382" s="16"/>
      <c r="FUH3382" s="16"/>
      <c r="FUI3382" s="16"/>
      <c r="FUJ3382" s="16"/>
      <c r="FUK3382" s="16"/>
      <c r="FUL3382" s="16"/>
      <c r="FUM3382" s="16"/>
      <c r="FUN3382" s="16"/>
      <c r="FUO3382" s="16"/>
      <c r="FUP3382" s="16"/>
      <c r="FUQ3382" s="16"/>
      <c r="FUR3382" s="16"/>
      <c r="FUS3382" s="16"/>
      <c r="FUT3382" s="16"/>
      <c r="FUU3382" s="16"/>
      <c r="FUV3382" s="16"/>
      <c r="FUW3382" s="16"/>
      <c r="FUX3382" s="16"/>
      <c r="FUY3382" s="16"/>
      <c r="FUZ3382" s="16"/>
      <c r="FVA3382" s="16"/>
      <c r="FVB3382" s="16"/>
      <c r="FVC3382" s="16"/>
      <c r="FVD3382" s="16"/>
      <c r="FVE3382" s="16"/>
      <c r="FVF3382" s="16"/>
      <c r="FVG3382" s="16"/>
      <c r="FVH3382" s="16"/>
      <c r="FVI3382" s="16"/>
      <c r="FVJ3382" s="16"/>
      <c r="FVK3382" s="16"/>
      <c r="FVL3382" s="16"/>
      <c r="FVM3382" s="16"/>
      <c r="FVN3382" s="16"/>
      <c r="FVO3382" s="16"/>
      <c r="FVP3382" s="16"/>
      <c r="FVQ3382" s="16"/>
      <c r="FVR3382" s="16"/>
      <c r="FVS3382" s="16"/>
      <c r="FVT3382" s="16"/>
      <c r="FVU3382" s="16"/>
      <c r="FVV3382" s="16"/>
      <c r="FVW3382" s="16"/>
      <c r="FVX3382" s="16"/>
      <c r="FVY3382" s="16"/>
      <c r="FVZ3382" s="16"/>
      <c r="FWA3382" s="16"/>
      <c r="FWB3382" s="16"/>
      <c r="FWC3382" s="16"/>
      <c r="FWD3382" s="16"/>
      <c r="FWE3382" s="16"/>
      <c r="FWF3382" s="16"/>
      <c r="FWG3382" s="16"/>
      <c r="FWH3382" s="16"/>
      <c r="FWI3382" s="16"/>
      <c r="FWJ3382" s="16"/>
      <c r="FWK3382" s="16"/>
      <c r="FWL3382" s="16"/>
      <c r="FWM3382" s="16"/>
      <c r="FWN3382" s="16"/>
      <c r="FWO3382" s="16"/>
      <c r="FWP3382" s="16"/>
      <c r="FWQ3382" s="16"/>
      <c r="FWR3382" s="16"/>
      <c r="FWS3382" s="16"/>
      <c r="FWT3382" s="16"/>
      <c r="FWU3382" s="16"/>
      <c r="FWV3382" s="16"/>
      <c r="FWW3382" s="16"/>
      <c r="FWX3382" s="16"/>
      <c r="FWY3382" s="16"/>
      <c r="FWZ3382" s="16"/>
      <c r="FXA3382" s="16"/>
      <c r="FXB3382" s="16"/>
      <c r="FXC3382" s="16"/>
      <c r="FXD3382" s="16"/>
      <c r="FXE3382" s="16"/>
      <c r="FXF3382" s="16"/>
      <c r="FXG3382" s="16"/>
      <c r="FXH3382" s="16"/>
      <c r="FXI3382" s="16"/>
      <c r="FXJ3382" s="16"/>
      <c r="FXK3382" s="16"/>
      <c r="FXL3382" s="16"/>
      <c r="FXM3382" s="16"/>
      <c r="FXN3382" s="16"/>
      <c r="FXO3382" s="16"/>
      <c r="FXP3382" s="16"/>
      <c r="FXQ3382" s="16"/>
      <c r="FXR3382" s="16"/>
      <c r="FXS3382" s="16"/>
      <c r="FXT3382" s="16"/>
      <c r="FXU3382" s="16"/>
      <c r="FXV3382" s="16"/>
      <c r="FXW3382" s="16"/>
      <c r="FXX3382" s="16"/>
      <c r="FXY3382" s="16"/>
      <c r="FXZ3382" s="16"/>
      <c r="FYA3382" s="16"/>
      <c r="FYB3382" s="16"/>
      <c r="FYC3382" s="16"/>
      <c r="FYD3382" s="16"/>
      <c r="FYE3382" s="16"/>
      <c r="FYF3382" s="16"/>
      <c r="FYG3382" s="16"/>
      <c r="FYH3382" s="16"/>
      <c r="FYI3382" s="16"/>
      <c r="FYJ3382" s="16"/>
      <c r="FYK3382" s="16"/>
      <c r="FYL3382" s="16"/>
      <c r="FYM3382" s="16"/>
      <c r="FYN3382" s="16"/>
      <c r="FYO3382" s="16"/>
      <c r="FYP3382" s="16"/>
      <c r="FYQ3382" s="16"/>
      <c r="FYR3382" s="16"/>
      <c r="FYS3382" s="16"/>
      <c r="FYT3382" s="16"/>
      <c r="FYU3382" s="16"/>
      <c r="FYV3382" s="16"/>
      <c r="FYW3382" s="16"/>
      <c r="FYX3382" s="16"/>
      <c r="FYY3382" s="16"/>
      <c r="FYZ3382" s="16"/>
      <c r="FZA3382" s="16"/>
      <c r="FZB3382" s="16"/>
      <c r="FZC3382" s="16"/>
      <c r="FZD3382" s="16"/>
      <c r="FZE3382" s="16"/>
      <c r="FZF3382" s="16"/>
      <c r="FZG3382" s="16"/>
      <c r="FZH3382" s="16"/>
      <c r="FZI3382" s="16"/>
      <c r="FZJ3382" s="16"/>
      <c r="FZK3382" s="16"/>
      <c r="FZL3382" s="16"/>
      <c r="FZM3382" s="16"/>
      <c r="FZN3382" s="16"/>
      <c r="FZO3382" s="16"/>
      <c r="FZP3382" s="16"/>
      <c r="FZQ3382" s="16"/>
      <c r="FZR3382" s="16"/>
      <c r="FZS3382" s="16"/>
      <c r="FZT3382" s="16"/>
      <c r="FZU3382" s="16"/>
      <c r="FZV3382" s="16"/>
      <c r="FZW3382" s="16"/>
      <c r="FZX3382" s="16"/>
      <c r="FZY3382" s="16"/>
      <c r="FZZ3382" s="16"/>
      <c r="GAA3382" s="16"/>
      <c r="GAB3382" s="16"/>
      <c r="GAC3382" s="16"/>
      <c r="GAD3382" s="16"/>
      <c r="GAE3382" s="16"/>
      <c r="GAF3382" s="16"/>
      <c r="GAG3382" s="16"/>
      <c r="GAH3382" s="16"/>
      <c r="GAI3382" s="16"/>
      <c r="GAJ3382" s="16"/>
      <c r="GAK3382" s="16"/>
      <c r="GAL3382" s="16"/>
      <c r="GAM3382" s="16"/>
      <c r="GAN3382" s="16"/>
      <c r="GAO3382" s="16"/>
      <c r="GAP3382" s="16"/>
      <c r="GAQ3382" s="16"/>
      <c r="GAR3382" s="16"/>
      <c r="GAS3382" s="16"/>
      <c r="GAT3382" s="16"/>
      <c r="GAU3382" s="16"/>
      <c r="GAV3382" s="16"/>
      <c r="GAW3382" s="16"/>
      <c r="GAX3382" s="16"/>
      <c r="GAY3382" s="16"/>
      <c r="GAZ3382" s="16"/>
      <c r="GBA3382" s="16"/>
      <c r="GBB3382" s="16"/>
      <c r="GBC3382" s="16"/>
      <c r="GBD3382" s="16"/>
      <c r="GBE3382" s="16"/>
      <c r="GBF3382" s="16"/>
      <c r="GBG3382" s="16"/>
      <c r="GBH3382" s="16"/>
      <c r="GBI3382" s="16"/>
      <c r="GBJ3382" s="16"/>
      <c r="GBK3382" s="16"/>
      <c r="GBL3382" s="16"/>
      <c r="GBM3382" s="16"/>
      <c r="GBN3382" s="16"/>
      <c r="GBO3382" s="16"/>
      <c r="GBP3382" s="16"/>
      <c r="GBQ3382" s="16"/>
      <c r="GBR3382" s="16"/>
      <c r="GBS3382" s="16"/>
      <c r="GBT3382" s="16"/>
      <c r="GBU3382" s="16"/>
      <c r="GBV3382" s="16"/>
      <c r="GBW3382" s="16"/>
      <c r="GBX3382" s="16"/>
      <c r="GBY3382" s="16"/>
      <c r="GBZ3382" s="16"/>
      <c r="GCA3382" s="16"/>
      <c r="GCB3382" s="16"/>
      <c r="GCC3382" s="16"/>
      <c r="GCD3382" s="16"/>
      <c r="GCE3382" s="16"/>
      <c r="GCF3382" s="16"/>
      <c r="GCG3382" s="16"/>
      <c r="GCH3382" s="16"/>
      <c r="GCI3382" s="16"/>
      <c r="GCJ3382" s="16"/>
      <c r="GCK3382" s="16"/>
      <c r="GCL3382" s="16"/>
      <c r="GCM3382" s="16"/>
      <c r="GCN3382" s="16"/>
      <c r="GCO3382" s="16"/>
      <c r="GCP3382" s="16"/>
      <c r="GCQ3382" s="16"/>
      <c r="GCR3382" s="16"/>
      <c r="GCS3382" s="16"/>
      <c r="GCT3382" s="16"/>
      <c r="GCU3382" s="16"/>
      <c r="GCV3382" s="16"/>
      <c r="GCW3382" s="16"/>
      <c r="GCX3382" s="16"/>
      <c r="GCY3382" s="16"/>
      <c r="GCZ3382" s="16"/>
      <c r="GDA3382" s="16"/>
      <c r="GDB3382" s="16"/>
      <c r="GDC3382" s="16"/>
      <c r="GDD3382" s="16"/>
      <c r="GDE3382" s="16"/>
      <c r="GDF3382" s="16"/>
      <c r="GDG3382" s="16"/>
      <c r="GDH3382" s="16"/>
      <c r="GDI3382" s="16"/>
      <c r="GDJ3382" s="16"/>
      <c r="GDK3382" s="16"/>
      <c r="GDL3382" s="16"/>
      <c r="GDM3382" s="16"/>
      <c r="GDN3382" s="16"/>
      <c r="GDO3382" s="16"/>
      <c r="GDP3382" s="16"/>
      <c r="GDQ3382" s="16"/>
      <c r="GDR3382" s="16"/>
      <c r="GDS3382" s="16"/>
      <c r="GDT3382" s="16"/>
      <c r="GDU3382" s="16"/>
      <c r="GDV3382" s="16"/>
      <c r="GDW3382" s="16"/>
      <c r="GDX3382" s="16"/>
      <c r="GDY3382" s="16"/>
      <c r="GDZ3382" s="16"/>
      <c r="GEA3382" s="16"/>
      <c r="GEB3382" s="16"/>
      <c r="GEC3382" s="16"/>
      <c r="GED3382" s="16"/>
      <c r="GEE3382" s="16"/>
      <c r="GEF3382" s="16"/>
      <c r="GEG3382" s="16"/>
      <c r="GEH3382" s="16"/>
      <c r="GEI3382" s="16"/>
      <c r="GEJ3382" s="16"/>
      <c r="GEK3382" s="16"/>
      <c r="GEL3382" s="16"/>
      <c r="GEM3382" s="16"/>
      <c r="GEN3382" s="16"/>
      <c r="GEO3382" s="16"/>
      <c r="GEP3382" s="16"/>
      <c r="GEQ3382" s="16"/>
      <c r="GER3382" s="16"/>
      <c r="GES3382" s="16"/>
      <c r="GET3382" s="16"/>
      <c r="GEU3382" s="16"/>
      <c r="GEV3382" s="16"/>
      <c r="GEW3382" s="16"/>
      <c r="GEX3382" s="16"/>
      <c r="GEY3382" s="16"/>
      <c r="GEZ3382" s="16"/>
      <c r="GFA3382" s="16"/>
      <c r="GFB3382" s="16"/>
      <c r="GFC3382" s="16"/>
      <c r="GFD3382" s="16"/>
      <c r="GFE3382" s="16"/>
      <c r="GFF3382" s="16"/>
      <c r="GFG3382" s="16"/>
      <c r="GFH3382" s="16"/>
      <c r="GFI3382" s="16"/>
      <c r="GFJ3382" s="16"/>
      <c r="GFK3382" s="16"/>
      <c r="GFL3382" s="16"/>
      <c r="GFM3382" s="16"/>
      <c r="GFN3382" s="16"/>
      <c r="GFO3382" s="16"/>
      <c r="GFP3382" s="16"/>
      <c r="GFQ3382" s="16"/>
      <c r="GFR3382" s="16"/>
      <c r="GFS3382" s="16"/>
      <c r="GFT3382" s="16"/>
      <c r="GFU3382" s="16"/>
      <c r="GFV3382" s="16"/>
      <c r="GFW3382" s="16"/>
      <c r="GFX3382" s="16"/>
      <c r="GFY3382" s="16"/>
      <c r="GFZ3382" s="16"/>
      <c r="GGA3382" s="16"/>
      <c r="GGB3382" s="16"/>
      <c r="GGC3382" s="16"/>
      <c r="GGD3382" s="16"/>
      <c r="GGE3382" s="16"/>
      <c r="GGF3382" s="16"/>
      <c r="GGG3382" s="16"/>
      <c r="GGH3382" s="16"/>
      <c r="GGI3382" s="16"/>
      <c r="GGJ3382" s="16"/>
      <c r="GGK3382" s="16"/>
      <c r="GGL3382" s="16"/>
      <c r="GGM3382" s="16"/>
      <c r="GGN3382" s="16"/>
      <c r="GGO3382" s="16"/>
      <c r="GGP3382" s="16"/>
      <c r="GGQ3382" s="16"/>
      <c r="GGR3382" s="16"/>
      <c r="GGS3382" s="16"/>
      <c r="GGT3382" s="16"/>
      <c r="GGU3382" s="16"/>
      <c r="GGV3382" s="16"/>
      <c r="GGW3382" s="16"/>
      <c r="GGX3382" s="16"/>
      <c r="GGY3382" s="16"/>
      <c r="GGZ3382" s="16"/>
      <c r="GHA3382" s="16"/>
      <c r="GHB3382" s="16"/>
      <c r="GHC3382" s="16"/>
      <c r="GHD3382" s="16"/>
      <c r="GHE3382" s="16"/>
      <c r="GHF3382" s="16"/>
      <c r="GHG3382" s="16"/>
      <c r="GHH3382" s="16"/>
      <c r="GHI3382" s="16"/>
      <c r="GHJ3382" s="16"/>
      <c r="GHK3382" s="16"/>
      <c r="GHL3382" s="16"/>
      <c r="GHM3382" s="16"/>
      <c r="GHN3382" s="16"/>
      <c r="GHO3382" s="16"/>
      <c r="GHP3382" s="16"/>
      <c r="GHQ3382" s="16"/>
      <c r="GHR3382" s="16"/>
      <c r="GHS3382" s="16"/>
      <c r="GHT3382" s="16"/>
      <c r="GHU3382" s="16"/>
      <c r="GHV3382" s="16"/>
      <c r="GHW3382" s="16"/>
      <c r="GHX3382" s="16"/>
      <c r="GHY3382" s="16"/>
      <c r="GHZ3382" s="16"/>
      <c r="GIA3382" s="16"/>
      <c r="GIB3382" s="16"/>
      <c r="GIC3382" s="16"/>
      <c r="GID3382" s="16"/>
      <c r="GIE3382" s="16"/>
      <c r="GIF3382" s="16"/>
      <c r="GIG3382" s="16"/>
      <c r="GIH3382" s="16"/>
      <c r="GII3382" s="16"/>
      <c r="GIJ3382" s="16"/>
      <c r="GIK3382" s="16"/>
      <c r="GIL3382" s="16"/>
      <c r="GIM3382" s="16"/>
      <c r="GIN3382" s="16"/>
      <c r="GIO3382" s="16"/>
      <c r="GIP3382" s="16"/>
      <c r="GIQ3382" s="16"/>
      <c r="GIR3382" s="16"/>
      <c r="GIS3382" s="16"/>
      <c r="GIT3382" s="16"/>
      <c r="GIU3382" s="16"/>
      <c r="GIV3382" s="16"/>
      <c r="GIW3382" s="16"/>
      <c r="GIX3382" s="16"/>
      <c r="GIY3382" s="16"/>
      <c r="GIZ3382" s="16"/>
      <c r="GJA3382" s="16"/>
      <c r="GJB3382" s="16"/>
      <c r="GJC3382" s="16"/>
      <c r="GJD3382" s="16"/>
      <c r="GJE3382" s="16"/>
      <c r="GJF3382" s="16"/>
      <c r="GJG3382" s="16"/>
      <c r="GJH3382" s="16"/>
      <c r="GJI3382" s="16"/>
      <c r="GJJ3382" s="16"/>
      <c r="GJK3382" s="16"/>
      <c r="GJL3382" s="16"/>
      <c r="GJM3382" s="16"/>
      <c r="GJN3382" s="16"/>
      <c r="GJO3382" s="16"/>
      <c r="GJP3382" s="16"/>
      <c r="GJQ3382" s="16"/>
      <c r="GJR3382" s="16"/>
      <c r="GJS3382" s="16"/>
      <c r="GJT3382" s="16"/>
      <c r="GJU3382" s="16"/>
      <c r="GJV3382" s="16"/>
      <c r="GJW3382" s="16"/>
      <c r="GJX3382" s="16"/>
      <c r="GJY3382" s="16"/>
      <c r="GJZ3382" s="16"/>
      <c r="GKA3382" s="16"/>
      <c r="GKB3382" s="16"/>
      <c r="GKC3382" s="16"/>
      <c r="GKD3382" s="16"/>
      <c r="GKE3382" s="16"/>
      <c r="GKF3382" s="16"/>
      <c r="GKG3382" s="16"/>
      <c r="GKH3382" s="16"/>
      <c r="GKI3382" s="16"/>
      <c r="GKJ3382" s="16"/>
      <c r="GKK3382" s="16"/>
      <c r="GKL3382" s="16"/>
      <c r="GKM3382" s="16"/>
      <c r="GKN3382" s="16"/>
      <c r="GKO3382" s="16"/>
      <c r="GKP3382" s="16"/>
      <c r="GKQ3382" s="16"/>
      <c r="GKR3382" s="16"/>
      <c r="GKS3382" s="16"/>
      <c r="GKT3382" s="16"/>
      <c r="GKU3382" s="16"/>
      <c r="GKV3382" s="16"/>
      <c r="GKW3382" s="16"/>
      <c r="GKX3382" s="16"/>
      <c r="GKY3382" s="16"/>
      <c r="GKZ3382" s="16"/>
      <c r="GLA3382" s="16"/>
      <c r="GLB3382" s="16"/>
      <c r="GLC3382" s="16"/>
      <c r="GLD3382" s="16"/>
      <c r="GLE3382" s="16"/>
      <c r="GLF3382" s="16"/>
      <c r="GLG3382" s="16"/>
      <c r="GLH3382" s="16"/>
      <c r="GLI3382" s="16"/>
      <c r="GLJ3382" s="16"/>
      <c r="GLK3382" s="16"/>
      <c r="GLL3382" s="16"/>
      <c r="GLM3382" s="16"/>
      <c r="GLN3382" s="16"/>
      <c r="GLO3382" s="16"/>
      <c r="GLP3382" s="16"/>
      <c r="GLQ3382" s="16"/>
      <c r="GLR3382" s="16"/>
      <c r="GLS3382" s="16"/>
      <c r="GLT3382" s="16"/>
      <c r="GLU3382" s="16"/>
      <c r="GLV3382" s="16"/>
      <c r="GLW3382" s="16"/>
      <c r="GLX3382" s="16"/>
      <c r="GLY3382" s="16"/>
      <c r="GLZ3382" s="16"/>
      <c r="GMA3382" s="16"/>
      <c r="GMB3382" s="16"/>
      <c r="GMC3382" s="16"/>
      <c r="GMD3382" s="16"/>
      <c r="GME3382" s="16"/>
      <c r="GMF3382" s="16"/>
      <c r="GMG3382" s="16"/>
      <c r="GMH3382" s="16"/>
      <c r="GMI3382" s="16"/>
      <c r="GMJ3382" s="16"/>
      <c r="GMK3382" s="16"/>
      <c r="GML3382" s="16"/>
      <c r="GMM3382" s="16"/>
      <c r="GMN3382" s="16"/>
      <c r="GMO3382" s="16"/>
      <c r="GMP3382" s="16"/>
      <c r="GMQ3382" s="16"/>
      <c r="GMR3382" s="16"/>
      <c r="GMS3382" s="16"/>
      <c r="GMT3382" s="16"/>
      <c r="GMU3382" s="16"/>
      <c r="GMV3382" s="16"/>
      <c r="GMW3382" s="16"/>
      <c r="GMX3382" s="16"/>
      <c r="GMY3382" s="16"/>
      <c r="GMZ3382" s="16"/>
      <c r="GNA3382" s="16"/>
      <c r="GNB3382" s="16"/>
      <c r="GNC3382" s="16"/>
      <c r="GND3382" s="16"/>
      <c r="GNE3382" s="16"/>
      <c r="GNF3382" s="16"/>
      <c r="GNG3382" s="16"/>
      <c r="GNH3382" s="16"/>
      <c r="GNI3382" s="16"/>
      <c r="GNJ3382" s="16"/>
      <c r="GNK3382" s="16"/>
      <c r="GNL3382" s="16"/>
      <c r="GNM3382" s="16"/>
      <c r="GNN3382" s="16"/>
      <c r="GNO3382" s="16"/>
      <c r="GNP3382" s="16"/>
      <c r="GNQ3382" s="16"/>
      <c r="GNR3382" s="16"/>
      <c r="GNS3382" s="16"/>
      <c r="GNT3382" s="16"/>
      <c r="GNU3382" s="16"/>
      <c r="GNV3382" s="16"/>
      <c r="GNW3382" s="16"/>
      <c r="GNX3382" s="16"/>
      <c r="GNY3382" s="16"/>
      <c r="GNZ3382" s="16"/>
      <c r="GOA3382" s="16"/>
      <c r="GOB3382" s="16"/>
      <c r="GOC3382" s="16"/>
      <c r="GOD3382" s="16"/>
      <c r="GOE3382" s="16"/>
      <c r="GOF3382" s="16"/>
      <c r="GOG3382" s="16"/>
      <c r="GOH3382" s="16"/>
      <c r="GOI3382" s="16"/>
      <c r="GOJ3382" s="16"/>
      <c r="GOK3382" s="16"/>
      <c r="GOL3382" s="16"/>
      <c r="GOM3382" s="16"/>
      <c r="GON3382" s="16"/>
      <c r="GOO3382" s="16"/>
      <c r="GOP3382" s="16"/>
      <c r="GOQ3382" s="16"/>
      <c r="GOR3382" s="16"/>
      <c r="GOS3382" s="16"/>
      <c r="GOT3382" s="16"/>
      <c r="GOU3382" s="16"/>
      <c r="GOV3382" s="16"/>
      <c r="GOW3382" s="16"/>
      <c r="GOX3382" s="16"/>
      <c r="GOY3382" s="16"/>
      <c r="GOZ3382" s="16"/>
      <c r="GPA3382" s="16"/>
      <c r="GPB3382" s="16"/>
      <c r="GPC3382" s="16"/>
      <c r="GPD3382" s="16"/>
      <c r="GPE3382" s="16"/>
      <c r="GPF3382" s="16"/>
      <c r="GPG3382" s="16"/>
      <c r="GPH3382" s="16"/>
      <c r="GPI3382" s="16"/>
      <c r="GPJ3382" s="16"/>
      <c r="GPK3382" s="16"/>
      <c r="GPL3382" s="16"/>
      <c r="GPM3382" s="16"/>
      <c r="GPN3382" s="16"/>
      <c r="GPO3382" s="16"/>
      <c r="GPP3382" s="16"/>
      <c r="GPQ3382" s="16"/>
      <c r="GPR3382" s="16"/>
      <c r="GPS3382" s="16"/>
      <c r="GPT3382" s="16"/>
      <c r="GPU3382" s="16"/>
      <c r="GPV3382" s="16"/>
      <c r="GPW3382" s="16"/>
      <c r="GPX3382" s="16"/>
      <c r="GPY3382" s="16"/>
      <c r="GPZ3382" s="16"/>
      <c r="GQA3382" s="16"/>
      <c r="GQB3382" s="16"/>
      <c r="GQC3382" s="16"/>
      <c r="GQD3382" s="16"/>
      <c r="GQE3382" s="16"/>
      <c r="GQF3382" s="16"/>
      <c r="GQG3382" s="16"/>
      <c r="GQH3382" s="16"/>
      <c r="GQI3382" s="16"/>
      <c r="GQJ3382" s="16"/>
      <c r="GQK3382" s="16"/>
      <c r="GQL3382" s="16"/>
      <c r="GQM3382" s="16"/>
      <c r="GQN3382" s="16"/>
      <c r="GQO3382" s="16"/>
      <c r="GQP3382" s="16"/>
      <c r="GQQ3382" s="16"/>
      <c r="GQR3382" s="16"/>
      <c r="GQS3382" s="16"/>
      <c r="GQT3382" s="16"/>
      <c r="GQU3382" s="16"/>
      <c r="GQV3382" s="16"/>
      <c r="GQW3382" s="16"/>
      <c r="GQX3382" s="16"/>
      <c r="GQY3382" s="16"/>
      <c r="GQZ3382" s="16"/>
      <c r="GRA3382" s="16"/>
      <c r="GRB3382" s="16"/>
      <c r="GRC3382" s="16"/>
      <c r="GRD3382" s="16"/>
      <c r="GRE3382" s="16"/>
      <c r="GRF3382" s="16"/>
      <c r="GRG3382" s="16"/>
      <c r="GRH3382" s="16"/>
      <c r="GRI3382" s="16"/>
      <c r="GRJ3382" s="16"/>
      <c r="GRK3382" s="16"/>
      <c r="GRL3382" s="16"/>
      <c r="GRM3382" s="16"/>
      <c r="GRN3382" s="16"/>
      <c r="GRO3382" s="16"/>
      <c r="GRP3382" s="16"/>
      <c r="GRQ3382" s="16"/>
      <c r="GRR3382" s="16"/>
      <c r="GRS3382" s="16"/>
      <c r="GRT3382" s="16"/>
      <c r="GRU3382" s="16"/>
      <c r="GRV3382" s="16"/>
      <c r="GRW3382" s="16"/>
      <c r="GRX3382" s="16"/>
      <c r="GRY3382" s="16"/>
      <c r="GRZ3382" s="16"/>
      <c r="GSA3382" s="16"/>
      <c r="GSB3382" s="16"/>
      <c r="GSC3382" s="16"/>
      <c r="GSD3382" s="16"/>
      <c r="GSE3382" s="16"/>
      <c r="GSF3382" s="16"/>
      <c r="GSG3382" s="16"/>
      <c r="GSH3382" s="16"/>
      <c r="GSI3382" s="16"/>
      <c r="GSJ3382" s="16"/>
      <c r="GSK3382" s="16"/>
      <c r="GSL3382" s="16"/>
      <c r="GSM3382" s="16"/>
      <c r="GSN3382" s="16"/>
      <c r="GSO3382" s="16"/>
      <c r="GSP3382" s="16"/>
      <c r="GSQ3382" s="16"/>
      <c r="GSR3382" s="16"/>
      <c r="GSS3382" s="16"/>
      <c r="GST3382" s="16"/>
      <c r="GSU3382" s="16"/>
      <c r="GSV3382" s="16"/>
      <c r="GSW3382" s="16"/>
      <c r="GSX3382" s="16"/>
      <c r="GSY3382" s="16"/>
      <c r="GSZ3382" s="16"/>
      <c r="GTA3382" s="16"/>
      <c r="GTB3382" s="16"/>
      <c r="GTC3382" s="16"/>
      <c r="GTD3382" s="16"/>
      <c r="GTE3382" s="16"/>
      <c r="GTF3382" s="16"/>
      <c r="GTG3382" s="16"/>
      <c r="GTH3382" s="16"/>
      <c r="GTI3382" s="16"/>
      <c r="GTJ3382" s="16"/>
      <c r="GTK3382" s="16"/>
      <c r="GTL3382" s="16"/>
      <c r="GTM3382" s="16"/>
      <c r="GTN3382" s="16"/>
      <c r="GTO3382" s="16"/>
      <c r="GTP3382" s="16"/>
      <c r="GTQ3382" s="16"/>
      <c r="GTR3382" s="16"/>
      <c r="GTS3382" s="16"/>
      <c r="GTT3382" s="16"/>
      <c r="GTU3382" s="16"/>
      <c r="GTV3382" s="16"/>
      <c r="GTW3382" s="16"/>
      <c r="GTX3382" s="16"/>
      <c r="GTY3382" s="16"/>
      <c r="GTZ3382" s="16"/>
      <c r="GUA3382" s="16"/>
      <c r="GUB3382" s="16"/>
      <c r="GUC3382" s="16"/>
      <c r="GUD3382" s="16"/>
      <c r="GUE3382" s="16"/>
      <c r="GUF3382" s="16"/>
      <c r="GUG3382" s="16"/>
      <c r="GUH3382" s="16"/>
      <c r="GUI3382" s="16"/>
      <c r="GUJ3382" s="16"/>
      <c r="GUK3382" s="16"/>
      <c r="GUL3382" s="16"/>
      <c r="GUM3382" s="16"/>
      <c r="GUN3382" s="16"/>
      <c r="GUO3382" s="16"/>
      <c r="GUP3382" s="16"/>
      <c r="GUQ3382" s="16"/>
      <c r="GUR3382" s="16"/>
      <c r="GUS3382" s="16"/>
      <c r="GUT3382" s="16"/>
      <c r="GUU3382" s="16"/>
      <c r="GUV3382" s="16"/>
      <c r="GUW3382" s="16"/>
      <c r="GUX3382" s="16"/>
      <c r="GUY3382" s="16"/>
      <c r="GUZ3382" s="16"/>
      <c r="GVA3382" s="16"/>
      <c r="GVB3382" s="16"/>
      <c r="GVC3382" s="16"/>
      <c r="GVD3382" s="16"/>
      <c r="GVE3382" s="16"/>
      <c r="GVF3382" s="16"/>
      <c r="GVG3382" s="16"/>
      <c r="GVH3382" s="16"/>
      <c r="GVI3382" s="16"/>
      <c r="GVJ3382" s="16"/>
      <c r="GVK3382" s="16"/>
      <c r="GVL3382" s="16"/>
      <c r="GVM3382" s="16"/>
      <c r="GVN3382" s="16"/>
      <c r="GVO3382" s="16"/>
      <c r="GVP3382" s="16"/>
      <c r="GVQ3382" s="16"/>
      <c r="GVR3382" s="16"/>
      <c r="GVS3382" s="16"/>
      <c r="GVT3382" s="16"/>
      <c r="GVU3382" s="16"/>
      <c r="GVV3382" s="16"/>
      <c r="GVW3382" s="16"/>
      <c r="GVX3382" s="16"/>
      <c r="GVY3382" s="16"/>
      <c r="GVZ3382" s="16"/>
      <c r="GWA3382" s="16"/>
      <c r="GWB3382" s="16"/>
      <c r="GWC3382" s="16"/>
      <c r="GWD3382" s="16"/>
      <c r="GWE3382" s="16"/>
      <c r="GWF3382" s="16"/>
      <c r="GWG3382" s="16"/>
      <c r="GWH3382" s="16"/>
      <c r="GWI3382" s="16"/>
      <c r="GWJ3382" s="16"/>
      <c r="GWK3382" s="16"/>
      <c r="GWL3382" s="16"/>
      <c r="GWM3382" s="16"/>
      <c r="GWN3382" s="16"/>
      <c r="GWO3382" s="16"/>
      <c r="GWP3382" s="16"/>
      <c r="GWQ3382" s="16"/>
      <c r="GWR3382" s="16"/>
      <c r="GWS3382" s="16"/>
      <c r="GWT3382" s="16"/>
      <c r="GWU3382" s="16"/>
      <c r="GWV3382" s="16"/>
      <c r="GWW3382" s="16"/>
      <c r="GWX3382" s="16"/>
      <c r="GWY3382" s="16"/>
      <c r="GWZ3382" s="16"/>
      <c r="GXA3382" s="16"/>
      <c r="GXB3382" s="16"/>
      <c r="GXC3382" s="16"/>
      <c r="GXD3382" s="16"/>
      <c r="GXE3382" s="16"/>
      <c r="GXF3382" s="16"/>
      <c r="GXG3382" s="16"/>
      <c r="GXH3382" s="16"/>
      <c r="GXI3382" s="16"/>
      <c r="GXJ3382" s="16"/>
      <c r="GXK3382" s="16"/>
      <c r="GXL3382" s="16"/>
      <c r="GXM3382" s="16"/>
      <c r="GXN3382" s="16"/>
      <c r="GXO3382" s="16"/>
      <c r="GXP3382" s="16"/>
      <c r="GXQ3382" s="16"/>
      <c r="GXR3382" s="16"/>
      <c r="GXS3382" s="16"/>
      <c r="GXT3382" s="16"/>
      <c r="GXU3382" s="16"/>
      <c r="GXV3382" s="16"/>
      <c r="GXW3382" s="16"/>
      <c r="GXX3382" s="16"/>
      <c r="GXY3382" s="16"/>
      <c r="GXZ3382" s="16"/>
      <c r="GYA3382" s="16"/>
      <c r="GYB3382" s="16"/>
      <c r="GYC3382" s="16"/>
      <c r="GYD3382" s="16"/>
      <c r="GYE3382" s="16"/>
      <c r="GYF3382" s="16"/>
      <c r="GYG3382" s="16"/>
      <c r="GYH3382" s="16"/>
      <c r="GYI3382" s="16"/>
      <c r="GYJ3382" s="16"/>
      <c r="GYK3382" s="16"/>
      <c r="GYL3382" s="16"/>
      <c r="GYM3382" s="16"/>
      <c r="GYN3382" s="16"/>
      <c r="GYO3382" s="16"/>
      <c r="GYP3382" s="16"/>
      <c r="GYQ3382" s="16"/>
      <c r="GYR3382" s="16"/>
      <c r="GYS3382" s="16"/>
      <c r="GYT3382" s="16"/>
      <c r="GYU3382" s="16"/>
      <c r="GYV3382" s="16"/>
      <c r="GYW3382" s="16"/>
      <c r="GYX3382" s="16"/>
      <c r="GYY3382" s="16"/>
      <c r="GYZ3382" s="16"/>
      <c r="GZA3382" s="16"/>
      <c r="GZB3382" s="16"/>
      <c r="GZC3382" s="16"/>
      <c r="GZD3382" s="16"/>
      <c r="GZE3382" s="16"/>
      <c r="GZF3382" s="16"/>
      <c r="GZG3382" s="16"/>
      <c r="GZH3382" s="16"/>
      <c r="GZI3382" s="16"/>
      <c r="GZJ3382" s="16"/>
      <c r="GZK3382" s="16"/>
      <c r="GZL3382" s="16"/>
      <c r="GZM3382" s="16"/>
      <c r="GZN3382" s="16"/>
      <c r="GZO3382" s="16"/>
      <c r="GZP3382" s="16"/>
      <c r="GZQ3382" s="16"/>
      <c r="GZR3382" s="16"/>
      <c r="GZS3382" s="16"/>
      <c r="GZT3382" s="16"/>
      <c r="GZU3382" s="16"/>
      <c r="GZV3382" s="16"/>
      <c r="GZW3382" s="16"/>
      <c r="GZX3382" s="16"/>
      <c r="GZY3382" s="16"/>
      <c r="GZZ3382" s="16"/>
      <c r="HAA3382" s="16"/>
      <c r="HAB3382" s="16"/>
      <c r="HAC3382" s="16"/>
      <c r="HAD3382" s="16"/>
      <c r="HAE3382" s="16"/>
      <c r="HAF3382" s="16"/>
      <c r="HAG3382" s="16"/>
      <c r="HAH3382" s="16"/>
      <c r="HAI3382" s="16"/>
      <c r="HAJ3382" s="16"/>
      <c r="HAK3382" s="16"/>
      <c r="HAL3382" s="16"/>
      <c r="HAM3382" s="16"/>
      <c r="HAN3382" s="16"/>
      <c r="HAO3382" s="16"/>
      <c r="HAP3382" s="16"/>
      <c r="HAQ3382" s="16"/>
      <c r="HAR3382" s="16"/>
      <c r="HAS3382" s="16"/>
      <c r="HAT3382" s="16"/>
      <c r="HAU3382" s="16"/>
      <c r="HAV3382" s="16"/>
      <c r="HAW3382" s="16"/>
      <c r="HAX3382" s="16"/>
      <c r="HAY3382" s="16"/>
      <c r="HAZ3382" s="16"/>
      <c r="HBA3382" s="16"/>
      <c r="HBB3382" s="16"/>
      <c r="HBC3382" s="16"/>
      <c r="HBD3382" s="16"/>
      <c r="HBE3382" s="16"/>
      <c r="HBF3382" s="16"/>
      <c r="HBG3382" s="16"/>
      <c r="HBH3382" s="16"/>
      <c r="HBI3382" s="16"/>
      <c r="HBJ3382" s="16"/>
      <c r="HBK3382" s="16"/>
      <c r="HBL3382" s="16"/>
      <c r="HBM3382" s="16"/>
      <c r="HBN3382" s="16"/>
      <c r="HBO3382" s="16"/>
      <c r="HBP3382" s="16"/>
      <c r="HBQ3382" s="16"/>
      <c r="HBR3382" s="16"/>
      <c r="HBS3382" s="16"/>
      <c r="HBT3382" s="16"/>
      <c r="HBU3382" s="16"/>
      <c r="HBV3382" s="16"/>
      <c r="HBW3382" s="16"/>
      <c r="HBX3382" s="16"/>
      <c r="HBY3382" s="16"/>
      <c r="HBZ3382" s="16"/>
      <c r="HCA3382" s="16"/>
      <c r="HCB3382" s="16"/>
      <c r="HCC3382" s="16"/>
      <c r="HCD3382" s="16"/>
      <c r="HCE3382" s="16"/>
      <c r="HCF3382" s="16"/>
      <c r="HCG3382" s="16"/>
      <c r="HCH3382" s="16"/>
      <c r="HCI3382" s="16"/>
      <c r="HCJ3382" s="16"/>
      <c r="HCK3382" s="16"/>
      <c r="HCL3382" s="16"/>
      <c r="HCM3382" s="16"/>
      <c r="HCN3382" s="16"/>
      <c r="HCO3382" s="16"/>
      <c r="HCP3382" s="16"/>
      <c r="HCQ3382" s="16"/>
      <c r="HCR3382" s="16"/>
      <c r="HCS3382" s="16"/>
      <c r="HCT3382" s="16"/>
      <c r="HCU3382" s="16"/>
      <c r="HCV3382" s="16"/>
      <c r="HCW3382" s="16"/>
      <c r="HCX3382" s="16"/>
      <c r="HCY3382" s="16"/>
      <c r="HCZ3382" s="16"/>
      <c r="HDA3382" s="16"/>
      <c r="HDB3382" s="16"/>
      <c r="HDC3382" s="16"/>
      <c r="HDD3382" s="16"/>
      <c r="HDE3382" s="16"/>
      <c r="HDF3382" s="16"/>
      <c r="HDG3382" s="16"/>
      <c r="HDH3382" s="16"/>
      <c r="HDI3382" s="16"/>
      <c r="HDJ3382" s="16"/>
      <c r="HDK3382" s="16"/>
      <c r="HDL3382" s="16"/>
      <c r="HDM3382" s="16"/>
      <c r="HDN3382" s="16"/>
      <c r="HDO3382" s="16"/>
      <c r="HDP3382" s="16"/>
      <c r="HDQ3382" s="16"/>
      <c r="HDR3382" s="16"/>
      <c r="HDS3382" s="16"/>
      <c r="HDT3382" s="16"/>
      <c r="HDU3382" s="16"/>
      <c r="HDV3382" s="16"/>
      <c r="HDW3382" s="16"/>
      <c r="HDX3382" s="16"/>
      <c r="HDY3382" s="16"/>
      <c r="HDZ3382" s="16"/>
      <c r="HEA3382" s="16"/>
      <c r="HEB3382" s="16"/>
      <c r="HEC3382" s="16"/>
      <c r="HED3382" s="16"/>
      <c r="HEE3382" s="16"/>
      <c r="HEF3382" s="16"/>
      <c r="HEG3382" s="16"/>
      <c r="HEH3382" s="16"/>
      <c r="HEI3382" s="16"/>
      <c r="HEJ3382" s="16"/>
      <c r="HEK3382" s="16"/>
      <c r="HEL3382" s="16"/>
      <c r="HEM3382" s="16"/>
      <c r="HEN3382" s="16"/>
      <c r="HEO3382" s="16"/>
      <c r="HEP3382" s="16"/>
      <c r="HEQ3382" s="16"/>
      <c r="HER3382" s="16"/>
      <c r="HES3382" s="16"/>
      <c r="HET3382" s="16"/>
      <c r="HEU3382" s="16"/>
      <c r="HEV3382" s="16"/>
      <c r="HEW3382" s="16"/>
      <c r="HEX3382" s="16"/>
      <c r="HEY3382" s="16"/>
      <c r="HEZ3382" s="16"/>
      <c r="HFA3382" s="16"/>
      <c r="HFB3382" s="16"/>
      <c r="HFC3382" s="16"/>
      <c r="HFD3382" s="16"/>
      <c r="HFE3382" s="16"/>
      <c r="HFF3382" s="16"/>
      <c r="HFG3382" s="16"/>
      <c r="HFH3382" s="16"/>
      <c r="HFI3382" s="16"/>
      <c r="HFJ3382" s="16"/>
      <c r="HFK3382" s="16"/>
      <c r="HFL3382" s="16"/>
      <c r="HFM3382" s="16"/>
      <c r="HFN3382" s="16"/>
      <c r="HFO3382" s="16"/>
      <c r="HFP3382" s="16"/>
      <c r="HFQ3382" s="16"/>
      <c r="HFR3382" s="16"/>
      <c r="HFS3382" s="16"/>
      <c r="HFT3382" s="16"/>
      <c r="HFU3382" s="16"/>
      <c r="HFV3382" s="16"/>
      <c r="HFW3382" s="16"/>
      <c r="HFX3382" s="16"/>
      <c r="HFY3382" s="16"/>
      <c r="HFZ3382" s="16"/>
      <c r="HGA3382" s="16"/>
      <c r="HGB3382" s="16"/>
      <c r="HGC3382" s="16"/>
      <c r="HGD3382" s="16"/>
      <c r="HGE3382" s="16"/>
      <c r="HGF3382" s="16"/>
      <c r="HGG3382" s="16"/>
      <c r="HGH3382" s="16"/>
      <c r="HGI3382" s="16"/>
      <c r="HGJ3382" s="16"/>
      <c r="HGK3382" s="16"/>
      <c r="HGL3382" s="16"/>
      <c r="HGM3382" s="16"/>
      <c r="HGN3382" s="16"/>
      <c r="HGO3382" s="16"/>
      <c r="HGP3382" s="16"/>
      <c r="HGQ3382" s="16"/>
      <c r="HGR3382" s="16"/>
      <c r="HGS3382" s="16"/>
      <c r="HGT3382" s="16"/>
      <c r="HGU3382" s="16"/>
      <c r="HGV3382" s="16"/>
      <c r="HGW3382" s="16"/>
      <c r="HGX3382" s="16"/>
      <c r="HGY3382" s="16"/>
      <c r="HGZ3382" s="16"/>
      <c r="HHA3382" s="16"/>
      <c r="HHB3382" s="16"/>
      <c r="HHC3382" s="16"/>
      <c r="HHD3382" s="16"/>
      <c r="HHE3382" s="16"/>
      <c r="HHF3382" s="16"/>
      <c r="HHG3382" s="16"/>
      <c r="HHH3382" s="16"/>
      <c r="HHI3382" s="16"/>
      <c r="HHJ3382" s="16"/>
      <c r="HHK3382" s="16"/>
      <c r="HHL3382" s="16"/>
      <c r="HHM3382" s="16"/>
      <c r="HHN3382" s="16"/>
      <c r="HHO3382" s="16"/>
      <c r="HHP3382" s="16"/>
      <c r="HHQ3382" s="16"/>
      <c r="HHR3382" s="16"/>
      <c r="HHS3382" s="16"/>
      <c r="HHT3382" s="16"/>
      <c r="HHU3382" s="16"/>
      <c r="HHV3382" s="16"/>
      <c r="HHW3382" s="16"/>
      <c r="HHX3382" s="16"/>
      <c r="HHY3382" s="16"/>
      <c r="HHZ3382" s="16"/>
      <c r="HIA3382" s="16"/>
      <c r="HIB3382" s="16"/>
      <c r="HIC3382" s="16"/>
      <c r="HID3382" s="16"/>
      <c r="HIE3382" s="16"/>
      <c r="HIF3382" s="16"/>
      <c r="HIG3382" s="16"/>
      <c r="HIH3382" s="16"/>
      <c r="HII3382" s="16"/>
      <c r="HIJ3382" s="16"/>
      <c r="HIK3382" s="16"/>
      <c r="HIL3382" s="16"/>
      <c r="HIM3382" s="16"/>
      <c r="HIN3382" s="16"/>
      <c r="HIO3382" s="16"/>
      <c r="HIP3382" s="16"/>
      <c r="HIQ3382" s="16"/>
      <c r="HIR3382" s="16"/>
      <c r="HIS3382" s="16"/>
      <c r="HIT3382" s="16"/>
      <c r="HIU3382" s="16"/>
      <c r="HIV3382" s="16"/>
      <c r="HIW3382" s="16"/>
      <c r="HIX3382" s="16"/>
      <c r="HIY3382" s="16"/>
      <c r="HIZ3382" s="16"/>
      <c r="HJA3382" s="16"/>
      <c r="HJB3382" s="16"/>
      <c r="HJC3382" s="16"/>
      <c r="HJD3382" s="16"/>
      <c r="HJE3382" s="16"/>
      <c r="HJF3382" s="16"/>
      <c r="HJG3382" s="16"/>
      <c r="HJH3382" s="16"/>
      <c r="HJI3382" s="16"/>
      <c r="HJJ3382" s="16"/>
      <c r="HJK3382" s="16"/>
      <c r="HJL3382" s="16"/>
      <c r="HJM3382" s="16"/>
      <c r="HJN3382" s="16"/>
      <c r="HJO3382" s="16"/>
      <c r="HJP3382" s="16"/>
      <c r="HJQ3382" s="16"/>
      <c r="HJR3382" s="16"/>
      <c r="HJS3382" s="16"/>
      <c r="HJT3382" s="16"/>
      <c r="HJU3382" s="16"/>
      <c r="HJV3382" s="16"/>
      <c r="HJW3382" s="16"/>
      <c r="HJX3382" s="16"/>
      <c r="HJY3382" s="16"/>
      <c r="HJZ3382" s="16"/>
      <c r="HKA3382" s="16"/>
      <c r="HKB3382" s="16"/>
      <c r="HKC3382" s="16"/>
      <c r="HKD3382" s="16"/>
      <c r="HKE3382" s="16"/>
      <c r="HKF3382" s="16"/>
      <c r="HKG3382" s="16"/>
      <c r="HKH3382" s="16"/>
      <c r="HKI3382" s="16"/>
      <c r="HKJ3382" s="16"/>
      <c r="HKK3382" s="16"/>
      <c r="HKL3382" s="16"/>
      <c r="HKM3382" s="16"/>
      <c r="HKN3382" s="16"/>
      <c r="HKO3382" s="16"/>
      <c r="HKP3382" s="16"/>
      <c r="HKQ3382" s="16"/>
      <c r="HKR3382" s="16"/>
      <c r="HKS3382" s="16"/>
      <c r="HKT3382" s="16"/>
      <c r="HKU3382" s="16"/>
      <c r="HKV3382" s="16"/>
      <c r="HKW3382" s="16"/>
      <c r="HKX3382" s="16"/>
      <c r="HKY3382" s="16"/>
      <c r="HKZ3382" s="16"/>
      <c r="HLA3382" s="16"/>
      <c r="HLB3382" s="16"/>
      <c r="HLC3382" s="16"/>
      <c r="HLD3382" s="16"/>
      <c r="HLE3382" s="16"/>
      <c r="HLF3382" s="16"/>
      <c r="HLG3382" s="16"/>
      <c r="HLH3382" s="16"/>
      <c r="HLI3382" s="16"/>
      <c r="HLJ3382" s="16"/>
      <c r="HLK3382" s="16"/>
      <c r="HLL3382" s="16"/>
      <c r="HLM3382" s="16"/>
      <c r="HLN3382" s="16"/>
      <c r="HLO3382" s="16"/>
      <c r="HLP3382" s="16"/>
      <c r="HLQ3382" s="16"/>
      <c r="HLR3382" s="16"/>
      <c r="HLS3382" s="16"/>
      <c r="HLT3382" s="16"/>
      <c r="HLU3382" s="16"/>
      <c r="HLV3382" s="16"/>
      <c r="HLW3382" s="16"/>
      <c r="HLX3382" s="16"/>
      <c r="HLY3382" s="16"/>
      <c r="HLZ3382" s="16"/>
      <c r="HMA3382" s="16"/>
      <c r="HMB3382" s="16"/>
      <c r="HMC3382" s="16"/>
      <c r="HMD3382" s="16"/>
      <c r="HME3382" s="16"/>
      <c r="HMF3382" s="16"/>
      <c r="HMG3382" s="16"/>
      <c r="HMH3382" s="16"/>
      <c r="HMI3382" s="16"/>
      <c r="HMJ3382" s="16"/>
      <c r="HMK3382" s="16"/>
      <c r="HML3382" s="16"/>
      <c r="HMM3382" s="16"/>
      <c r="HMN3382" s="16"/>
      <c r="HMO3382" s="16"/>
      <c r="HMP3382" s="16"/>
      <c r="HMQ3382" s="16"/>
      <c r="HMR3382" s="16"/>
      <c r="HMS3382" s="16"/>
      <c r="HMT3382" s="16"/>
      <c r="HMU3382" s="16"/>
      <c r="HMV3382" s="16"/>
      <c r="HMW3382" s="16"/>
      <c r="HMX3382" s="16"/>
      <c r="HMY3382" s="16"/>
      <c r="HMZ3382" s="16"/>
      <c r="HNA3382" s="16"/>
      <c r="HNB3382" s="16"/>
      <c r="HNC3382" s="16"/>
      <c r="HND3382" s="16"/>
      <c r="HNE3382" s="16"/>
      <c r="HNF3382" s="16"/>
      <c r="HNG3382" s="16"/>
      <c r="HNH3382" s="16"/>
      <c r="HNI3382" s="16"/>
      <c r="HNJ3382" s="16"/>
      <c r="HNK3382" s="16"/>
      <c r="HNL3382" s="16"/>
      <c r="HNM3382" s="16"/>
      <c r="HNN3382" s="16"/>
      <c r="HNO3382" s="16"/>
      <c r="HNP3382" s="16"/>
      <c r="HNQ3382" s="16"/>
      <c r="HNR3382" s="16"/>
      <c r="HNS3382" s="16"/>
      <c r="HNT3382" s="16"/>
      <c r="HNU3382" s="16"/>
      <c r="HNV3382" s="16"/>
      <c r="HNW3382" s="16"/>
      <c r="HNX3382" s="16"/>
      <c r="HNY3382" s="16"/>
      <c r="HNZ3382" s="16"/>
      <c r="HOA3382" s="16"/>
      <c r="HOB3382" s="16"/>
      <c r="HOC3382" s="16"/>
      <c r="HOD3382" s="16"/>
      <c r="HOE3382" s="16"/>
      <c r="HOF3382" s="16"/>
      <c r="HOG3382" s="16"/>
      <c r="HOH3382" s="16"/>
      <c r="HOI3382" s="16"/>
      <c r="HOJ3382" s="16"/>
      <c r="HOK3382" s="16"/>
      <c r="HOL3382" s="16"/>
      <c r="HOM3382" s="16"/>
      <c r="HON3382" s="16"/>
      <c r="HOO3382" s="16"/>
      <c r="HOP3382" s="16"/>
      <c r="HOQ3382" s="16"/>
      <c r="HOR3382" s="16"/>
      <c r="HOS3382" s="16"/>
      <c r="HOT3382" s="16"/>
      <c r="HOU3382" s="16"/>
      <c r="HOV3382" s="16"/>
      <c r="HOW3382" s="16"/>
      <c r="HOX3382" s="16"/>
      <c r="HOY3382" s="16"/>
      <c r="HOZ3382" s="16"/>
      <c r="HPA3382" s="16"/>
      <c r="HPB3382" s="16"/>
      <c r="HPC3382" s="16"/>
      <c r="HPD3382" s="16"/>
      <c r="HPE3382" s="16"/>
      <c r="HPF3382" s="16"/>
      <c r="HPG3382" s="16"/>
      <c r="HPH3382" s="16"/>
      <c r="HPI3382" s="16"/>
      <c r="HPJ3382" s="16"/>
      <c r="HPK3382" s="16"/>
      <c r="HPL3382" s="16"/>
      <c r="HPM3382" s="16"/>
      <c r="HPN3382" s="16"/>
      <c r="HPO3382" s="16"/>
      <c r="HPP3382" s="16"/>
      <c r="HPQ3382" s="16"/>
      <c r="HPR3382" s="16"/>
      <c r="HPS3382" s="16"/>
      <c r="HPT3382" s="16"/>
      <c r="HPU3382" s="16"/>
      <c r="HPV3382" s="16"/>
      <c r="HPW3382" s="16"/>
      <c r="HPX3382" s="16"/>
      <c r="HPY3382" s="16"/>
      <c r="HPZ3382" s="16"/>
      <c r="HQA3382" s="16"/>
      <c r="HQB3382" s="16"/>
      <c r="HQC3382" s="16"/>
      <c r="HQD3382" s="16"/>
      <c r="HQE3382" s="16"/>
      <c r="HQF3382" s="16"/>
      <c r="HQG3382" s="16"/>
      <c r="HQH3382" s="16"/>
      <c r="HQI3382" s="16"/>
      <c r="HQJ3382" s="16"/>
      <c r="HQK3382" s="16"/>
      <c r="HQL3382" s="16"/>
      <c r="HQM3382" s="16"/>
      <c r="HQN3382" s="16"/>
      <c r="HQO3382" s="16"/>
      <c r="HQP3382" s="16"/>
      <c r="HQQ3382" s="16"/>
      <c r="HQR3382" s="16"/>
      <c r="HQS3382" s="16"/>
      <c r="HQT3382" s="16"/>
      <c r="HQU3382" s="16"/>
      <c r="HQV3382" s="16"/>
      <c r="HQW3382" s="16"/>
      <c r="HQX3382" s="16"/>
      <c r="HQY3382" s="16"/>
      <c r="HQZ3382" s="16"/>
      <c r="HRA3382" s="16"/>
      <c r="HRB3382" s="16"/>
      <c r="HRC3382" s="16"/>
      <c r="HRD3382" s="16"/>
      <c r="HRE3382" s="16"/>
      <c r="HRF3382" s="16"/>
      <c r="HRG3382" s="16"/>
      <c r="HRH3382" s="16"/>
      <c r="HRI3382" s="16"/>
      <c r="HRJ3382" s="16"/>
      <c r="HRK3382" s="16"/>
      <c r="HRL3382" s="16"/>
      <c r="HRM3382" s="16"/>
      <c r="HRN3382" s="16"/>
      <c r="HRO3382" s="16"/>
      <c r="HRP3382" s="16"/>
      <c r="HRQ3382" s="16"/>
      <c r="HRR3382" s="16"/>
      <c r="HRS3382" s="16"/>
      <c r="HRT3382" s="16"/>
      <c r="HRU3382" s="16"/>
      <c r="HRV3382" s="16"/>
      <c r="HRW3382" s="16"/>
      <c r="HRX3382" s="16"/>
      <c r="HRY3382" s="16"/>
      <c r="HRZ3382" s="16"/>
      <c r="HSA3382" s="16"/>
      <c r="HSB3382" s="16"/>
      <c r="HSC3382" s="16"/>
      <c r="HSD3382" s="16"/>
      <c r="HSE3382" s="16"/>
      <c r="HSF3382" s="16"/>
      <c r="HSG3382" s="16"/>
      <c r="HSH3382" s="16"/>
      <c r="HSI3382" s="16"/>
      <c r="HSJ3382" s="16"/>
      <c r="HSK3382" s="16"/>
      <c r="HSL3382" s="16"/>
      <c r="HSM3382" s="16"/>
      <c r="HSN3382" s="16"/>
      <c r="HSO3382" s="16"/>
      <c r="HSP3382" s="16"/>
      <c r="HSQ3382" s="16"/>
      <c r="HSR3382" s="16"/>
      <c r="HSS3382" s="16"/>
      <c r="HST3382" s="16"/>
      <c r="HSU3382" s="16"/>
      <c r="HSV3382" s="16"/>
      <c r="HSW3382" s="16"/>
      <c r="HSX3382" s="16"/>
      <c r="HSY3382" s="16"/>
      <c r="HSZ3382" s="16"/>
      <c r="HTA3382" s="16"/>
      <c r="HTB3382" s="16"/>
      <c r="HTC3382" s="16"/>
      <c r="HTD3382" s="16"/>
      <c r="HTE3382" s="16"/>
      <c r="HTF3382" s="16"/>
      <c r="HTG3382" s="16"/>
      <c r="HTH3382" s="16"/>
      <c r="HTI3382" s="16"/>
      <c r="HTJ3382" s="16"/>
      <c r="HTK3382" s="16"/>
      <c r="HTL3382" s="16"/>
      <c r="HTM3382" s="16"/>
      <c r="HTN3382" s="16"/>
      <c r="HTO3382" s="16"/>
      <c r="HTP3382" s="16"/>
      <c r="HTQ3382" s="16"/>
      <c r="HTR3382" s="16"/>
      <c r="HTS3382" s="16"/>
      <c r="HTT3382" s="16"/>
      <c r="HTU3382" s="16"/>
      <c r="HTV3382" s="16"/>
      <c r="HTW3382" s="16"/>
      <c r="HTX3382" s="16"/>
      <c r="HTY3382" s="16"/>
      <c r="HTZ3382" s="16"/>
      <c r="HUA3382" s="16"/>
      <c r="HUB3382" s="16"/>
      <c r="HUC3382" s="16"/>
      <c r="HUD3382" s="16"/>
      <c r="HUE3382" s="16"/>
      <c r="HUF3382" s="16"/>
      <c r="HUG3382" s="16"/>
      <c r="HUH3382" s="16"/>
      <c r="HUI3382" s="16"/>
      <c r="HUJ3382" s="16"/>
      <c r="HUK3382" s="16"/>
      <c r="HUL3382" s="16"/>
      <c r="HUM3382" s="16"/>
      <c r="HUN3382" s="16"/>
      <c r="HUO3382" s="16"/>
      <c r="HUP3382" s="16"/>
      <c r="HUQ3382" s="16"/>
      <c r="HUR3382" s="16"/>
      <c r="HUS3382" s="16"/>
      <c r="HUT3382" s="16"/>
      <c r="HUU3382" s="16"/>
      <c r="HUV3382" s="16"/>
      <c r="HUW3382" s="16"/>
      <c r="HUX3382" s="16"/>
      <c r="HUY3382" s="16"/>
      <c r="HUZ3382" s="16"/>
      <c r="HVA3382" s="16"/>
      <c r="HVB3382" s="16"/>
      <c r="HVC3382" s="16"/>
      <c r="HVD3382" s="16"/>
      <c r="HVE3382" s="16"/>
      <c r="HVF3382" s="16"/>
      <c r="HVG3382" s="16"/>
      <c r="HVH3382" s="16"/>
      <c r="HVI3382" s="16"/>
      <c r="HVJ3382" s="16"/>
      <c r="HVK3382" s="16"/>
      <c r="HVL3382" s="16"/>
      <c r="HVM3382" s="16"/>
      <c r="HVN3382" s="16"/>
      <c r="HVO3382" s="16"/>
      <c r="HVP3382" s="16"/>
      <c r="HVQ3382" s="16"/>
      <c r="HVR3382" s="16"/>
      <c r="HVS3382" s="16"/>
      <c r="HVT3382" s="16"/>
      <c r="HVU3382" s="16"/>
      <c r="HVV3382" s="16"/>
      <c r="HVW3382" s="16"/>
      <c r="HVX3382" s="16"/>
      <c r="HVY3382" s="16"/>
      <c r="HVZ3382" s="16"/>
      <c r="HWA3382" s="16"/>
      <c r="HWB3382" s="16"/>
      <c r="HWC3382" s="16"/>
      <c r="HWD3382" s="16"/>
      <c r="HWE3382" s="16"/>
      <c r="HWF3382" s="16"/>
      <c r="HWG3382" s="16"/>
      <c r="HWH3382" s="16"/>
      <c r="HWI3382" s="16"/>
      <c r="HWJ3382" s="16"/>
      <c r="HWK3382" s="16"/>
      <c r="HWL3382" s="16"/>
      <c r="HWM3382" s="16"/>
      <c r="HWN3382" s="16"/>
      <c r="HWO3382" s="16"/>
      <c r="HWP3382" s="16"/>
      <c r="HWQ3382" s="16"/>
      <c r="HWR3382" s="16"/>
      <c r="HWS3382" s="16"/>
      <c r="HWT3382" s="16"/>
      <c r="HWU3382" s="16"/>
      <c r="HWV3382" s="16"/>
      <c r="HWW3382" s="16"/>
      <c r="HWX3382" s="16"/>
      <c r="HWY3382" s="16"/>
      <c r="HWZ3382" s="16"/>
      <c r="HXA3382" s="16"/>
      <c r="HXB3382" s="16"/>
      <c r="HXC3382" s="16"/>
      <c r="HXD3382" s="16"/>
      <c r="HXE3382" s="16"/>
      <c r="HXF3382" s="16"/>
      <c r="HXG3382" s="16"/>
      <c r="HXH3382" s="16"/>
      <c r="HXI3382" s="16"/>
      <c r="HXJ3382" s="16"/>
      <c r="HXK3382" s="16"/>
      <c r="HXL3382" s="16"/>
      <c r="HXM3382" s="16"/>
      <c r="HXN3382" s="16"/>
      <c r="HXO3382" s="16"/>
      <c r="HXP3382" s="16"/>
      <c r="HXQ3382" s="16"/>
      <c r="HXR3382" s="16"/>
      <c r="HXS3382" s="16"/>
      <c r="HXT3382" s="16"/>
      <c r="HXU3382" s="16"/>
      <c r="HXV3382" s="16"/>
      <c r="HXW3382" s="16"/>
      <c r="HXX3382" s="16"/>
      <c r="HXY3382" s="16"/>
      <c r="HXZ3382" s="16"/>
      <c r="HYA3382" s="16"/>
      <c r="HYB3382" s="16"/>
      <c r="HYC3382" s="16"/>
      <c r="HYD3382" s="16"/>
      <c r="HYE3382" s="16"/>
      <c r="HYF3382" s="16"/>
      <c r="HYG3382" s="16"/>
      <c r="HYH3382" s="16"/>
      <c r="HYI3382" s="16"/>
      <c r="HYJ3382" s="16"/>
      <c r="HYK3382" s="16"/>
      <c r="HYL3382" s="16"/>
      <c r="HYM3382" s="16"/>
      <c r="HYN3382" s="16"/>
      <c r="HYO3382" s="16"/>
      <c r="HYP3382" s="16"/>
      <c r="HYQ3382" s="16"/>
      <c r="HYR3382" s="16"/>
      <c r="HYS3382" s="16"/>
      <c r="HYT3382" s="16"/>
      <c r="HYU3382" s="16"/>
      <c r="HYV3382" s="16"/>
      <c r="HYW3382" s="16"/>
      <c r="HYX3382" s="16"/>
      <c r="HYY3382" s="16"/>
      <c r="HYZ3382" s="16"/>
      <c r="HZA3382" s="16"/>
      <c r="HZB3382" s="16"/>
      <c r="HZC3382" s="16"/>
      <c r="HZD3382" s="16"/>
      <c r="HZE3382" s="16"/>
      <c r="HZF3382" s="16"/>
      <c r="HZG3382" s="16"/>
      <c r="HZH3382" s="16"/>
      <c r="HZI3382" s="16"/>
      <c r="HZJ3382" s="16"/>
      <c r="HZK3382" s="16"/>
      <c r="HZL3382" s="16"/>
      <c r="HZM3382" s="16"/>
      <c r="HZN3382" s="16"/>
      <c r="HZO3382" s="16"/>
      <c r="HZP3382" s="16"/>
      <c r="HZQ3382" s="16"/>
      <c r="HZR3382" s="16"/>
      <c r="HZS3382" s="16"/>
      <c r="HZT3382" s="16"/>
      <c r="HZU3382" s="16"/>
      <c r="HZV3382" s="16"/>
      <c r="HZW3382" s="16"/>
      <c r="HZX3382" s="16"/>
      <c r="HZY3382" s="16"/>
      <c r="HZZ3382" s="16"/>
      <c r="IAA3382" s="16"/>
      <c r="IAB3382" s="16"/>
      <c r="IAC3382" s="16"/>
      <c r="IAD3382" s="16"/>
      <c r="IAE3382" s="16"/>
      <c r="IAF3382" s="16"/>
      <c r="IAG3382" s="16"/>
      <c r="IAH3382" s="16"/>
      <c r="IAI3382" s="16"/>
      <c r="IAJ3382" s="16"/>
      <c r="IAK3382" s="16"/>
      <c r="IAL3382" s="16"/>
      <c r="IAM3382" s="16"/>
      <c r="IAN3382" s="16"/>
      <c r="IAO3382" s="16"/>
      <c r="IAP3382" s="16"/>
      <c r="IAQ3382" s="16"/>
      <c r="IAR3382" s="16"/>
      <c r="IAS3382" s="16"/>
      <c r="IAT3382" s="16"/>
      <c r="IAU3382" s="16"/>
      <c r="IAV3382" s="16"/>
      <c r="IAW3382" s="16"/>
      <c r="IAX3382" s="16"/>
      <c r="IAY3382" s="16"/>
      <c r="IAZ3382" s="16"/>
      <c r="IBA3382" s="16"/>
      <c r="IBB3382" s="16"/>
      <c r="IBC3382" s="16"/>
      <c r="IBD3382" s="16"/>
      <c r="IBE3382" s="16"/>
      <c r="IBF3382" s="16"/>
      <c r="IBG3382" s="16"/>
      <c r="IBH3382" s="16"/>
      <c r="IBI3382" s="16"/>
      <c r="IBJ3382" s="16"/>
      <c r="IBK3382" s="16"/>
      <c r="IBL3382" s="16"/>
      <c r="IBM3382" s="16"/>
      <c r="IBN3382" s="16"/>
      <c r="IBO3382" s="16"/>
      <c r="IBP3382" s="16"/>
      <c r="IBQ3382" s="16"/>
      <c r="IBR3382" s="16"/>
      <c r="IBS3382" s="16"/>
      <c r="IBT3382" s="16"/>
      <c r="IBU3382" s="16"/>
      <c r="IBV3382" s="16"/>
      <c r="IBW3382" s="16"/>
      <c r="IBX3382" s="16"/>
      <c r="IBY3382" s="16"/>
      <c r="IBZ3382" s="16"/>
      <c r="ICA3382" s="16"/>
      <c r="ICB3382" s="16"/>
      <c r="ICC3382" s="16"/>
      <c r="ICD3382" s="16"/>
      <c r="ICE3382" s="16"/>
      <c r="ICF3382" s="16"/>
      <c r="ICG3382" s="16"/>
      <c r="ICH3382" s="16"/>
      <c r="ICI3382" s="16"/>
      <c r="ICJ3382" s="16"/>
      <c r="ICK3382" s="16"/>
      <c r="ICL3382" s="16"/>
      <c r="ICM3382" s="16"/>
      <c r="ICN3382" s="16"/>
      <c r="ICO3382" s="16"/>
      <c r="ICP3382" s="16"/>
      <c r="ICQ3382" s="16"/>
      <c r="ICR3382" s="16"/>
      <c r="ICS3382" s="16"/>
      <c r="ICT3382" s="16"/>
      <c r="ICU3382" s="16"/>
      <c r="ICV3382" s="16"/>
      <c r="ICW3382" s="16"/>
      <c r="ICX3382" s="16"/>
      <c r="ICY3382" s="16"/>
      <c r="ICZ3382" s="16"/>
      <c r="IDA3382" s="16"/>
      <c r="IDB3382" s="16"/>
      <c r="IDC3382" s="16"/>
      <c r="IDD3382" s="16"/>
      <c r="IDE3382" s="16"/>
      <c r="IDF3382" s="16"/>
      <c r="IDG3382" s="16"/>
      <c r="IDH3382" s="16"/>
      <c r="IDI3382" s="16"/>
      <c r="IDJ3382" s="16"/>
      <c r="IDK3382" s="16"/>
      <c r="IDL3382" s="16"/>
      <c r="IDM3382" s="16"/>
      <c r="IDN3382" s="16"/>
      <c r="IDO3382" s="16"/>
      <c r="IDP3382" s="16"/>
      <c r="IDQ3382" s="16"/>
      <c r="IDR3382" s="16"/>
      <c r="IDS3382" s="16"/>
      <c r="IDT3382" s="16"/>
      <c r="IDU3382" s="16"/>
      <c r="IDV3382" s="16"/>
      <c r="IDW3382" s="16"/>
      <c r="IDX3382" s="16"/>
      <c r="IDY3382" s="16"/>
      <c r="IDZ3382" s="16"/>
      <c r="IEA3382" s="16"/>
      <c r="IEB3382" s="16"/>
      <c r="IEC3382" s="16"/>
      <c r="IED3382" s="16"/>
      <c r="IEE3382" s="16"/>
      <c r="IEF3382" s="16"/>
      <c r="IEG3382" s="16"/>
      <c r="IEH3382" s="16"/>
      <c r="IEI3382" s="16"/>
      <c r="IEJ3382" s="16"/>
      <c r="IEK3382" s="16"/>
      <c r="IEL3382" s="16"/>
      <c r="IEM3382" s="16"/>
      <c r="IEN3382" s="16"/>
      <c r="IEO3382" s="16"/>
      <c r="IEP3382" s="16"/>
      <c r="IEQ3382" s="16"/>
      <c r="IER3382" s="16"/>
      <c r="IES3382" s="16"/>
      <c r="IET3382" s="16"/>
      <c r="IEU3382" s="16"/>
      <c r="IEV3382" s="16"/>
      <c r="IEW3382" s="16"/>
      <c r="IEX3382" s="16"/>
      <c r="IEY3382" s="16"/>
      <c r="IEZ3382" s="16"/>
      <c r="IFA3382" s="16"/>
      <c r="IFB3382" s="16"/>
      <c r="IFC3382" s="16"/>
      <c r="IFD3382" s="16"/>
      <c r="IFE3382" s="16"/>
      <c r="IFF3382" s="16"/>
      <c r="IFG3382" s="16"/>
      <c r="IFH3382" s="16"/>
      <c r="IFI3382" s="16"/>
      <c r="IFJ3382" s="16"/>
      <c r="IFK3382" s="16"/>
      <c r="IFL3382" s="16"/>
      <c r="IFM3382" s="16"/>
      <c r="IFN3382" s="16"/>
      <c r="IFO3382" s="16"/>
      <c r="IFP3382" s="16"/>
      <c r="IFQ3382" s="16"/>
      <c r="IFR3382" s="16"/>
      <c r="IFS3382" s="16"/>
      <c r="IFT3382" s="16"/>
      <c r="IFU3382" s="16"/>
      <c r="IFV3382" s="16"/>
      <c r="IFW3382" s="16"/>
      <c r="IFX3382" s="16"/>
      <c r="IFY3382" s="16"/>
      <c r="IFZ3382" s="16"/>
      <c r="IGA3382" s="16"/>
      <c r="IGB3382" s="16"/>
      <c r="IGC3382" s="16"/>
      <c r="IGD3382" s="16"/>
      <c r="IGE3382" s="16"/>
      <c r="IGF3382" s="16"/>
      <c r="IGG3382" s="16"/>
      <c r="IGH3382" s="16"/>
      <c r="IGI3382" s="16"/>
      <c r="IGJ3382" s="16"/>
      <c r="IGK3382" s="16"/>
      <c r="IGL3382" s="16"/>
      <c r="IGM3382" s="16"/>
      <c r="IGN3382" s="16"/>
      <c r="IGO3382" s="16"/>
      <c r="IGP3382" s="16"/>
      <c r="IGQ3382" s="16"/>
      <c r="IGR3382" s="16"/>
      <c r="IGS3382" s="16"/>
      <c r="IGT3382" s="16"/>
      <c r="IGU3382" s="16"/>
      <c r="IGV3382" s="16"/>
      <c r="IGW3382" s="16"/>
      <c r="IGX3382" s="16"/>
      <c r="IGY3382" s="16"/>
      <c r="IGZ3382" s="16"/>
      <c r="IHA3382" s="16"/>
      <c r="IHB3382" s="16"/>
      <c r="IHC3382" s="16"/>
      <c r="IHD3382" s="16"/>
      <c r="IHE3382" s="16"/>
      <c r="IHF3382" s="16"/>
      <c r="IHG3382" s="16"/>
      <c r="IHH3382" s="16"/>
      <c r="IHI3382" s="16"/>
      <c r="IHJ3382" s="16"/>
      <c r="IHK3382" s="16"/>
      <c r="IHL3382" s="16"/>
      <c r="IHM3382" s="16"/>
      <c r="IHN3382" s="16"/>
      <c r="IHO3382" s="16"/>
      <c r="IHP3382" s="16"/>
      <c r="IHQ3382" s="16"/>
      <c r="IHR3382" s="16"/>
      <c r="IHS3382" s="16"/>
      <c r="IHT3382" s="16"/>
      <c r="IHU3382" s="16"/>
      <c r="IHV3382" s="16"/>
      <c r="IHW3382" s="16"/>
      <c r="IHX3382" s="16"/>
      <c r="IHY3382" s="16"/>
      <c r="IHZ3382" s="16"/>
      <c r="IIA3382" s="16"/>
      <c r="IIB3382" s="16"/>
      <c r="IIC3382" s="16"/>
      <c r="IID3382" s="16"/>
      <c r="IIE3382" s="16"/>
      <c r="IIF3382" s="16"/>
      <c r="IIG3382" s="16"/>
      <c r="IIH3382" s="16"/>
      <c r="III3382" s="16"/>
      <c r="IIJ3382" s="16"/>
      <c r="IIK3382" s="16"/>
      <c r="IIL3382" s="16"/>
      <c r="IIM3382" s="16"/>
      <c r="IIN3382" s="16"/>
      <c r="IIO3382" s="16"/>
      <c r="IIP3382" s="16"/>
      <c r="IIQ3382" s="16"/>
      <c r="IIR3382" s="16"/>
      <c r="IIS3382" s="16"/>
      <c r="IIT3382" s="16"/>
      <c r="IIU3382" s="16"/>
      <c r="IIV3382" s="16"/>
      <c r="IIW3382" s="16"/>
      <c r="IIX3382" s="16"/>
      <c r="IIY3382" s="16"/>
      <c r="IIZ3382" s="16"/>
      <c r="IJA3382" s="16"/>
      <c r="IJB3382" s="16"/>
      <c r="IJC3382" s="16"/>
      <c r="IJD3382" s="16"/>
      <c r="IJE3382" s="16"/>
      <c r="IJF3382" s="16"/>
      <c r="IJG3382" s="16"/>
      <c r="IJH3382" s="16"/>
      <c r="IJI3382" s="16"/>
      <c r="IJJ3382" s="16"/>
      <c r="IJK3382" s="16"/>
      <c r="IJL3382" s="16"/>
      <c r="IJM3382" s="16"/>
      <c r="IJN3382" s="16"/>
      <c r="IJO3382" s="16"/>
      <c r="IJP3382" s="16"/>
      <c r="IJQ3382" s="16"/>
      <c r="IJR3382" s="16"/>
      <c r="IJS3382" s="16"/>
      <c r="IJT3382" s="16"/>
      <c r="IJU3382" s="16"/>
      <c r="IJV3382" s="16"/>
      <c r="IJW3382" s="16"/>
      <c r="IJX3382" s="16"/>
      <c r="IJY3382" s="16"/>
      <c r="IJZ3382" s="16"/>
      <c r="IKA3382" s="16"/>
      <c r="IKB3382" s="16"/>
      <c r="IKC3382" s="16"/>
      <c r="IKD3382" s="16"/>
      <c r="IKE3382" s="16"/>
      <c r="IKF3382" s="16"/>
      <c r="IKG3382" s="16"/>
      <c r="IKH3382" s="16"/>
      <c r="IKI3382" s="16"/>
      <c r="IKJ3382" s="16"/>
      <c r="IKK3382" s="16"/>
      <c r="IKL3382" s="16"/>
      <c r="IKM3382" s="16"/>
      <c r="IKN3382" s="16"/>
      <c r="IKO3382" s="16"/>
      <c r="IKP3382" s="16"/>
      <c r="IKQ3382" s="16"/>
      <c r="IKR3382" s="16"/>
      <c r="IKS3382" s="16"/>
      <c r="IKT3382" s="16"/>
      <c r="IKU3382" s="16"/>
      <c r="IKV3382" s="16"/>
      <c r="IKW3382" s="16"/>
      <c r="IKX3382" s="16"/>
      <c r="IKY3382" s="16"/>
      <c r="IKZ3382" s="16"/>
      <c r="ILA3382" s="16"/>
      <c r="ILB3382" s="16"/>
      <c r="ILC3382" s="16"/>
      <c r="ILD3382" s="16"/>
      <c r="ILE3382" s="16"/>
      <c r="ILF3382" s="16"/>
      <c r="ILG3382" s="16"/>
      <c r="ILH3382" s="16"/>
      <c r="ILI3382" s="16"/>
      <c r="ILJ3382" s="16"/>
      <c r="ILK3382" s="16"/>
      <c r="ILL3382" s="16"/>
      <c r="ILM3382" s="16"/>
      <c r="ILN3382" s="16"/>
      <c r="ILO3382" s="16"/>
      <c r="ILP3382" s="16"/>
      <c r="ILQ3382" s="16"/>
      <c r="ILR3382" s="16"/>
      <c r="ILS3382" s="16"/>
      <c r="ILT3382" s="16"/>
      <c r="ILU3382" s="16"/>
      <c r="ILV3382" s="16"/>
      <c r="ILW3382" s="16"/>
      <c r="ILX3382" s="16"/>
      <c r="ILY3382" s="16"/>
      <c r="ILZ3382" s="16"/>
      <c r="IMA3382" s="16"/>
      <c r="IMB3382" s="16"/>
      <c r="IMC3382" s="16"/>
      <c r="IMD3382" s="16"/>
      <c r="IME3382" s="16"/>
      <c r="IMF3382" s="16"/>
      <c r="IMG3382" s="16"/>
      <c r="IMH3382" s="16"/>
      <c r="IMI3382" s="16"/>
      <c r="IMJ3382" s="16"/>
      <c r="IMK3382" s="16"/>
      <c r="IML3382" s="16"/>
      <c r="IMM3382" s="16"/>
      <c r="IMN3382" s="16"/>
      <c r="IMO3382" s="16"/>
      <c r="IMP3382" s="16"/>
      <c r="IMQ3382" s="16"/>
      <c r="IMR3382" s="16"/>
      <c r="IMS3382" s="16"/>
      <c r="IMT3382" s="16"/>
      <c r="IMU3382" s="16"/>
      <c r="IMV3382" s="16"/>
      <c r="IMW3382" s="16"/>
      <c r="IMX3382" s="16"/>
      <c r="IMY3382" s="16"/>
      <c r="IMZ3382" s="16"/>
      <c r="INA3382" s="16"/>
      <c r="INB3382" s="16"/>
      <c r="INC3382" s="16"/>
      <c r="IND3382" s="16"/>
      <c r="INE3382" s="16"/>
      <c r="INF3382" s="16"/>
      <c r="ING3382" s="16"/>
      <c r="INH3382" s="16"/>
      <c r="INI3382" s="16"/>
      <c r="INJ3382" s="16"/>
      <c r="INK3382" s="16"/>
      <c r="INL3382" s="16"/>
      <c r="INM3382" s="16"/>
      <c r="INN3382" s="16"/>
      <c r="INO3382" s="16"/>
      <c r="INP3382" s="16"/>
      <c r="INQ3382" s="16"/>
      <c r="INR3382" s="16"/>
      <c r="INS3382" s="16"/>
      <c r="INT3382" s="16"/>
      <c r="INU3382" s="16"/>
      <c r="INV3382" s="16"/>
      <c r="INW3382" s="16"/>
      <c r="INX3382" s="16"/>
      <c r="INY3382" s="16"/>
      <c r="INZ3382" s="16"/>
      <c r="IOA3382" s="16"/>
      <c r="IOB3382" s="16"/>
      <c r="IOC3382" s="16"/>
      <c r="IOD3382" s="16"/>
      <c r="IOE3382" s="16"/>
      <c r="IOF3382" s="16"/>
      <c r="IOG3382" s="16"/>
      <c r="IOH3382" s="16"/>
      <c r="IOI3382" s="16"/>
      <c r="IOJ3382" s="16"/>
      <c r="IOK3382" s="16"/>
      <c r="IOL3382" s="16"/>
      <c r="IOM3382" s="16"/>
      <c r="ION3382" s="16"/>
      <c r="IOO3382" s="16"/>
      <c r="IOP3382" s="16"/>
      <c r="IOQ3382" s="16"/>
      <c r="IOR3382" s="16"/>
      <c r="IOS3382" s="16"/>
      <c r="IOT3382" s="16"/>
      <c r="IOU3382" s="16"/>
      <c r="IOV3382" s="16"/>
      <c r="IOW3382" s="16"/>
      <c r="IOX3382" s="16"/>
      <c r="IOY3382" s="16"/>
      <c r="IOZ3382" s="16"/>
      <c r="IPA3382" s="16"/>
      <c r="IPB3382" s="16"/>
      <c r="IPC3382" s="16"/>
      <c r="IPD3382" s="16"/>
      <c r="IPE3382" s="16"/>
      <c r="IPF3382" s="16"/>
      <c r="IPG3382" s="16"/>
      <c r="IPH3382" s="16"/>
      <c r="IPI3382" s="16"/>
      <c r="IPJ3382" s="16"/>
      <c r="IPK3382" s="16"/>
      <c r="IPL3382" s="16"/>
      <c r="IPM3382" s="16"/>
      <c r="IPN3382" s="16"/>
      <c r="IPO3382" s="16"/>
      <c r="IPP3382" s="16"/>
      <c r="IPQ3382" s="16"/>
      <c r="IPR3382" s="16"/>
      <c r="IPS3382" s="16"/>
      <c r="IPT3382" s="16"/>
      <c r="IPU3382" s="16"/>
      <c r="IPV3382" s="16"/>
      <c r="IPW3382" s="16"/>
      <c r="IPX3382" s="16"/>
      <c r="IPY3382" s="16"/>
      <c r="IPZ3382" s="16"/>
      <c r="IQA3382" s="16"/>
      <c r="IQB3382" s="16"/>
      <c r="IQC3382" s="16"/>
      <c r="IQD3382" s="16"/>
      <c r="IQE3382" s="16"/>
      <c r="IQF3382" s="16"/>
      <c r="IQG3382" s="16"/>
      <c r="IQH3382" s="16"/>
      <c r="IQI3382" s="16"/>
      <c r="IQJ3382" s="16"/>
      <c r="IQK3382" s="16"/>
      <c r="IQL3382" s="16"/>
      <c r="IQM3382" s="16"/>
      <c r="IQN3382" s="16"/>
      <c r="IQO3382" s="16"/>
      <c r="IQP3382" s="16"/>
      <c r="IQQ3382" s="16"/>
      <c r="IQR3382" s="16"/>
      <c r="IQS3382" s="16"/>
      <c r="IQT3382" s="16"/>
      <c r="IQU3382" s="16"/>
      <c r="IQV3382" s="16"/>
      <c r="IQW3382" s="16"/>
      <c r="IQX3382" s="16"/>
      <c r="IQY3382" s="16"/>
      <c r="IQZ3382" s="16"/>
      <c r="IRA3382" s="16"/>
      <c r="IRB3382" s="16"/>
      <c r="IRC3382" s="16"/>
      <c r="IRD3382" s="16"/>
      <c r="IRE3382" s="16"/>
      <c r="IRF3382" s="16"/>
      <c r="IRG3382" s="16"/>
      <c r="IRH3382" s="16"/>
      <c r="IRI3382" s="16"/>
      <c r="IRJ3382" s="16"/>
      <c r="IRK3382" s="16"/>
      <c r="IRL3382" s="16"/>
      <c r="IRM3382" s="16"/>
      <c r="IRN3382" s="16"/>
      <c r="IRO3382" s="16"/>
      <c r="IRP3382" s="16"/>
      <c r="IRQ3382" s="16"/>
      <c r="IRR3382" s="16"/>
      <c r="IRS3382" s="16"/>
      <c r="IRT3382" s="16"/>
      <c r="IRU3382" s="16"/>
      <c r="IRV3382" s="16"/>
      <c r="IRW3382" s="16"/>
      <c r="IRX3382" s="16"/>
      <c r="IRY3382" s="16"/>
      <c r="IRZ3382" s="16"/>
      <c r="ISA3382" s="16"/>
      <c r="ISB3382" s="16"/>
      <c r="ISC3382" s="16"/>
      <c r="ISD3382" s="16"/>
      <c r="ISE3382" s="16"/>
      <c r="ISF3382" s="16"/>
      <c r="ISG3382" s="16"/>
      <c r="ISH3382" s="16"/>
      <c r="ISI3382" s="16"/>
      <c r="ISJ3382" s="16"/>
      <c r="ISK3382" s="16"/>
      <c r="ISL3382" s="16"/>
      <c r="ISM3382" s="16"/>
      <c r="ISN3382" s="16"/>
      <c r="ISO3382" s="16"/>
      <c r="ISP3382" s="16"/>
      <c r="ISQ3382" s="16"/>
      <c r="ISR3382" s="16"/>
      <c r="ISS3382" s="16"/>
      <c r="IST3382" s="16"/>
      <c r="ISU3382" s="16"/>
      <c r="ISV3382" s="16"/>
      <c r="ISW3382" s="16"/>
      <c r="ISX3382" s="16"/>
      <c r="ISY3382" s="16"/>
      <c r="ISZ3382" s="16"/>
      <c r="ITA3382" s="16"/>
      <c r="ITB3382" s="16"/>
      <c r="ITC3382" s="16"/>
      <c r="ITD3382" s="16"/>
      <c r="ITE3382" s="16"/>
      <c r="ITF3382" s="16"/>
      <c r="ITG3382" s="16"/>
      <c r="ITH3382" s="16"/>
      <c r="ITI3382" s="16"/>
      <c r="ITJ3382" s="16"/>
      <c r="ITK3382" s="16"/>
      <c r="ITL3382" s="16"/>
      <c r="ITM3382" s="16"/>
      <c r="ITN3382" s="16"/>
      <c r="ITO3382" s="16"/>
      <c r="ITP3382" s="16"/>
      <c r="ITQ3382" s="16"/>
      <c r="ITR3382" s="16"/>
      <c r="ITS3382" s="16"/>
      <c r="ITT3382" s="16"/>
      <c r="ITU3382" s="16"/>
      <c r="ITV3382" s="16"/>
      <c r="ITW3382" s="16"/>
      <c r="ITX3382" s="16"/>
      <c r="ITY3382" s="16"/>
      <c r="ITZ3382" s="16"/>
      <c r="IUA3382" s="16"/>
      <c r="IUB3382" s="16"/>
      <c r="IUC3382" s="16"/>
      <c r="IUD3382" s="16"/>
      <c r="IUE3382" s="16"/>
      <c r="IUF3382" s="16"/>
      <c r="IUG3382" s="16"/>
      <c r="IUH3382" s="16"/>
      <c r="IUI3382" s="16"/>
      <c r="IUJ3382" s="16"/>
      <c r="IUK3382" s="16"/>
      <c r="IUL3382" s="16"/>
      <c r="IUM3382" s="16"/>
      <c r="IUN3382" s="16"/>
      <c r="IUO3382" s="16"/>
      <c r="IUP3382" s="16"/>
      <c r="IUQ3382" s="16"/>
      <c r="IUR3382" s="16"/>
      <c r="IUS3382" s="16"/>
      <c r="IUT3382" s="16"/>
      <c r="IUU3382" s="16"/>
      <c r="IUV3382" s="16"/>
      <c r="IUW3382" s="16"/>
      <c r="IUX3382" s="16"/>
      <c r="IUY3382" s="16"/>
      <c r="IUZ3382" s="16"/>
      <c r="IVA3382" s="16"/>
      <c r="IVB3382" s="16"/>
      <c r="IVC3382" s="16"/>
      <c r="IVD3382" s="16"/>
      <c r="IVE3382" s="16"/>
      <c r="IVF3382" s="16"/>
      <c r="IVG3382" s="16"/>
      <c r="IVH3382" s="16"/>
      <c r="IVI3382" s="16"/>
      <c r="IVJ3382" s="16"/>
      <c r="IVK3382" s="16"/>
      <c r="IVL3382" s="16"/>
      <c r="IVM3382" s="16"/>
      <c r="IVN3382" s="16"/>
      <c r="IVO3382" s="16"/>
      <c r="IVP3382" s="16"/>
      <c r="IVQ3382" s="16"/>
      <c r="IVR3382" s="16"/>
      <c r="IVS3382" s="16"/>
      <c r="IVT3382" s="16"/>
      <c r="IVU3382" s="16"/>
      <c r="IVV3382" s="16"/>
      <c r="IVW3382" s="16"/>
      <c r="IVX3382" s="16"/>
      <c r="IVY3382" s="16"/>
      <c r="IVZ3382" s="16"/>
      <c r="IWA3382" s="16"/>
      <c r="IWB3382" s="16"/>
      <c r="IWC3382" s="16"/>
      <c r="IWD3382" s="16"/>
      <c r="IWE3382" s="16"/>
      <c r="IWF3382" s="16"/>
      <c r="IWG3382" s="16"/>
      <c r="IWH3382" s="16"/>
      <c r="IWI3382" s="16"/>
      <c r="IWJ3382" s="16"/>
      <c r="IWK3382" s="16"/>
      <c r="IWL3382" s="16"/>
      <c r="IWM3382" s="16"/>
      <c r="IWN3382" s="16"/>
      <c r="IWO3382" s="16"/>
      <c r="IWP3382" s="16"/>
      <c r="IWQ3382" s="16"/>
      <c r="IWR3382" s="16"/>
      <c r="IWS3382" s="16"/>
      <c r="IWT3382" s="16"/>
      <c r="IWU3382" s="16"/>
      <c r="IWV3382" s="16"/>
      <c r="IWW3382" s="16"/>
      <c r="IWX3382" s="16"/>
      <c r="IWY3382" s="16"/>
      <c r="IWZ3382" s="16"/>
      <c r="IXA3382" s="16"/>
      <c r="IXB3382" s="16"/>
      <c r="IXC3382" s="16"/>
      <c r="IXD3382" s="16"/>
      <c r="IXE3382" s="16"/>
      <c r="IXF3382" s="16"/>
      <c r="IXG3382" s="16"/>
      <c r="IXH3382" s="16"/>
      <c r="IXI3382" s="16"/>
      <c r="IXJ3382" s="16"/>
      <c r="IXK3382" s="16"/>
      <c r="IXL3382" s="16"/>
      <c r="IXM3382" s="16"/>
      <c r="IXN3382" s="16"/>
      <c r="IXO3382" s="16"/>
      <c r="IXP3382" s="16"/>
      <c r="IXQ3382" s="16"/>
      <c r="IXR3382" s="16"/>
      <c r="IXS3382" s="16"/>
      <c r="IXT3382" s="16"/>
      <c r="IXU3382" s="16"/>
      <c r="IXV3382" s="16"/>
      <c r="IXW3382" s="16"/>
      <c r="IXX3382" s="16"/>
      <c r="IXY3382" s="16"/>
      <c r="IXZ3382" s="16"/>
      <c r="IYA3382" s="16"/>
      <c r="IYB3382" s="16"/>
      <c r="IYC3382" s="16"/>
      <c r="IYD3382" s="16"/>
      <c r="IYE3382" s="16"/>
      <c r="IYF3382" s="16"/>
      <c r="IYG3382" s="16"/>
      <c r="IYH3382" s="16"/>
      <c r="IYI3382" s="16"/>
      <c r="IYJ3382" s="16"/>
      <c r="IYK3382" s="16"/>
      <c r="IYL3382" s="16"/>
      <c r="IYM3382" s="16"/>
      <c r="IYN3382" s="16"/>
      <c r="IYO3382" s="16"/>
      <c r="IYP3382" s="16"/>
      <c r="IYQ3382" s="16"/>
      <c r="IYR3382" s="16"/>
      <c r="IYS3382" s="16"/>
      <c r="IYT3382" s="16"/>
      <c r="IYU3382" s="16"/>
      <c r="IYV3382" s="16"/>
      <c r="IYW3382" s="16"/>
      <c r="IYX3382" s="16"/>
      <c r="IYY3382" s="16"/>
      <c r="IYZ3382" s="16"/>
      <c r="IZA3382" s="16"/>
      <c r="IZB3382" s="16"/>
      <c r="IZC3382" s="16"/>
      <c r="IZD3382" s="16"/>
      <c r="IZE3382" s="16"/>
      <c r="IZF3382" s="16"/>
      <c r="IZG3382" s="16"/>
      <c r="IZH3382" s="16"/>
      <c r="IZI3382" s="16"/>
      <c r="IZJ3382" s="16"/>
      <c r="IZK3382" s="16"/>
      <c r="IZL3382" s="16"/>
      <c r="IZM3382" s="16"/>
      <c r="IZN3382" s="16"/>
      <c r="IZO3382" s="16"/>
      <c r="IZP3382" s="16"/>
      <c r="IZQ3382" s="16"/>
      <c r="IZR3382" s="16"/>
      <c r="IZS3382" s="16"/>
      <c r="IZT3382" s="16"/>
      <c r="IZU3382" s="16"/>
      <c r="IZV3382" s="16"/>
      <c r="IZW3382" s="16"/>
      <c r="IZX3382" s="16"/>
      <c r="IZY3382" s="16"/>
      <c r="IZZ3382" s="16"/>
      <c r="JAA3382" s="16"/>
      <c r="JAB3382" s="16"/>
      <c r="JAC3382" s="16"/>
      <c r="JAD3382" s="16"/>
      <c r="JAE3382" s="16"/>
      <c r="JAF3382" s="16"/>
      <c r="JAG3382" s="16"/>
      <c r="JAH3382" s="16"/>
      <c r="JAI3382" s="16"/>
      <c r="JAJ3382" s="16"/>
      <c r="JAK3382" s="16"/>
      <c r="JAL3382" s="16"/>
      <c r="JAM3382" s="16"/>
      <c r="JAN3382" s="16"/>
      <c r="JAO3382" s="16"/>
      <c r="JAP3382" s="16"/>
      <c r="JAQ3382" s="16"/>
      <c r="JAR3382" s="16"/>
      <c r="JAS3382" s="16"/>
      <c r="JAT3382" s="16"/>
      <c r="JAU3382" s="16"/>
      <c r="JAV3382" s="16"/>
      <c r="JAW3382" s="16"/>
      <c r="JAX3382" s="16"/>
      <c r="JAY3382" s="16"/>
      <c r="JAZ3382" s="16"/>
      <c r="JBA3382" s="16"/>
      <c r="JBB3382" s="16"/>
      <c r="JBC3382" s="16"/>
      <c r="JBD3382" s="16"/>
      <c r="JBE3382" s="16"/>
      <c r="JBF3382" s="16"/>
      <c r="JBG3382" s="16"/>
      <c r="JBH3382" s="16"/>
      <c r="JBI3382" s="16"/>
      <c r="JBJ3382" s="16"/>
      <c r="JBK3382" s="16"/>
      <c r="JBL3382" s="16"/>
      <c r="JBM3382" s="16"/>
      <c r="JBN3382" s="16"/>
      <c r="JBO3382" s="16"/>
      <c r="JBP3382" s="16"/>
      <c r="JBQ3382" s="16"/>
      <c r="JBR3382" s="16"/>
      <c r="JBS3382" s="16"/>
      <c r="JBT3382" s="16"/>
      <c r="JBU3382" s="16"/>
      <c r="JBV3382" s="16"/>
      <c r="JBW3382" s="16"/>
      <c r="JBX3382" s="16"/>
      <c r="JBY3382" s="16"/>
      <c r="JBZ3382" s="16"/>
      <c r="JCA3382" s="16"/>
      <c r="JCB3382" s="16"/>
      <c r="JCC3382" s="16"/>
      <c r="JCD3382" s="16"/>
      <c r="JCE3382" s="16"/>
      <c r="JCF3382" s="16"/>
      <c r="JCG3382" s="16"/>
      <c r="JCH3382" s="16"/>
      <c r="JCI3382" s="16"/>
      <c r="JCJ3382" s="16"/>
      <c r="JCK3382" s="16"/>
      <c r="JCL3382" s="16"/>
      <c r="JCM3382" s="16"/>
      <c r="JCN3382" s="16"/>
      <c r="JCO3382" s="16"/>
      <c r="JCP3382" s="16"/>
      <c r="JCQ3382" s="16"/>
      <c r="JCR3382" s="16"/>
      <c r="JCS3382" s="16"/>
      <c r="JCT3382" s="16"/>
      <c r="JCU3382" s="16"/>
      <c r="JCV3382" s="16"/>
      <c r="JCW3382" s="16"/>
      <c r="JCX3382" s="16"/>
      <c r="JCY3382" s="16"/>
      <c r="JCZ3382" s="16"/>
      <c r="JDA3382" s="16"/>
      <c r="JDB3382" s="16"/>
      <c r="JDC3382" s="16"/>
      <c r="JDD3382" s="16"/>
      <c r="JDE3382" s="16"/>
      <c r="JDF3382" s="16"/>
      <c r="JDG3382" s="16"/>
      <c r="JDH3382" s="16"/>
      <c r="JDI3382" s="16"/>
      <c r="JDJ3382" s="16"/>
      <c r="JDK3382" s="16"/>
      <c r="JDL3382" s="16"/>
      <c r="JDM3382" s="16"/>
      <c r="JDN3382" s="16"/>
      <c r="JDO3382" s="16"/>
      <c r="JDP3382" s="16"/>
      <c r="JDQ3382" s="16"/>
      <c r="JDR3382" s="16"/>
      <c r="JDS3382" s="16"/>
      <c r="JDT3382" s="16"/>
      <c r="JDU3382" s="16"/>
      <c r="JDV3382" s="16"/>
      <c r="JDW3382" s="16"/>
      <c r="JDX3382" s="16"/>
      <c r="JDY3382" s="16"/>
      <c r="JDZ3382" s="16"/>
      <c r="JEA3382" s="16"/>
      <c r="JEB3382" s="16"/>
      <c r="JEC3382" s="16"/>
      <c r="JED3382" s="16"/>
      <c r="JEE3382" s="16"/>
      <c r="JEF3382" s="16"/>
      <c r="JEG3382" s="16"/>
      <c r="JEH3382" s="16"/>
      <c r="JEI3382" s="16"/>
      <c r="JEJ3382" s="16"/>
      <c r="JEK3382" s="16"/>
      <c r="JEL3382" s="16"/>
      <c r="JEM3382" s="16"/>
      <c r="JEN3382" s="16"/>
      <c r="JEO3382" s="16"/>
      <c r="JEP3382" s="16"/>
      <c r="JEQ3382" s="16"/>
      <c r="JER3382" s="16"/>
      <c r="JES3382" s="16"/>
      <c r="JET3382" s="16"/>
      <c r="JEU3382" s="16"/>
      <c r="JEV3382" s="16"/>
      <c r="JEW3382" s="16"/>
      <c r="JEX3382" s="16"/>
      <c r="JEY3382" s="16"/>
      <c r="JEZ3382" s="16"/>
      <c r="JFA3382" s="16"/>
      <c r="JFB3382" s="16"/>
      <c r="JFC3382" s="16"/>
      <c r="JFD3382" s="16"/>
      <c r="JFE3382" s="16"/>
      <c r="JFF3382" s="16"/>
      <c r="JFG3382" s="16"/>
      <c r="JFH3382" s="16"/>
      <c r="JFI3382" s="16"/>
      <c r="JFJ3382" s="16"/>
      <c r="JFK3382" s="16"/>
      <c r="JFL3382" s="16"/>
      <c r="JFM3382" s="16"/>
      <c r="JFN3382" s="16"/>
      <c r="JFO3382" s="16"/>
      <c r="JFP3382" s="16"/>
      <c r="JFQ3382" s="16"/>
      <c r="JFR3382" s="16"/>
      <c r="JFS3382" s="16"/>
      <c r="JFT3382" s="16"/>
      <c r="JFU3382" s="16"/>
      <c r="JFV3382" s="16"/>
      <c r="JFW3382" s="16"/>
      <c r="JFX3382" s="16"/>
      <c r="JFY3382" s="16"/>
      <c r="JFZ3382" s="16"/>
      <c r="JGA3382" s="16"/>
      <c r="JGB3382" s="16"/>
      <c r="JGC3382" s="16"/>
      <c r="JGD3382" s="16"/>
      <c r="JGE3382" s="16"/>
      <c r="JGF3382" s="16"/>
      <c r="JGG3382" s="16"/>
      <c r="JGH3382" s="16"/>
      <c r="JGI3382" s="16"/>
      <c r="JGJ3382" s="16"/>
      <c r="JGK3382" s="16"/>
      <c r="JGL3382" s="16"/>
      <c r="JGM3382" s="16"/>
      <c r="JGN3382" s="16"/>
      <c r="JGO3382" s="16"/>
      <c r="JGP3382" s="16"/>
      <c r="JGQ3382" s="16"/>
      <c r="JGR3382" s="16"/>
      <c r="JGS3382" s="16"/>
      <c r="JGT3382" s="16"/>
      <c r="JGU3382" s="16"/>
      <c r="JGV3382" s="16"/>
      <c r="JGW3382" s="16"/>
      <c r="JGX3382" s="16"/>
      <c r="JGY3382" s="16"/>
      <c r="JGZ3382" s="16"/>
      <c r="JHA3382" s="16"/>
      <c r="JHB3382" s="16"/>
      <c r="JHC3382" s="16"/>
      <c r="JHD3382" s="16"/>
      <c r="JHE3382" s="16"/>
      <c r="JHF3382" s="16"/>
      <c r="JHG3382" s="16"/>
      <c r="JHH3382" s="16"/>
      <c r="JHI3382" s="16"/>
      <c r="JHJ3382" s="16"/>
      <c r="JHK3382" s="16"/>
      <c r="JHL3382" s="16"/>
      <c r="JHM3382" s="16"/>
      <c r="JHN3382" s="16"/>
      <c r="JHO3382" s="16"/>
      <c r="JHP3382" s="16"/>
      <c r="JHQ3382" s="16"/>
      <c r="JHR3382" s="16"/>
      <c r="JHS3382" s="16"/>
      <c r="JHT3382" s="16"/>
      <c r="JHU3382" s="16"/>
      <c r="JHV3382" s="16"/>
      <c r="JHW3382" s="16"/>
      <c r="JHX3382" s="16"/>
      <c r="JHY3382" s="16"/>
      <c r="JHZ3382" s="16"/>
      <c r="JIA3382" s="16"/>
      <c r="JIB3382" s="16"/>
      <c r="JIC3382" s="16"/>
      <c r="JID3382" s="16"/>
      <c r="JIE3382" s="16"/>
      <c r="JIF3382" s="16"/>
      <c r="JIG3382" s="16"/>
      <c r="JIH3382" s="16"/>
      <c r="JII3382" s="16"/>
      <c r="JIJ3382" s="16"/>
      <c r="JIK3382" s="16"/>
      <c r="JIL3382" s="16"/>
      <c r="JIM3382" s="16"/>
      <c r="JIN3382" s="16"/>
      <c r="JIO3382" s="16"/>
      <c r="JIP3382" s="16"/>
      <c r="JIQ3382" s="16"/>
      <c r="JIR3382" s="16"/>
      <c r="JIS3382" s="16"/>
      <c r="JIT3382" s="16"/>
      <c r="JIU3382" s="16"/>
      <c r="JIV3382" s="16"/>
      <c r="JIW3382" s="16"/>
      <c r="JIX3382" s="16"/>
      <c r="JIY3382" s="16"/>
      <c r="JIZ3382" s="16"/>
      <c r="JJA3382" s="16"/>
      <c r="JJB3382" s="16"/>
      <c r="JJC3382" s="16"/>
      <c r="JJD3382" s="16"/>
      <c r="JJE3382" s="16"/>
      <c r="JJF3382" s="16"/>
      <c r="JJG3382" s="16"/>
      <c r="JJH3382" s="16"/>
      <c r="JJI3382" s="16"/>
      <c r="JJJ3382" s="16"/>
      <c r="JJK3382" s="16"/>
      <c r="JJL3382" s="16"/>
      <c r="JJM3382" s="16"/>
      <c r="JJN3382" s="16"/>
      <c r="JJO3382" s="16"/>
      <c r="JJP3382" s="16"/>
      <c r="JJQ3382" s="16"/>
      <c r="JJR3382" s="16"/>
      <c r="JJS3382" s="16"/>
      <c r="JJT3382" s="16"/>
      <c r="JJU3382" s="16"/>
      <c r="JJV3382" s="16"/>
      <c r="JJW3382" s="16"/>
      <c r="JJX3382" s="16"/>
      <c r="JJY3382" s="16"/>
      <c r="JJZ3382" s="16"/>
      <c r="JKA3382" s="16"/>
      <c r="JKB3382" s="16"/>
      <c r="JKC3382" s="16"/>
      <c r="JKD3382" s="16"/>
      <c r="JKE3382" s="16"/>
      <c r="JKF3382" s="16"/>
      <c r="JKG3382" s="16"/>
      <c r="JKH3382" s="16"/>
      <c r="JKI3382" s="16"/>
      <c r="JKJ3382" s="16"/>
      <c r="JKK3382" s="16"/>
      <c r="JKL3382" s="16"/>
      <c r="JKM3382" s="16"/>
      <c r="JKN3382" s="16"/>
      <c r="JKO3382" s="16"/>
      <c r="JKP3382" s="16"/>
      <c r="JKQ3382" s="16"/>
      <c r="JKR3382" s="16"/>
      <c r="JKS3382" s="16"/>
      <c r="JKT3382" s="16"/>
      <c r="JKU3382" s="16"/>
      <c r="JKV3382" s="16"/>
      <c r="JKW3382" s="16"/>
      <c r="JKX3382" s="16"/>
      <c r="JKY3382" s="16"/>
      <c r="JKZ3382" s="16"/>
      <c r="JLA3382" s="16"/>
      <c r="JLB3382" s="16"/>
      <c r="JLC3382" s="16"/>
      <c r="JLD3382" s="16"/>
      <c r="JLE3382" s="16"/>
      <c r="JLF3382" s="16"/>
      <c r="JLG3382" s="16"/>
      <c r="JLH3382" s="16"/>
      <c r="JLI3382" s="16"/>
      <c r="JLJ3382" s="16"/>
      <c r="JLK3382" s="16"/>
      <c r="JLL3382" s="16"/>
      <c r="JLM3382" s="16"/>
      <c r="JLN3382" s="16"/>
      <c r="JLO3382" s="16"/>
      <c r="JLP3382" s="16"/>
      <c r="JLQ3382" s="16"/>
      <c r="JLR3382" s="16"/>
      <c r="JLS3382" s="16"/>
      <c r="JLT3382" s="16"/>
      <c r="JLU3382" s="16"/>
      <c r="JLV3382" s="16"/>
      <c r="JLW3382" s="16"/>
      <c r="JLX3382" s="16"/>
      <c r="JLY3382" s="16"/>
      <c r="JLZ3382" s="16"/>
      <c r="JMA3382" s="16"/>
      <c r="JMB3382" s="16"/>
      <c r="JMC3382" s="16"/>
      <c r="JMD3382" s="16"/>
      <c r="JME3382" s="16"/>
      <c r="JMF3382" s="16"/>
      <c r="JMG3382" s="16"/>
      <c r="JMH3382" s="16"/>
      <c r="JMI3382" s="16"/>
      <c r="JMJ3382" s="16"/>
      <c r="JMK3382" s="16"/>
      <c r="JML3382" s="16"/>
      <c r="JMM3382" s="16"/>
      <c r="JMN3382" s="16"/>
      <c r="JMO3382" s="16"/>
      <c r="JMP3382" s="16"/>
      <c r="JMQ3382" s="16"/>
      <c r="JMR3382" s="16"/>
      <c r="JMS3382" s="16"/>
      <c r="JMT3382" s="16"/>
      <c r="JMU3382" s="16"/>
      <c r="JMV3382" s="16"/>
      <c r="JMW3382" s="16"/>
      <c r="JMX3382" s="16"/>
      <c r="JMY3382" s="16"/>
      <c r="JMZ3382" s="16"/>
      <c r="JNA3382" s="16"/>
      <c r="JNB3382" s="16"/>
      <c r="JNC3382" s="16"/>
      <c r="JND3382" s="16"/>
      <c r="JNE3382" s="16"/>
      <c r="JNF3382" s="16"/>
      <c r="JNG3382" s="16"/>
      <c r="JNH3382" s="16"/>
      <c r="JNI3382" s="16"/>
      <c r="JNJ3382" s="16"/>
      <c r="JNK3382" s="16"/>
      <c r="JNL3382" s="16"/>
      <c r="JNM3382" s="16"/>
      <c r="JNN3382" s="16"/>
      <c r="JNO3382" s="16"/>
      <c r="JNP3382" s="16"/>
      <c r="JNQ3382" s="16"/>
      <c r="JNR3382" s="16"/>
      <c r="JNS3382" s="16"/>
      <c r="JNT3382" s="16"/>
      <c r="JNU3382" s="16"/>
      <c r="JNV3382" s="16"/>
      <c r="JNW3382" s="16"/>
      <c r="JNX3382" s="16"/>
      <c r="JNY3382" s="16"/>
      <c r="JNZ3382" s="16"/>
      <c r="JOA3382" s="16"/>
      <c r="JOB3382" s="16"/>
      <c r="JOC3382" s="16"/>
      <c r="JOD3382" s="16"/>
      <c r="JOE3382" s="16"/>
      <c r="JOF3382" s="16"/>
      <c r="JOG3382" s="16"/>
      <c r="JOH3382" s="16"/>
      <c r="JOI3382" s="16"/>
      <c r="JOJ3382" s="16"/>
      <c r="JOK3382" s="16"/>
      <c r="JOL3382" s="16"/>
      <c r="JOM3382" s="16"/>
      <c r="JON3382" s="16"/>
      <c r="JOO3382" s="16"/>
      <c r="JOP3382" s="16"/>
      <c r="JOQ3382" s="16"/>
      <c r="JOR3382" s="16"/>
      <c r="JOS3382" s="16"/>
      <c r="JOT3382" s="16"/>
      <c r="JOU3382" s="16"/>
      <c r="JOV3382" s="16"/>
      <c r="JOW3382" s="16"/>
      <c r="JOX3382" s="16"/>
      <c r="JOY3382" s="16"/>
      <c r="JOZ3382" s="16"/>
      <c r="JPA3382" s="16"/>
      <c r="JPB3382" s="16"/>
      <c r="JPC3382" s="16"/>
      <c r="JPD3382" s="16"/>
      <c r="JPE3382" s="16"/>
      <c r="JPF3382" s="16"/>
      <c r="JPG3382" s="16"/>
      <c r="JPH3382" s="16"/>
      <c r="JPI3382" s="16"/>
      <c r="JPJ3382" s="16"/>
      <c r="JPK3382" s="16"/>
      <c r="JPL3382" s="16"/>
      <c r="JPM3382" s="16"/>
      <c r="JPN3382" s="16"/>
      <c r="JPO3382" s="16"/>
      <c r="JPP3382" s="16"/>
      <c r="JPQ3382" s="16"/>
      <c r="JPR3382" s="16"/>
      <c r="JPS3382" s="16"/>
      <c r="JPT3382" s="16"/>
      <c r="JPU3382" s="16"/>
      <c r="JPV3382" s="16"/>
      <c r="JPW3382" s="16"/>
      <c r="JPX3382" s="16"/>
      <c r="JPY3382" s="16"/>
      <c r="JPZ3382" s="16"/>
      <c r="JQA3382" s="16"/>
      <c r="JQB3382" s="16"/>
      <c r="JQC3382" s="16"/>
      <c r="JQD3382" s="16"/>
      <c r="JQE3382" s="16"/>
      <c r="JQF3382" s="16"/>
      <c r="JQG3382" s="16"/>
      <c r="JQH3382" s="16"/>
      <c r="JQI3382" s="16"/>
      <c r="JQJ3382" s="16"/>
      <c r="JQK3382" s="16"/>
      <c r="JQL3382" s="16"/>
      <c r="JQM3382" s="16"/>
      <c r="JQN3382" s="16"/>
      <c r="JQO3382" s="16"/>
      <c r="JQP3382" s="16"/>
      <c r="JQQ3382" s="16"/>
      <c r="JQR3382" s="16"/>
      <c r="JQS3382" s="16"/>
      <c r="JQT3382" s="16"/>
      <c r="JQU3382" s="16"/>
      <c r="JQV3382" s="16"/>
      <c r="JQW3382" s="16"/>
      <c r="JQX3382" s="16"/>
      <c r="JQY3382" s="16"/>
      <c r="JQZ3382" s="16"/>
      <c r="JRA3382" s="16"/>
      <c r="JRB3382" s="16"/>
      <c r="JRC3382" s="16"/>
      <c r="JRD3382" s="16"/>
      <c r="JRE3382" s="16"/>
      <c r="JRF3382" s="16"/>
      <c r="JRG3382" s="16"/>
      <c r="JRH3382" s="16"/>
      <c r="JRI3382" s="16"/>
      <c r="JRJ3382" s="16"/>
      <c r="JRK3382" s="16"/>
      <c r="JRL3382" s="16"/>
      <c r="JRM3382" s="16"/>
      <c r="JRN3382" s="16"/>
      <c r="JRO3382" s="16"/>
      <c r="JRP3382" s="16"/>
      <c r="JRQ3382" s="16"/>
      <c r="JRR3382" s="16"/>
      <c r="JRS3382" s="16"/>
      <c r="JRT3382" s="16"/>
      <c r="JRU3382" s="16"/>
      <c r="JRV3382" s="16"/>
      <c r="JRW3382" s="16"/>
      <c r="JRX3382" s="16"/>
      <c r="JRY3382" s="16"/>
      <c r="JRZ3382" s="16"/>
      <c r="JSA3382" s="16"/>
      <c r="JSB3382" s="16"/>
      <c r="JSC3382" s="16"/>
      <c r="JSD3382" s="16"/>
      <c r="JSE3382" s="16"/>
      <c r="JSF3382" s="16"/>
      <c r="JSG3382" s="16"/>
      <c r="JSH3382" s="16"/>
      <c r="JSI3382" s="16"/>
      <c r="JSJ3382" s="16"/>
      <c r="JSK3382" s="16"/>
      <c r="JSL3382" s="16"/>
      <c r="JSM3382" s="16"/>
      <c r="JSN3382" s="16"/>
      <c r="JSO3382" s="16"/>
      <c r="JSP3382" s="16"/>
      <c r="JSQ3382" s="16"/>
      <c r="JSR3382" s="16"/>
      <c r="JSS3382" s="16"/>
      <c r="JST3382" s="16"/>
      <c r="JSU3382" s="16"/>
      <c r="JSV3382" s="16"/>
      <c r="JSW3382" s="16"/>
      <c r="JSX3382" s="16"/>
      <c r="JSY3382" s="16"/>
      <c r="JSZ3382" s="16"/>
      <c r="JTA3382" s="16"/>
      <c r="JTB3382" s="16"/>
      <c r="JTC3382" s="16"/>
      <c r="JTD3382" s="16"/>
      <c r="JTE3382" s="16"/>
      <c r="JTF3382" s="16"/>
      <c r="JTG3382" s="16"/>
      <c r="JTH3382" s="16"/>
      <c r="JTI3382" s="16"/>
      <c r="JTJ3382" s="16"/>
      <c r="JTK3382" s="16"/>
      <c r="JTL3382" s="16"/>
      <c r="JTM3382" s="16"/>
      <c r="JTN3382" s="16"/>
      <c r="JTO3382" s="16"/>
      <c r="JTP3382" s="16"/>
      <c r="JTQ3382" s="16"/>
      <c r="JTR3382" s="16"/>
      <c r="JTS3382" s="16"/>
      <c r="JTT3382" s="16"/>
      <c r="JTU3382" s="16"/>
      <c r="JTV3382" s="16"/>
      <c r="JTW3382" s="16"/>
      <c r="JTX3382" s="16"/>
      <c r="JTY3382" s="16"/>
      <c r="JTZ3382" s="16"/>
      <c r="JUA3382" s="16"/>
      <c r="JUB3382" s="16"/>
      <c r="JUC3382" s="16"/>
      <c r="JUD3382" s="16"/>
      <c r="JUE3382" s="16"/>
      <c r="JUF3382" s="16"/>
      <c r="JUG3382" s="16"/>
      <c r="JUH3382" s="16"/>
      <c r="JUI3382" s="16"/>
      <c r="JUJ3382" s="16"/>
      <c r="JUK3382" s="16"/>
      <c r="JUL3382" s="16"/>
      <c r="JUM3382" s="16"/>
      <c r="JUN3382" s="16"/>
      <c r="JUO3382" s="16"/>
      <c r="JUP3382" s="16"/>
      <c r="JUQ3382" s="16"/>
      <c r="JUR3382" s="16"/>
      <c r="JUS3382" s="16"/>
      <c r="JUT3382" s="16"/>
      <c r="JUU3382" s="16"/>
      <c r="JUV3382" s="16"/>
      <c r="JUW3382" s="16"/>
      <c r="JUX3382" s="16"/>
      <c r="JUY3382" s="16"/>
      <c r="JUZ3382" s="16"/>
      <c r="JVA3382" s="16"/>
      <c r="JVB3382" s="16"/>
      <c r="JVC3382" s="16"/>
      <c r="JVD3382" s="16"/>
      <c r="JVE3382" s="16"/>
      <c r="JVF3382" s="16"/>
      <c r="JVG3382" s="16"/>
      <c r="JVH3382" s="16"/>
      <c r="JVI3382" s="16"/>
      <c r="JVJ3382" s="16"/>
      <c r="JVK3382" s="16"/>
      <c r="JVL3382" s="16"/>
      <c r="JVM3382" s="16"/>
      <c r="JVN3382" s="16"/>
      <c r="JVO3382" s="16"/>
      <c r="JVP3382" s="16"/>
      <c r="JVQ3382" s="16"/>
      <c r="JVR3382" s="16"/>
      <c r="JVS3382" s="16"/>
      <c r="JVT3382" s="16"/>
      <c r="JVU3382" s="16"/>
      <c r="JVV3382" s="16"/>
      <c r="JVW3382" s="16"/>
      <c r="JVX3382" s="16"/>
      <c r="JVY3382" s="16"/>
      <c r="JVZ3382" s="16"/>
      <c r="JWA3382" s="16"/>
      <c r="JWB3382" s="16"/>
      <c r="JWC3382" s="16"/>
      <c r="JWD3382" s="16"/>
      <c r="JWE3382" s="16"/>
      <c r="JWF3382" s="16"/>
      <c r="JWG3382" s="16"/>
      <c r="JWH3382" s="16"/>
      <c r="JWI3382" s="16"/>
      <c r="JWJ3382" s="16"/>
      <c r="JWK3382" s="16"/>
      <c r="JWL3382" s="16"/>
      <c r="JWM3382" s="16"/>
      <c r="JWN3382" s="16"/>
      <c r="JWO3382" s="16"/>
      <c r="JWP3382" s="16"/>
      <c r="JWQ3382" s="16"/>
      <c r="JWR3382" s="16"/>
      <c r="JWS3382" s="16"/>
      <c r="JWT3382" s="16"/>
      <c r="JWU3382" s="16"/>
      <c r="JWV3382" s="16"/>
      <c r="JWW3382" s="16"/>
      <c r="JWX3382" s="16"/>
      <c r="JWY3382" s="16"/>
      <c r="JWZ3382" s="16"/>
      <c r="JXA3382" s="16"/>
      <c r="JXB3382" s="16"/>
      <c r="JXC3382" s="16"/>
      <c r="JXD3382" s="16"/>
      <c r="JXE3382" s="16"/>
      <c r="JXF3382" s="16"/>
      <c r="JXG3382" s="16"/>
      <c r="JXH3382" s="16"/>
      <c r="JXI3382" s="16"/>
      <c r="JXJ3382" s="16"/>
      <c r="JXK3382" s="16"/>
      <c r="JXL3382" s="16"/>
      <c r="JXM3382" s="16"/>
      <c r="JXN3382" s="16"/>
      <c r="JXO3382" s="16"/>
      <c r="JXP3382" s="16"/>
      <c r="JXQ3382" s="16"/>
      <c r="JXR3382" s="16"/>
      <c r="JXS3382" s="16"/>
      <c r="JXT3382" s="16"/>
      <c r="JXU3382" s="16"/>
      <c r="JXV3382" s="16"/>
      <c r="JXW3382" s="16"/>
      <c r="JXX3382" s="16"/>
      <c r="JXY3382" s="16"/>
      <c r="JXZ3382" s="16"/>
      <c r="JYA3382" s="16"/>
      <c r="JYB3382" s="16"/>
      <c r="JYC3382" s="16"/>
      <c r="JYD3382" s="16"/>
      <c r="JYE3382" s="16"/>
      <c r="JYF3382" s="16"/>
      <c r="JYG3382" s="16"/>
      <c r="JYH3382" s="16"/>
      <c r="JYI3382" s="16"/>
      <c r="JYJ3382" s="16"/>
      <c r="JYK3382" s="16"/>
      <c r="JYL3382" s="16"/>
      <c r="JYM3382" s="16"/>
      <c r="JYN3382" s="16"/>
      <c r="JYO3382" s="16"/>
      <c r="JYP3382" s="16"/>
      <c r="JYQ3382" s="16"/>
      <c r="JYR3382" s="16"/>
      <c r="JYS3382" s="16"/>
      <c r="JYT3382" s="16"/>
      <c r="JYU3382" s="16"/>
      <c r="JYV3382" s="16"/>
      <c r="JYW3382" s="16"/>
      <c r="JYX3382" s="16"/>
      <c r="JYY3382" s="16"/>
      <c r="JYZ3382" s="16"/>
      <c r="JZA3382" s="16"/>
      <c r="JZB3382" s="16"/>
      <c r="JZC3382" s="16"/>
      <c r="JZD3382" s="16"/>
      <c r="JZE3382" s="16"/>
      <c r="JZF3382" s="16"/>
      <c r="JZG3382" s="16"/>
      <c r="JZH3382" s="16"/>
      <c r="JZI3382" s="16"/>
      <c r="JZJ3382" s="16"/>
      <c r="JZK3382" s="16"/>
      <c r="JZL3382" s="16"/>
      <c r="JZM3382" s="16"/>
      <c r="JZN3382" s="16"/>
      <c r="JZO3382" s="16"/>
      <c r="JZP3382" s="16"/>
      <c r="JZQ3382" s="16"/>
      <c r="JZR3382" s="16"/>
      <c r="JZS3382" s="16"/>
      <c r="JZT3382" s="16"/>
      <c r="JZU3382" s="16"/>
      <c r="JZV3382" s="16"/>
      <c r="JZW3382" s="16"/>
      <c r="JZX3382" s="16"/>
      <c r="JZY3382" s="16"/>
      <c r="JZZ3382" s="16"/>
      <c r="KAA3382" s="16"/>
      <c r="KAB3382" s="16"/>
      <c r="KAC3382" s="16"/>
      <c r="KAD3382" s="16"/>
      <c r="KAE3382" s="16"/>
      <c r="KAF3382" s="16"/>
      <c r="KAG3382" s="16"/>
      <c r="KAH3382" s="16"/>
      <c r="KAI3382" s="16"/>
      <c r="KAJ3382" s="16"/>
      <c r="KAK3382" s="16"/>
      <c r="KAL3382" s="16"/>
      <c r="KAM3382" s="16"/>
      <c r="KAN3382" s="16"/>
      <c r="KAO3382" s="16"/>
      <c r="KAP3382" s="16"/>
      <c r="KAQ3382" s="16"/>
      <c r="KAR3382" s="16"/>
      <c r="KAS3382" s="16"/>
      <c r="KAT3382" s="16"/>
      <c r="KAU3382" s="16"/>
      <c r="KAV3382" s="16"/>
      <c r="KAW3382" s="16"/>
      <c r="KAX3382" s="16"/>
      <c r="KAY3382" s="16"/>
      <c r="KAZ3382" s="16"/>
      <c r="KBA3382" s="16"/>
      <c r="KBB3382" s="16"/>
      <c r="KBC3382" s="16"/>
      <c r="KBD3382" s="16"/>
      <c r="KBE3382" s="16"/>
      <c r="KBF3382" s="16"/>
      <c r="KBG3382" s="16"/>
      <c r="KBH3382" s="16"/>
      <c r="KBI3382" s="16"/>
      <c r="KBJ3382" s="16"/>
      <c r="KBK3382" s="16"/>
      <c r="KBL3382" s="16"/>
      <c r="KBM3382" s="16"/>
      <c r="KBN3382" s="16"/>
      <c r="KBO3382" s="16"/>
      <c r="KBP3382" s="16"/>
      <c r="KBQ3382" s="16"/>
      <c r="KBR3382" s="16"/>
      <c r="KBS3382" s="16"/>
      <c r="KBT3382" s="16"/>
      <c r="KBU3382" s="16"/>
      <c r="KBV3382" s="16"/>
      <c r="KBW3382" s="16"/>
      <c r="KBX3382" s="16"/>
      <c r="KBY3382" s="16"/>
      <c r="KBZ3382" s="16"/>
      <c r="KCA3382" s="16"/>
      <c r="KCB3382" s="16"/>
      <c r="KCC3382" s="16"/>
      <c r="KCD3382" s="16"/>
      <c r="KCE3382" s="16"/>
      <c r="KCF3382" s="16"/>
      <c r="KCG3382" s="16"/>
      <c r="KCH3382" s="16"/>
      <c r="KCI3382" s="16"/>
      <c r="KCJ3382" s="16"/>
      <c r="KCK3382" s="16"/>
      <c r="KCL3382" s="16"/>
      <c r="KCM3382" s="16"/>
      <c r="KCN3382" s="16"/>
      <c r="KCO3382" s="16"/>
      <c r="KCP3382" s="16"/>
      <c r="KCQ3382" s="16"/>
      <c r="KCR3382" s="16"/>
      <c r="KCS3382" s="16"/>
      <c r="KCT3382" s="16"/>
      <c r="KCU3382" s="16"/>
      <c r="KCV3382" s="16"/>
      <c r="KCW3382" s="16"/>
      <c r="KCX3382" s="16"/>
      <c r="KCY3382" s="16"/>
      <c r="KCZ3382" s="16"/>
      <c r="KDA3382" s="16"/>
      <c r="KDB3382" s="16"/>
      <c r="KDC3382" s="16"/>
      <c r="KDD3382" s="16"/>
      <c r="KDE3382" s="16"/>
      <c r="KDF3382" s="16"/>
      <c r="KDG3382" s="16"/>
      <c r="KDH3382" s="16"/>
      <c r="KDI3382" s="16"/>
      <c r="KDJ3382" s="16"/>
      <c r="KDK3382" s="16"/>
      <c r="KDL3382" s="16"/>
      <c r="KDM3382" s="16"/>
      <c r="KDN3382" s="16"/>
      <c r="KDO3382" s="16"/>
      <c r="KDP3382" s="16"/>
      <c r="KDQ3382" s="16"/>
      <c r="KDR3382" s="16"/>
      <c r="KDS3382" s="16"/>
      <c r="KDT3382" s="16"/>
      <c r="KDU3382" s="16"/>
      <c r="KDV3382" s="16"/>
      <c r="KDW3382" s="16"/>
      <c r="KDX3382" s="16"/>
      <c r="KDY3382" s="16"/>
      <c r="KDZ3382" s="16"/>
      <c r="KEA3382" s="16"/>
      <c r="KEB3382" s="16"/>
      <c r="KEC3382" s="16"/>
      <c r="KED3382" s="16"/>
      <c r="KEE3382" s="16"/>
      <c r="KEF3382" s="16"/>
      <c r="KEG3382" s="16"/>
      <c r="KEH3382" s="16"/>
      <c r="KEI3382" s="16"/>
      <c r="KEJ3382" s="16"/>
      <c r="KEK3382" s="16"/>
      <c r="KEL3382" s="16"/>
      <c r="KEM3382" s="16"/>
      <c r="KEN3382" s="16"/>
      <c r="KEO3382" s="16"/>
      <c r="KEP3382" s="16"/>
      <c r="KEQ3382" s="16"/>
      <c r="KER3382" s="16"/>
      <c r="KES3382" s="16"/>
      <c r="KET3382" s="16"/>
      <c r="KEU3382" s="16"/>
      <c r="KEV3382" s="16"/>
      <c r="KEW3382" s="16"/>
      <c r="KEX3382" s="16"/>
      <c r="KEY3382" s="16"/>
      <c r="KEZ3382" s="16"/>
      <c r="KFA3382" s="16"/>
      <c r="KFB3382" s="16"/>
      <c r="KFC3382" s="16"/>
      <c r="KFD3382" s="16"/>
      <c r="KFE3382" s="16"/>
      <c r="KFF3382" s="16"/>
      <c r="KFG3382" s="16"/>
      <c r="KFH3382" s="16"/>
      <c r="KFI3382" s="16"/>
      <c r="KFJ3382" s="16"/>
      <c r="KFK3382" s="16"/>
      <c r="KFL3382" s="16"/>
      <c r="KFM3382" s="16"/>
      <c r="KFN3382" s="16"/>
      <c r="KFO3382" s="16"/>
      <c r="KFP3382" s="16"/>
      <c r="KFQ3382" s="16"/>
      <c r="KFR3382" s="16"/>
      <c r="KFS3382" s="16"/>
      <c r="KFT3382" s="16"/>
      <c r="KFU3382" s="16"/>
      <c r="KFV3382" s="16"/>
      <c r="KFW3382" s="16"/>
      <c r="KFX3382" s="16"/>
      <c r="KFY3382" s="16"/>
      <c r="KFZ3382" s="16"/>
      <c r="KGA3382" s="16"/>
      <c r="KGB3382" s="16"/>
      <c r="KGC3382" s="16"/>
      <c r="KGD3382" s="16"/>
      <c r="KGE3382" s="16"/>
      <c r="KGF3382" s="16"/>
      <c r="KGG3382" s="16"/>
      <c r="KGH3382" s="16"/>
      <c r="KGI3382" s="16"/>
      <c r="KGJ3382" s="16"/>
      <c r="KGK3382" s="16"/>
      <c r="KGL3382" s="16"/>
      <c r="KGM3382" s="16"/>
      <c r="KGN3382" s="16"/>
      <c r="KGO3382" s="16"/>
      <c r="KGP3382" s="16"/>
      <c r="KGQ3382" s="16"/>
      <c r="KGR3382" s="16"/>
      <c r="KGS3382" s="16"/>
      <c r="KGT3382" s="16"/>
      <c r="KGU3382" s="16"/>
      <c r="KGV3382" s="16"/>
      <c r="KGW3382" s="16"/>
      <c r="KGX3382" s="16"/>
      <c r="KGY3382" s="16"/>
      <c r="KGZ3382" s="16"/>
      <c r="KHA3382" s="16"/>
      <c r="KHB3382" s="16"/>
      <c r="KHC3382" s="16"/>
      <c r="KHD3382" s="16"/>
      <c r="KHE3382" s="16"/>
      <c r="KHF3382" s="16"/>
      <c r="KHG3382" s="16"/>
      <c r="KHH3382" s="16"/>
      <c r="KHI3382" s="16"/>
      <c r="KHJ3382" s="16"/>
      <c r="KHK3382" s="16"/>
      <c r="KHL3382" s="16"/>
      <c r="KHM3382" s="16"/>
      <c r="KHN3382" s="16"/>
      <c r="KHO3382" s="16"/>
      <c r="KHP3382" s="16"/>
      <c r="KHQ3382" s="16"/>
      <c r="KHR3382" s="16"/>
      <c r="KHS3382" s="16"/>
      <c r="KHT3382" s="16"/>
      <c r="KHU3382" s="16"/>
      <c r="KHV3382" s="16"/>
      <c r="KHW3382" s="16"/>
      <c r="KHX3382" s="16"/>
      <c r="KHY3382" s="16"/>
      <c r="KHZ3382" s="16"/>
      <c r="KIA3382" s="16"/>
      <c r="KIB3382" s="16"/>
      <c r="KIC3382" s="16"/>
      <c r="KID3382" s="16"/>
      <c r="KIE3382" s="16"/>
      <c r="KIF3382" s="16"/>
      <c r="KIG3382" s="16"/>
      <c r="KIH3382" s="16"/>
      <c r="KII3382" s="16"/>
      <c r="KIJ3382" s="16"/>
      <c r="KIK3382" s="16"/>
      <c r="KIL3382" s="16"/>
      <c r="KIM3382" s="16"/>
      <c r="KIN3382" s="16"/>
      <c r="KIO3382" s="16"/>
      <c r="KIP3382" s="16"/>
      <c r="KIQ3382" s="16"/>
      <c r="KIR3382" s="16"/>
      <c r="KIS3382" s="16"/>
      <c r="KIT3382" s="16"/>
      <c r="KIU3382" s="16"/>
      <c r="KIV3382" s="16"/>
      <c r="KIW3382" s="16"/>
      <c r="KIX3382" s="16"/>
      <c r="KIY3382" s="16"/>
      <c r="KIZ3382" s="16"/>
      <c r="KJA3382" s="16"/>
      <c r="KJB3382" s="16"/>
      <c r="KJC3382" s="16"/>
      <c r="KJD3382" s="16"/>
      <c r="KJE3382" s="16"/>
      <c r="KJF3382" s="16"/>
      <c r="KJG3382" s="16"/>
      <c r="KJH3382" s="16"/>
      <c r="KJI3382" s="16"/>
      <c r="KJJ3382" s="16"/>
      <c r="KJK3382" s="16"/>
      <c r="KJL3382" s="16"/>
      <c r="KJM3382" s="16"/>
      <c r="KJN3382" s="16"/>
      <c r="KJO3382" s="16"/>
      <c r="KJP3382" s="16"/>
      <c r="KJQ3382" s="16"/>
      <c r="KJR3382" s="16"/>
      <c r="KJS3382" s="16"/>
      <c r="KJT3382" s="16"/>
      <c r="KJU3382" s="16"/>
      <c r="KJV3382" s="16"/>
      <c r="KJW3382" s="16"/>
      <c r="KJX3382" s="16"/>
      <c r="KJY3382" s="16"/>
      <c r="KJZ3382" s="16"/>
      <c r="KKA3382" s="16"/>
      <c r="KKB3382" s="16"/>
      <c r="KKC3382" s="16"/>
      <c r="KKD3382" s="16"/>
      <c r="KKE3382" s="16"/>
      <c r="KKF3382" s="16"/>
      <c r="KKG3382" s="16"/>
      <c r="KKH3382" s="16"/>
      <c r="KKI3382" s="16"/>
      <c r="KKJ3382" s="16"/>
      <c r="KKK3382" s="16"/>
      <c r="KKL3382" s="16"/>
      <c r="KKM3382" s="16"/>
      <c r="KKN3382" s="16"/>
      <c r="KKO3382" s="16"/>
      <c r="KKP3382" s="16"/>
      <c r="KKQ3382" s="16"/>
      <c r="KKR3382" s="16"/>
      <c r="KKS3382" s="16"/>
      <c r="KKT3382" s="16"/>
      <c r="KKU3382" s="16"/>
      <c r="KKV3382" s="16"/>
      <c r="KKW3382" s="16"/>
      <c r="KKX3382" s="16"/>
      <c r="KKY3382" s="16"/>
      <c r="KKZ3382" s="16"/>
      <c r="KLA3382" s="16"/>
      <c r="KLB3382" s="16"/>
      <c r="KLC3382" s="16"/>
      <c r="KLD3382" s="16"/>
      <c r="KLE3382" s="16"/>
      <c r="KLF3382" s="16"/>
      <c r="KLG3382" s="16"/>
      <c r="KLH3382" s="16"/>
      <c r="KLI3382" s="16"/>
      <c r="KLJ3382" s="16"/>
      <c r="KLK3382" s="16"/>
      <c r="KLL3382" s="16"/>
      <c r="KLM3382" s="16"/>
      <c r="KLN3382" s="16"/>
      <c r="KLO3382" s="16"/>
      <c r="KLP3382" s="16"/>
      <c r="KLQ3382" s="16"/>
      <c r="KLR3382" s="16"/>
      <c r="KLS3382" s="16"/>
      <c r="KLT3382" s="16"/>
      <c r="KLU3382" s="16"/>
      <c r="KLV3382" s="16"/>
      <c r="KLW3382" s="16"/>
      <c r="KLX3382" s="16"/>
      <c r="KLY3382" s="16"/>
      <c r="KLZ3382" s="16"/>
      <c r="KMA3382" s="16"/>
      <c r="KMB3382" s="16"/>
      <c r="KMC3382" s="16"/>
      <c r="KMD3382" s="16"/>
      <c r="KME3382" s="16"/>
      <c r="KMF3382" s="16"/>
      <c r="KMG3382" s="16"/>
      <c r="KMH3382" s="16"/>
      <c r="KMI3382" s="16"/>
      <c r="KMJ3382" s="16"/>
      <c r="KMK3382" s="16"/>
      <c r="KML3382" s="16"/>
      <c r="KMM3382" s="16"/>
      <c r="KMN3382" s="16"/>
      <c r="KMO3382" s="16"/>
      <c r="KMP3382" s="16"/>
      <c r="KMQ3382" s="16"/>
      <c r="KMR3382" s="16"/>
      <c r="KMS3382" s="16"/>
      <c r="KMT3382" s="16"/>
      <c r="KMU3382" s="16"/>
      <c r="KMV3382" s="16"/>
      <c r="KMW3382" s="16"/>
      <c r="KMX3382" s="16"/>
      <c r="KMY3382" s="16"/>
      <c r="KMZ3382" s="16"/>
      <c r="KNA3382" s="16"/>
      <c r="KNB3382" s="16"/>
      <c r="KNC3382" s="16"/>
      <c r="KND3382" s="16"/>
      <c r="KNE3382" s="16"/>
      <c r="KNF3382" s="16"/>
      <c r="KNG3382" s="16"/>
      <c r="KNH3382" s="16"/>
      <c r="KNI3382" s="16"/>
      <c r="KNJ3382" s="16"/>
      <c r="KNK3382" s="16"/>
      <c r="KNL3382" s="16"/>
      <c r="KNM3382" s="16"/>
      <c r="KNN3382" s="16"/>
      <c r="KNO3382" s="16"/>
      <c r="KNP3382" s="16"/>
      <c r="KNQ3382" s="16"/>
      <c r="KNR3382" s="16"/>
      <c r="KNS3382" s="16"/>
      <c r="KNT3382" s="16"/>
      <c r="KNU3382" s="16"/>
      <c r="KNV3382" s="16"/>
      <c r="KNW3382" s="16"/>
      <c r="KNX3382" s="16"/>
      <c r="KNY3382" s="16"/>
      <c r="KNZ3382" s="16"/>
      <c r="KOA3382" s="16"/>
      <c r="KOB3382" s="16"/>
      <c r="KOC3382" s="16"/>
      <c r="KOD3382" s="16"/>
      <c r="KOE3382" s="16"/>
      <c r="KOF3382" s="16"/>
      <c r="KOG3382" s="16"/>
      <c r="KOH3382" s="16"/>
      <c r="KOI3382" s="16"/>
      <c r="KOJ3382" s="16"/>
      <c r="KOK3382" s="16"/>
      <c r="KOL3382" s="16"/>
      <c r="KOM3382" s="16"/>
      <c r="KON3382" s="16"/>
      <c r="KOO3382" s="16"/>
      <c r="KOP3382" s="16"/>
      <c r="KOQ3382" s="16"/>
      <c r="KOR3382" s="16"/>
      <c r="KOS3382" s="16"/>
      <c r="KOT3382" s="16"/>
      <c r="KOU3382" s="16"/>
      <c r="KOV3382" s="16"/>
      <c r="KOW3382" s="16"/>
      <c r="KOX3382" s="16"/>
      <c r="KOY3382" s="16"/>
      <c r="KOZ3382" s="16"/>
      <c r="KPA3382" s="16"/>
      <c r="KPB3382" s="16"/>
      <c r="KPC3382" s="16"/>
      <c r="KPD3382" s="16"/>
      <c r="KPE3382" s="16"/>
      <c r="KPF3382" s="16"/>
      <c r="KPG3382" s="16"/>
      <c r="KPH3382" s="16"/>
      <c r="KPI3382" s="16"/>
      <c r="KPJ3382" s="16"/>
      <c r="KPK3382" s="16"/>
      <c r="KPL3382" s="16"/>
      <c r="KPM3382" s="16"/>
      <c r="KPN3382" s="16"/>
      <c r="KPO3382" s="16"/>
      <c r="KPP3382" s="16"/>
      <c r="KPQ3382" s="16"/>
      <c r="KPR3382" s="16"/>
      <c r="KPS3382" s="16"/>
      <c r="KPT3382" s="16"/>
      <c r="KPU3382" s="16"/>
      <c r="KPV3382" s="16"/>
      <c r="KPW3382" s="16"/>
      <c r="KPX3382" s="16"/>
      <c r="KPY3382" s="16"/>
      <c r="KPZ3382" s="16"/>
      <c r="KQA3382" s="16"/>
      <c r="KQB3382" s="16"/>
      <c r="KQC3382" s="16"/>
      <c r="KQD3382" s="16"/>
      <c r="KQE3382" s="16"/>
      <c r="KQF3382" s="16"/>
      <c r="KQG3382" s="16"/>
      <c r="KQH3382" s="16"/>
      <c r="KQI3382" s="16"/>
      <c r="KQJ3382" s="16"/>
      <c r="KQK3382" s="16"/>
      <c r="KQL3382" s="16"/>
      <c r="KQM3382" s="16"/>
      <c r="KQN3382" s="16"/>
      <c r="KQO3382" s="16"/>
      <c r="KQP3382" s="16"/>
      <c r="KQQ3382" s="16"/>
      <c r="KQR3382" s="16"/>
      <c r="KQS3382" s="16"/>
      <c r="KQT3382" s="16"/>
      <c r="KQU3382" s="16"/>
      <c r="KQV3382" s="16"/>
      <c r="KQW3382" s="16"/>
      <c r="KQX3382" s="16"/>
      <c r="KQY3382" s="16"/>
      <c r="KQZ3382" s="16"/>
      <c r="KRA3382" s="16"/>
      <c r="KRB3382" s="16"/>
      <c r="KRC3382" s="16"/>
      <c r="KRD3382" s="16"/>
      <c r="KRE3382" s="16"/>
      <c r="KRF3382" s="16"/>
      <c r="KRG3382" s="16"/>
      <c r="KRH3382" s="16"/>
      <c r="KRI3382" s="16"/>
      <c r="KRJ3382" s="16"/>
      <c r="KRK3382" s="16"/>
      <c r="KRL3382" s="16"/>
      <c r="KRM3382" s="16"/>
      <c r="KRN3382" s="16"/>
      <c r="KRO3382" s="16"/>
      <c r="KRP3382" s="16"/>
      <c r="KRQ3382" s="16"/>
      <c r="KRR3382" s="16"/>
      <c r="KRS3382" s="16"/>
      <c r="KRT3382" s="16"/>
      <c r="KRU3382" s="16"/>
      <c r="KRV3382" s="16"/>
      <c r="KRW3382" s="16"/>
      <c r="KRX3382" s="16"/>
      <c r="KRY3382" s="16"/>
      <c r="KRZ3382" s="16"/>
      <c r="KSA3382" s="16"/>
      <c r="KSB3382" s="16"/>
      <c r="KSC3382" s="16"/>
      <c r="KSD3382" s="16"/>
      <c r="KSE3382" s="16"/>
      <c r="KSF3382" s="16"/>
      <c r="KSG3382" s="16"/>
      <c r="KSH3382" s="16"/>
      <c r="KSI3382" s="16"/>
      <c r="KSJ3382" s="16"/>
      <c r="KSK3382" s="16"/>
      <c r="KSL3382" s="16"/>
      <c r="KSM3382" s="16"/>
      <c r="KSN3382" s="16"/>
      <c r="KSO3382" s="16"/>
      <c r="KSP3382" s="16"/>
      <c r="KSQ3382" s="16"/>
      <c r="KSR3382" s="16"/>
      <c r="KSS3382" s="16"/>
      <c r="KST3382" s="16"/>
      <c r="KSU3382" s="16"/>
      <c r="KSV3382" s="16"/>
      <c r="KSW3382" s="16"/>
      <c r="KSX3382" s="16"/>
      <c r="KSY3382" s="16"/>
      <c r="KSZ3382" s="16"/>
      <c r="KTA3382" s="16"/>
      <c r="KTB3382" s="16"/>
      <c r="KTC3382" s="16"/>
      <c r="KTD3382" s="16"/>
      <c r="KTE3382" s="16"/>
      <c r="KTF3382" s="16"/>
      <c r="KTG3382" s="16"/>
      <c r="KTH3382" s="16"/>
      <c r="KTI3382" s="16"/>
      <c r="KTJ3382" s="16"/>
      <c r="KTK3382" s="16"/>
      <c r="KTL3382" s="16"/>
      <c r="KTM3382" s="16"/>
      <c r="KTN3382" s="16"/>
      <c r="KTO3382" s="16"/>
      <c r="KTP3382" s="16"/>
      <c r="KTQ3382" s="16"/>
      <c r="KTR3382" s="16"/>
      <c r="KTS3382" s="16"/>
      <c r="KTT3382" s="16"/>
      <c r="KTU3382" s="16"/>
      <c r="KTV3382" s="16"/>
      <c r="KTW3382" s="16"/>
      <c r="KTX3382" s="16"/>
      <c r="KTY3382" s="16"/>
      <c r="KTZ3382" s="16"/>
      <c r="KUA3382" s="16"/>
      <c r="KUB3382" s="16"/>
      <c r="KUC3382" s="16"/>
      <c r="KUD3382" s="16"/>
      <c r="KUE3382" s="16"/>
      <c r="KUF3382" s="16"/>
      <c r="KUG3382" s="16"/>
      <c r="KUH3382" s="16"/>
      <c r="KUI3382" s="16"/>
      <c r="KUJ3382" s="16"/>
      <c r="KUK3382" s="16"/>
      <c r="KUL3382" s="16"/>
      <c r="KUM3382" s="16"/>
      <c r="KUN3382" s="16"/>
      <c r="KUO3382" s="16"/>
      <c r="KUP3382" s="16"/>
      <c r="KUQ3382" s="16"/>
      <c r="KUR3382" s="16"/>
      <c r="KUS3382" s="16"/>
      <c r="KUT3382" s="16"/>
      <c r="KUU3382" s="16"/>
      <c r="KUV3382" s="16"/>
      <c r="KUW3382" s="16"/>
      <c r="KUX3382" s="16"/>
      <c r="KUY3382" s="16"/>
      <c r="KUZ3382" s="16"/>
      <c r="KVA3382" s="16"/>
      <c r="KVB3382" s="16"/>
      <c r="KVC3382" s="16"/>
      <c r="KVD3382" s="16"/>
      <c r="KVE3382" s="16"/>
      <c r="KVF3382" s="16"/>
      <c r="KVG3382" s="16"/>
      <c r="KVH3382" s="16"/>
      <c r="KVI3382" s="16"/>
      <c r="KVJ3382" s="16"/>
      <c r="KVK3382" s="16"/>
      <c r="KVL3382" s="16"/>
      <c r="KVM3382" s="16"/>
      <c r="KVN3382" s="16"/>
      <c r="KVO3382" s="16"/>
      <c r="KVP3382" s="16"/>
      <c r="KVQ3382" s="16"/>
      <c r="KVR3382" s="16"/>
      <c r="KVS3382" s="16"/>
      <c r="KVT3382" s="16"/>
      <c r="KVU3382" s="16"/>
      <c r="KVV3382" s="16"/>
      <c r="KVW3382" s="16"/>
      <c r="KVX3382" s="16"/>
      <c r="KVY3382" s="16"/>
      <c r="KVZ3382" s="16"/>
      <c r="KWA3382" s="16"/>
      <c r="KWB3382" s="16"/>
      <c r="KWC3382" s="16"/>
      <c r="KWD3382" s="16"/>
      <c r="KWE3382" s="16"/>
      <c r="KWF3382" s="16"/>
      <c r="KWG3382" s="16"/>
      <c r="KWH3382" s="16"/>
      <c r="KWI3382" s="16"/>
      <c r="KWJ3382" s="16"/>
      <c r="KWK3382" s="16"/>
      <c r="KWL3382" s="16"/>
      <c r="KWM3382" s="16"/>
      <c r="KWN3382" s="16"/>
      <c r="KWO3382" s="16"/>
      <c r="KWP3382" s="16"/>
      <c r="KWQ3382" s="16"/>
      <c r="KWR3382" s="16"/>
      <c r="KWS3382" s="16"/>
      <c r="KWT3382" s="16"/>
      <c r="KWU3382" s="16"/>
      <c r="KWV3382" s="16"/>
      <c r="KWW3382" s="16"/>
      <c r="KWX3382" s="16"/>
      <c r="KWY3382" s="16"/>
      <c r="KWZ3382" s="16"/>
      <c r="KXA3382" s="16"/>
      <c r="KXB3382" s="16"/>
      <c r="KXC3382" s="16"/>
      <c r="KXD3382" s="16"/>
      <c r="KXE3382" s="16"/>
      <c r="KXF3382" s="16"/>
      <c r="KXG3382" s="16"/>
      <c r="KXH3382" s="16"/>
      <c r="KXI3382" s="16"/>
      <c r="KXJ3382" s="16"/>
      <c r="KXK3382" s="16"/>
      <c r="KXL3382" s="16"/>
      <c r="KXM3382" s="16"/>
      <c r="KXN3382" s="16"/>
      <c r="KXO3382" s="16"/>
      <c r="KXP3382" s="16"/>
      <c r="KXQ3382" s="16"/>
      <c r="KXR3382" s="16"/>
      <c r="KXS3382" s="16"/>
      <c r="KXT3382" s="16"/>
      <c r="KXU3382" s="16"/>
      <c r="KXV3382" s="16"/>
      <c r="KXW3382" s="16"/>
      <c r="KXX3382" s="16"/>
      <c r="KXY3382" s="16"/>
      <c r="KXZ3382" s="16"/>
      <c r="KYA3382" s="16"/>
      <c r="KYB3382" s="16"/>
      <c r="KYC3382" s="16"/>
      <c r="KYD3382" s="16"/>
      <c r="KYE3382" s="16"/>
      <c r="KYF3382" s="16"/>
      <c r="KYG3382" s="16"/>
      <c r="KYH3382" s="16"/>
      <c r="KYI3382" s="16"/>
      <c r="KYJ3382" s="16"/>
      <c r="KYK3382" s="16"/>
      <c r="KYL3382" s="16"/>
      <c r="KYM3382" s="16"/>
      <c r="KYN3382" s="16"/>
      <c r="KYO3382" s="16"/>
      <c r="KYP3382" s="16"/>
      <c r="KYQ3382" s="16"/>
      <c r="KYR3382" s="16"/>
      <c r="KYS3382" s="16"/>
      <c r="KYT3382" s="16"/>
      <c r="KYU3382" s="16"/>
      <c r="KYV3382" s="16"/>
      <c r="KYW3382" s="16"/>
      <c r="KYX3382" s="16"/>
      <c r="KYY3382" s="16"/>
      <c r="KYZ3382" s="16"/>
      <c r="KZA3382" s="16"/>
      <c r="KZB3382" s="16"/>
      <c r="KZC3382" s="16"/>
      <c r="KZD3382" s="16"/>
      <c r="KZE3382" s="16"/>
      <c r="KZF3382" s="16"/>
      <c r="KZG3382" s="16"/>
      <c r="KZH3382" s="16"/>
      <c r="KZI3382" s="16"/>
      <c r="KZJ3382" s="16"/>
      <c r="KZK3382" s="16"/>
      <c r="KZL3382" s="16"/>
      <c r="KZM3382" s="16"/>
      <c r="KZN3382" s="16"/>
      <c r="KZO3382" s="16"/>
      <c r="KZP3382" s="16"/>
      <c r="KZQ3382" s="16"/>
      <c r="KZR3382" s="16"/>
      <c r="KZS3382" s="16"/>
      <c r="KZT3382" s="16"/>
      <c r="KZU3382" s="16"/>
      <c r="KZV3382" s="16"/>
      <c r="KZW3382" s="16"/>
      <c r="KZX3382" s="16"/>
      <c r="KZY3382" s="16"/>
      <c r="KZZ3382" s="16"/>
      <c r="LAA3382" s="16"/>
      <c r="LAB3382" s="16"/>
      <c r="LAC3382" s="16"/>
      <c r="LAD3382" s="16"/>
      <c r="LAE3382" s="16"/>
      <c r="LAF3382" s="16"/>
      <c r="LAG3382" s="16"/>
      <c r="LAH3382" s="16"/>
      <c r="LAI3382" s="16"/>
      <c r="LAJ3382" s="16"/>
      <c r="LAK3382" s="16"/>
      <c r="LAL3382" s="16"/>
      <c r="LAM3382" s="16"/>
      <c r="LAN3382" s="16"/>
      <c r="LAO3382" s="16"/>
      <c r="LAP3382" s="16"/>
      <c r="LAQ3382" s="16"/>
      <c r="LAR3382" s="16"/>
      <c r="LAS3382" s="16"/>
      <c r="LAT3382" s="16"/>
      <c r="LAU3382" s="16"/>
      <c r="LAV3382" s="16"/>
      <c r="LAW3382" s="16"/>
      <c r="LAX3382" s="16"/>
      <c r="LAY3382" s="16"/>
      <c r="LAZ3382" s="16"/>
      <c r="LBA3382" s="16"/>
      <c r="LBB3382" s="16"/>
      <c r="LBC3382" s="16"/>
      <c r="LBD3382" s="16"/>
      <c r="LBE3382" s="16"/>
      <c r="LBF3382" s="16"/>
      <c r="LBG3382" s="16"/>
      <c r="LBH3382" s="16"/>
      <c r="LBI3382" s="16"/>
      <c r="LBJ3382" s="16"/>
      <c r="LBK3382" s="16"/>
      <c r="LBL3382" s="16"/>
      <c r="LBM3382" s="16"/>
      <c r="LBN3382" s="16"/>
      <c r="LBO3382" s="16"/>
      <c r="LBP3382" s="16"/>
      <c r="LBQ3382" s="16"/>
      <c r="LBR3382" s="16"/>
      <c r="LBS3382" s="16"/>
      <c r="LBT3382" s="16"/>
      <c r="LBU3382" s="16"/>
      <c r="LBV3382" s="16"/>
      <c r="LBW3382" s="16"/>
      <c r="LBX3382" s="16"/>
      <c r="LBY3382" s="16"/>
      <c r="LBZ3382" s="16"/>
      <c r="LCA3382" s="16"/>
      <c r="LCB3382" s="16"/>
      <c r="LCC3382" s="16"/>
      <c r="LCD3382" s="16"/>
      <c r="LCE3382" s="16"/>
      <c r="LCF3382" s="16"/>
      <c r="LCG3382" s="16"/>
      <c r="LCH3382" s="16"/>
      <c r="LCI3382" s="16"/>
      <c r="LCJ3382" s="16"/>
      <c r="LCK3382" s="16"/>
      <c r="LCL3382" s="16"/>
      <c r="LCM3382" s="16"/>
      <c r="LCN3382" s="16"/>
      <c r="LCO3382" s="16"/>
      <c r="LCP3382" s="16"/>
      <c r="LCQ3382" s="16"/>
      <c r="LCR3382" s="16"/>
      <c r="LCS3382" s="16"/>
      <c r="LCT3382" s="16"/>
      <c r="LCU3382" s="16"/>
      <c r="LCV3382" s="16"/>
      <c r="LCW3382" s="16"/>
      <c r="LCX3382" s="16"/>
      <c r="LCY3382" s="16"/>
      <c r="LCZ3382" s="16"/>
      <c r="LDA3382" s="16"/>
      <c r="LDB3382" s="16"/>
      <c r="LDC3382" s="16"/>
      <c r="LDD3382" s="16"/>
      <c r="LDE3382" s="16"/>
      <c r="LDF3382" s="16"/>
      <c r="LDG3382" s="16"/>
      <c r="LDH3382" s="16"/>
      <c r="LDI3382" s="16"/>
      <c r="LDJ3382" s="16"/>
      <c r="LDK3382" s="16"/>
      <c r="LDL3382" s="16"/>
      <c r="LDM3382" s="16"/>
      <c r="LDN3382" s="16"/>
      <c r="LDO3382" s="16"/>
      <c r="LDP3382" s="16"/>
      <c r="LDQ3382" s="16"/>
      <c r="LDR3382" s="16"/>
      <c r="LDS3382" s="16"/>
      <c r="LDT3382" s="16"/>
      <c r="LDU3382" s="16"/>
      <c r="LDV3382" s="16"/>
      <c r="LDW3382" s="16"/>
      <c r="LDX3382" s="16"/>
      <c r="LDY3382" s="16"/>
      <c r="LDZ3382" s="16"/>
      <c r="LEA3382" s="16"/>
      <c r="LEB3382" s="16"/>
      <c r="LEC3382" s="16"/>
      <c r="LED3382" s="16"/>
      <c r="LEE3382" s="16"/>
      <c r="LEF3382" s="16"/>
      <c r="LEG3382" s="16"/>
      <c r="LEH3382" s="16"/>
      <c r="LEI3382" s="16"/>
      <c r="LEJ3382" s="16"/>
      <c r="LEK3382" s="16"/>
      <c r="LEL3382" s="16"/>
      <c r="LEM3382" s="16"/>
      <c r="LEN3382" s="16"/>
      <c r="LEO3382" s="16"/>
      <c r="LEP3382" s="16"/>
      <c r="LEQ3382" s="16"/>
      <c r="LER3382" s="16"/>
      <c r="LES3382" s="16"/>
      <c r="LET3382" s="16"/>
      <c r="LEU3382" s="16"/>
      <c r="LEV3382" s="16"/>
      <c r="LEW3382" s="16"/>
      <c r="LEX3382" s="16"/>
      <c r="LEY3382" s="16"/>
      <c r="LEZ3382" s="16"/>
      <c r="LFA3382" s="16"/>
      <c r="LFB3382" s="16"/>
      <c r="LFC3382" s="16"/>
      <c r="LFD3382" s="16"/>
      <c r="LFE3382" s="16"/>
      <c r="LFF3382" s="16"/>
      <c r="LFG3382" s="16"/>
      <c r="LFH3382" s="16"/>
      <c r="LFI3382" s="16"/>
      <c r="LFJ3382" s="16"/>
      <c r="LFK3382" s="16"/>
      <c r="LFL3382" s="16"/>
      <c r="LFM3382" s="16"/>
      <c r="LFN3382" s="16"/>
      <c r="LFO3382" s="16"/>
      <c r="LFP3382" s="16"/>
      <c r="LFQ3382" s="16"/>
      <c r="LFR3382" s="16"/>
      <c r="LFS3382" s="16"/>
      <c r="LFT3382" s="16"/>
      <c r="LFU3382" s="16"/>
      <c r="LFV3382" s="16"/>
      <c r="LFW3382" s="16"/>
      <c r="LFX3382" s="16"/>
      <c r="LFY3382" s="16"/>
      <c r="LFZ3382" s="16"/>
      <c r="LGA3382" s="16"/>
      <c r="LGB3382" s="16"/>
      <c r="LGC3382" s="16"/>
      <c r="LGD3382" s="16"/>
      <c r="LGE3382" s="16"/>
      <c r="LGF3382" s="16"/>
      <c r="LGG3382" s="16"/>
      <c r="LGH3382" s="16"/>
      <c r="LGI3382" s="16"/>
      <c r="LGJ3382" s="16"/>
      <c r="LGK3382" s="16"/>
      <c r="LGL3382" s="16"/>
      <c r="LGM3382" s="16"/>
      <c r="LGN3382" s="16"/>
      <c r="LGO3382" s="16"/>
      <c r="LGP3382" s="16"/>
      <c r="LGQ3382" s="16"/>
      <c r="LGR3382" s="16"/>
      <c r="LGS3382" s="16"/>
      <c r="LGT3382" s="16"/>
      <c r="LGU3382" s="16"/>
      <c r="LGV3382" s="16"/>
      <c r="LGW3382" s="16"/>
      <c r="LGX3382" s="16"/>
      <c r="LGY3382" s="16"/>
      <c r="LGZ3382" s="16"/>
      <c r="LHA3382" s="16"/>
      <c r="LHB3382" s="16"/>
      <c r="LHC3382" s="16"/>
      <c r="LHD3382" s="16"/>
      <c r="LHE3382" s="16"/>
      <c r="LHF3382" s="16"/>
      <c r="LHG3382" s="16"/>
      <c r="LHH3382" s="16"/>
      <c r="LHI3382" s="16"/>
      <c r="LHJ3382" s="16"/>
      <c r="LHK3382" s="16"/>
      <c r="LHL3382" s="16"/>
      <c r="LHM3382" s="16"/>
      <c r="LHN3382" s="16"/>
      <c r="LHO3382" s="16"/>
      <c r="LHP3382" s="16"/>
      <c r="LHQ3382" s="16"/>
      <c r="LHR3382" s="16"/>
      <c r="LHS3382" s="16"/>
      <c r="LHT3382" s="16"/>
      <c r="LHU3382" s="16"/>
      <c r="LHV3382" s="16"/>
      <c r="LHW3382" s="16"/>
      <c r="LHX3382" s="16"/>
      <c r="LHY3382" s="16"/>
      <c r="LHZ3382" s="16"/>
      <c r="LIA3382" s="16"/>
      <c r="LIB3382" s="16"/>
      <c r="LIC3382" s="16"/>
      <c r="LID3382" s="16"/>
      <c r="LIE3382" s="16"/>
      <c r="LIF3382" s="16"/>
      <c r="LIG3382" s="16"/>
      <c r="LIH3382" s="16"/>
      <c r="LII3382" s="16"/>
      <c r="LIJ3382" s="16"/>
      <c r="LIK3382" s="16"/>
      <c r="LIL3382" s="16"/>
      <c r="LIM3382" s="16"/>
      <c r="LIN3382" s="16"/>
      <c r="LIO3382" s="16"/>
      <c r="LIP3382" s="16"/>
      <c r="LIQ3382" s="16"/>
      <c r="LIR3382" s="16"/>
      <c r="LIS3382" s="16"/>
      <c r="LIT3382" s="16"/>
      <c r="LIU3382" s="16"/>
      <c r="LIV3382" s="16"/>
      <c r="LIW3382" s="16"/>
      <c r="LIX3382" s="16"/>
      <c r="LIY3382" s="16"/>
      <c r="LIZ3382" s="16"/>
      <c r="LJA3382" s="16"/>
      <c r="LJB3382" s="16"/>
      <c r="LJC3382" s="16"/>
      <c r="LJD3382" s="16"/>
      <c r="LJE3382" s="16"/>
      <c r="LJF3382" s="16"/>
      <c r="LJG3382" s="16"/>
      <c r="LJH3382" s="16"/>
      <c r="LJI3382" s="16"/>
      <c r="LJJ3382" s="16"/>
      <c r="LJK3382" s="16"/>
      <c r="LJL3382" s="16"/>
      <c r="LJM3382" s="16"/>
      <c r="LJN3382" s="16"/>
      <c r="LJO3382" s="16"/>
      <c r="LJP3382" s="16"/>
      <c r="LJQ3382" s="16"/>
      <c r="LJR3382" s="16"/>
      <c r="LJS3382" s="16"/>
      <c r="LJT3382" s="16"/>
      <c r="LJU3382" s="16"/>
      <c r="LJV3382" s="16"/>
      <c r="LJW3382" s="16"/>
      <c r="LJX3382" s="16"/>
      <c r="LJY3382" s="16"/>
      <c r="LJZ3382" s="16"/>
      <c r="LKA3382" s="16"/>
      <c r="LKB3382" s="16"/>
      <c r="LKC3382" s="16"/>
      <c r="LKD3382" s="16"/>
      <c r="LKE3382" s="16"/>
      <c r="LKF3382" s="16"/>
      <c r="LKG3382" s="16"/>
      <c r="LKH3382" s="16"/>
      <c r="LKI3382" s="16"/>
      <c r="LKJ3382" s="16"/>
      <c r="LKK3382" s="16"/>
      <c r="LKL3382" s="16"/>
      <c r="LKM3382" s="16"/>
      <c r="LKN3382" s="16"/>
      <c r="LKO3382" s="16"/>
      <c r="LKP3382" s="16"/>
      <c r="LKQ3382" s="16"/>
      <c r="LKR3382" s="16"/>
      <c r="LKS3382" s="16"/>
      <c r="LKT3382" s="16"/>
      <c r="LKU3382" s="16"/>
      <c r="LKV3382" s="16"/>
      <c r="LKW3382" s="16"/>
      <c r="LKX3382" s="16"/>
      <c r="LKY3382" s="16"/>
      <c r="LKZ3382" s="16"/>
      <c r="LLA3382" s="16"/>
      <c r="LLB3382" s="16"/>
      <c r="LLC3382" s="16"/>
      <c r="LLD3382" s="16"/>
      <c r="LLE3382" s="16"/>
      <c r="LLF3382" s="16"/>
      <c r="LLG3382" s="16"/>
      <c r="LLH3382" s="16"/>
      <c r="LLI3382" s="16"/>
      <c r="LLJ3382" s="16"/>
      <c r="LLK3382" s="16"/>
      <c r="LLL3382" s="16"/>
      <c r="LLM3382" s="16"/>
      <c r="LLN3382" s="16"/>
      <c r="LLO3382" s="16"/>
      <c r="LLP3382" s="16"/>
      <c r="LLQ3382" s="16"/>
      <c r="LLR3382" s="16"/>
      <c r="LLS3382" s="16"/>
      <c r="LLT3382" s="16"/>
      <c r="LLU3382" s="16"/>
      <c r="LLV3382" s="16"/>
      <c r="LLW3382" s="16"/>
      <c r="LLX3382" s="16"/>
      <c r="LLY3382" s="16"/>
      <c r="LLZ3382" s="16"/>
      <c r="LMA3382" s="16"/>
      <c r="LMB3382" s="16"/>
      <c r="LMC3382" s="16"/>
      <c r="LMD3382" s="16"/>
      <c r="LME3382" s="16"/>
      <c r="LMF3382" s="16"/>
      <c r="LMG3382" s="16"/>
      <c r="LMH3382" s="16"/>
      <c r="LMI3382" s="16"/>
      <c r="LMJ3382" s="16"/>
      <c r="LMK3382" s="16"/>
      <c r="LML3382" s="16"/>
      <c r="LMM3382" s="16"/>
      <c r="LMN3382" s="16"/>
      <c r="LMO3382" s="16"/>
      <c r="LMP3382" s="16"/>
      <c r="LMQ3382" s="16"/>
      <c r="LMR3382" s="16"/>
      <c r="LMS3382" s="16"/>
      <c r="LMT3382" s="16"/>
      <c r="LMU3382" s="16"/>
      <c r="LMV3382" s="16"/>
      <c r="LMW3382" s="16"/>
      <c r="LMX3382" s="16"/>
      <c r="LMY3382" s="16"/>
      <c r="LMZ3382" s="16"/>
      <c r="LNA3382" s="16"/>
      <c r="LNB3382" s="16"/>
      <c r="LNC3382" s="16"/>
      <c r="LND3382" s="16"/>
      <c r="LNE3382" s="16"/>
      <c r="LNF3382" s="16"/>
      <c r="LNG3382" s="16"/>
      <c r="LNH3382" s="16"/>
      <c r="LNI3382" s="16"/>
      <c r="LNJ3382" s="16"/>
      <c r="LNK3382" s="16"/>
      <c r="LNL3382" s="16"/>
      <c r="LNM3382" s="16"/>
      <c r="LNN3382" s="16"/>
      <c r="LNO3382" s="16"/>
      <c r="LNP3382" s="16"/>
      <c r="LNQ3382" s="16"/>
      <c r="LNR3382" s="16"/>
      <c r="LNS3382" s="16"/>
      <c r="LNT3382" s="16"/>
      <c r="LNU3382" s="16"/>
      <c r="LNV3382" s="16"/>
      <c r="LNW3382" s="16"/>
      <c r="LNX3382" s="16"/>
      <c r="LNY3382" s="16"/>
      <c r="LNZ3382" s="16"/>
      <c r="LOA3382" s="16"/>
      <c r="LOB3382" s="16"/>
      <c r="LOC3382" s="16"/>
      <c r="LOD3382" s="16"/>
      <c r="LOE3382" s="16"/>
      <c r="LOF3382" s="16"/>
      <c r="LOG3382" s="16"/>
      <c r="LOH3382" s="16"/>
      <c r="LOI3382" s="16"/>
      <c r="LOJ3382" s="16"/>
      <c r="LOK3382" s="16"/>
      <c r="LOL3382" s="16"/>
      <c r="LOM3382" s="16"/>
      <c r="LON3382" s="16"/>
      <c r="LOO3382" s="16"/>
      <c r="LOP3382" s="16"/>
      <c r="LOQ3382" s="16"/>
      <c r="LOR3382" s="16"/>
      <c r="LOS3382" s="16"/>
      <c r="LOT3382" s="16"/>
      <c r="LOU3382" s="16"/>
      <c r="LOV3382" s="16"/>
      <c r="LOW3382" s="16"/>
      <c r="LOX3382" s="16"/>
      <c r="LOY3382" s="16"/>
      <c r="LOZ3382" s="16"/>
      <c r="LPA3382" s="16"/>
      <c r="LPB3382" s="16"/>
      <c r="LPC3382" s="16"/>
      <c r="LPD3382" s="16"/>
      <c r="LPE3382" s="16"/>
      <c r="LPF3382" s="16"/>
      <c r="LPG3382" s="16"/>
      <c r="LPH3382" s="16"/>
      <c r="LPI3382" s="16"/>
      <c r="LPJ3382" s="16"/>
      <c r="LPK3382" s="16"/>
      <c r="LPL3382" s="16"/>
      <c r="LPM3382" s="16"/>
      <c r="LPN3382" s="16"/>
      <c r="LPO3382" s="16"/>
      <c r="LPP3382" s="16"/>
      <c r="LPQ3382" s="16"/>
      <c r="LPR3382" s="16"/>
      <c r="LPS3382" s="16"/>
      <c r="LPT3382" s="16"/>
      <c r="LPU3382" s="16"/>
      <c r="LPV3382" s="16"/>
      <c r="LPW3382" s="16"/>
      <c r="LPX3382" s="16"/>
      <c r="LPY3382" s="16"/>
      <c r="LPZ3382" s="16"/>
      <c r="LQA3382" s="16"/>
      <c r="LQB3382" s="16"/>
      <c r="LQC3382" s="16"/>
      <c r="LQD3382" s="16"/>
      <c r="LQE3382" s="16"/>
      <c r="LQF3382" s="16"/>
      <c r="LQG3382" s="16"/>
      <c r="LQH3382" s="16"/>
      <c r="LQI3382" s="16"/>
      <c r="LQJ3382" s="16"/>
      <c r="LQK3382" s="16"/>
      <c r="LQL3382" s="16"/>
      <c r="LQM3382" s="16"/>
      <c r="LQN3382" s="16"/>
      <c r="LQO3382" s="16"/>
      <c r="LQP3382" s="16"/>
      <c r="LQQ3382" s="16"/>
      <c r="LQR3382" s="16"/>
      <c r="LQS3382" s="16"/>
      <c r="LQT3382" s="16"/>
      <c r="LQU3382" s="16"/>
      <c r="LQV3382" s="16"/>
      <c r="LQW3382" s="16"/>
      <c r="LQX3382" s="16"/>
      <c r="LQY3382" s="16"/>
      <c r="LQZ3382" s="16"/>
      <c r="LRA3382" s="16"/>
      <c r="LRB3382" s="16"/>
      <c r="LRC3382" s="16"/>
      <c r="LRD3382" s="16"/>
      <c r="LRE3382" s="16"/>
      <c r="LRF3382" s="16"/>
      <c r="LRG3382" s="16"/>
      <c r="LRH3382" s="16"/>
      <c r="LRI3382" s="16"/>
      <c r="LRJ3382" s="16"/>
      <c r="LRK3382" s="16"/>
      <c r="LRL3382" s="16"/>
      <c r="LRM3382" s="16"/>
      <c r="LRN3382" s="16"/>
      <c r="LRO3382" s="16"/>
      <c r="LRP3382" s="16"/>
      <c r="LRQ3382" s="16"/>
      <c r="LRR3382" s="16"/>
      <c r="LRS3382" s="16"/>
      <c r="LRT3382" s="16"/>
      <c r="LRU3382" s="16"/>
      <c r="LRV3382" s="16"/>
      <c r="LRW3382" s="16"/>
      <c r="LRX3382" s="16"/>
      <c r="LRY3382" s="16"/>
      <c r="LRZ3382" s="16"/>
      <c r="LSA3382" s="16"/>
      <c r="LSB3382" s="16"/>
      <c r="LSC3382" s="16"/>
      <c r="LSD3382" s="16"/>
      <c r="LSE3382" s="16"/>
      <c r="LSF3382" s="16"/>
      <c r="LSG3382" s="16"/>
      <c r="LSH3382" s="16"/>
      <c r="LSI3382" s="16"/>
      <c r="LSJ3382" s="16"/>
      <c r="LSK3382" s="16"/>
      <c r="LSL3382" s="16"/>
      <c r="LSM3382" s="16"/>
      <c r="LSN3382" s="16"/>
      <c r="LSO3382" s="16"/>
      <c r="LSP3382" s="16"/>
      <c r="LSQ3382" s="16"/>
      <c r="LSR3382" s="16"/>
      <c r="LSS3382" s="16"/>
      <c r="LST3382" s="16"/>
      <c r="LSU3382" s="16"/>
      <c r="LSV3382" s="16"/>
      <c r="LSW3382" s="16"/>
      <c r="LSX3382" s="16"/>
      <c r="LSY3382" s="16"/>
      <c r="LSZ3382" s="16"/>
      <c r="LTA3382" s="16"/>
      <c r="LTB3382" s="16"/>
      <c r="LTC3382" s="16"/>
      <c r="LTD3382" s="16"/>
      <c r="LTE3382" s="16"/>
      <c r="LTF3382" s="16"/>
      <c r="LTG3382" s="16"/>
      <c r="LTH3382" s="16"/>
      <c r="LTI3382" s="16"/>
      <c r="LTJ3382" s="16"/>
      <c r="LTK3382" s="16"/>
      <c r="LTL3382" s="16"/>
      <c r="LTM3382" s="16"/>
      <c r="LTN3382" s="16"/>
      <c r="LTO3382" s="16"/>
      <c r="LTP3382" s="16"/>
      <c r="LTQ3382" s="16"/>
      <c r="LTR3382" s="16"/>
      <c r="LTS3382" s="16"/>
      <c r="LTT3382" s="16"/>
      <c r="LTU3382" s="16"/>
      <c r="LTV3382" s="16"/>
      <c r="LTW3382" s="16"/>
      <c r="LTX3382" s="16"/>
      <c r="LTY3382" s="16"/>
      <c r="LTZ3382" s="16"/>
      <c r="LUA3382" s="16"/>
      <c r="LUB3382" s="16"/>
      <c r="LUC3382" s="16"/>
      <c r="LUD3382" s="16"/>
      <c r="LUE3382" s="16"/>
      <c r="LUF3382" s="16"/>
      <c r="LUG3382" s="16"/>
      <c r="LUH3382" s="16"/>
      <c r="LUI3382" s="16"/>
      <c r="LUJ3382" s="16"/>
      <c r="LUK3382" s="16"/>
      <c r="LUL3382" s="16"/>
      <c r="LUM3382" s="16"/>
      <c r="LUN3382" s="16"/>
      <c r="LUO3382" s="16"/>
      <c r="LUP3382" s="16"/>
      <c r="LUQ3382" s="16"/>
      <c r="LUR3382" s="16"/>
      <c r="LUS3382" s="16"/>
      <c r="LUT3382" s="16"/>
      <c r="LUU3382" s="16"/>
      <c r="LUV3382" s="16"/>
      <c r="LUW3382" s="16"/>
      <c r="LUX3382" s="16"/>
      <c r="LUY3382" s="16"/>
      <c r="LUZ3382" s="16"/>
      <c r="LVA3382" s="16"/>
      <c r="LVB3382" s="16"/>
      <c r="LVC3382" s="16"/>
      <c r="LVD3382" s="16"/>
      <c r="LVE3382" s="16"/>
      <c r="LVF3382" s="16"/>
      <c r="LVG3382" s="16"/>
      <c r="LVH3382" s="16"/>
      <c r="LVI3382" s="16"/>
      <c r="LVJ3382" s="16"/>
      <c r="LVK3382" s="16"/>
      <c r="LVL3382" s="16"/>
      <c r="LVM3382" s="16"/>
      <c r="LVN3382" s="16"/>
      <c r="LVO3382" s="16"/>
      <c r="LVP3382" s="16"/>
      <c r="LVQ3382" s="16"/>
      <c r="LVR3382" s="16"/>
      <c r="LVS3382" s="16"/>
      <c r="LVT3382" s="16"/>
      <c r="LVU3382" s="16"/>
      <c r="LVV3382" s="16"/>
      <c r="LVW3382" s="16"/>
      <c r="LVX3382" s="16"/>
      <c r="LVY3382" s="16"/>
      <c r="LVZ3382" s="16"/>
      <c r="LWA3382" s="16"/>
      <c r="LWB3382" s="16"/>
      <c r="LWC3382" s="16"/>
      <c r="LWD3382" s="16"/>
      <c r="LWE3382" s="16"/>
      <c r="LWF3382" s="16"/>
      <c r="LWG3382" s="16"/>
      <c r="LWH3382" s="16"/>
      <c r="LWI3382" s="16"/>
      <c r="LWJ3382" s="16"/>
      <c r="LWK3382" s="16"/>
      <c r="LWL3382" s="16"/>
      <c r="LWM3382" s="16"/>
      <c r="LWN3382" s="16"/>
      <c r="LWO3382" s="16"/>
      <c r="LWP3382" s="16"/>
      <c r="LWQ3382" s="16"/>
      <c r="LWR3382" s="16"/>
      <c r="LWS3382" s="16"/>
      <c r="LWT3382" s="16"/>
      <c r="LWU3382" s="16"/>
      <c r="LWV3382" s="16"/>
      <c r="LWW3382" s="16"/>
      <c r="LWX3382" s="16"/>
      <c r="LWY3382" s="16"/>
      <c r="LWZ3382" s="16"/>
      <c r="LXA3382" s="16"/>
      <c r="LXB3382" s="16"/>
      <c r="LXC3382" s="16"/>
      <c r="LXD3382" s="16"/>
      <c r="LXE3382" s="16"/>
      <c r="LXF3382" s="16"/>
      <c r="LXG3382" s="16"/>
      <c r="LXH3382" s="16"/>
      <c r="LXI3382" s="16"/>
      <c r="LXJ3382" s="16"/>
      <c r="LXK3382" s="16"/>
      <c r="LXL3382" s="16"/>
      <c r="LXM3382" s="16"/>
      <c r="LXN3382" s="16"/>
      <c r="LXO3382" s="16"/>
      <c r="LXP3382" s="16"/>
      <c r="LXQ3382" s="16"/>
      <c r="LXR3382" s="16"/>
      <c r="LXS3382" s="16"/>
      <c r="LXT3382" s="16"/>
      <c r="LXU3382" s="16"/>
      <c r="LXV3382" s="16"/>
      <c r="LXW3382" s="16"/>
      <c r="LXX3382" s="16"/>
      <c r="LXY3382" s="16"/>
      <c r="LXZ3382" s="16"/>
      <c r="LYA3382" s="16"/>
      <c r="LYB3382" s="16"/>
      <c r="LYC3382" s="16"/>
      <c r="LYD3382" s="16"/>
      <c r="LYE3382" s="16"/>
      <c r="LYF3382" s="16"/>
      <c r="LYG3382" s="16"/>
      <c r="LYH3382" s="16"/>
      <c r="LYI3382" s="16"/>
      <c r="LYJ3382" s="16"/>
      <c r="LYK3382" s="16"/>
      <c r="LYL3382" s="16"/>
      <c r="LYM3382" s="16"/>
      <c r="LYN3382" s="16"/>
      <c r="LYO3382" s="16"/>
      <c r="LYP3382" s="16"/>
      <c r="LYQ3382" s="16"/>
      <c r="LYR3382" s="16"/>
      <c r="LYS3382" s="16"/>
      <c r="LYT3382" s="16"/>
      <c r="LYU3382" s="16"/>
      <c r="LYV3382" s="16"/>
      <c r="LYW3382" s="16"/>
      <c r="LYX3382" s="16"/>
      <c r="LYY3382" s="16"/>
      <c r="LYZ3382" s="16"/>
      <c r="LZA3382" s="16"/>
      <c r="LZB3382" s="16"/>
      <c r="LZC3382" s="16"/>
      <c r="LZD3382" s="16"/>
      <c r="LZE3382" s="16"/>
      <c r="LZF3382" s="16"/>
      <c r="LZG3382" s="16"/>
      <c r="LZH3382" s="16"/>
      <c r="LZI3382" s="16"/>
      <c r="LZJ3382" s="16"/>
      <c r="LZK3382" s="16"/>
      <c r="LZL3382" s="16"/>
      <c r="LZM3382" s="16"/>
      <c r="LZN3382" s="16"/>
      <c r="LZO3382" s="16"/>
      <c r="LZP3382" s="16"/>
      <c r="LZQ3382" s="16"/>
      <c r="LZR3382" s="16"/>
      <c r="LZS3382" s="16"/>
      <c r="LZT3382" s="16"/>
      <c r="LZU3382" s="16"/>
      <c r="LZV3382" s="16"/>
      <c r="LZW3382" s="16"/>
      <c r="LZX3382" s="16"/>
      <c r="LZY3382" s="16"/>
      <c r="LZZ3382" s="16"/>
      <c r="MAA3382" s="16"/>
      <c r="MAB3382" s="16"/>
      <c r="MAC3382" s="16"/>
      <c r="MAD3382" s="16"/>
      <c r="MAE3382" s="16"/>
      <c r="MAF3382" s="16"/>
      <c r="MAG3382" s="16"/>
      <c r="MAH3382" s="16"/>
      <c r="MAI3382" s="16"/>
      <c r="MAJ3382" s="16"/>
      <c r="MAK3382" s="16"/>
      <c r="MAL3382" s="16"/>
      <c r="MAM3382" s="16"/>
      <c r="MAN3382" s="16"/>
      <c r="MAO3382" s="16"/>
      <c r="MAP3382" s="16"/>
      <c r="MAQ3382" s="16"/>
      <c r="MAR3382" s="16"/>
      <c r="MAS3382" s="16"/>
      <c r="MAT3382" s="16"/>
      <c r="MAU3382" s="16"/>
      <c r="MAV3382" s="16"/>
      <c r="MAW3382" s="16"/>
      <c r="MAX3382" s="16"/>
      <c r="MAY3382" s="16"/>
      <c r="MAZ3382" s="16"/>
      <c r="MBA3382" s="16"/>
      <c r="MBB3382" s="16"/>
      <c r="MBC3382" s="16"/>
      <c r="MBD3382" s="16"/>
      <c r="MBE3382" s="16"/>
      <c r="MBF3382" s="16"/>
      <c r="MBG3382" s="16"/>
      <c r="MBH3382" s="16"/>
      <c r="MBI3382" s="16"/>
      <c r="MBJ3382" s="16"/>
      <c r="MBK3382" s="16"/>
      <c r="MBL3382" s="16"/>
      <c r="MBM3382" s="16"/>
      <c r="MBN3382" s="16"/>
      <c r="MBO3382" s="16"/>
      <c r="MBP3382" s="16"/>
      <c r="MBQ3382" s="16"/>
      <c r="MBR3382" s="16"/>
      <c r="MBS3382" s="16"/>
      <c r="MBT3382" s="16"/>
      <c r="MBU3382" s="16"/>
      <c r="MBV3382" s="16"/>
      <c r="MBW3382" s="16"/>
      <c r="MBX3382" s="16"/>
      <c r="MBY3382" s="16"/>
      <c r="MBZ3382" s="16"/>
      <c r="MCA3382" s="16"/>
      <c r="MCB3382" s="16"/>
      <c r="MCC3382" s="16"/>
      <c r="MCD3382" s="16"/>
      <c r="MCE3382" s="16"/>
      <c r="MCF3382" s="16"/>
      <c r="MCG3382" s="16"/>
      <c r="MCH3382" s="16"/>
      <c r="MCI3382" s="16"/>
      <c r="MCJ3382" s="16"/>
      <c r="MCK3382" s="16"/>
      <c r="MCL3382" s="16"/>
      <c r="MCM3382" s="16"/>
      <c r="MCN3382" s="16"/>
      <c r="MCO3382" s="16"/>
      <c r="MCP3382" s="16"/>
      <c r="MCQ3382" s="16"/>
      <c r="MCR3382" s="16"/>
      <c r="MCS3382" s="16"/>
      <c r="MCT3382" s="16"/>
      <c r="MCU3382" s="16"/>
      <c r="MCV3382" s="16"/>
      <c r="MCW3382" s="16"/>
      <c r="MCX3382" s="16"/>
      <c r="MCY3382" s="16"/>
      <c r="MCZ3382" s="16"/>
      <c r="MDA3382" s="16"/>
      <c r="MDB3382" s="16"/>
      <c r="MDC3382" s="16"/>
      <c r="MDD3382" s="16"/>
      <c r="MDE3382" s="16"/>
      <c r="MDF3382" s="16"/>
      <c r="MDG3382" s="16"/>
      <c r="MDH3382" s="16"/>
      <c r="MDI3382" s="16"/>
      <c r="MDJ3382" s="16"/>
      <c r="MDK3382" s="16"/>
      <c r="MDL3382" s="16"/>
      <c r="MDM3382" s="16"/>
      <c r="MDN3382" s="16"/>
      <c r="MDO3382" s="16"/>
      <c r="MDP3382" s="16"/>
      <c r="MDQ3382" s="16"/>
      <c r="MDR3382" s="16"/>
      <c r="MDS3382" s="16"/>
      <c r="MDT3382" s="16"/>
      <c r="MDU3382" s="16"/>
      <c r="MDV3382" s="16"/>
      <c r="MDW3382" s="16"/>
      <c r="MDX3382" s="16"/>
      <c r="MDY3382" s="16"/>
      <c r="MDZ3382" s="16"/>
      <c r="MEA3382" s="16"/>
      <c r="MEB3382" s="16"/>
      <c r="MEC3382" s="16"/>
      <c r="MED3382" s="16"/>
      <c r="MEE3382" s="16"/>
      <c r="MEF3382" s="16"/>
      <c r="MEG3382" s="16"/>
      <c r="MEH3382" s="16"/>
      <c r="MEI3382" s="16"/>
      <c r="MEJ3382" s="16"/>
      <c r="MEK3382" s="16"/>
      <c r="MEL3382" s="16"/>
      <c r="MEM3382" s="16"/>
      <c r="MEN3382" s="16"/>
      <c r="MEO3382" s="16"/>
      <c r="MEP3382" s="16"/>
      <c r="MEQ3382" s="16"/>
      <c r="MER3382" s="16"/>
      <c r="MES3382" s="16"/>
      <c r="MET3382" s="16"/>
      <c r="MEU3382" s="16"/>
      <c r="MEV3382" s="16"/>
      <c r="MEW3382" s="16"/>
      <c r="MEX3382" s="16"/>
      <c r="MEY3382" s="16"/>
      <c r="MEZ3382" s="16"/>
      <c r="MFA3382" s="16"/>
      <c r="MFB3382" s="16"/>
      <c r="MFC3382" s="16"/>
      <c r="MFD3382" s="16"/>
      <c r="MFE3382" s="16"/>
      <c r="MFF3382" s="16"/>
      <c r="MFG3382" s="16"/>
      <c r="MFH3382" s="16"/>
      <c r="MFI3382" s="16"/>
      <c r="MFJ3382" s="16"/>
      <c r="MFK3382" s="16"/>
      <c r="MFL3382" s="16"/>
      <c r="MFM3382" s="16"/>
      <c r="MFN3382" s="16"/>
      <c r="MFO3382" s="16"/>
      <c r="MFP3382" s="16"/>
      <c r="MFQ3382" s="16"/>
      <c r="MFR3382" s="16"/>
      <c r="MFS3382" s="16"/>
      <c r="MFT3382" s="16"/>
      <c r="MFU3382" s="16"/>
      <c r="MFV3382" s="16"/>
      <c r="MFW3382" s="16"/>
      <c r="MFX3382" s="16"/>
      <c r="MFY3382" s="16"/>
      <c r="MFZ3382" s="16"/>
      <c r="MGA3382" s="16"/>
      <c r="MGB3382" s="16"/>
      <c r="MGC3382" s="16"/>
      <c r="MGD3382" s="16"/>
      <c r="MGE3382" s="16"/>
      <c r="MGF3382" s="16"/>
      <c r="MGG3382" s="16"/>
      <c r="MGH3382" s="16"/>
      <c r="MGI3382" s="16"/>
      <c r="MGJ3382" s="16"/>
      <c r="MGK3382" s="16"/>
      <c r="MGL3382" s="16"/>
      <c r="MGM3382" s="16"/>
      <c r="MGN3382" s="16"/>
      <c r="MGO3382" s="16"/>
      <c r="MGP3382" s="16"/>
      <c r="MGQ3382" s="16"/>
      <c r="MGR3382" s="16"/>
      <c r="MGS3382" s="16"/>
      <c r="MGT3382" s="16"/>
      <c r="MGU3382" s="16"/>
      <c r="MGV3382" s="16"/>
      <c r="MGW3382" s="16"/>
      <c r="MGX3382" s="16"/>
      <c r="MGY3382" s="16"/>
      <c r="MGZ3382" s="16"/>
      <c r="MHA3382" s="16"/>
      <c r="MHB3382" s="16"/>
      <c r="MHC3382" s="16"/>
      <c r="MHD3382" s="16"/>
      <c r="MHE3382" s="16"/>
      <c r="MHF3382" s="16"/>
      <c r="MHG3382" s="16"/>
      <c r="MHH3382" s="16"/>
      <c r="MHI3382" s="16"/>
      <c r="MHJ3382" s="16"/>
      <c r="MHK3382" s="16"/>
      <c r="MHL3382" s="16"/>
      <c r="MHM3382" s="16"/>
      <c r="MHN3382" s="16"/>
      <c r="MHO3382" s="16"/>
      <c r="MHP3382" s="16"/>
      <c r="MHQ3382" s="16"/>
      <c r="MHR3382" s="16"/>
      <c r="MHS3382" s="16"/>
      <c r="MHT3382" s="16"/>
      <c r="MHU3382" s="16"/>
      <c r="MHV3382" s="16"/>
      <c r="MHW3382" s="16"/>
      <c r="MHX3382" s="16"/>
      <c r="MHY3382" s="16"/>
      <c r="MHZ3382" s="16"/>
      <c r="MIA3382" s="16"/>
      <c r="MIB3382" s="16"/>
      <c r="MIC3382" s="16"/>
      <c r="MID3382" s="16"/>
      <c r="MIE3382" s="16"/>
      <c r="MIF3382" s="16"/>
      <c r="MIG3382" s="16"/>
      <c r="MIH3382" s="16"/>
      <c r="MII3382" s="16"/>
      <c r="MIJ3382" s="16"/>
      <c r="MIK3382" s="16"/>
      <c r="MIL3382" s="16"/>
      <c r="MIM3382" s="16"/>
      <c r="MIN3382" s="16"/>
      <c r="MIO3382" s="16"/>
      <c r="MIP3382" s="16"/>
      <c r="MIQ3382" s="16"/>
      <c r="MIR3382" s="16"/>
      <c r="MIS3382" s="16"/>
      <c r="MIT3382" s="16"/>
      <c r="MIU3382" s="16"/>
      <c r="MIV3382" s="16"/>
      <c r="MIW3382" s="16"/>
      <c r="MIX3382" s="16"/>
      <c r="MIY3382" s="16"/>
      <c r="MIZ3382" s="16"/>
      <c r="MJA3382" s="16"/>
      <c r="MJB3382" s="16"/>
      <c r="MJC3382" s="16"/>
      <c r="MJD3382" s="16"/>
      <c r="MJE3382" s="16"/>
      <c r="MJF3382" s="16"/>
      <c r="MJG3382" s="16"/>
      <c r="MJH3382" s="16"/>
      <c r="MJI3382" s="16"/>
      <c r="MJJ3382" s="16"/>
      <c r="MJK3382" s="16"/>
      <c r="MJL3382" s="16"/>
      <c r="MJM3382" s="16"/>
      <c r="MJN3382" s="16"/>
      <c r="MJO3382" s="16"/>
      <c r="MJP3382" s="16"/>
      <c r="MJQ3382" s="16"/>
      <c r="MJR3382" s="16"/>
      <c r="MJS3382" s="16"/>
      <c r="MJT3382" s="16"/>
      <c r="MJU3382" s="16"/>
      <c r="MJV3382" s="16"/>
      <c r="MJW3382" s="16"/>
      <c r="MJX3382" s="16"/>
      <c r="MJY3382" s="16"/>
      <c r="MJZ3382" s="16"/>
      <c r="MKA3382" s="16"/>
      <c r="MKB3382" s="16"/>
      <c r="MKC3382" s="16"/>
      <c r="MKD3382" s="16"/>
      <c r="MKE3382" s="16"/>
      <c r="MKF3382" s="16"/>
      <c r="MKG3382" s="16"/>
      <c r="MKH3382" s="16"/>
      <c r="MKI3382" s="16"/>
      <c r="MKJ3382" s="16"/>
      <c r="MKK3382" s="16"/>
      <c r="MKL3382" s="16"/>
      <c r="MKM3382" s="16"/>
      <c r="MKN3382" s="16"/>
      <c r="MKO3382" s="16"/>
      <c r="MKP3382" s="16"/>
      <c r="MKQ3382" s="16"/>
      <c r="MKR3382" s="16"/>
      <c r="MKS3382" s="16"/>
      <c r="MKT3382" s="16"/>
      <c r="MKU3382" s="16"/>
      <c r="MKV3382" s="16"/>
      <c r="MKW3382" s="16"/>
      <c r="MKX3382" s="16"/>
      <c r="MKY3382" s="16"/>
      <c r="MKZ3382" s="16"/>
      <c r="MLA3382" s="16"/>
      <c r="MLB3382" s="16"/>
      <c r="MLC3382" s="16"/>
      <c r="MLD3382" s="16"/>
      <c r="MLE3382" s="16"/>
      <c r="MLF3382" s="16"/>
      <c r="MLG3382" s="16"/>
      <c r="MLH3382" s="16"/>
      <c r="MLI3382" s="16"/>
      <c r="MLJ3382" s="16"/>
      <c r="MLK3382" s="16"/>
      <c r="MLL3382" s="16"/>
      <c r="MLM3382" s="16"/>
      <c r="MLN3382" s="16"/>
      <c r="MLO3382" s="16"/>
      <c r="MLP3382" s="16"/>
      <c r="MLQ3382" s="16"/>
      <c r="MLR3382" s="16"/>
      <c r="MLS3382" s="16"/>
      <c r="MLT3382" s="16"/>
      <c r="MLU3382" s="16"/>
      <c r="MLV3382" s="16"/>
      <c r="MLW3382" s="16"/>
      <c r="MLX3382" s="16"/>
      <c r="MLY3382" s="16"/>
      <c r="MLZ3382" s="16"/>
      <c r="MMA3382" s="16"/>
      <c r="MMB3382" s="16"/>
      <c r="MMC3382" s="16"/>
      <c r="MMD3382" s="16"/>
      <c r="MME3382" s="16"/>
      <c r="MMF3382" s="16"/>
      <c r="MMG3382" s="16"/>
      <c r="MMH3382" s="16"/>
      <c r="MMI3382" s="16"/>
      <c r="MMJ3382" s="16"/>
      <c r="MMK3382" s="16"/>
      <c r="MML3382" s="16"/>
      <c r="MMM3382" s="16"/>
      <c r="MMN3382" s="16"/>
      <c r="MMO3382" s="16"/>
      <c r="MMP3382" s="16"/>
      <c r="MMQ3382" s="16"/>
      <c r="MMR3382" s="16"/>
      <c r="MMS3382" s="16"/>
      <c r="MMT3382" s="16"/>
      <c r="MMU3382" s="16"/>
      <c r="MMV3382" s="16"/>
      <c r="MMW3382" s="16"/>
      <c r="MMX3382" s="16"/>
      <c r="MMY3382" s="16"/>
      <c r="MMZ3382" s="16"/>
      <c r="MNA3382" s="16"/>
      <c r="MNB3382" s="16"/>
      <c r="MNC3382" s="16"/>
      <c r="MND3382" s="16"/>
      <c r="MNE3382" s="16"/>
      <c r="MNF3382" s="16"/>
      <c r="MNG3382" s="16"/>
      <c r="MNH3382" s="16"/>
      <c r="MNI3382" s="16"/>
      <c r="MNJ3382" s="16"/>
      <c r="MNK3382" s="16"/>
      <c r="MNL3382" s="16"/>
      <c r="MNM3382" s="16"/>
      <c r="MNN3382" s="16"/>
      <c r="MNO3382" s="16"/>
      <c r="MNP3382" s="16"/>
      <c r="MNQ3382" s="16"/>
      <c r="MNR3382" s="16"/>
      <c r="MNS3382" s="16"/>
      <c r="MNT3382" s="16"/>
      <c r="MNU3382" s="16"/>
      <c r="MNV3382" s="16"/>
      <c r="MNW3382" s="16"/>
      <c r="MNX3382" s="16"/>
      <c r="MNY3382" s="16"/>
      <c r="MNZ3382" s="16"/>
      <c r="MOA3382" s="16"/>
      <c r="MOB3382" s="16"/>
      <c r="MOC3382" s="16"/>
      <c r="MOD3382" s="16"/>
      <c r="MOE3382" s="16"/>
      <c r="MOF3382" s="16"/>
      <c r="MOG3382" s="16"/>
      <c r="MOH3382" s="16"/>
      <c r="MOI3382" s="16"/>
      <c r="MOJ3382" s="16"/>
      <c r="MOK3382" s="16"/>
      <c r="MOL3382" s="16"/>
      <c r="MOM3382" s="16"/>
      <c r="MON3382" s="16"/>
      <c r="MOO3382" s="16"/>
      <c r="MOP3382" s="16"/>
      <c r="MOQ3382" s="16"/>
      <c r="MOR3382" s="16"/>
      <c r="MOS3382" s="16"/>
      <c r="MOT3382" s="16"/>
      <c r="MOU3382" s="16"/>
      <c r="MOV3382" s="16"/>
      <c r="MOW3382" s="16"/>
      <c r="MOX3382" s="16"/>
      <c r="MOY3382" s="16"/>
      <c r="MOZ3382" s="16"/>
      <c r="MPA3382" s="16"/>
      <c r="MPB3382" s="16"/>
      <c r="MPC3382" s="16"/>
      <c r="MPD3382" s="16"/>
      <c r="MPE3382" s="16"/>
      <c r="MPF3382" s="16"/>
      <c r="MPG3382" s="16"/>
      <c r="MPH3382" s="16"/>
      <c r="MPI3382" s="16"/>
      <c r="MPJ3382" s="16"/>
      <c r="MPK3382" s="16"/>
      <c r="MPL3382" s="16"/>
      <c r="MPM3382" s="16"/>
      <c r="MPN3382" s="16"/>
      <c r="MPO3382" s="16"/>
      <c r="MPP3382" s="16"/>
      <c r="MPQ3382" s="16"/>
      <c r="MPR3382" s="16"/>
      <c r="MPS3382" s="16"/>
      <c r="MPT3382" s="16"/>
      <c r="MPU3382" s="16"/>
      <c r="MPV3382" s="16"/>
      <c r="MPW3382" s="16"/>
      <c r="MPX3382" s="16"/>
      <c r="MPY3382" s="16"/>
      <c r="MPZ3382" s="16"/>
      <c r="MQA3382" s="16"/>
      <c r="MQB3382" s="16"/>
      <c r="MQC3382" s="16"/>
      <c r="MQD3382" s="16"/>
      <c r="MQE3382" s="16"/>
      <c r="MQF3382" s="16"/>
      <c r="MQG3382" s="16"/>
      <c r="MQH3382" s="16"/>
      <c r="MQI3382" s="16"/>
      <c r="MQJ3382" s="16"/>
      <c r="MQK3382" s="16"/>
      <c r="MQL3382" s="16"/>
      <c r="MQM3382" s="16"/>
      <c r="MQN3382" s="16"/>
      <c r="MQO3382" s="16"/>
      <c r="MQP3382" s="16"/>
      <c r="MQQ3382" s="16"/>
      <c r="MQR3382" s="16"/>
      <c r="MQS3382" s="16"/>
      <c r="MQT3382" s="16"/>
      <c r="MQU3382" s="16"/>
      <c r="MQV3382" s="16"/>
      <c r="MQW3382" s="16"/>
      <c r="MQX3382" s="16"/>
      <c r="MQY3382" s="16"/>
      <c r="MQZ3382" s="16"/>
      <c r="MRA3382" s="16"/>
      <c r="MRB3382" s="16"/>
      <c r="MRC3382" s="16"/>
      <c r="MRD3382" s="16"/>
      <c r="MRE3382" s="16"/>
      <c r="MRF3382" s="16"/>
      <c r="MRG3382" s="16"/>
      <c r="MRH3382" s="16"/>
      <c r="MRI3382" s="16"/>
      <c r="MRJ3382" s="16"/>
      <c r="MRK3382" s="16"/>
      <c r="MRL3382" s="16"/>
      <c r="MRM3382" s="16"/>
      <c r="MRN3382" s="16"/>
      <c r="MRO3382" s="16"/>
      <c r="MRP3382" s="16"/>
      <c r="MRQ3382" s="16"/>
      <c r="MRR3382" s="16"/>
      <c r="MRS3382" s="16"/>
      <c r="MRT3382" s="16"/>
      <c r="MRU3382" s="16"/>
      <c r="MRV3382" s="16"/>
      <c r="MRW3382" s="16"/>
      <c r="MRX3382" s="16"/>
      <c r="MRY3382" s="16"/>
      <c r="MRZ3382" s="16"/>
      <c r="MSA3382" s="16"/>
      <c r="MSB3382" s="16"/>
      <c r="MSC3382" s="16"/>
      <c r="MSD3382" s="16"/>
      <c r="MSE3382" s="16"/>
      <c r="MSF3382" s="16"/>
      <c r="MSG3382" s="16"/>
      <c r="MSH3382" s="16"/>
      <c r="MSI3382" s="16"/>
      <c r="MSJ3382" s="16"/>
      <c r="MSK3382" s="16"/>
      <c r="MSL3382" s="16"/>
      <c r="MSM3382" s="16"/>
      <c r="MSN3382" s="16"/>
      <c r="MSO3382" s="16"/>
      <c r="MSP3382" s="16"/>
      <c r="MSQ3382" s="16"/>
      <c r="MSR3382" s="16"/>
      <c r="MSS3382" s="16"/>
      <c r="MST3382" s="16"/>
      <c r="MSU3382" s="16"/>
      <c r="MSV3382" s="16"/>
      <c r="MSW3382" s="16"/>
      <c r="MSX3382" s="16"/>
      <c r="MSY3382" s="16"/>
      <c r="MSZ3382" s="16"/>
      <c r="MTA3382" s="16"/>
      <c r="MTB3382" s="16"/>
      <c r="MTC3382" s="16"/>
      <c r="MTD3382" s="16"/>
      <c r="MTE3382" s="16"/>
      <c r="MTF3382" s="16"/>
      <c r="MTG3382" s="16"/>
      <c r="MTH3382" s="16"/>
      <c r="MTI3382" s="16"/>
      <c r="MTJ3382" s="16"/>
      <c r="MTK3382" s="16"/>
      <c r="MTL3382" s="16"/>
      <c r="MTM3382" s="16"/>
      <c r="MTN3382" s="16"/>
      <c r="MTO3382" s="16"/>
      <c r="MTP3382" s="16"/>
      <c r="MTQ3382" s="16"/>
      <c r="MTR3382" s="16"/>
      <c r="MTS3382" s="16"/>
      <c r="MTT3382" s="16"/>
      <c r="MTU3382" s="16"/>
      <c r="MTV3382" s="16"/>
      <c r="MTW3382" s="16"/>
      <c r="MTX3382" s="16"/>
      <c r="MTY3382" s="16"/>
      <c r="MTZ3382" s="16"/>
      <c r="MUA3382" s="16"/>
      <c r="MUB3382" s="16"/>
      <c r="MUC3382" s="16"/>
      <c r="MUD3382" s="16"/>
      <c r="MUE3382" s="16"/>
      <c r="MUF3382" s="16"/>
      <c r="MUG3382" s="16"/>
      <c r="MUH3382" s="16"/>
      <c r="MUI3382" s="16"/>
      <c r="MUJ3382" s="16"/>
      <c r="MUK3382" s="16"/>
      <c r="MUL3382" s="16"/>
      <c r="MUM3382" s="16"/>
      <c r="MUN3382" s="16"/>
      <c r="MUO3382" s="16"/>
      <c r="MUP3382" s="16"/>
      <c r="MUQ3382" s="16"/>
      <c r="MUR3382" s="16"/>
      <c r="MUS3382" s="16"/>
      <c r="MUT3382" s="16"/>
      <c r="MUU3382" s="16"/>
      <c r="MUV3382" s="16"/>
      <c r="MUW3382" s="16"/>
      <c r="MUX3382" s="16"/>
      <c r="MUY3382" s="16"/>
      <c r="MUZ3382" s="16"/>
      <c r="MVA3382" s="16"/>
      <c r="MVB3382" s="16"/>
      <c r="MVC3382" s="16"/>
      <c r="MVD3382" s="16"/>
      <c r="MVE3382" s="16"/>
      <c r="MVF3382" s="16"/>
      <c r="MVG3382" s="16"/>
      <c r="MVH3382" s="16"/>
      <c r="MVI3382" s="16"/>
      <c r="MVJ3382" s="16"/>
      <c r="MVK3382" s="16"/>
      <c r="MVL3382" s="16"/>
      <c r="MVM3382" s="16"/>
      <c r="MVN3382" s="16"/>
      <c r="MVO3382" s="16"/>
      <c r="MVP3382" s="16"/>
      <c r="MVQ3382" s="16"/>
      <c r="MVR3382" s="16"/>
      <c r="MVS3382" s="16"/>
      <c r="MVT3382" s="16"/>
      <c r="MVU3382" s="16"/>
      <c r="MVV3382" s="16"/>
      <c r="MVW3382" s="16"/>
      <c r="MVX3382" s="16"/>
      <c r="MVY3382" s="16"/>
      <c r="MVZ3382" s="16"/>
      <c r="MWA3382" s="16"/>
      <c r="MWB3382" s="16"/>
      <c r="MWC3382" s="16"/>
      <c r="MWD3382" s="16"/>
      <c r="MWE3382" s="16"/>
      <c r="MWF3382" s="16"/>
      <c r="MWG3382" s="16"/>
      <c r="MWH3382" s="16"/>
      <c r="MWI3382" s="16"/>
      <c r="MWJ3382" s="16"/>
      <c r="MWK3382" s="16"/>
      <c r="MWL3382" s="16"/>
      <c r="MWM3382" s="16"/>
      <c r="MWN3382" s="16"/>
      <c r="MWO3382" s="16"/>
      <c r="MWP3382" s="16"/>
      <c r="MWQ3382" s="16"/>
      <c r="MWR3382" s="16"/>
      <c r="MWS3382" s="16"/>
      <c r="MWT3382" s="16"/>
      <c r="MWU3382" s="16"/>
      <c r="MWV3382" s="16"/>
      <c r="MWW3382" s="16"/>
      <c r="MWX3382" s="16"/>
      <c r="MWY3382" s="16"/>
      <c r="MWZ3382" s="16"/>
      <c r="MXA3382" s="16"/>
      <c r="MXB3382" s="16"/>
      <c r="MXC3382" s="16"/>
      <c r="MXD3382" s="16"/>
      <c r="MXE3382" s="16"/>
      <c r="MXF3382" s="16"/>
      <c r="MXG3382" s="16"/>
      <c r="MXH3382" s="16"/>
      <c r="MXI3382" s="16"/>
      <c r="MXJ3382" s="16"/>
      <c r="MXK3382" s="16"/>
      <c r="MXL3382" s="16"/>
      <c r="MXM3382" s="16"/>
      <c r="MXN3382" s="16"/>
      <c r="MXO3382" s="16"/>
      <c r="MXP3382" s="16"/>
      <c r="MXQ3382" s="16"/>
      <c r="MXR3382" s="16"/>
      <c r="MXS3382" s="16"/>
      <c r="MXT3382" s="16"/>
      <c r="MXU3382" s="16"/>
      <c r="MXV3382" s="16"/>
      <c r="MXW3382" s="16"/>
      <c r="MXX3382" s="16"/>
      <c r="MXY3382" s="16"/>
      <c r="MXZ3382" s="16"/>
      <c r="MYA3382" s="16"/>
      <c r="MYB3382" s="16"/>
      <c r="MYC3382" s="16"/>
      <c r="MYD3382" s="16"/>
      <c r="MYE3382" s="16"/>
      <c r="MYF3382" s="16"/>
      <c r="MYG3382" s="16"/>
      <c r="MYH3382" s="16"/>
      <c r="MYI3382" s="16"/>
      <c r="MYJ3382" s="16"/>
      <c r="MYK3382" s="16"/>
      <c r="MYL3382" s="16"/>
      <c r="MYM3382" s="16"/>
      <c r="MYN3382" s="16"/>
      <c r="MYO3382" s="16"/>
      <c r="MYP3382" s="16"/>
      <c r="MYQ3382" s="16"/>
      <c r="MYR3382" s="16"/>
      <c r="MYS3382" s="16"/>
      <c r="MYT3382" s="16"/>
      <c r="MYU3382" s="16"/>
      <c r="MYV3382" s="16"/>
      <c r="MYW3382" s="16"/>
      <c r="MYX3382" s="16"/>
      <c r="MYY3382" s="16"/>
      <c r="MYZ3382" s="16"/>
      <c r="MZA3382" s="16"/>
      <c r="MZB3382" s="16"/>
      <c r="MZC3382" s="16"/>
      <c r="MZD3382" s="16"/>
      <c r="MZE3382" s="16"/>
      <c r="MZF3382" s="16"/>
      <c r="MZG3382" s="16"/>
      <c r="MZH3382" s="16"/>
      <c r="MZI3382" s="16"/>
      <c r="MZJ3382" s="16"/>
      <c r="MZK3382" s="16"/>
      <c r="MZL3382" s="16"/>
      <c r="MZM3382" s="16"/>
      <c r="MZN3382" s="16"/>
      <c r="MZO3382" s="16"/>
      <c r="MZP3382" s="16"/>
      <c r="MZQ3382" s="16"/>
      <c r="MZR3382" s="16"/>
      <c r="MZS3382" s="16"/>
      <c r="MZT3382" s="16"/>
      <c r="MZU3382" s="16"/>
      <c r="MZV3382" s="16"/>
      <c r="MZW3382" s="16"/>
      <c r="MZX3382" s="16"/>
      <c r="MZY3382" s="16"/>
      <c r="MZZ3382" s="16"/>
      <c r="NAA3382" s="16"/>
      <c r="NAB3382" s="16"/>
      <c r="NAC3382" s="16"/>
      <c r="NAD3382" s="16"/>
      <c r="NAE3382" s="16"/>
      <c r="NAF3382" s="16"/>
      <c r="NAG3382" s="16"/>
      <c r="NAH3382" s="16"/>
      <c r="NAI3382" s="16"/>
      <c r="NAJ3382" s="16"/>
      <c r="NAK3382" s="16"/>
      <c r="NAL3382" s="16"/>
      <c r="NAM3382" s="16"/>
      <c r="NAN3382" s="16"/>
      <c r="NAO3382" s="16"/>
      <c r="NAP3382" s="16"/>
      <c r="NAQ3382" s="16"/>
      <c r="NAR3382" s="16"/>
      <c r="NAS3382" s="16"/>
      <c r="NAT3382" s="16"/>
      <c r="NAU3382" s="16"/>
      <c r="NAV3382" s="16"/>
      <c r="NAW3382" s="16"/>
      <c r="NAX3382" s="16"/>
      <c r="NAY3382" s="16"/>
      <c r="NAZ3382" s="16"/>
      <c r="NBA3382" s="16"/>
      <c r="NBB3382" s="16"/>
      <c r="NBC3382" s="16"/>
      <c r="NBD3382" s="16"/>
      <c r="NBE3382" s="16"/>
      <c r="NBF3382" s="16"/>
      <c r="NBG3382" s="16"/>
      <c r="NBH3382" s="16"/>
      <c r="NBI3382" s="16"/>
      <c r="NBJ3382" s="16"/>
      <c r="NBK3382" s="16"/>
      <c r="NBL3382" s="16"/>
      <c r="NBM3382" s="16"/>
      <c r="NBN3382" s="16"/>
      <c r="NBO3382" s="16"/>
      <c r="NBP3382" s="16"/>
      <c r="NBQ3382" s="16"/>
      <c r="NBR3382" s="16"/>
      <c r="NBS3382" s="16"/>
      <c r="NBT3382" s="16"/>
      <c r="NBU3382" s="16"/>
      <c r="NBV3382" s="16"/>
      <c r="NBW3382" s="16"/>
      <c r="NBX3382" s="16"/>
      <c r="NBY3382" s="16"/>
      <c r="NBZ3382" s="16"/>
      <c r="NCA3382" s="16"/>
      <c r="NCB3382" s="16"/>
      <c r="NCC3382" s="16"/>
      <c r="NCD3382" s="16"/>
      <c r="NCE3382" s="16"/>
      <c r="NCF3382" s="16"/>
      <c r="NCG3382" s="16"/>
      <c r="NCH3382" s="16"/>
      <c r="NCI3382" s="16"/>
      <c r="NCJ3382" s="16"/>
      <c r="NCK3382" s="16"/>
      <c r="NCL3382" s="16"/>
      <c r="NCM3382" s="16"/>
      <c r="NCN3382" s="16"/>
      <c r="NCO3382" s="16"/>
      <c r="NCP3382" s="16"/>
      <c r="NCQ3382" s="16"/>
      <c r="NCR3382" s="16"/>
      <c r="NCS3382" s="16"/>
      <c r="NCT3382" s="16"/>
      <c r="NCU3382" s="16"/>
      <c r="NCV3382" s="16"/>
      <c r="NCW3382" s="16"/>
      <c r="NCX3382" s="16"/>
      <c r="NCY3382" s="16"/>
      <c r="NCZ3382" s="16"/>
      <c r="NDA3382" s="16"/>
      <c r="NDB3382" s="16"/>
      <c r="NDC3382" s="16"/>
      <c r="NDD3382" s="16"/>
      <c r="NDE3382" s="16"/>
      <c r="NDF3382" s="16"/>
      <c r="NDG3382" s="16"/>
      <c r="NDH3382" s="16"/>
      <c r="NDI3382" s="16"/>
      <c r="NDJ3382" s="16"/>
      <c r="NDK3382" s="16"/>
      <c r="NDL3382" s="16"/>
      <c r="NDM3382" s="16"/>
      <c r="NDN3382" s="16"/>
      <c r="NDO3382" s="16"/>
      <c r="NDP3382" s="16"/>
      <c r="NDQ3382" s="16"/>
      <c r="NDR3382" s="16"/>
      <c r="NDS3382" s="16"/>
      <c r="NDT3382" s="16"/>
      <c r="NDU3382" s="16"/>
      <c r="NDV3382" s="16"/>
      <c r="NDW3382" s="16"/>
      <c r="NDX3382" s="16"/>
      <c r="NDY3382" s="16"/>
      <c r="NDZ3382" s="16"/>
      <c r="NEA3382" s="16"/>
      <c r="NEB3382" s="16"/>
      <c r="NEC3382" s="16"/>
      <c r="NED3382" s="16"/>
      <c r="NEE3382" s="16"/>
      <c r="NEF3382" s="16"/>
      <c r="NEG3382" s="16"/>
      <c r="NEH3382" s="16"/>
      <c r="NEI3382" s="16"/>
      <c r="NEJ3382" s="16"/>
      <c r="NEK3382" s="16"/>
      <c r="NEL3382" s="16"/>
      <c r="NEM3382" s="16"/>
      <c r="NEN3382" s="16"/>
      <c r="NEO3382" s="16"/>
      <c r="NEP3382" s="16"/>
      <c r="NEQ3382" s="16"/>
      <c r="NER3382" s="16"/>
      <c r="NES3382" s="16"/>
      <c r="NET3382" s="16"/>
      <c r="NEU3382" s="16"/>
      <c r="NEV3382" s="16"/>
      <c r="NEW3382" s="16"/>
      <c r="NEX3382" s="16"/>
      <c r="NEY3382" s="16"/>
      <c r="NEZ3382" s="16"/>
      <c r="NFA3382" s="16"/>
      <c r="NFB3382" s="16"/>
      <c r="NFC3382" s="16"/>
      <c r="NFD3382" s="16"/>
      <c r="NFE3382" s="16"/>
      <c r="NFF3382" s="16"/>
      <c r="NFG3382" s="16"/>
      <c r="NFH3382" s="16"/>
      <c r="NFI3382" s="16"/>
      <c r="NFJ3382" s="16"/>
      <c r="NFK3382" s="16"/>
      <c r="NFL3382" s="16"/>
      <c r="NFM3382" s="16"/>
      <c r="NFN3382" s="16"/>
      <c r="NFO3382" s="16"/>
      <c r="NFP3382" s="16"/>
      <c r="NFQ3382" s="16"/>
      <c r="NFR3382" s="16"/>
      <c r="NFS3382" s="16"/>
      <c r="NFT3382" s="16"/>
      <c r="NFU3382" s="16"/>
      <c r="NFV3382" s="16"/>
      <c r="NFW3382" s="16"/>
      <c r="NFX3382" s="16"/>
      <c r="NFY3382" s="16"/>
      <c r="NFZ3382" s="16"/>
      <c r="NGA3382" s="16"/>
      <c r="NGB3382" s="16"/>
      <c r="NGC3382" s="16"/>
      <c r="NGD3382" s="16"/>
      <c r="NGE3382" s="16"/>
      <c r="NGF3382" s="16"/>
      <c r="NGG3382" s="16"/>
      <c r="NGH3382" s="16"/>
      <c r="NGI3382" s="16"/>
      <c r="NGJ3382" s="16"/>
      <c r="NGK3382" s="16"/>
      <c r="NGL3382" s="16"/>
      <c r="NGM3382" s="16"/>
      <c r="NGN3382" s="16"/>
      <c r="NGO3382" s="16"/>
      <c r="NGP3382" s="16"/>
      <c r="NGQ3382" s="16"/>
      <c r="NGR3382" s="16"/>
      <c r="NGS3382" s="16"/>
      <c r="NGT3382" s="16"/>
      <c r="NGU3382" s="16"/>
      <c r="NGV3382" s="16"/>
      <c r="NGW3382" s="16"/>
      <c r="NGX3382" s="16"/>
      <c r="NGY3382" s="16"/>
      <c r="NGZ3382" s="16"/>
      <c r="NHA3382" s="16"/>
      <c r="NHB3382" s="16"/>
      <c r="NHC3382" s="16"/>
      <c r="NHD3382" s="16"/>
      <c r="NHE3382" s="16"/>
      <c r="NHF3382" s="16"/>
      <c r="NHG3382" s="16"/>
      <c r="NHH3382" s="16"/>
      <c r="NHI3382" s="16"/>
      <c r="NHJ3382" s="16"/>
      <c r="NHK3382" s="16"/>
      <c r="NHL3382" s="16"/>
      <c r="NHM3382" s="16"/>
      <c r="NHN3382" s="16"/>
      <c r="NHO3382" s="16"/>
      <c r="NHP3382" s="16"/>
      <c r="NHQ3382" s="16"/>
      <c r="NHR3382" s="16"/>
      <c r="NHS3382" s="16"/>
      <c r="NHT3382" s="16"/>
      <c r="NHU3382" s="16"/>
      <c r="NHV3382" s="16"/>
      <c r="NHW3382" s="16"/>
      <c r="NHX3382" s="16"/>
      <c r="NHY3382" s="16"/>
      <c r="NHZ3382" s="16"/>
      <c r="NIA3382" s="16"/>
      <c r="NIB3382" s="16"/>
      <c r="NIC3382" s="16"/>
      <c r="NID3382" s="16"/>
      <c r="NIE3382" s="16"/>
      <c r="NIF3382" s="16"/>
      <c r="NIG3382" s="16"/>
      <c r="NIH3382" s="16"/>
      <c r="NII3382" s="16"/>
      <c r="NIJ3382" s="16"/>
      <c r="NIK3382" s="16"/>
      <c r="NIL3382" s="16"/>
      <c r="NIM3382" s="16"/>
      <c r="NIN3382" s="16"/>
      <c r="NIO3382" s="16"/>
      <c r="NIP3382" s="16"/>
      <c r="NIQ3382" s="16"/>
      <c r="NIR3382" s="16"/>
      <c r="NIS3382" s="16"/>
      <c r="NIT3382" s="16"/>
      <c r="NIU3382" s="16"/>
      <c r="NIV3382" s="16"/>
      <c r="NIW3382" s="16"/>
      <c r="NIX3382" s="16"/>
      <c r="NIY3382" s="16"/>
      <c r="NIZ3382" s="16"/>
      <c r="NJA3382" s="16"/>
      <c r="NJB3382" s="16"/>
      <c r="NJC3382" s="16"/>
      <c r="NJD3382" s="16"/>
      <c r="NJE3382" s="16"/>
      <c r="NJF3382" s="16"/>
      <c r="NJG3382" s="16"/>
      <c r="NJH3382" s="16"/>
      <c r="NJI3382" s="16"/>
      <c r="NJJ3382" s="16"/>
      <c r="NJK3382" s="16"/>
      <c r="NJL3382" s="16"/>
      <c r="NJM3382" s="16"/>
      <c r="NJN3382" s="16"/>
      <c r="NJO3382" s="16"/>
      <c r="NJP3382" s="16"/>
      <c r="NJQ3382" s="16"/>
      <c r="NJR3382" s="16"/>
      <c r="NJS3382" s="16"/>
      <c r="NJT3382" s="16"/>
      <c r="NJU3382" s="16"/>
      <c r="NJV3382" s="16"/>
      <c r="NJW3382" s="16"/>
      <c r="NJX3382" s="16"/>
      <c r="NJY3382" s="16"/>
      <c r="NJZ3382" s="16"/>
      <c r="NKA3382" s="16"/>
      <c r="NKB3382" s="16"/>
      <c r="NKC3382" s="16"/>
      <c r="NKD3382" s="16"/>
      <c r="NKE3382" s="16"/>
      <c r="NKF3382" s="16"/>
      <c r="NKG3382" s="16"/>
      <c r="NKH3382" s="16"/>
      <c r="NKI3382" s="16"/>
      <c r="NKJ3382" s="16"/>
      <c r="NKK3382" s="16"/>
      <c r="NKL3382" s="16"/>
      <c r="NKM3382" s="16"/>
      <c r="NKN3382" s="16"/>
      <c r="NKO3382" s="16"/>
      <c r="NKP3382" s="16"/>
      <c r="NKQ3382" s="16"/>
      <c r="NKR3382" s="16"/>
      <c r="NKS3382" s="16"/>
      <c r="NKT3382" s="16"/>
      <c r="NKU3382" s="16"/>
      <c r="NKV3382" s="16"/>
      <c r="NKW3382" s="16"/>
      <c r="NKX3382" s="16"/>
      <c r="NKY3382" s="16"/>
      <c r="NKZ3382" s="16"/>
      <c r="NLA3382" s="16"/>
      <c r="NLB3382" s="16"/>
      <c r="NLC3382" s="16"/>
      <c r="NLD3382" s="16"/>
      <c r="NLE3382" s="16"/>
      <c r="NLF3382" s="16"/>
      <c r="NLG3382" s="16"/>
      <c r="NLH3382" s="16"/>
      <c r="NLI3382" s="16"/>
      <c r="NLJ3382" s="16"/>
      <c r="NLK3382" s="16"/>
      <c r="NLL3382" s="16"/>
      <c r="NLM3382" s="16"/>
      <c r="NLN3382" s="16"/>
      <c r="NLO3382" s="16"/>
      <c r="NLP3382" s="16"/>
      <c r="NLQ3382" s="16"/>
      <c r="NLR3382" s="16"/>
      <c r="NLS3382" s="16"/>
      <c r="NLT3382" s="16"/>
      <c r="NLU3382" s="16"/>
      <c r="NLV3382" s="16"/>
      <c r="NLW3382" s="16"/>
      <c r="NLX3382" s="16"/>
      <c r="NLY3382" s="16"/>
      <c r="NLZ3382" s="16"/>
      <c r="NMA3382" s="16"/>
      <c r="NMB3382" s="16"/>
      <c r="NMC3382" s="16"/>
      <c r="NMD3382" s="16"/>
      <c r="NME3382" s="16"/>
      <c r="NMF3382" s="16"/>
      <c r="NMG3382" s="16"/>
      <c r="NMH3382" s="16"/>
      <c r="NMI3382" s="16"/>
      <c r="NMJ3382" s="16"/>
      <c r="NMK3382" s="16"/>
      <c r="NML3382" s="16"/>
      <c r="NMM3382" s="16"/>
      <c r="NMN3382" s="16"/>
      <c r="NMO3382" s="16"/>
      <c r="NMP3382" s="16"/>
      <c r="NMQ3382" s="16"/>
      <c r="NMR3382" s="16"/>
      <c r="NMS3382" s="16"/>
      <c r="NMT3382" s="16"/>
      <c r="NMU3382" s="16"/>
      <c r="NMV3382" s="16"/>
      <c r="NMW3382" s="16"/>
      <c r="NMX3382" s="16"/>
      <c r="NMY3382" s="16"/>
      <c r="NMZ3382" s="16"/>
      <c r="NNA3382" s="16"/>
      <c r="NNB3382" s="16"/>
      <c r="NNC3382" s="16"/>
      <c r="NND3382" s="16"/>
      <c r="NNE3382" s="16"/>
      <c r="NNF3382" s="16"/>
      <c r="NNG3382" s="16"/>
      <c r="NNH3382" s="16"/>
      <c r="NNI3382" s="16"/>
      <c r="NNJ3382" s="16"/>
      <c r="NNK3382" s="16"/>
      <c r="NNL3382" s="16"/>
      <c r="NNM3382" s="16"/>
      <c r="NNN3382" s="16"/>
      <c r="NNO3382" s="16"/>
      <c r="NNP3382" s="16"/>
      <c r="NNQ3382" s="16"/>
      <c r="NNR3382" s="16"/>
      <c r="NNS3382" s="16"/>
      <c r="NNT3382" s="16"/>
      <c r="NNU3382" s="16"/>
      <c r="NNV3382" s="16"/>
      <c r="NNW3382" s="16"/>
      <c r="NNX3382" s="16"/>
      <c r="NNY3382" s="16"/>
      <c r="NNZ3382" s="16"/>
      <c r="NOA3382" s="16"/>
      <c r="NOB3382" s="16"/>
      <c r="NOC3382" s="16"/>
      <c r="NOD3382" s="16"/>
      <c r="NOE3382" s="16"/>
      <c r="NOF3382" s="16"/>
      <c r="NOG3382" s="16"/>
      <c r="NOH3382" s="16"/>
      <c r="NOI3382" s="16"/>
      <c r="NOJ3382" s="16"/>
      <c r="NOK3382" s="16"/>
      <c r="NOL3382" s="16"/>
      <c r="NOM3382" s="16"/>
      <c r="NON3382" s="16"/>
      <c r="NOO3382" s="16"/>
      <c r="NOP3382" s="16"/>
      <c r="NOQ3382" s="16"/>
      <c r="NOR3382" s="16"/>
      <c r="NOS3382" s="16"/>
      <c r="NOT3382" s="16"/>
      <c r="NOU3382" s="16"/>
      <c r="NOV3382" s="16"/>
      <c r="NOW3382" s="16"/>
      <c r="NOX3382" s="16"/>
      <c r="NOY3382" s="16"/>
      <c r="NOZ3382" s="16"/>
      <c r="NPA3382" s="16"/>
      <c r="NPB3382" s="16"/>
      <c r="NPC3382" s="16"/>
      <c r="NPD3382" s="16"/>
      <c r="NPE3382" s="16"/>
      <c r="NPF3382" s="16"/>
      <c r="NPG3382" s="16"/>
      <c r="NPH3382" s="16"/>
      <c r="NPI3382" s="16"/>
      <c r="NPJ3382" s="16"/>
      <c r="NPK3382" s="16"/>
      <c r="NPL3382" s="16"/>
      <c r="NPM3382" s="16"/>
      <c r="NPN3382" s="16"/>
      <c r="NPO3382" s="16"/>
      <c r="NPP3382" s="16"/>
      <c r="NPQ3382" s="16"/>
      <c r="NPR3382" s="16"/>
      <c r="NPS3382" s="16"/>
      <c r="NPT3382" s="16"/>
      <c r="NPU3382" s="16"/>
      <c r="NPV3382" s="16"/>
      <c r="NPW3382" s="16"/>
      <c r="NPX3382" s="16"/>
      <c r="NPY3382" s="16"/>
      <c r="NPZ3382" s="16"/>
      <c r="NQA3382" s="16"/>
      <c r="NQB3382" s="16"/>
      <c r="NQC3382" s="16"/>
      <c r="NQD3382" s="16"/>
      <c r="NQE3382" s="16"/>
      <c r="NQF3382" s="16"/>
      <c r="NQG3382" s="16"/>
      <c r="NQH3382" s="16"/>
      <c r="NQI3382" s="16"/>
      <c r="NQJ3382" s="16"/>
      <c r="NQK3382" s="16"/>
      <c r="NQL3382" s="16"/>
      <c r="NQM3382" s="16"/>
      <c r="NQN3382" s="16"/>
      <c r="NQO3382" s="16"/>
      <c r="NQP3382" s="16"/>
      <c r="NQQ3382" s="16"/>
      <c r="NQR3382" s="16"/>
      <c r="NQS3382" s="16"/>
      <c r="NQT3382" s="16"/>
      <c r="NQU3382" s="16"/>
      <c r="NQV3382" s="16"/>
      <c r="NQW3382" s="16"/>
      <c r="NQX3382" s="16"/>
      <c r="NQY3382" s="16"/>
      <c r="NQZ3382" s="16"/>
      <c r="NRA3382" s="16"/>
      <c r="NRB3382" s="16"/>
      <c r="NRC3382" s="16"/>
      <c r="NRD3382" s="16"/>
      <c r="NRE3382" s="16"/>
      <c r="NRF3382" s="16"/>
      <c r="NRG3382" s="16"/>
      <c r="NRH3382" s="16"/>
      <c r="NRI3382" s="16"/>
      <c r="NRJ3382" s="16"/>
      <c r="NRK3382" s="16"/>
      <c r="NRL3382" s="16"/>
      <c r="NRM3382" s="16"/>
      <c r="NRN3382" s="16"/>
      <c r="NRO3382" s="16"/>
      <c r="NRP3382" s="16"/>
      <c r="NRQ3382" s="16"/>
      <c r="NRR3382" s="16"/>
      <c r="NRS3382" s="16"/>
      <c r="NRT3382" s="16"/>
      <c r="NRU3382" s="16"/>
      <c r="NRV3382" s="16"/>
      <c r="NRW3382" s="16"/>
      <c r="NRX3382" s="16"/>
      <c r="NRY3382" s="16"/>
      <c r="NRZ3382" s="16"/>
      <c r="NSA3382" s="16"/>
      <c r="NSB3382" s="16"/>
      <c r="NSC3382" s="16"/>
      <c r="NSD3382" s="16"/>
      <c r="NSE3382" s="16"/>
      <c r="NSF3382" s="16"/>
      <c r="NSG3382" s="16"/>
      <c r="NSH3382" s="16"/>
      <c r="NSI3382" s="16"/>
      <c r="NSJ3382" s="16"/>
      <c r="NSK3382" s="16"/>
      <c r="NSL3382" s="16"/>
      <c r="NSM3382" s="16"/>
      <c r="NSN3382" s="16"/>
      <c r="NSO3382" s="16"/>
      <c r="NSP3382" s="16"/>
      <c r="NSQ3382" s="16"/>
      <c r="NSR3382" s="16"/>
      <c r="NSS3382" s="16"/>
      <c r="NST3382" s="16"/>
      <c r="NSU3382" s="16"/>
      <c r="NSV3382" s="16"/>
      <c r="NSW3382" s="16"/>
      <c r="NSX3382" s="16"/>
      <c r="NSY3382" s="16"/>
      <c r="NSZ3382" s="16"/>
      <c r="NTA3382" s="16"/>
      <c r="NTB3382" s="16"/>
      <c r="NTC3382" s="16"/>
      <c r="NTD3382" s="16"/>
      <c r="NTE3382" s="16"/>
      <c r="NTF3382" s="16"/>
      <c r="NTG3382" s="16"/>
      <c r="NTH3382" s="16"/>
      <c r="NTI3382" s="16"/>
      <c r="NTJ3382" s="16"/>
      <c r="NTK3382" s="16"/>
      <c r="NTL3382" s="16"/>
      <c r="NTM3382" s="16"/>
      <c r="NTN3382" s="16"/>
      <c r="NTO3382" s="16"/>
      <c r="NTP3382" s="16"/>
      <c r="NTQ3382" s="16"/>
      <c r="NTR3382" s="16"/>
      <c r="NTS3382" s="16"/>
      <c r="NTT3382" s="16"/>
      <c r="NTU3382" s="16"/>
      <c r="NTV3382" s="16"/>
      <c r="NTW3382" s="16"/>
      <c r="NTX3382" s="16"/>
      <c r="NTY3382" s="16"/>
      <c r="NTZ3382" s="16"/>
      <c r="NUA3382" s="16"/>
      <c r="NUB3382" s="16"/>
      <c r="NUC3382" s="16"/>
      <c r="NUD3382" s="16"/>
      <c r="NUE3382" s="16"/>
      <c r="NUF3382" s="16"/>
      <c r="NUG3382" s="16"/>
      <c r="NUH3382" s="16"/>
      <c r="NUI3382" s="16"/>
      <c r="NUJ3382" s="16"/>
      <c r="NUK3382" s="16"/>
      <c r="NUL3382" s="16"/>
      <c r="NUM3382" s="16"/>
      <c r="NUN3382" s="16"/>
      <c r="NUO3382" s="16"/>
      <c r="NUP3382" s="16"/>
      <c r="NUQ3382" s="16"/>
      <c r="NUR3382" s="16"/>
      <c r="NUS3382" s="16"/>
      <c r="NUT3382" s="16"/>
      <c r="NUU3382" s="16"/>
      <c r="NUV3382" s="16"/>
      <c r="NUW3382" s="16"/>
      <c r="NUX3382" s="16"/>
      <c r="NUY3382" s="16"/>
      <c r="NUZ3382" s="16"/>
      <c r="NVA3382" s="16"/>
      <c r="NVB3382" s="16"/>
      <c r="NVC3382" s="16"/>
      <c r="NVD3382" s="16"/>
      <c r="NVE3382" s="16"/>
      <c r="NVF3382" s="16"/>
      <c r="NVG3382" s="16"/>
      <c r="NVH3382" s="16"/>
      <c r="NVI3382" s="16"/>
      <c r="NVJ3382" s="16"/>
      <c r="NVK3382" s="16"/>
      <c r="NVL3382" s="16"/>
      <c r="NVM3382" s="16"/>
      <c r="NVN3382" s="16"/>
      <c r="NVO3382" s="16"/>
      <c r="NVP3382" s="16"/>
      <c r="NVQ3382" s="16"/>
      <c r="NVR3382" s="16"/>
      <c r="NVS3382" s="16"/>
      <c r="NVT3382" s="16"/>
      <c r="NVU3382" s="16"/>
      <c r="NVV3382" s="16"/>
      <c r="NVW3382" s="16"/>
      <c r="NVX3382" s="16"/>
      <c r="NVY3382" s="16"/>
      <c r="NVZ3382" s="16"/>
      <c r="NWA3382" s="16"/>
      <c r="NWB3382" s="16"/>
      <c r="NWC3382" s="16"/>
      <c r="NWD3382" s="16"/>
      <c r="NWE3382" s="16"/>
      <c r="NWF3382" s="16"/>
      <c r="NWG3382" s="16"/>
      <c r="NWH3382" s="16"/>
      <c r="NWI3382" s="16"/>
      <c r="NWJ3382" s="16"/>
      <c r="NWK3382" s="16"/>
      <c r="NWL3382" s="16"/>
      <c r="NWM3382" s="16"/>
      <c r="NWN3382" s="16"/>
      <c r="NWO3382" s="16"/>
      <c r="NWP3382" s="16"/>
      <c r="NWQ3382" s="16"/>
      <c r="NWR3382" s="16"/>
      <c r="NWS3382" s="16"/>
      <c r="NWT3382" s="16"/>
      <c r="NWU3382" s="16"/>
      <c r="NWV3382" s="16"/>
      <c r="NWW3382" s="16"/>
      <c r="NWX3382" s="16"/>
      <c r="NWY3382" s="16"/>
      <c r="NWZ3382" s="16"/>
      <c r="NXA3382" s="16"/>
      <c r="NXB3382" s="16"/>
      <c r="NXC3382" s="16"/>
      <c r="NXD3382" s="16"/>
      <c r="NXE3382" s="16"/>
      <c r="NXF3382" s="16"/>
      <c r="NXG3382" s="16"/>
      <c r="NXH3382" s="16"/>
      <c r="NXI3382" s="16"/>
      <c r="NXJ3382" s="16"/>
      <c r="NXK3382" s="16"/>
      <c r="NXL3382" s="16"/>
      <c r="NXM3382" s="16"/>
      <c r="NXN3382" s="16"/>
      <c r="NXO3382" s="16"/>
      <c r="NXP3382" s="16"/>
      <c r="NXQ3382" s="16"/>
      <c r="NXR3382" s="16"/>
      <c r="NXS3382" s="16"/>
      <c r="NXT3382" s="16"/>
      <c r="NXU3382" s="16"/>
      <c r="NXV3382" s="16"/>
      <c r="NXW3382" s="16"/>
      <c r="NXX3382" s="16"/>
      <c r="NXY3382" s="16"/>
      <c r="NXZ3382" s="16"/>
      <c r="NYA3382" s="16"/>
      <c r="NYB3382" s="16"/>
      <c r="NYC3382" s="16"/>
      <c r="NYD3382" s="16"/>
      <c r="NYE3382" s="16"/>
      <c r="NYF3382" s="16"/>
      <c r="NYG3382" s="16"/>
      <c r="NYH3382" s="16"/>
      <c r="NYI3382" s="16"/>
      <c r="NYJ3382" s="16"/>
      <c r="NYK3382" s="16"/>
      <c r="NYL3382" s="16"/>
      <c r="NYM3382" s="16"/>
      <c r="NYN3382" s="16"/>
      <c r="NYO3382" s="16"/>
      <c r="NYP3382" s="16"/>
      <c r="NYQ3382" s="16"/>
      <c r="NYR3382" s="16"/>
      <c r="NYS3382" s="16"/>
      <c r="NYT3382" s="16"/>
      <c r="NYU3382" s="16"/>
      <c r="NYV3382" s="16"/>
      <c r="NYW3382" s="16"/>
      <c r="NYX3382" s="16"/>
      <c r="NYY3382" s="16"/>
      <c r="NYZ3382" s="16"/>
      <c r="NZA3382" s="16"/>
      <c r="NZB3382" s="16"/>
      <c r="NZC3382" s="16"/>
      <c r="NZD3382" s="16"/>
      <c r="NZE3382" s="16"/>
      <c r="NZF3382" s="16"/>
      <c r="NZG3382" s="16"/>
      <c r="NZH3382" s="16"/>
      <c r="NZI3382" s="16"/>
      <c r="NZJ3382" s="16"/>
      <c r="NZK3382" s="16"/>
      <c r="NZL3382" s="16"/>
      <c r="NZM3382" s="16"/>
      <c r="NZN3382" s="16"/>
      <c r="NZO3382" s="16"/>
      <c r="NZP3382" s="16"/>
      <c r="NZQ3382" s="16"/>
      <c r="NZR3382" s="16"/>
      <c r="NZS3382" s="16"/>
      <c r="NZT3382" s="16"/>
      <c r="NZU3382" s="16"/>
      <c r="NZV3382" s="16"/>
      <c r="NZW3382" s="16"/>
      <c r="NZX3382" s="16"/>
      <c r="NZY3382" s="16"/>
      <c r="NZZ3382" s="16"/>
      <c r="OAA3382" s="16"/>
      <c r="OAB3382" s="16"/>
      <c r="OAC3382" s="16"/>
      <c r="OAD3382" s="16"/>
      <c r="OAE3382" s="16"/>
      <c r="OAF3382" s="16"/>
      <c r="OAG3382" s="16"/>
      <c r="OAH3382" s="16"/>
      <c r="OAI3382" s="16"/>
      <c r="OAJ3382" s="16"/>
      <c r="OAK3382" s="16"/>
      <c r="OAL3382" s="16"/>
      <c r="OAM3382" s="16"/>
      <c r="OAN3382" s="16"/>
      <c r="OAO3382" s="16"/>
      <c r="OAP3382" s="16"/>
      <c r="OAQ3382" s="16"/>
      <c r="OAR3382" s="16"/>
      <c r="OAS3382" s="16"/>
      <c r="OAT3382" s="16"/>
      <c r="OAU3382" s="16"/>
      <c r="OAV3382" s="16"/>
      <c r="OAW3382" s="16"/>
      <c r="OAX3382" s="16"/>
      <c r="OAY3382" s="16"/>
      <c r="OAZ3382" s="16"/>
      <c r="OBA3382" s="16"/>
      <c r="OBB3382" s="16"/>
      <c r="OBC3382" s="16"/>
      <c r="OBD3382" s="16"/>
      <c r="OBE3382" s="16"/>
      <c r="OBF3382" s="16"/>
      <c r="OBG3382" s="16"/>
      <c r="OBH3382" s="16"/>
      <c r="OBI3382" s="16"/>
      <c r="OBJ3382" s="16"/>
      <c r="OBK3382" s="16"/>
      <c r="OBL3382" s="16"/>
      <c r="OBM3382" s="16"/>
      <c r="OBN3382" s="16"/>
      <c r="OBO3382" s="16"/>
      <c r="OBP3382" s="16"/>
      <c r="OBQ3382" s="16"/>
      <c r="OBR3382" s="16"/>
      <c r="OBS3382" s="16"/>
      <c r="OBT3382" s="16"/>
      <c r="OBU3382" s="16"/>
      <c r="OBV3382" s="16"/>
      <c r="OBW3382" s="16"/>
      <c r="OBX3382" s="16"/>
      <c r="OBY3382" s="16"/>
      <c r="OBZ3382" s="16"/>
      <c r="OCA3382" s="16"/>
      <c r="OCB3382" s="16"/>
      <c r="OCC3382" s="16"/>
      <c r="OCD3382" s="16"/>
      <c r="OCE3382" s="16"/>
      <c r="OCF3382" s="16"/>
      <c r="OCG3382" s="16"/>
      <c r="OCH3382" s="16"/>
      <c r="OCI3382" s="16"/>
      <c r="OCJ3382" s="16"/>
      <c r="OCK3382" s="16"/>
      <c r="OCL3382" s="16"/>
      <c r="OCM3382" s="16"/>
      <c r="OCN3382" s="16"/>
      <c r="OCO3382" s="16"/>
      <c r="OCP3382" s="16"/>
      <c r="OCQ3382" s="16"/>
      <c r="OCR3382" s="16"/>
      <c r="OCS3382" s="16"/>
      <c r="OCT3382" s="16"/>
      <c r="OCU3382" s="16"/>
      <c r="OCV3382" s="16"/>
      <c r="OCW3382" s="16"/>
      <c r="OCX3382" s="16"/>
      <c r="OCY3382" s="16"/>
      <c r="OCZ3382" s="16"/>
      <c r="ODA3382" s="16"/>
      <c r="ODB3382" s="16"/>
      <c r="ODC3382" s="16"/>
      <c r="ODD3382" s="16"/>
      <c r="ODE3382" s="16"/>
      <c r="ODF3382" s="16"/>
      <c r="ODG3382" s="16"/>
      <c r="ODH3382" s="16"/>
      <c r="ODI3382" s="16"/>
      <c r="ODJ3382" s="16"/>
      <c r="ODK3382" s="16"/>
      <c r="ODL3382" s="16"/>
      <c r="ODM3382" s="16"/>
      <c r="ODN3382" s="16"/>
      <c r="ODO3382" s="16"/>
      <c r="ODP3382" s="16"/>
      <c r="ODQ3382" s="16"/>
      <c r="ODR3382" s="16"/>
      <c r="ODS3382" s="16"/>
      <c r="ODT3382" s="16"/>
      <c r="ODU3382" s="16"/>
      <c r="ODV3382" s="16"/>
      <c r="ODW3382" s="16"/>
      <c r="ODX3382" s="16"/>
      <c r="ODY3382" s="16"/>
      <c r="ODZ3382" s="16"/>
      <c r="OEA3382" s="16"/>
      <c r="OEB3382" s="16"/>
      <c r="OEC3382" s="16"/>
      <c r="OED3382" s="16"/>
      <c r="OEE3382" s="16"/>
      <c r="OEF3382" s="16"/>
      <c r="OEG3382" s="16"/>
      <c r="OEH3382" s="16"/>
      <c r="OEI3382" s="16"/>
      <c r="OEJ3382" s="16"/>
      <c r="OEK3382" s="16"/>
      <c r="OEL3382" s="16"/>
      <c r="OEM3382" s="16"/>
      <c r="OEN3382" s="16"/>
      <c r="OEO3382" s="16"/>
      <c r="OEP3382" s="16"/>
      <c r="OEQ3382" s="16"/>
      <c r="OER3382" s="16"/>
      <c r="OES3382" s="16"/>
      <c r="OET3382" s="16"/>
      <c r="OEU3382" s="16"/>
      <c r="OEV3382" s="16"/>
      <c r="OEW3382" s="16"/>
      <c r="OEX3382" s="16"/>
      <c r="OEY3382" s="16"/>
      <c r="OEZ3382" s="16"/>
      <c r="OFA3382" s="16"/>
      <c r="OFB3382" s="16"/>
      <c r="OFC3382" s="16"/>
      <c r="OFD3382" s="16"/>
      <c r="OFE3382" s="16"/>
      <c r="OFF3382" s="16"/>
      <c r="OFG3382" s="16"/>
      <c r="OFH3382" s="16"/>
      <c r="OFI3382" s="16"/>
      <c r="OFJ3382" s="16"/>
      <c r="OFK3382" s="16"/>
      <c r="OFL3382" s="16"/>
      <c r="OFM3382" s="16"/>
      <c r="OFN3382" s="16"/>
      <c r="OFO3382" s="16"/>
      <c r="OFP3382" s="16"/>
      <c r="OFQ3382" s="16"/>
      <c r="OFR3382" s="16"/>
      <c r="OFS3382" s="16"/>
      <c r="OFT3382" s="16"/>
      <c r="OFU3382" s="16"/>
      <c r="OFV3382" s="16"/>
      <c r="OFW3382" s="16"/>
      <c r="OFX3382" s="16"/>
      <c r="OFY3382" s="16"/>
      <c r="OFZ3382" s="16"/>
      <c r="OGA3382" s="16"/>
      <c r="OGB3382" s="16"/>
      <c r="OGC3382" s="16"/>
      <c r="OGD3382" s="16"/>
      <c r="OGE3382" s="16"/>
      <c r="OGF3382" s="16"/>
      <c r="OGG3382" s="16"/>
      <c r="OGH3382" s="16"/>
      <c r="OGI3382" s="16"/>
      <c r="OGJ3382" s="16"/>
      <c r="OGK3382" s="16"/>
      <c r="OGL3382" s="16"/>
      <c r="OGM3382" s="16"/>
      <c r="OGN3382" s="16"/>
      <c r="OGO3382" s="16"/>
      <c r="OGP3382" s="16"/>
      <c r="OGQ3382" s="16"/>
      <c r="OGR3382" s="16"/>
      <c r="OGS3382" s="16"/>
      <c r="OGT3382" s="16"/>
      <c r="OGU3382" s="16"/>
      <c r="OGV3382" s="16"/>
      <c r="OGW3382" s="16"/>
      <c r="OGX3382" s="16"/>
      <c r="OGY3382" s="16"/>
      <c r="OGZ3382" s="16"/>
      <c r="OHA3382" s="16"/>
      <c r="OHB3382" s="16"/>
      <c r="OHC3382" s="16"/>
      <c r="OHD3382" s="16"/>
      <c r="OHE3382" s="16"/>
      <c r="OHF3382" s="16"/>
      <c r="OHG3382" s="16"/>
      <c r="OHH3382" s="16"/>
      <c r="OHI3382" s="16"/>
      <c r="OHJ3382" s="16"/>
      <c r="OHK3382" s="16"/>
      <c r="OHL3382" s="16"/>
      <c r="OHM3382" s="16"/>
      <c r="OHN3382" s="16"/>
      <c r="OHO3382" s="16"/>
      <c r="OHP3382" s="16"/>
      <c r="OHQ3382" s="16"/>
      <c r="OHR3382" s="16"/>
      <c r="OHS3382" s="16"/>
      <c r="OHT3382" s="16"/>
      <c r="OHU3382" s="16"/>
      <c r="OHV3382" s="16"/>
      <c r="OHW3382" s="16"/>
      <c r="OHX3382" s="16"/>
      <c r="OHY3382" s="16"/>
      <c r="OHZ3382" s="16"/>
      <c r="OIA3382" s="16"/>
      <c r="OIB3382" s="16"/>
      <c r="OIC3382" s="16"/>
      <c r="OID3382" s="16"/>
      <c r="OIE3382" s="16"/>
      <c r="OIF3382" s="16"/>
      <c r="OIG3382" s="16"/>
      <c r="OIH3382" s="16"/>
      <c r="OII3382" s="16"/>
      <c r="OIJ3382" s="16"/>
      <c r="OIK3382" s="16"/>
      <c r="OIL3382" s="16"/>
      <c r="OIM3382" s="16"/>
      <c r="OIN3382" s="16"/>
      <c r="OIO3382" s="16"/>
      <c r="OIP3382" s="16"/>
      <c r="OIQ3382" s="16"/>
      <c r="OIR3382" s="16"/>
      <c r="OIS3382" s="16"/>
      <c r="OIT3382" s="16"/>
      <c r="OIU3382" s="16"/>
      <c r="OIV3382" s="16"/>
      <c r="OIW3382" s="16"/>
      <c r="OIX3382" s="16"/>
      <c r="OIY3382" s="16"/>
      <c r="OIZ3382" s="16"/>
      <c r="OJA3382" s="16"/>
      <c r="OJB3382" s="16"/>
      <c r="OJC3382" s="16"/>
      <c r="OJD3382" s="16"/>
      <c r="OJE3382" s="16"/>
      <c r="OJF3382" s="16"/>
      <c r="OJG3382" s="16"/>
      <c r="OJH3382" s="16"/>
      <c r="OJI3382" s="16"/>
      <c r="OJJ3382" s="16"/>
      <c r="OJK3382" s="16"/>
      <c r="OJL3382" s="16"/>
      <c r="OJM3382" s="16"/>
      <c r="OJN3382" s="16"/>
      <c r="OJO3382" s="16"/>
      <c r="OJP3382" s="16"/>
      <c r="OJQ3382" s="16"/>
      <c r="OJR3382" s="16"/>
      <c r="OJS3382" s="16"/>
      <c r="OJT3382" s="16"/>
      <c r="OJU3382" s="16"/>
      <c r="OJV3382" s="16"/>
      <c r="OJW3382" s="16"/>
      <c r="OJX3382" s="16"/>
      <c r="OJY3382" s="16"/>
      <c r="OJZ3382" s="16"/>
      <c r="OKA3382" s="16"/>
      <c r="OKB3382" s="16"/>
      <c r="OKC3382" s="16"/>
      <c r="OKD3382" s="16"/>
      <c r="OKE3382" s="16"/>
      <c r="OKF3382" s="16"/>
      <c r="OKG3382" s="16"/>
      <c r="OKH3382" s="16"/>
      <c r="OKI3382" s="16"/>
      <c r="OKJ3382" s="16"/>
      <c r="OKK3382" s="16"/>
      <c r="OKL3382" s="16"/>
      <c r="OKM3382" s="16"/>
      <c r="OKN3382" s="16"/>
      <c r="OKO3382" s="16"/>
      <c r="OKP3382" s="16"/>
      <c r="OKQ3382" s="16"/>
      <c r="OKR3382" s="16"/>
      <c r="OKS3382" s="16"/>
      <c r="OKT3382" s="16"/>
      <c r="OKU3382" s="16"/>
      <c r="OKV3382" s="16"/>
      <c r="OKW3382" s="16"/>
      <c r="OKX3382" s="16"/>
      <c r="OKY3382" s="16"/>
      <c r="OKZ3382" s="16"/>
      <c r="OLA3382" s="16"/>
      <c r="OLB3382" s="16"/>
      <c r="OLC3382" s="16"/>
      <c r="OLD3382" s="16"/>
      <c r="OLE3382" s="16"/>
      <c r="OLF3382" s="16"/>
      <c r="OLG3382" s="16"/>
      <c r="OLH3382" s="16"/>
      <c r="OLI3382" s="16"/>
      <c r="OLJ3382" s="16"/>
      <c r="OLK3382" s="16"/>
      <c r="OLL3382" s="16"/>
      <c r="OLM3382" s="16"/>
      <c r="OLN3382" s="16"/>
      <c r="OLO3382" s="16"/>
      <c r="OLP3382" s="16"/>
      <c r="OLQ3382" s="16"/>
      <c r="OLR3382" s="16"/>
      <c r="OLS3382" s="16"/>
      <c r="OLT3382" s="16"/>
      <c r="OLU3382" s="16"/>
      <c r="OLV3382" s="16"/>
      <c r="OLW3382" s="16"/>
      <c r="OLX3382" s="16"/>
      <c r="OLY3382" s="16"/>
      <c r="OLZ3382" s="16"/>
      <c r="OMA3382" s="16"/>
      <c r="OMB3382" s="16"/>
      <c r="OMC3382" s="16"/>
      <c r="OMD3382" s="16"/>
      <c r="OME3382" s="16"/>
      <c r="OMF3382" s="16"/>
      <c r="OMG3382" s="16"/>
      <c r="OMH3382" s="16"/>
      <c r="OMI3382" s="16"/>
      <c r="OMJ3382" s="16"/>
      <c r="OMK3382" s="16"/>
      <c r="OML3382" s="16"/>
      <c r="OMM3382" s="16"/>
      <c r="OMN3382" s="16"/>
      <c r="OMO3382" s="16"/>
      <c r="OMP3382" s="16"/>
      <c r="OMQ3382" s="16"/>
      <c r="OMR3382" s="16"/>
      <c r="OMS3382" s="16"/>
      <c r="OMT3382" s="16"/>
      <c r="OMU3382" s="16"/>
      <c r="OMV3382" s="16"/>
      <c r="OMW3382" s="16"/>
      <c r="OMX3382" s="16"/>
      <c r="OMY3382" s="16"/>
      <c r="OMZ3382" s="16"/>
      <c r="ONA3382" s="16"/>
      <c r="ONB3382" s="16"/>
      <c r="ONC3382" s="16"/>
      <c r="OND3382" s="16"/>
      <c r="ONE3382" s="16"/>
      <c r="ONF3382" s="16"/>
      <c r="ONG3382" s="16"/>
      <c r="ONH3382" s="16"/>
      <c r="ONI3382" s="16"/>
      <c r="ONJ3382" s="16"/>
      <c r="ONK3382" s="16"/>
      <c r="ONL3382" s="16"/>
      <c r="ONM3382" s="16"/>
      <c r="ONN3382" s="16"/>
      <c r="ONO3382" s="16"/>
      <c r="ONP3382" s="16"/>
      <c r="ONQ3382" s="16"/>
      <c r="ONR3382" s="16"/>
      <c r="ONS3382" s="16"/>
      <c r="ONT3382" s="16"/>
      <c r="ONU3382" s="16"/>
      <c r="ONV3382" s="16"/>
      <c r="ONW3382" s="16"/>
      <c r="ONX3382" s="16"/>
      <c r="ONY3382" s="16"/>
      <c r="ONZ3382" s="16"/>
      <c r="OOA3382" s="16"/>
      <c r="OOB3382" s="16"/>
      <c r="OOC3382" s="16"/>
      <c r="OOD3382" s="16"/>
      <c r="OOE3382" s="16"/>
      <c r="OOF3382" s="16"/>
      <c r="OOG3382" s="16"/>
      <c r="OOH3382" s="16"/>
      <c r="OOI3382" s="16"/>
      <c r="OOJ3382" s="16"/>
      <c r="OOK3382" s="16"/>
      <c r="OOL3382" s="16"/>
      <c r="OOM3382" s="16"/>
      <c r="OON3382" s="16"/>
      <c r="OOO3382" s="16"/>
      <c r="OOP3382" s="16"/>
      <c r="OOQ3382" s="16"/>
      <c r="OOR3382" s="16"/>
      <c r="OOS3382" s="16"/>
      <c r="OOT3382" s="16"/>
      <c r="OOU3382" s="16"/>
      <c r="OOV3382" s="16"/>
      <c r="OOW3382" s="16"/>
      <c r="OOX3382" s="16"/>
      <c r="OOY3382" s="16"/>
      <c r="OOZ3382" s="16"/>
      <c r="OPA3382" s="16"/>
      <c r="OPB3382" s="16"/>
      <c r="OPC3382" s="16"/>
      <c r="OPD3382" s="16"/>
      <c r="OPE3382" s="16"/>
      <c r="OPF3382" s="16"/>
      <c r="OPG3382" s="16"/>
      <c r="OPH3382" s="16"/>
      <c r="OPI3382" s="16"/>
      <c r="OPJ3382" s="16"/>
      <c r="OPK3382" s="16"/>
      <c r="OPL3382" s="16"/>
      <c r="OPM3382" s="16"/>
      <c r="OPN3382" s="16"/>
      <c r="OPO3382" s="16"/>
      <c r="OPP3382" s="16"/>
      <c r="OPQ3382" s="16"/>
      <c r="OPR3382" s="16"/>
      <c r="OPS3382" s="16"/>
      <c r="OPT3382" s="16"/>
      <c r="OPU3382" s="16"/>
      <c r="OPV3382" s="16"/>
      <c r="OPW3382" s="16"/>
      <c r="OPX3382" s="16"/>
      <c r="OPY3382" s="16"/>
      <c r="OPZ3382" s="16"/>
      <c r="OQA3382" s="16"/>
      <c r="OQB3382" s="16"/>
      <c r="OQC3382" s="16"/>
      <c r="OQD3382" s="16"/>
      <c r="OQE3382" s="16"/>
      <c r="OQF3382" s="16"/>
      <c r="OQG3382" s="16"/>
      <c r="OQH3382" s="16"/>
      <c r="OQI3382" s="16"/>
      <c r="OQJ3382" s="16"/>
      <c r="OQK3382" s="16"/>
      <c r="OQL3382" s="16"/>
      <c r="OQM3382" s="16"/>
      <c r="OQN3382" s="16"/>
      <c r="OQO3382" s="16"/>
      <c r="OQP3382" s="16"/>
      <c r="OQQ3382" s="16"/>
      <c r="OQR3382" s="16"/>
      <c r="OQS3382" s="16"/>
      <c r="OQT3382" s="16"/>
      <c r="OQU3382" s="16"/>
      <c r="OQV3382" s="16"/>
      <c r="OQW3382" s="16"/>
      <c r="OQX3382" s="16"/>
      <c r="OQY3382" s="16"/>
      <c r="OQZ3382" s="16"/>
      <c r="ORA3382" s="16"/>
      <c r="ORB3382" s="16"/>
      <c r="ORC3382" s="16"/>
      <c r="ORD3382" s="16"/>
      <c r="ORE3382" s="16"/>
      <c r="ORF3382" s="16"/>
      <c r="ORG3382" s="16"/>
      <c r="ORH3382" s="16"/>
      <c r="ORI3382" s="16"/>
      <c r="ORJ3382" s="16"/>
      <c r="ORK3382" s="16"/>
      <c r="ORL3382" s="16"/>
      <c r="ORM3382" s="16"/>
      <c r="ORN3382" s="16"/>
      <c r="ORO3382" s="16"/>
      <c r="ORP3382" s="16"/>
      <c r="ORQ3382" s="16"/>
      <c r="ORR3382" s="16"/>
      <c r="ORS3382" s="16"/>
      <c r="ORT3382" s="16"/>
      <c r="ORU3382" s="16"/>
      <c r="ORV3382" s="16"/>
      <c r="ORW3382" s="16"/>
      <c r="ORX3382" s="16"/>
      <c r="ORY3382" s="16"/>
      <c r="ORZ3382" s="16"/>
      <c r="OSA3382" s="16"/>
      <c r="OSB3382" s="16"/>
      <c r="OSC3382" s="16"/>
      <c r="OSD3382" s="16"/>
      <c r="OSE3382" s="16"/>
      <c r="OSF3382" s="16"/>
      <c r="OSG3382" s="16"/>
      <c r="OSH3382" s="16"/>
      <c r="OSI3382" s="16"/>
      <c r="OSJ3382" s="16"/>
      <c r="OSK3382" s="16"/>
      <c r="OSL3382" s="16"/>
      <c r="OSM3382" s="16"/>
      <c r="OSN3382" s="16"/>
      <c r="OSO3382" s="16"/>
      <c r="OSP3382" s="16"/>
      <c r="OSQ3382" s="16"/>
      <c r="OSR3382" s="16"/>
      <c r="OSS3382" s="16"/>
      <c r="OST3382" s="16"/>
      <c r="OSU3382" s="16"/>
      <c r="OSV3382" s="16"/>
      <c r="OSW3382" s="16"/>
      <c r="OSX3382" s="16"/>
      <c r="OSY3382" s="16"/>
      <c r="OSZ3382" s="16"/>
      <c r="OTA3382" s="16"/>
      <c r="OTB3382" s="16"/>
      <c r="OTC3382" s="16"/>
      <c r="OTD3382" s="16"/>
      <c r="OTE3382" s="16"/>
      <c r="OTF3382" s="16"/>
      <c r="OTG3382" s="16"/>
      <c r="OTH3382" s="16"/>
      <c r="OTI3382" s="16"/>
      <c r="OTJ3382" s="16"/>
      <c r="OTK3382" s="16"/>
      <c r="OTL3382" s="16"/>
      <c r="OTM3382" s="16"/>
      <c r="OTN3382" s="16"/>
      <c r="OTO3382" s="16"/>
      <c r="OTP3382" s="16"/>
      <c r="OTQ3382" s="16"/>
      <c r="OTR3382" s="16"/>
      <c r="OTS3382" s="16"/>
      <c r="OTT3382" s="16"/>
      <c r="OTU3382" s="16"/>
      <c r="OTV3382" s="16"/>
      <c r="OTW3382" s="16"/>
      <c r="OTX3382" s="16"/>
      <c r="OTY3382" s="16"/>
      <c r="OTZ3382" s="16"/>
      <c r="OUA3382" s="16"/>
      <c r="OUB3382" s="16"/>
      <c r="OUC3382" s="16"/>
      <c r="OUD3382" s="16"/>
      <c r="OUE3382" s="16"/>
      <c r="OUF3382" s="16"/>
      <c r="OUG3382" s="16"/>
      <c r="OUH3382" s="16"/>
      <c r="OUI3382" s="16"/>
      <c r="OUJ3382" s="16"/>
      <c r="OUK3382" s="16"/>
      <c r="OUL3382" s="16"/>
      <c r="OUM3382" s="16"/>
      <c r="OUN3382" s="16"/>
      <c r="OUO3382" s="16"/>
      <c r="OUP3382" s="16"/>
      <c r="OUQ3382" s="16"/>
      <c r="OUR3382" s="16"/>
      <c r="OUS3382" s="16"/>
      <c r="OUT3382" s="16"/>
      <c r="OUU3382" s="16"/>
      <c r="OUV3382" s="16"/>
      <c r="OUW3382" s="16"/>
      <c r="OUX3382" s="16"/>
      <c r="OUY3382" s="16"/>
      <c r="OUZ3382" s="16"/>
      <c r="OVA3382" s="16"/>
      <c r="OVB3382" s="16"/>
      <c r="OVC3382" s="16"/>
      <c r="OVD3382" s="16"/>
      <c r="OVE3382" s="16"/>
      <c r="OVF3382" s="16"/>
      <c r="OVG3382" s="16"/>
      <c r="OVH3382" s="16"/>
      <c r="OVI3382" s="16"/>
      <c r="OVJ3382" s="16"/>
      <c r="OVK3382" s="16"/>
      <c r="OVL3382" s="16"/>
      <c r="OVM3382" s="16"/>
      <c r="OVN3382" s="16"/>
      <c r="OVO3382" s="16"/>
      <c r="OVP3382" s="16"/>
      <c r="OVQ3382" s="16"/>
      <c r="OVR3382" s="16"/>
      <c r="OVS3382" s="16"/>
      <c r="OVT3382" s="16"/>
      <c r="OVU3382" s="16"/>
      <c r="OVV3382" s="16"/>
      <c r="OVW3382" s="16"/>
      <c r="OVX3382" s="16"/>
      <c r="OVY3382" s="16"/>
      <c r="OVZ3382" s="16"/>
      <c r="OWA3382" s="16"/>
      <c r="OWB3382" s="16"/>
      <c r="OWC3382" s="16"/>
      <c r="OWD3382" s="16"/>
      <c r="OWE3382" s="16"/>
      <c r="OWF3382" s="16"/>
      <c r="OWG3382" s="16"/>
      <c r="OWH3382" s="16"/>
      <c r="OWI3382" s="16"/>
      <c r="OWJ3382" s="16"/>
      <c r="OWK3382" s="16"/>
      <c r="OWL3382" s="16"/>
      <c r="OWM3382" s="16"/>
      <c r="OWN3382" s="16"/>
      <c r="OWO3382" s="16"/>
      <c r="OWP3382" s="16"/>
      <c r="OWQ3382" s="16"/>
      <c r="OWR3382" s="16"/>
      <c r="OWS3382" s="16"/>
      <c r="OWT3382" s="16"/>
      <c r="OWU3382" s="16"/>
      <c r="OWV3382" s="16"/>
      <c r="OWW3382" s="16"/>
      <c r="OWX3382" s="16"/>
      <c r="OWY3382" s="16"/>
      <c r="OWZ3382" s="16"/>
      <c r="OXA3382" s="16"/>
      <c r="OXB3382" s="16"/>
      <c r="OXC3382" s="16"/>
      <c r="OXD3382" s="16"/>
      <c r="OXE3382" s="16"/>
      <c r="OXF3382" s="16"/>
      <c r="OXG3382" s="16"/>
      <c r="OXH3382" s="16"/>
      <c r="OXI3382" s="16"/>
      <c r="OXJ3382" s="16"/>
      <c r="OXK3382" s="16"/>
      <c r="OXL3382" s="16"/>
      <c r="OXM3382" s="16"/>
      <c r="OXN3382" s="16"/>
      <c r="OXO3382" s="16"/>
      <c r="OXP3382" s="16"/>
      <c r="OXQ3382" s="16"/>
      <c r="OXR3382" s="16"/>
      <c r="OXS3382" s="16"/>
      <c r="OXT3382" s="16"/>
      <c r="OXU3382" s="16"/>
      <c r="OXV3382" s="16"/>
      <c r="OXW3382" s="16"/>
      <c r="OXX3382" s="16"/>
      <c r="OXY3382" s="16"/>
      <c r="OXZ3382" s="16"/>
      <c r="OYA3382" s="16"/>
      <c r="OYB3382" s="16"/>
      <c r="OYC3382" s="16"/>
      <c r="OYD3382" s="16"/>
      <c r="OYE3382" s="16"/>
      <c r="OYF3382" s="16"/>
      <c r="OYG3382" s="16"/>
      <c r="OYH3382" s="16"/>
      <c r="OYI3382" s="16"/>
      <c r="OYJ3382" s="16"/>
      <c r="OYK3382" s="16"/>
      <c r="OYL3382" s="16"/>
      <c r="OYM3382" s="16"/>
      <c r="OYN3382" s="16"/>
      <c r="OYO3382" s="16"/>
      <c r="OYP3382" s="16"/>
      <c r="OYQ3382" s="16"/>
      <c r="OYR3382" s="16"/>
      <c r="OYS3382" s="16"/>
      <c r="OYT3382" s="16"/>
      <c r="OYU3382" s="16"/>
      <c r="OYV3382" s="16"/>
      <c r="OYW3382" s="16"/>
      <c r="OYX3382" s="16"/>
      <c r="OYY3382" s="16"/>
      <c r="OYZ3382" s="16"/>
      <c r="OZA3382" s="16"/>
      <c r="OZB3382" s="16"/>
      <c r="OZC3382" s="16"/>
      <c r="OZD3382" s="16"/>
      <c r="OZE3382" s="16"/>
      <c r="OZF3382" s="16"/>
      <c r="OZG3382" s="16"/>
      <c r="OZH3382" s="16"/>
      <c r="OZI3382" s="16"/>
      <c r="OZJ3382" s="16"/>
      <c r="OZK3382" s="16"/>
      <c r="OZL3382" s="16"/>
      <c r="OZM3382" s="16"/>
      <c r="OZN3382" s="16"/>
      <c r="OZO3382" s="16"/>
      <c r="OZP3382" s="16"/>
      <c r="OZQ3382" s="16"/>
      <c r="OZR3382" s="16"/>
      <c r="OZS3382" s="16"/>
      <c r="OZT3382" s="16"/>
      <c r="OZU3382" s="16"/>
      <c r="OZV3382" s="16"/>
      <c r="OZW3382" s="16"/>
      <c r="OZX3382" s="16"/>
      <c r="OZY3382" s="16"/>
      <c r="OZZ3382" s="16"/>
      <c r="PAA3382" s="16"/>
      <c r="PAB3382" s="16"/>
      <c r="PAC3382" s="16"/>
      <c r="PAD3382" s="16"/>
      <c r="PAE3382" s="16"/>
      <c r="PAF3382" s="16"/>
      <c r="PAG3382" s="16"/>
      <c r="PAH3382" s="16"/>
      <c r="PAI3382" s="16"/>
      <c r="PAJ3382" s="16"/>
      <c r="PAK3382" s="16"/>
      <c r="PAL3382" s="16"/>
      <c r="PAM3382" s="16"/>
      <c r="PAN3382" s="16"/>
      <c r="PAO3382" s="16"/>
      <c r="PAP3382" s="16"/>
      <c r="PAQ3382" s="16"/>
      <c r="PAR3382" s="16"/>
      <c r="PAS3382" s="16"/>
      <c r="PAT3382" s="16"/>
      <c r="PAU3382" s="16"/>
      <c r="PAV3382" s="16"/>
      <c r="PAW3382" s="16"/>
      <c r="PAX3382" s="16"/>
      <c r="PAY3382" s="16"/>
      <c r="PAZ3382" s="16"/>
      <c r="PBA3382" s="16"/>
      <c r="PBB3382" s="16"/>
      <c r="PBC3382" s="16"/>
      <c r="PBD3382" s="16"/>
      <c r="PBE3382" s="16"/>
      <c r="PBF3382" s="16"/>
      <c r="PBG3382" s="16"/>
      <c r="PBH3382" s="16"/>
      <c r="PBI3382" s="16"/>
      <c r="PBJ3382" s="16"/>
      <c r="PBK3382" s="16"/>
      <c r="PBL3382" s="16"/>
      <c r="PBM3382" s="16"/>
      <c r="PBN3382" s="16"/>
      <c r="PBO3382" s="16"/>
      <c r="PBP3382" s="16"/>
      <c r="PBQ3382" s="16"/>
      <c r="PBR3382" s="16"/>
      <c r="PBS3382" s="16"/>
      <c r="PBT3382" s="16"/>
      <c r="PBU3382" s="16"/>
      <c r="PBV3382" s="16"/>
      <c r="PBW3382" s="16"/>
      <c r="PBX3382" s="16"/>
      <c r="PBY3382" s="16"/>
      <c r="PBZ3382" s="16"/>
      <c r="PCA3382" s="16"/>
      <c r="PCB3382" s="16"/>
      <c r="PCC3382" s="16"/>
      <c r="PCD3382" s="16"/>
      <c r="PCE3382" s="16"/>
      <c r="PCF3382" s="16"/>
      <c r="PCG3382" s="16"/>
      <c r="PCH3382" s="16"/>
      <c r="PCI3382" s="16"/>
      <c r="PCJ3382" s="16"/>
      <c r="PCK3382" s="16"/>
      <c r="PCL3382" s="16"/>
      <c r="PCM3382" s="16"/>
      <c r="PCN3382" s="16"/>
      <c r="PCO3382" s="16"/>
      <c r="PCP3382" s="16"/>
      <c r="PCQ3382" s="16"/>
      <c r="PCR3382" s="16"/>
      <c r="PCS3382" s="16"/>
      <c r="PCT3382" s="16"/>
      <c r="PCU3382" s="16"/>
      <c r="PCV3382" s="16"/>
      <c r="PCW3382" s="16"/>
      <c r="PCX3382" s="16"/>
      <c r="PCY3382" s="16"/>
      <c r="PCZ3382" s="16"/>
      <c r="PDA3382" s="16"/>
      <c r="PDB3382" s="16"/>
      <c r="PDC3382" s="16"/>
      <c r="PDD3382" s="16"/>
      <c r="PDE3382" s="16"/>
      <c r="PDF3382" s="16"/>
      <c r="PDG3382" s="16"/>
      <c r="PDH3382" s="16"/>
      <c r="PDI3382" s="16"/>
      <c r="PDJ3382" s="16"/>
      <c r="PDK3382" s="16"/>
      <c r="PDL3382" s="16"/>
      <c r="PDM3382" s="16"/>
      <c r="PDN3382" s="16"/>
      <c r="PDO3382" s="16"/>
      <c r="PDP3382" s="16"/>
      <c r="PDQ3382" s="16"/>
      <c r="PDR3382" s="16"/>
      <c r="PDS3382" s="16"/>
      <c r="PDT3382" s="16"/>
      <c r="PDU3382" s="16"/>
      <c r="PDV3382" s="16"/>
      <c r="PDW3382" s="16"/>
      <c r="PDX3382" s="16"/>
      <c r="PDY3382" s="16"/>
      <c r="PDZ3382" s="16"/>
      <c r="PEA3382" s="16"/>
      <c r="PEB3382" s="16"/>
      <c r="PEC3382" s="16"/>
      <c r="PED3382" s="16"/>
      <c r="PEE3382" s="16"/>
      <c r="PEF3382" s="16"/>
      <c r="PEG3382" s="16"/>
      <c r="PEH3382" s="16"/>
      <c r="PEI3382" s="16"/>
      <c r="PEJ3382" s="16"/>
      <c r="PEK3382" s="16"/>
      <c r="PEL3382" s="16"/>
      <c r="PEM3382" s="16"/>
      <c r="PEN3382" s="16"/>
      <c r="PEO3382" s="16"/>
      <c r="PEP3382" s="16"/>
      <c r="PEQ3382" s="16"/>
      <c r="PER3382" s="16"/>
      <c r="PES3382" s="16"/>
      <c r="PET3382" s="16"/>
      <c r="PEU3382" s="16"/>
      <c r="PEV3382" s="16"/>
      <c r="PEW3382" s="16"/>
      <c r="PEX3382" s="16"/>
      <c r="PEY3382" s="16"/>
      <c r="PEZ3382" s="16"/>
      <c r="PFA3382" s="16"/>
      <c r="PFB3382" s="16"/>
      <c r="PFC3382" s="16"/>
      <c r="PFD3382" s="16"/>
      <c r="PFE3382" s="16"/>
      <c r="PFF3382" s="16"/>
      <c r="PFG3382" s="16"/>
      <c r="PFH3382" s="16"/>
      <c r="PFI3382" s="16"/>
      <c r="PFJ3382" s="16"/>
      <c r="PFK3382" s="16"/>
      <c r="PFL3382" s="16"/>
      <c r="PFM3382" s="16"/>
      <c r="PFN3382" s="16"/>
      <c r="PFO3382" s="16"/>
      <c r="PFP3382" s="16"/>
      <c r="PFQ3382" s="16"/>
      <c r="PFR3382" s="16"/>
      <c r="PFS3382" s="16"/>
      <c r="PFT3382" s="16"/>
      <c r="PFU3382" s="16"/>
      <c r="PFV3382" s="16"/>
      <c r="PFW3382" s="16"/>
      <c r="PFX3382" s="16"/>
      <c r="PFY3382" s="16"/>
      <c r="PFZ3382" s="16"/>
      <c r="PGA3382" s="16"/>
      <c r="PGB3382" s="16"/>
      <c r="PGC3382" s="16"/>
      <c r="PGD3382" s="16"/>
      <c r="PGE3382" s="16"/>
      <c r="PGF3382" s="16"/>
      <c r="PGG3382" s="16"/>
      <c r="PGH3382" s="16"/>
      <c r="PGI3382" s="16"/>
      <c r="PGJ3382" s="16"/>
      <c r="PGK3382" s="16"/>
      <c r="PGL3382" s="16"/>
      <c r="PGM3382" s="16"/>
      <c r="PGN3382" s="16"/>
      <c r="PGO3382" s="16"/>
      <c r="PGP3382" s="16"/>
      <c r="PGQ3382" s="16"/>
      <c r="PGR3382" s="16"/>
      <c r="PGS3382" s="16"/>
      <c r="PGT3382" s="16"/>
      <c r="PGU3382" s="16"/>
      <c r="PGV3382" s="16"/>
      <c r="PGW3382" s="16"/>
      <c r="PGX3382" s="16"/>
      <c r="PGY3382" s="16"/>
      <c r="PGZ3382" s="16"/>
      <c r="PHA3382" s="16"/>
      <c r="PHB3382" s="16"/>
      <c r="PHC3382" s="16"/>
      <c r="PHD3382" s="16"/>
      <c r="PHE3382" s="16"/>
      <c r="PHF3382" s="16"/>
      <c r="PHG3382" s="16"/>
      <c r="PHH3382" s="16"/>
      <c r="PHI3382" s="16"/>
      <c r="PHJ3382" s="16"/>
      <c r="PHK3382" s="16"/>
      <c r="PHL3382" s="16"/>
      <c r="PHM3382" s="16"/>
      <c r="PHN3382" s="16"/>
      <c r="PHO3382" s="16"/>
      <c r="PHP3382" s="16"/>
      <c r="PHQ3382" s="16"/>
      <c r="PHR3382" s="16"/>
      <c r="PHS3382" s="16"/>
      <c r="PHT3382" s="16"/>
      <c r="PHU3382" s="16"/>
      <c r="PHV3382" s="16"/>
      <c r="PHW3382" s="16"/>
      <c r="PHX3382" s="16"/>
      <c r="PHY3382" s="16"/>
      <c r="PHZ3382" s="16"/>
      <c r="PIA3382" s="16"/>
      <c r="PIB3382" s="16"/>
      <c r="PIC3382" s="16"/>
      <c r="PID3382" s="16"/>
      <c r="PIE3382" s="16"/>
      <c r="PIF3382" s="16"/>
      <c r="PIG3382" s="16"/>
      <c r="PIH3382" s="16"/>
      <c r="PII3382" s="16"/>
      <c r="PIJ3382" s="16"/>
      <c r="PIK3382" s="16"/>
      <c r="PIL3382" s="16"/>
      <c r="PIM3382" s="16"/>
      <c r="PIN3382" s="16"/>
      <c r="PIO3382" s="16"/>
      <c r="PIP3382" s="16"/>
      <c r="PIQ3382" s="16"/>
      <c r="PIR3382" s="16"/>
      <c r="PIS3382" s="16"/>
      <c r="PIT3382" s="16"/>
      <c r="PIU3382" s="16"/>
      <c r="PIV3382" s="16"/>
      <c r="PIW3382" s="16"/>
      <c r="PIX3382" s="16"/>
      <c r="PIY3382" s="16"/>
      <c r="PIZ3382" s="16"/>
      <c r="PJA3382" s="16"/>
      <c r="PJB3382" s="16"/>
      <c r="PJC3382" s="16"/>
      <c r="PJD3382" s="16"/>
      <c r="PJE3382" s="16"/>
      <c r="PJF3382" s="16"/>
      <c r="PJG3382" s="16"/>
      <c r="PJH3382" s="16"/>
      <c r="PJI3382" s="16"/>
      <c r="PJJ3382" s="16"/>
      <c r="PJK3382" s="16"/>
      <c r="PJL3382" s="16"/>
      <c r="PJM3382" s="16"/>
      <c r="PJN3382" s="16"/>
      <c r="PJO3382" s="16"/>
      <c r="PJP3382" s="16"/>
      <c r="PJQ3382" s="16"/>
      <c r="PJR3382" s="16"/>
      <c r="PJS3382" s="16"/>
      <c r="PJT3382" s="16"/>
      <c r="PJU3382" s="16"/>
      <c r="PJV3382" s="16"/>
      <c r="PJW3382" s="16"/>
      <c r="PJX3382" s="16"/>
      <c r="PJY3382" s="16"/>
      <c r="PJZ3382" s="16"/>
      <c r="PKA3382" s="16"/>
      <c r="PKB3382" s="16"/>
      <c r="PKC3382" s="16"/>
      <c r="PKD3382" s="16"/>
      <c r="PKE3382" s="16"/>
      <c r="PKF3382" s="16"/>
      <c r="PKG3382" s="16"/>
      <c r="PKH3382" s="16"/>
      <c r="PKI3382" s="16"/>
      <c r="PKJ3382" s="16"/>
      <c r="PKK3382" s="16"/>
      <c r="PKL3382" s="16"/>
      <c r="PKM3382" s="16"/>
      <c r="PKN3382" s="16"/>
      <c r="PKO3382" s="16"/>
      <c r="PKP3382" s="16"/>
      <c r="PKQ3382" s="16"/>
      <c r="PKR3382" s="16"/>
      <c r="PKS3382" s="16"/>
      <c r="PKT3382" s="16"/>
      <c r="PKU3382" s="16"/>
      <c r="PKV3382" s="16"/>
      <c r="PKW3382" s="16"/>
      <c r="PKX3382" s="16"/>
      <c r="PKY3382" s="16"/>
      <c r="PKZ3382" s="16"/>
      <c r="PLA3382" s="16"/>
      <c r="PLB3382" s="16"/>
      <c r="PLC3382" s="16"/>
      <c r="PLD3382" s="16"/>
      <c r="PLE3382" s="16"/>
      <c r="PLF3382" s="16"/>
      <c r="PLG3382" s="16"/>
      <c r="PLH3382" s="16"/>
      <c r="PLI3382" s="16"/>
      <c r="PLJ3382" s="16"/>
      <c r="PLK3382" s="16"/>
      <c r="PLL3382" s="16"/>
      <c r="PLM3382" s="16"/>
      <c r="PLN3382" s="16"/>
      <c r="PLO3382" s="16"/>
      <c r="PLP3382" s="16"/>
      <c r="PLQ3382" s="16"/>
      <c r="PLR3382" s="16"/>
      <c r="PLS3382" s="16"/>
      <c r="PLT3382" s="16"/>
      <c r="PLU3382" s="16"/>
      <c r="PLV3382" s="16"/>
      <c r="PLW3382" s="16"/>
      <c r="PLX3382" s="16"/>
      <c r="PLY3382" s="16"/>
      <c r="PLZ3382" s="16"/>
      <c r="PMA3382" s="16"/>
      <c r="PMB3382" s="16"/>
      <c r="PMC3382" s="16"/>
      <c r="PMD3382" s="16"/>
      <c r="PME3382" s="16"/>
      <c r="PMF3382" s="16"/>
      <c r="PMG3382" s="16"/>
      <c r="PMH3382" s="16"/>
      <c r="PMI3382" s="16"/>
      <c r="PMJ3382" s="16"/>
      <c r="PMK3382" s="16"/>
      <c r="PML3382" s="16"/>
      <c r="PMM3382" s="16"/>
      <c r="PMN3382" s="16"/>
      <c r="PMO3382" s="16"/>
      <c r="PMP3382" s="16"/>
      <c r="PMQ3382" s="16"/>
      <c r="PMR3382" s="16"/>
      <c r="PMS3382" s="16"/>
      <c r="PMT3382" s="16"/>
      <c r="PMU3382" s="16"/>
      <c r="PMV3382" s="16"/>
      <c r="PMW3382" s="16"/>
      <c r="PMX3382" s="16"/>
      <c r="PMY3382" s="16"/>
      <c r="PMZ3382" s="16"/>
      <c r="PNA3382" s="16"/>
      <c r="PNB3382" s="16"/>
      <c r="PNC3382" s="16"/>
      <c r="PND3382" s="16"/>
      <c r="PNE3382" s="16"/>
      <c r="PNF3382" s="16"/>
      <c r="PNG3382" s="16"/>
      <c r="PNH3382" s="16"/>
      <c r="PNI3382" s="16"/>
      <c r="PNJ3382" s="16"/>
      <c r="PNK3382" s="16"/>
      <c r="PNL3382" s="16"/>
      <c r="PNM3382" s="16"/>
      <c r="PNN3382" s="16"/>
      <c r="PNO3382" s="16"/>
      <c r="PNP3382" s="16"/>
      <c r="PNQ3382" s="16"/>
      <c r="PNR3382" s="16"/>
      <c r="PNS3382" s="16"/>
      <c r="PNT3382" s="16"/>
      <c r="PNU3382" s="16"/>
      <c r="PNV3382" s="16"/>
      <c r="PNW3382" s="16"/>
      <c r="PNX3382" s="16"/>
      <c r="PNY3382" s="16"/>
      <c r="PNZ3382" s="16"/>
      <c r="POA3382" s="16"/>
      <c r="POB3382" s="16"/>
      <c r="POC3382" s="16"/>
      <c r="POD3382" s="16"/>
      <c r="POE3382" s="16"/>
      <c r="POF3382" s="16"/>
      <c r="POG3382" s="16"/>
      <c r="POH3382" s="16"/>
      <c r="POI3382" s="16"/>
      <c r="POJ3382" s="16"/>
      <c r="POK3382" s="16"/>
      <c r="POL3382" s="16"/>
      <c r="POM3382" s="16"/>
      <c r="PON3382" s="16"/>
      <c r="POO3382" s="16"/>
      <c r="POP3382" s="16"/>
      <c r="POQ3382" s="16"/>
      <c r="POR3382" s="16"/>
      <c r="POS3382" s="16"/>
      <c r="POT3382" s="16"/>
      <c r="POU3382" s="16"/>
      <c r="POV3382" s="16"/>
      <c r="POW3382" s="16"/>
      <c r="POX3382" s="16"/>
      <c r="POY3382" s="16"/>
      <c r="POZ3382" s="16"/>
      <c r="PPA3382" s="16"/>
      <c r="PPB3382" s="16"/>
      <c r="PPC3382" s="16"/>
      <c r="PPD3382" s="16"/>
      <c r="PPE3382" s="16"/>
      <c r="PPF3382" s="16"/>
      <c r="PPG3382" s="16"/>
      <c r="PPH3382" s="16"/>
      <c r="PPI3382" s="16"/>
      <c r="PPJ3382" s="16"/>
      <c r="PPK3382" s="16"/>
      <c r="PPL3382" s="16"/>
      <c r="PPM3382" s="16"/>
      <c r="PPN3382" s="16"/>
      <c r="PPO3382" s="16"/>
      <c r="PPP3382" s="16"/>
      <c r="PPQ3382" s="16"/>
      <c r="PPR3382" s="16"/>
      <c r="PPS3382" s="16"/>
      <c r="PPT3382" s="16"/>
      <c r="PPU3382" s="16"/>
      <c r="PPV3382" s="16"/>
      <c r="PPW3382" s="16"/>
      <c r="PPX3382" s="16"/>
      <c r="PPY3382" s="16"/>
      <c r="PPZ3382" s="16"/>
      <c r="PQA3382" s="16"/>
      <c r="PQB3382" s="16"/>
      <c r="PQC3382" s="16"/>
      <c r="PQD3382" s="16"/>
      <c r="PQE3382" s="16"/>
      <c r="PQF3382" s="16"/>
      <c r="PQG3382" s="16"/>
      <c r="PQH3382" s="16"/>
      <c r="PQI3382" s="16"/>
      <c r="PQJ3382" s="16"/>
      <c r="PQK3382" s="16"/>
      <c r="PQL3382" s="16"/>
      <c r="PQM3382" s="16"/>
      <c r="PQN3382" s="16"/>
      <c r="PQO3382" s="16"/>
      <c r="PQP3382" s="16"/>
      <c r="PQQ3382" s="16"/>
      <c r="PQR3382" s="16"/>
      <c r="PQS3382" s="16"/>
      <c r="PQT3382" s="16"/>
      <c r="PQU3382" s="16"/>
      <c r="PQV3382" s="16"/>
      <c r="PQW3382" s="16"/>
      <c r="PQX3382" s="16"/>
      <c r="PQY3382" s="16"/>
      <c r="PQZ3382" s="16"/>
      <c r="PRA3382" s="16"/>
      <c r="PRB3382" s="16"/>
      <c r="PRC3382" s="16"/>
      <c r="PRD3382" s="16"/>
      <c r="PRE3382" s="16"/>
      <c r="PRF3382" s="16"/>
      <c r="PRG3382" s="16"/>
      <c r="PRH3382" s="16"/>
      <c r="PRI3382" s="16"/>
      <c r="PRJ3382" s="16"/>
      <c r="PRK3382" s="16"/>
      <c r="PRL3382" s="16"/>
      <c r="PRM3382" s="16"/>
      <c r="PRN3382" s="16"/>
      <c r="PRO3382" s="16"/>
      <c r="PRP3382" s="16"/>
      <c r="PRQ3382" s="16"/>
      <c r="PRR3382" s="16"/>
      <c r="PRS3382" s="16"/>
      <c r="PRT3382" s="16"/>
      <c r="PRU3382" s="16"/>
      <c r="PRV3382" s="16"/>
      <c r="PRW3382" s="16"/>
      <c r="PRX3382" s="16"/>
      <c r="PRY3382" s="16"/>
      <c r="PRZ3382" s="16"/>
      <c r="PSA3382" s="16"/>
      <c r="PSB3382" s="16"/>
      <c r="PSC3382" s="16"/>
      <c r="PSD3382" s="16"/>
      <c r="PSE3382" s="16"/>
      <c r="PSF3382" s="16"/>
      <c r="PSG3382" s="16"/>
      <c r="PSH3382" s="16"/>
      <c r="PSI3382" s="16"/>
      <c r="PSJ3382" s="16"/>
      <c r="PSK3382" s="16"/>
      <c r="PSL3382" s="16"/>
      <c r="PSM3382" s="16"/>
      <c r="PSN3382" s="16"/>
      <c r="PSO3382" s="16"/>
      <c r="PSP3382" s="16"/>
      <c r="PSQ3382" s="16"/>
      <c r="PSR3382" s="16"/>
      <c r="PSS3382" s="16"/>
      <c r="PST3382" s="16"/>
      <c r="PSU3382" s="16"/>
      <c r="PSV3382" s="16"/>
      <c r="PSW3382" s="16"/>
      <c r="PSX3382" s="16"/>
      <c r="PSY3382" s="16"/>
      <c r="PSZ3382" s="16"/>
      <c r="PTA3382" s="16"/>
      <c r="PTB3382" s="16"/>
      <c r="PTC3382" s="16"/>
      <c r="PTD3382" s="16"/>
      <c r="PTE3382" s="16"/>
      <c r="PTF3382" s="16"/>
      <c r="PTG3382" s="16"/>
      <c r="PTH3382" s="16"/>
      <c r="PTI3382" s="16"/>
      <c r="PTJ3382" s="16"/>
      <c r="PTK3382" s="16"/>
      <c r="PTL3382" s="16"/>
      <c r="PTM3382" s="16"/>
      <c r="PTN3382" s="16"/>
      <c r="PTO3382" s="16"/>
      <c r="PTP3382" s="16"/>
      <c r="PTQ3382" s="16"/>
      <c r="PTR3382" s="16"/>
      <c r="PTS3382" s="16"/>
      <c r="PTT3382" s="16"/>
      <c r="PTU3382" s="16"/>
      <c r="PTV3382" s="16"/>
      <c r="PTW3382" s="16"/>
      <c r="PTX3382" s="16"/>
      <c r="PTY3382" s="16"/>
      <c r="PTZ3382" s="16"/>
      <c r="PUA3382" s="16"/>
      <c r="PUB3382" s="16"/>
      <c r="PUC3382" s="16"/>
      <c r="PUD3382" s="16"/>
      <c r="PUE3382" s="16"/>
      <c r="PUF3382" s="16"/>
      <c r="PUG3382" s="16"/>
      <c r="PUH3382" s="16"/>
      <c r="PUI3382" s="16"/>
      <c r="PUJ3382" s="16"/>
      <c r="PUK3382" s="16"/>
      <c r="PUL3382" s="16"/>
      <c r="PUM3382" s="16"/>
      <c r="PUN3382" s="16"/>
      <c r="PUO3382" s="16"/>
      <c r="PUP3382" s="16"/>
      <c r="PUQ3382" s="16"/>
      <c r="PUR3382" s="16"/>
      <c r="PUS3382" s="16"/>
      <c r="PUT3382" s="16"/>
      <c r="PUU3382" s="16"/>
      <c r="PUV3382" s="16"/>
      <c r="PUW3382" s="16"/>
      <c r="PUX3382" s="16"/>
      <c r="PUY3382" s="16"/>
      <c r="PUZ3382" s="16"/>
      <c r="PVA3382" s="16"/>
      <c r="PVB3382" s="16"/>
      <c r="PVC3382" s="16"/>
      <c r="PVD3382" s="16"/>
      <c r="PVE3382" s="16"/>
      <c r="PVF3382" s="16"/>
      <c r="PVG3382" s="16"/>
      <c r="PVH3382" s="16"/>
      <c r="PVI3382" s="16"/>
      <c r="PVJ3382" s="16"/>
      <c r="PVK3382" s="16"/>
      <c r="PVL3382" s="16"/>
      <c r="PVM3382" s="16"/>
      <c r="PVN3382" s="16"/>
      <c r="PVO3382" s="16"/>
      <c r="PVP3382" s="16"/>
      <c r="PVQ3382" s="16"/>
      <c r="PVR3382" s="16"/>
      <c r="PVS3382" s="16"/>
      <c r="PVT3382" s="16"/>
      <c r="PVU3382" s="16"/>
      <c r="PVV3382" s="16"/>
      <c r="PVW3382" s="16"/>
      <c r="PVX3382" s="16"/>
      <c r="PVY3382" s="16"/>
      <c r="PVZ3382" s="16"/>
      <c r="PWA3382" s="16"/>
      <c r="PWB3382" s="16"/>
      <c r="PWC3382" s="16"/>
      <c r="PWD3382" s="16"/>
      <c r="PWE3382" s="16"/>
      <c r="PWF3382" s="16"/>
      <c r="PWG3382" s="16"/>
      <c r="PWH3382" s="16"/>
      <c r="PWI3382" s="16"/>
      <c r="PWJ3382" s="16"/>
      <c r="PWK3382" s="16"/>
      <c r="PWL3382" s="16"/>
      <c r="PWM3382" s="16"/>
      <c r="PWN3382" s="16"/>
      <c r="PWO3382" s="16"/>
      <c r="PWP3382" s="16"/>
      <c r="PWQ3382" s="16"/>
      <c r="PWR3382" s="16"/>
      <c r="PWS3382" s="16"/>
      <c r="PWT3382" s="16"/>
      <c r="PWU3382" s="16"/>
      <c r="PWV3382" s="16"/>
      <c r="PWW3382" s="16"/>
      <c r="PWX3382" s="16"/>
      <c r="PWY3382" s="16"/>
      <c r="PWZ3382" s="16"/>
      <c r="PXA3382" s="16"/>
      <c r="PXB3382" s="16"/>
      <c r="PXC3382" s="16"/>
      <c r="PXD3382" s="16"/>
      <c r="PXE3382" s="16"/>
      <c r="PXF3382" s="16"/>
      <c r="PXG3382" s="16"/>
      <c r="PXH3382" s="16"/>
      <c r="PXI3382" s="16"/>
      <c r="PXJ3382" s="16"/>
      <c r="PXK3382" s="16"/>
      <c r="PXL3382" s="16"/>
      <c r="PXM3382" s="16"/>
      <c r="PXN3382" s="16"/>
      <c r="PXO3382" s="16"/>
      <c r="PXP3382" s="16"/>
      <c r="PXQ3382" s="16"/>
      <c r="PXR3382" s="16"/>
      <c r="PXS3382" s="16"/>
      <c r="PXT3382" s="16"/>
      <c r="PXU3382" s="16"/>
      <c r="PXV3382" s="16"/>
      <c r="PXW3382" s="16"/>
      <c r="PXX3382" s="16"/>
      <c r="PXY3382" s="16"/>
      <c r="PXZ3382" s="16"/>
      <c r="PYA3382" s="16"/>
      <c r="PYB3382" s="16"/>
      <c r="PYC3382" s="16"/>
      <c r="PYD3382" s="16"/>
      <c r="PYE3382" s="16"/>
      <c r="PYF3382" s="16"/>
      <c r="PYG3382" s="16"/>
      <c r="PYH3382" s="16"/>
      <c r="PYI3382" s="16"/>
      <c r="PYJ3382" s="16"/>
      <c r="PYK3382" s="16"/>
      <c r="PYL3382" s="16"/>
      <c r="PYM3382" s="16"/>
      <c r="PYN3382" s="16"/>
      <c r="PYO3382" s="16"/>
      <c r="PYP3382" s="16"/>
      <c r="PYQ3382" s="16"/>
      <c r="PYR3382" s="16"/>
      <c r="PYS3382" s="16"/>
      <c r="PYT3382" s="16"/>
      <c r="PYU3382" s="16"/>
      <c r="PYV3382" s="16"/>
      <c r="PYW3382" s="16"/>
      <c r="PYX3382" s="16"/>
      <c r="PYY3382" s="16"/>
      <c r="PYZ3382" s="16"/>
      <c r="PZA3382" s="16"/>
      <c r="PZB3382" s="16"/>
      <c r="PZC3382" s="16"/>
      <c r="PZD3382" s="16"/>
      <c r="PZE3382" s="16"/>
      <c r="PZF3382" s="16"/>
      <c r="PZG3382" s="16"/>
      <c r="PZH3382" s="16"/>
      <c r="PZI3382" s="16"/>
      <c r="PZJ3382" s="16"/>
      <c r="PZK3382" s="16"/>
      <c r="PZL3382" s="16"/>
      <c r="PZM3382" s="16"/>
      <c r="PZN3382" s="16"/>
      <c r="PZO3382" s="16"/>
      <c r="PZP3382" s="16"/>
      <c r="PZQ3382" s="16"/>
      <c r="PZR3382" s="16"/>
      <c r="PZS3382" s="16"/>
      <c r="PZT3382" s="16"/>
      <c r="PZU3382" s="16"/>
      <c r="PZV3382" s="16"/>
      <c r="PZW3382" s="16"/>
      <c r="PZX3382" s="16"/>
      <c r="PZY3382" s="16"/>
      <c r="PZZ3382" s="16"/>
      <c r="QAA3382" s="16"/>
      <c r="QAB3382" s="16"/>
      <c r="QAC3382" s="16"/>
      <c r="QAD3382" s="16"/>
      <c r="QAE3382" s="16"/>
      <c r="QAF3382" s="16"/>
      <c r="QAG3382" s="16"/>
      <c r="QAH3382" s="16"/>
      <c r="QAI3382" s="16"/>
      <c r="QAJ3382" s="16"/>
      <c r="QAK3382" s="16"/>
      <c r="QAL3382" s="16"/>
      <c r="QAM3382" s="16"/>
      <c r="QAN3382" s="16"/>
      <c r="QAO3382" s="16"/>
      <c r="QAP3382" s="16"/>
      <c r="QAQ3382" s="16"/>
      <c r="QAR3382" s="16"/>
      <c r="QAS3382" s="16"/>
      <c r="QAT3382" s="16"/>
      <c r="QAU3382" s="16"/>
      <c r="QAV3382" s="16"/>
      <c r="QAW3382" s="16"/>
      <c r="QAX3382" s="16"/>
      <c r="QAY3382" s="16"/>
      <c r="QAZ3382" s="16"/>
      <c r="QBA3382" s="16"/>
      <c r="QBB3382" s="16"/>
      <c r="QBC3382" s="16"/>
      <c r="QBD3382" s="16"/>
      <c r="QBE3382" s="16"/>
      <c r="QBF3382" s="16"/>
      <c r="QBG3382" s="16"/>
      <c r="QBH3382" s="16"/>
      <c r="QBI3382" s="16"/>
      <c r="QBJ3382" s="16"/>
      <c r="QBK3382" s="16"/>
      <c r="QBL3382" s="16"/>
      <c r="QBM3382" s="16"/>
      <c r="QBN3382" s="16"/>
      <c r="QBO3382" s="16"/>
      <c r="QBP3382" s="16"/>
      <c r="QBQ3382" s="16"/>
      <c r="QBR3382" s="16"/>
      <c r="QBS3382" s="16"/>
      <c r="QBT3382" s="16"/>
      <c r="QBU3382" s="16"/>
      <c r="QBV3382" s="16"/>
      <c r="QBW3382" s="16"/>
      <c r="QBX3382" s="16"/>
      <c r="QBY3382" s="16"/>
      <c r="QBZ3382" s="16"/>
      <c r="QCA3382" s="16"/>
      <c r="QCB3382" s="16"/>
      <c r="QCC3382" s="16"/>
      <c r="QCD3382" s="16"/>
      <c r="QCE3382" s="16"/>
      <c r="QCF3382" s="16"/>
      <c r="QCG3382" s="16"/>
      <c r="QCH3382" s="16"/>
      <c r="QCI3382" s="16"/>
      <c r="QCJ3382" s="16"/>
      <c r="QCK3382" s="16"/>
      <c r="QCL3382" s="16"/>
      <c r="QCM3382" s="16"/>
      <c r="QCN3382" s="16"/>
      <c r="QCO3382" s="16"/>
      <c r="QCP3382" s="16"/>
      <c r="QCQ3382" s="16"/>
      <c r="QCR3382" s="16"/>
      <c r="QCS3382" s="16"/>
      <c r="QCT3382" s="16"/>
      <c r="QCU3382" s="16"/>
      <c r="QCV3382" s="16"/>
      <c r="QCW3382" s="16"/>
      <c r="QCX3382" s="16"/>
      <c r="QCY3382" s="16"/>
      <c r="QCZ3382" s="16"/>
      <c r="QDA3382" s="16"/>
      <c r="QDB3382" s="16"/>
      <c r="QDC3382" s="16"/>
      <c r="QDD3382" s="16"/>
      <c r="QDE3382" s="16"/>
      <c r="QDF3382" s="16"/>
      <c r="QDG3382" s="16"/>
      <c r="QDH3382" s="16"/>
      <c r="QDI3382" s="16"/>
      <c r="QDJ3382" s="16"/>
      <c r="QDK3382" s="16"/>
      <c r="QDL3382" s="16"/>
      <c r="QDM3382" s="16"/>
      <c r="QDN3382" s="16"/>
      <c r="QDO3382" s="16"/>
      <c r="QDP3382" s="16"/>
      <c r="QDQ3382" s="16"/>
      <c r="QDR3382" s="16"/>
      <c r="QDS3382" s="16"/>
      <c r="QDT3382" s="16"/>
      <c r="QDU3382" s="16"/>
      <c r="QDV3382" s="16"/>
      <c r="QDW3382" s="16"/>
      <c r="QDX3382" s="16"/>
      <c r="QDY3382" s="16"/>
      <c r="QDZ3382" s="16"/>
      <c r="QEA3382" s="16"/>
      <c r="QEB3382" s="16"/>
      <c r="QEC3382" s="16"/>
      <c r="QED3382" s="16"/>
      <c r="QEE3382" s="16"/>
      <c r="QEF3382" s="16"/>
      <c r="QEG3382" s="16"/>
      <c r="QEH3382" s="16"/>
      <c r="QEI3382" s="16"/>
      <c r="QEJ3382" s="16"/>
      <c r="QEK3382" s="16"/>
      <c r="QEL3382" s="16"/>
      <c r="QEM3382" s="16"/>
      <c r="QEN3382" s="16"/>
      <c r="QEO3382" s="16"/>
      <c r="QEP3382" s="16"/>
      <c r="QEQ3382" s="16"/>
      <c r="QER3382" s="16"/>
      <c r="QES3382" s="16"/>
      <c r="QET3382" s="16"/>
      <c r="QEU3382" s="16"/>
      <c r="QEV3382" s="16"/>
      <c r="QEW3382" s="16"/>
      <c r="QEX3382" s="16"/>
      <c r="QEY3382" s="16"/>
      <c r="QEZ3382" s="16"/>
      <c r="QFA3382" s="16"/>
      <c r="QFB3382" s="16"/>
      <c r="QFC3382" s="16"/>
      <c r="QFD3382" s="16"/>
      <c r="QFE3382" s="16"/>
      <c r="QFF3382" s="16"/>
      <c r="QFG3382" s="16"/>
      <c r="QFH3382" s="16"/>
      <c r="QFI3382" s="16"/>
      <c r="QFJ3382" s="16"/>
      <c r="QFK3382" s="16"/>
      <c r="QFL3382" s="16"/>
      <c r="QFM3382" s="16"/>
      <c r="QFN3382" s="16"/>
      <c r="QFO3382" s="16"/>
      <c r="QFP3382" s="16"/>
      <c r="QFQ3382" s="16"/>
      <c r="QFR3382" s="16"/>
      <c r="QFS3382" s="16"/>
      <c r="QFT3382" s="16"/>
      <c r="QFU3382" s="16"/>
      <c r="QFV3382" s="16"/>
      <c r="QFW3382" s="16"/>
      <c r="QFX3382" s="16"/>
      <c r="QFY3382" s="16"/>
      <c r="QFZ3382" s="16"/>
      <c r="QGA3382" s="16"/>
      <c r="QGB3382" s="16"/>
      <c r="QGC3382" s="16"/>
      <c r="QGD3382" s="16"/>
      <c r="QGE3382" s="16"/>
      <c r="QGF3382" s="16"/>
      <c r="QGG3382" s="16"/>
      <c r="QGH3382" s="16"/>
      <c r="QGI3382" s="16"/>
      <c r="QGJ3382" s="16"/>
      <c r="QGK3382" s="16"/>
      <c r="QGL3382" s="16"/>
      <c r="QGM3382" s="16"/>
      <c r="QGN3382" s="16"/>
      <c r="QGO3382" s="16"/>
      <c r="QGP3382" s="16"/>
      <c r="QGQ3382" s="16"/>
      <c r="QGR3382" s="16"/>
      <c r="QGS3382" s="16"/>
      <c r="QGT3382" s="16"/>
      <c r="QGU3382" s="16"/>
      <c r="QGV3382" s="16"/>
      <c r="QGW3382" s="16"/>
      <c r="QGX3382" s="16"/>
      <c r="QGY3382" s="16"/>
      <c r="QGZ3382" s="16"/>
      <c r="QHA3382" s="16"/>
      <c r="QHB3382" s="16"/>
      <c r="QHC3382" s="16"/>
      <c r="QHD3382" s="16"/>
      <c r="QHE3382" s="16"/>
      <c r="QHF3382" s="16"/>
      <c r="QHG3382" s="16"/>
      <c r="QHH3382" s="16"/>
      <c r="QHI3382" s="16"/>
      <c r="QHJ3382" s="16"/>
      <c r="QHK3382" s="16"/>
      <c r="QHL3382" s="16"/>
      <c r="QHM3382" s="16"/>
      <c r="QHN3382" s="16"/>
      <c r="QHO3382" s="16"/>
      <c r="QHP3382" s="16"/>
      <c r="QHQ3382" s="16"/>
      <c r="QHR3382" s="16"/>
      <c r="QHS3382" s="16"/>
      <c r="QHT3382" s="16"/>
      <c r="QHU3382" s="16"/>
      <c r="QHV3382" s="16"/>
      <c r="QHW3382" s="16"/>
      <c r="QHX3382" s="16"/>
      <c r="QHY3382" s="16"/>
      <c r="QHZ3382" s="16"/>
      <c r="QIA3382" s="16"/>
      <c r="QIB3382" s="16"/>
      <c r="QIC3382" s="16"/>
      <c r="QID3382" s="16"/>
      <c r="QIE3382" s="16"/>
      <c r="QIF3382" s="16"/>
      <c r="QIG3382" s="16"/>
      <c r="QIH3382" s="16"/>
      <c r="QII3382" s="16"/>
      <c r="QIJ3382" s="16"/>
      <c r="QIK3382" s="16"/>
      <c r="QIL3382" s="16"/>
      <c r="QIM3382" s="16"/>
      <c r="QIN3382" s="16"/>
      <c r="QIO3382" s="16"/>
      <c r="QIP3382" s="16"/>
      <c r="QIQ3382" s="16"/>
      <c r="QIR3382" s="16"/>
      <c r="QIS3382" s="16"/>
      <c r="QIT3382" s="16"/>
      <c r="QIU3382" s="16"/>
      <c r="QIV3382" s="16"/>
      <c r="QIW3382" s="16"/>
      <c r="QIX3382" s="16"/>
      <c r="QIY3382" s="16"/>
      <c r="QIZ3382" s="16"/>
      <c r="QJA3382" s="16"/>
      <c r="QJB3382" s="16"/>
      <c r="QJC3382" s="16"/>
      <c r="QJD3382" s="16"/>
      <c r="QJE3382" s="16"/>
      <c r="QJF3382" s="16"/>
      <c r="QJG3382" s="16"/>
      <c r="QJH3382" s="16"/>
      <c r="QJI3382" s="16"/>
      <c r="QJJ3382" s="16"/>
      <c r="QJK3382" s="16"/>
      <c r="QJL3382" s="16"/>
      <c r="QJM3382" s="16"/>
      <c r="QJN3382" s="16"/>
      <c r="QJO3382" s="16"/>
      <c r="QJP3382" s="16"/>
      <c r="QJQ3382" s="16"/>
      <c r="QJR3382" s="16"/>
      <c r="QJS3382" s="16"/>
      <c r="QJT3382" s="16"/>
      <c r="QJU3382" s="16"/>
      <c r="QJV3382" s="16"/>
      <c r="QJW3382" s="16"/>
      <c r="QJX3382" s="16"/>
      <c r="QJY3382" s="16"/>
      <c r="QJZ3382" s="16"/>
      <c r="QKA3382" s="16"/>
      <c r="QKB3382" s="16"/>
      <c r="QKC3382" s="16"/>
      <c r="QKD3382" s="16"/>
      <c r="QKE3382" s="16"/>
      <c r="QKF3382" s="16"/>
      <c r="QKG3382" s="16"/>
      <c r="QKH3382" s="16"/>
      <c r="QKI3382" s="16"/>
      <c r="QKJ3382" s="16"/>
      <c r="QKK3382" s="16"/>
      <c r="QKL3382" s="16"/>
      <c r="QKM3382" s="16"/>
      <c r="QKN3382" s="16"/>
      <c r="QKO3382" s="16"/>
      <c r="QKP3382" s="16"/>
      <c r="QKQ3382" s="16"/>
      <c r="QKR3382" s="16"/>
      <c r="QKS3382" s="16"/>
      <c r="QKT3382" s="16"/>
      <c r="QKU3382" s="16"/>
      <c r="QKV3382" s="16"/>
      <c r="QKW3382" s="16"/>
      <c r="QKX3382" s="16"/>
      <c r="QKY3382" s="16"/>
      <c r="QKZ3382" s="16"/>
      <c r="QLA3382" s="16"/>
      <c r="QLB3382" s="16"/>
      <c r="QLC3382" s="16"/>
      <c r="QLD3382" s="16"/>
      <c r="QLE3382" s="16"/>
      <c r="QLF3382" s="16"/>
      <c r="QLG3382" s="16"/>
      <c r="QLH3382" s="16"/>
      <c r="QLI3382" s="16"/>
      <c r="QLJ3382" s="16"/>
      <c r="QLK3382" s="16"/>
      <c r="QLL3382" s="16"/>
      <c r="QLM3382" s="16"/>
      <c r="QLN3382" s="16"/>
      <c r="QLO3382" s="16"/>
      <c r="QLP3382" s="16"/>
      <c r="QLQ3382" s="16"/>
      <c r="QLR3382" s="16"/>
      <c r="QLS3382" s="16"/>
      <c r="QLT3382" s="16"/>
      <c r="QLU3382" s="16"/>
      <c r="QLV3382" s="16"/>
      <c r="QLW3382" s="16"/>
      <c r="QLX3382" s="16"/>
      <c r="QLY3382" s="16"/>
      <c r="QLZ3382" s="16"/>
      <c r="QMA3382" s="16"/>
      <c r="QMB3382" s="16"/>
      <c r="QMC3382" s="16"/>
      <c r="QMD3382" s="16"/>
      <c r="QME3382" s="16"/>
      <c r="QMF3382" s="16"/>
      <c r="QMG3382" s="16"/>
      <c r="QMH3382" s="16"/>
      <c r="QMI3382" s="16"/>
      <c r="QMJ3382" s="16"/>
      <c r="QMK3382" s="16"/>
      <c r="QML3382" s="16"/>
      <c r="QMM3382" s="16"/>
      <c r="QMN3382" s="16"/>
      <c r="QMO3382" s="16"/>
      <c r="QMP3382" s="16"/>
      <c r="QMQ3382" s="16"/>
      <c r="QMR3382" s="16"/>
      <c r="QMS3382" s="16"/>
      <c r="QMT3382" s="16"/>
      <c r="QMU3382" s="16"/>
      <c r="QMV3382" s="16"/>
      <c r="QMW3382" s="16"/>
      <c r="QMX3382" s="16"/>
      <c r="QMY3382" s="16"/>
      <c r="QMZ3382" s="16"/>
      <c r="QNA3382" s="16"/>
      <c r="QNB3382" s="16"/>
      <c r="QNC3382" s="16"/>
      <c r="QND3382" s="16"/>
      <c r="QNE3382" s="16"/>
      <c r="QNF3382" s="16"/>
      <c r="QNG3382" s="16"/>
      <c r="QNH3382" s="16"/>
      <c r="QNI3382" s="16"/>
      <c r="QNJ3382" s="16"/>
      <c r="QNK3382" s="16"/>
      <c r="QNL3382" s="16"/>
      <c r="QNM3382" s="16"/>
      <c r="QNN3382" s="16"/>
      <c r="QNO3382" s="16"/>
      <c r="QNP3382" s="16"/>
      <c r="QNQ3382" s="16"/>
      <c r="QNR3382" s="16"/>
      <c r="QNS3382" s="16"/>
      <c r="QNT3382" s="16"/>
      <c r="QNU3382" s="16"/>
      <c r="QNV3382" s="16"/>
      <c r="QNW3382" s="16"/>
      <c r="QNX3382" s="16"/>
      <c r="QNY3382" s="16"/>
      <c r="QNZ3382" s="16"/>
      <c r="QOA3382" s="16"/>
      <c r="QOB3382" s="16"/>
      <c r="QOC3382" s="16"/>
      <c r="QOD3382" s="16"/>
      <c r="QOE3382" s="16"/>
      <c r="QOF3382" s="16"/>
      <c r="QOG3382" s="16"/>
      <c r="QOH3382" s="16"/>
      <c r="QOI3382" s="16"/>
      <c r="QOJ3382" s="16"/>
      <c r="QOK3382" s="16"/>
      <c r="QOL3382" s="16"/>
      <c r="QOM3382" s="16"/>
      <c r="QON3382" s="16"/>
      <c r="QOO3382" s="16"/>
      <c r="QOP3382" s="16"/>
      <c r="QOQ3382" s="16"/>
      <c r="QOR3382" s="16"/>
      <c r="QOS3382" s="16"/>
      <c r="QOT3382" s="16"/>
      <c r="QOU3382" s="16"/>
      <c r="QOV3382" s="16"/>
      <c r="QOW3382" s="16"/>
      <c r="QOX3382" s="16"/>
      <c r="QOY3382" s="16"/>
      <c r="QOZ3382" s="16"/>
      <c r="QPA3382" s="16"/>
      <c r="QPB3382" s="16"/>
      <c r="QPC3382" s="16"/>
      <c r="QPD3382" s="16"/>
      <c r="QPE3382" s="16"/>
      <c r="QPF3382" s="16"/>
      <c r="QPG3382" s="16"/>
      <c r="QPH3382" s="16"/>
      <c r="QPI3382" s="16"/>
      <c r="QPJ3382" s="16"/>
      <c r="QPK3382" s="16"/>
      <c r="QPL3382" s="16"/>
      <c r="QPM3382" s="16"/>
      <c r="QPN3382" s="16"/>
      <c r="QPO3382" s="16"/>
      <c r="QPP3382" s="16"/>
      <c r="QPQ3382" s="16"/>
      <c r="QPR3382" s="16"/>
      <c r="QPS3382" s="16"/>
      <c r="QPT3382" s="16"/>
      <c r="QPU3382" s="16"/>
      <c r="QPV3382" s="16"/>
      <c r="QPW3382" s="16"/>
      <c r="QPX3382" s="16"/>
      <c r="QPY3382" s="16"/>
      <c r="QPZ3382" s="16"/>
      <c r="QQA3382" s="16"/>
      <c r="QQB3382" s="16"/>
      <c r="QQC3382" s="16"/>
      <c r="QQD3382" s="16"/>
      <c r="QQE3382" s="16"/>
      <c r="QQF3382" s="16"/>
      <c r="QQG3382" s="16"/>
      <c r="QQH3382" s="16"/>
      <c r="QQI3382" s="16"/>
      <c r="QQJ3382" s="16"/>
      <c r="QQK3382" s="16"/>
      <c r="QQL3382" s="16"/>
      <c r="QQM3382" s="16"/>
      <c r="QQN3382" s="16"/>
      <c r="QQO3382" s="16"/>
      <c r="QQP3382" s="16"/>
      <c r="QQQ3382" s="16"/>
      <c r="QQR3382" s="16"/>
      <c r="QQS3382" s="16"/>
      <c r="QQT3382" s="16"/>
      <c r="QQU3382" s="16"/>
      <c r="QQV3382" s="16"/>
      <c r="QQW3382" s="16"/>
      <c r="QQX3382" s="16"/>
      <c r="QQY3382" s="16"/>
      <c r="QQZ3382" s="16"/>
      <c r="QRA3382" s="16"/>
      <c r="QRB3382" s="16"/>
      <c r="QRC3382" s="16"/>
      <c r="QRD3382" s="16"/>
      <c r="QRE3382" s="16"/>
      <c r="QRF3382" s="16"/>
      <c r="QRG3382" s="16"/>
      <c r="QRH3382" s="16"/>
      <c r="QRI3382" s="16"/>
      <c r="QRJ3382" s="16"/>
      <c r="QRK3382" s="16"/>
      <c r="QRL3382" s="16"/>
      <c r="QRM3382" s="16"/>
      <c r="QRN3382" s="16"/>
      <c r="QRO3382" s="16"/>
      <c r="QRP3382" s="16"/>
      <c r="QRQ3382" s="16"/>
      <c r="QRR3382" s="16"/>
      <c r="QRS3382" s="16"/>
      <c r="QRT3382" s="16"/>
      <c r="QRU3382" s="16"/>
      <c r="QRV3382" s="16"/>
      <c r="QRW3382" s="16"/>
      <c r="QRX3382" s="16"/>
      <c r="QRY3382" s="16"/>
      <c r="QRZ3382" s="16"/>
      <c r="QSA3382" s="16"/>
      <c r="QSB3382" s="16"/>
      <c r="QSC3382" s="16"/>
      <c r="QSD3382" s="16"/>
      <c r="QSE3382" s="16"/>
      <c r="QSF3382" s="16"/>
      <c r="QSG3382" s="16"/>
      <c r="QSH3382" s="16"/>
      <c r="QSI3382" s="16"/>
      <c r="QSJ3382" s="16"/>
      <c r="QSK3382" s="16"/>
      <c r="QSL3382" s="16"/>
      <c r="QSM3382" s="16"/>
      <c r="QSN3382" s="16"/>
      <c r="QSO3382" s="16"/>
      <c r="QSP3382" s="16"/>
      <c r="QSQ3382" s="16"/>
      <c r="QSR3382" s="16"/>
      <c r="QSS3382" s="16"/>
      <c r="QST3382" s="16"/>
      <c r="QSU3382" s="16"/>
      <c r="QSV3382" s="16"/>
      <c r="QSW3382" s="16"/>
      <c r="QSX3382" s="16"/>
      <c r="QSY3382" s="16"/>
      <c r="QSZ3382" s="16"/>
      <c r="QTA3382" s="16"/>
      <c r="QTB3382" s="16"/>
      <c r="QTC3382" s="16"/>
      <c r="QTD3382" s="16"/>
      <c r="QTE3382" s="16"/>
      <c r="QTF3382" s="16"/>
      <c r="QTG3382" s="16"/>
      <c r="QTH3382" s="16"/>
      <c r="QTI3382" s="16"/>
      <c r="QTJ3382" s="16"/>
      <c r="QTK3382" s="16"/>
      <c r="QTL3382" s="16"/>
      <c r="QTM3382" s="16"/>
      <c r="QTN3382" s="16"/>
      <c r="QTO3382" s="16"/>
      <c r="QTP3382" s="16"/>
      <c r="QTQ3382" s="16"/>
      <c r="QTR3382" s="16"/>
      <c r="QTS3382" s="16"/>
      <c r="QTT3382" s="16"/>
      <c r="QTU3382" s="16"/>
      <c r="QTV3382" s="16"/>
      <c r="QTW3382" s="16"/>
      <c r="QTX3382" s="16"/>
      <c r="QTY3382" s="16"/>
      <c r="QTZ3382" s="16"/>
      <c r="QUA3382" s="16"/>
      <c r="QUB3382" s="16"/>
      <c r="QUC3382" s="16"/>
      <c r="QUD3382" s="16"/>
      <c r="QUE3382" s="16"/>
      <c r="QUF3382" s="16"/>
      <c r="QUG3382" s="16"/>
      <c r="QUH3382" s="16"/>
      <c r="QUI3382" s="16"/>
      <c r="QUJ3382" s="16"/>
      <c r="QUK3382" s="16"/>
      <c r="QUL3382" s="16"/>
      <c r="QUM3382" s="16"/>
      <c r="QUN3382" s="16"/>
      <c r="QUO3382" s="16"/>
      <c r="QUP3382" s="16"/>
      <c r="QUQ3382" s="16"/>
      <c r="QUR3382" s="16"/>
      <c r="QUS3382" s="16"/>
      <c r="QUT3382" s="16"/>
      <c r="QUU3382" s="16"/>
      <c r="QUV3382" s="16"/>
      <c r="QUW3382" s="16"/>
      <c r="QUX3382" s="16"/>
      <c r="QUY3382" s="16"/>
      <c r="QUZ3382" s="16"/>
      <c r="QVA3382" s="16"/>
      <c r="QVB3382" s="16"/>
      <c r="QVC3382" s="16"/>
      <c r="QVD3382" s="16"/>
      <c r="QVE3382" s="16"/>
      <c r="QVF3382" s="16"/>
      <c r="QVG3382" s="16"/>
      <c r="QVH3382" s="16"/>
      <c r="QVI3382" s="16"/>
      <c r="QVJ3382" s="16"/>
      <c r="QVK3382" s="16"/>
      <c r="QVL3382" s="16"/>
      <c r="QVM3382" s="16"/>
      <c r="QVN3382" s="16"/>
      <c r="QVO3382" s="16"/>
      <c r="QVP3382" s="16"/>
      <c r="QVQ3382" s="16"/>
      <c r="QVR3382" s="16"/>
      <c r="QVS3382" s="16"/>
      <c r="QVT3382" s="16"/>
      <c r="QVU3382" s="16"/>
      <c r="QVV3382" s="16"/>
      <c r="QVW3382" s="16"/>
      <c r="QVX3382" s="16"/>
      <c r="QVY3382" s="16"/>
      <c r="QVZ3382" s="16"/>
      <c r="QWA3382" s="16"/>
      <c r="QWB3382" s="16"/>
      <c r="QWC3382" s="16"/>
      <c r="QWD3382" s="16"/>
      <c r="QWE3382" s="16"/>
      <c r="QWF3382" s="16"/>
      <c r="QWG3382" s="16"/>
      <c r="QWH3382" s="16"/>
      <c r="QWI3382" s="16"/>
      <c r="QWJ3382" s="16"/>
      <c r="QWK3382" s="16"/>
      <c r="QWL3382" s="16"/>
      <c r="QWM3382" s="16"/>
      <c r="QWN3382" s="16"/>
      <c r="QWO3382" s="16"/>
      <c r="QWP3382" s="16"/>
      <c r="QWQ3382" s="16"/>
      <c r="QWR3382" s="16"/>
      <c r="QWS3382" s="16"/>
      <c r="QWT3382" s="16"/>
      <c r="QWU3382" s="16"/>
      <c r="QWV3382" s="16"/>
      <c r="QWW3382" s="16"/>
      <c r="QWX3382" s="16"/>
      <c r="QWY3382" s="16"/>
      <c r="QWZ3382" s="16"/>
      <c r="QXA3382" s="16"/>
      <c r="QXB3382" s="16"/>
      <c r="QXC3382" s="16"/>
      <c r="QXD3382" s="16"/>
      <c r="QXE3382" s="16"/>
      <c r="QXF3382" s="16"/>
      <c r="QXG3382" s="16"/>
      <c r="QXH3382" s="16"/>
      <c r="QXI3382" s="16"/>
      <c r="QXJ3382" s="16"/>
      <c r="QXK3382" s="16"/>
      <c r="QXL3382" s="16"/>
      <c r="QXM3382" s="16"/>
      <c r="QXN3382" s="16"/>
      <c r="QXO3382" s="16"/>
      <c r="QXP3382" s="16"/>
      <c r="QXQ3382" s="16"/>
      <c r="QXR3382" s="16"/>
      <c r="QXS3382" s="16"/>
      <c r="QXT3382" s="16"/>
      <c r="QXU3382" s="16"/>
      <c r="QXV3382" s="16"/>
      <c r="QXW3382" s="16"/>
      <c r="QXX3382" s="16"/>
      <c r="QXY3382" s="16"/>
      <c r="QXZ3382" s="16"/>
      <c r="QYA3382" s="16"/>
      <c r="QYB3382" s="16"/>
      <c r="QYC3382" s="16"/>
      <c r="QYD3382" s="16"/>
      <c r="QYE3382" s="16"/>
      <c r="QYF3382" s="16"/>
      <c r="QYG3382" s="16"/>
      <c r="QYH3382" s="16"/>
      <c r="QYI3382" s="16"/>
      <c r="QYJ3382" s="16"/>
      <c r="QYK3382" s="16"/>
      <c r="QYL3382" s="16"/>
      <c r="QYM3382" s="16"/>
      <c r="QYN3382" s="16"/>
      <c r="QYO3382" s="16"/>
      <c r="QYP3382" s="16"/>
      <c r="QYQ3382" s="16"/>
      <c r="QYR3382" s="16"/>
      <c r="QYS3382" s="16"/>
      <c r="QYT3382" s="16"/>
      <c r="QYU3382" s="16"/>
      <c r="QYV3382" s="16"/>
      <c r="QYW3382" s="16"/>
      <c r="QYX3382" s="16"/>
      <c r="QYY3382" s="16"/>
      <c r="QYZ3382" s="16"/>
      <c r="QZA3382" s="16"/>
      <c r="QZB3382" s="16"/>
      <c r="QZC3382" s="16"/>
      <c r="QZD3382" s="16"/>
      <c r="QZE3382" s="16"/>
      <c r="QZF3382" s="16"/>
      <c r="QZG3382" s="16"/>
      <c r="QZH3382" s="16"/>
      <c r="QZI3382" s="16"/>
      <c r="QZJ3382" s="16"/>
      <c r="QZK3382" s="16"/>
      <c r="QZL3382" s="16"/>
      <c r="QZM3382" s="16"/>
      <c r="QZN3382" s="16"/>
      <c r="QZO3382" s="16"/>
      <c r="QZP3382" s="16"/>
      <c r="QZQ3382" s="16"/>
      <c r="QZR3382" s="16"/>
      <c r="QZS3382" s="16"/>
      <c r="QZT3382" s="16"/>
      <c r="QZU3382" s="16"/>
      <c r="QZV3382" s="16"/>
      <c r="QZW3382" s="16"/>
      <c r="QZX3382" s="16"/>
      <c r="QZY3382" s="16"/>
      <c r="QZZ3382" s="16"/>
      <c r="RAA3382" s="16"/>
      <c r="RAB3382" s="16"/>
      <c r="RAC3382" s="16"/>
      <c r="RAD3382" s="16"/>
      <c r="RAE3382" s="16"/>
      <c r="RAF3382" s="16"/>
      <c r="RAG3382" s="16"/>
      <c r="RAH3382" s="16"/>
      <c r="RAI3382" s="16"/>
      <c r="RAJ3382" s="16"/>
      <c r="RAK3382" s="16"/>
      <c r="RAL3382" s="16"/>
      <c r="RAM3382" s="16"/>
      <c r="RAN3382" s="16"/>
      <c r="RAO3382" s="16"/>
      <c r="RAP3382" s="16"/>
      <c r="RAQ3382" s="16"/>
      <c r="RAR3382" s="16"/>
      <c r="RAS3382" s="16"/>
      <c r="RAT3382" s="16"/>
      <c r="RAU3382" s="16"/>
      <c r="RAV3382" s="16"/>
      <c r="RAW3382" s="16"/>
      <c r="RAX3382" s="16"/>
      <c r="RAY3382" s="16"/>
      <c r="RAZ3382" s="16"/>
      <c r="RBA3382" s="16"/>
      <c r="RBB3382" s="16"/>
      <c r="RBC3382" s="16"/>
      <c r="RBD3382" s="16"/>
      <c r="RBE3382" s="16"/>
      <c r="RBF3382" s="16"/>
      <c r="RBG3382" s="16"/>
      <c r="RBH3382" s="16"/>
      <c r="RBI3382" s="16"/>
      <c r="RBJ3382" s="16"/>
      <c r="RBK3382" s="16"/>
      <c r="RBL3382" s="16"/>
      <c r="RBM3382" s="16"/>
      <c r="RBN3382" s="16"/>
      <c r="RBO3382" s="16"/>
      <c r="RBP3382" s="16"/>
      <c r="RBQ3382" s="16"/>
      <c r="RBR3382" s="16"/>
      <c r="RBS3382" s="16"/>
      <c r="RBT3382" s="16"/>
      <c r="RBU3382" s="16"/>
      <c r="RBV3382" s="16"/>
      <c r="RBW3382" s="16"/>
      <c r="RBX3382" s="16"/>
      <c r="RBY3382" s="16"/>
      <c r="RBZ3382" s="16"/>
      <c r="RCA3382" s="16"/>
      <c r="RCB3382" s="16"/>
      <c r="RCC3382" s="16"/>
      <c r="RCD3382" s="16"/>
      <c r="RCE3382" s="16"/>
      <c r="RCF3382" s="16"/>
      <c r="RCG3382" s="16"/>
      <c r="RCH3382" s="16"/>
      <c r="RCI3382" s="16"/>
      <c r="RCJ3382" s="16"/>
      <c r="RCK3382" s="16"/>
      <c r="RCL3382" s="16"/>
      <c r="RCM3382" s="16"/>
      <c r="RCN3382" s="16"/>
      <c r="RCO3382" s="16"/>
      <c r="RCP3382" s="16"/>
      <c r="RCQ3382" s="16"/>
      <c r="RCR3382" s="16"/>
      <c r="RCS3382" s="16"/>
      <c r="RCT3382" s="16"/>
      <c r="RCU3382" s="16"/>
      <c r="RCV3382" s="16"/>
      <c r="RCW3382" s="16"/>
      <c r="RCX3382" s="16"/>
      <c r="RCY3382" s="16"/>
      <c r="RCZ3382" s="16"/>
      <c r="RDA3382" s="16"/>
      <c r="RDB3382" s="16"/>
      <c r="RDC3382" s="16"/>
      <c r="RDD3382" s="16"/>
      <c r="RDE3382" s="16"/>
      <c r="RDF3382" s="16"/>
      <c r="RDG3382" s="16"/>
      <c r="RDH3382" s="16"/>
      <c r="RDI3382" s="16"/>
      <c r="RDJ3382" s="16"/>
      <c r="RDK3382" s="16"/>
      <c r="RDL3382" s="16"/>
      <c r="RDM3382" s="16"/>
      <c r="RDN3382" s="16"/>
      <c r="RDO3382" s="16"/>
      <c r="RDP3382" s="16"/>
      <c r="RDQ3382" s="16"/>
      <c r="RDR3382" s="16"/>
      <c r="RDS3382" s="16"/>
      <c r="RDT3382" s="16"/>
      <c r="RDU3382" s="16"/>
      <c r="RDV3382" s="16"/>
      <c r="RDW3382" s="16"/>
      <c r="RDX3382" s="16"/>
      <c r="RDY3382" s="16"/>
      <c r="RDZ3382" s="16"/>
      <c r="REA3382" s="16"/>
      <c r="REB3382" s="16"/>
      <c r="REC3382" s="16"/>
      <c r="RED3382" s="16"/>
      <c r="REE3382" s="16"/>
      <c r="REF3382" s="16"/>
      <c r="REG3382" s="16"/>
      <c r="REH3382" s="16"/>
      <c r="REI3382" s="16"/>
      <c r="REJ3382" s="16"/>
      <c r="REK3382" s="16"/>
      <c r="REL3382" s="16"/>
      <c r="REM3382" s="16"/>
      <c r="REN3382" s="16"/>
      <c r="REO3382" s="16"/>
      <c r="REP3382" s="16"/>
      <c r="REQ3382" s="16"/>
      <c r="RER3382" s="16"/>
      <c r="RES3382" s="16"/>
      <c r="RET3382" s="16"/>
      <c r="REU3382" s="16"/>
      <c r="REV3382" s="16"/>
      <c r="REW3382" s="16"/>
      <c r="REX3382" s="16"/>
      <c r="REY3382" s="16"/>
      <c r="REZ3382" s="16"/>
      <c r="RFA3382" s="16"/>
      <c r="RFB3382" s="16"/>
      <c r="RFC3382" s="16"/>
      <c r="RFD3382" s="16"/>
      <c r="RFE3382" s="16"/>
      <c r="RFF3382" s="16"/>
      <c r="RFG3382" s="16"/>
      <c r="RFH3382" s="16"/>
      <c r="RFI3382" s="16"/>
      <c r="RFJ3382" s="16"/>
      <c r="RFK3382" s="16"/>
      <c r="RFL3382" s="16"/>
      <c r="RFM3382" s="16"/>
      <c r="RFN3382" s="16"/>
      <c r="RFO3382" s="16"/>
      <c r="RFP3382" s="16"/>
      <c r="RFQ3382" s="16"/>
      <c r="RFR3382" s="16"/>
      <c r="RFS3382" s="16"/>
      <c r="RFT3382" s="16"/>
      <c r="RFU3382" s="16"/>
      <c r="RFV3382" s="16"/>
      <c r="RFW3382" s="16"/>
      <c r="RFX3382" s="16"/>
      <c r="RFY3382" s="16"/>
      <c r="RFZ3382" s="16"/>
      <c r="RGA3382" s="16"/>
      <c r="RGB3382" s="16"/>
      <c r="RGC3382" s="16"/>
      <c r="RGD3382" s="16"/>
      <c r="RGE3382" s="16"/>
      <c r="RGF3382" s="16"/>
      <c r="RGG3382" s="16"/>
      <c r="RGH3382" s="16"/>
      <c r="RGI3382" s="16"/>
      <c r="RGJ3382" s="16"/>
      <c r="RGK3382" s="16"/>
      <c r="RGL3382" s="16"/>
      <c r="RGM3382" s="16"/>
      <c r="RGN3382" s="16"/>
      <c r="RGO3382" s="16"/>
      <c r="RGP3382" s="16"/>
      <c r="RGQ3382" s="16"/>
      <c r="RGR3382" s="16"/>
      <c r="RGS3382" s="16"/>
      <c r="RGT3382" s="16"/>
      <c r="RGU3382" s="16"/>
      <c r="RGV3382" s="16"/>
      <c r="RGW3382" s="16"/>
      <c r="RGX3382" s="16"/>
      <c r="RGY3382" s="16"/>
      <c r="RGZ3382" s="16"/>
      <c r="RHA3382" s="16"/>
      <c r="RHB3382" s="16"/>
      <c r="RHC3382" s="16"/>
      <c r="RHD3382" s="16"/>
      <c r="RHE3382" s="16"/>
      <c r="RHF3382" s="16"/>
      <c r="RHG3382" s="16"/>
      <c r="RHH3382" s="16"/>
      <c r="RHI3382" s="16"/>
      <c r="RHJ3382" s="16"/>
      <c r="RHK3382" s="16"/>
      <c r="RHL3382" s="16"/>
      <c r="RHM3382" s="16"/>
      <c r="RHN3382" s="16"/>
      <c r="RHO3382" s="16"/>
      <c r="RHP3382" s="16"/>
      <c r="RHQ3382" s="16"/>
      <c r="RHR3382" s="16"/>
      <c r="RHS3382" s="16"/>
      <c r="RHT3382" s="16"/>
      <c r="RHU3382" s="16"/>
      <c r="RHV3382" s="16"/>
      <c r="RHW3382" s="16"/>
      <c r="RHX3382" s="16"/>
      <c r="RHY3382" s="16"/>
      <c r="RHZ3382" s="16"/>
      <c r="RIA3382" s="16"/>
      <c r="RIB3382" s="16"/>
      <c r="RIC3382" s="16"/>
      <c r="RID3382" s="16"/>
      <c r="RIE3382" s="16"/>
      <c r="RIF3382" s="16"/>
      <c r="RIG3382" s="16"/>
      <c r="RIH3382" s="16"/>
      <c r="RII3382" s="16"/>
      <c r="RIJ3382" s="16"/>
      <c r="RIK3382" s="16"/>
      <c r="RIL3382" s="16"/>
      <c r="RIM3382" s="16"/>
      <c r="RIN3382" s="16"/>
      <c r="RIO3382" s="16"/>
      <c r="RIP3382" s="16"/>
      <c r="RIQ3382" s="16"/>
      <c r="RIR3382" s="16"/>
      <c r="RIS3382" s="16"/>
      <c r="RIT3382" s="16"/>
      <c r="RIU3382" s="16"/>
      <c r="RIV3382" s="16"/>
      <c r="RIW3382" s="16"/>
      <c r="RIX3382" s="16"/>
      <c r="RIY3382" s="16"/>
      <c r="RIZ3382" s="16"/>
      <c r="RJA3382" s="16"/>
      <c r="RJB3382" s="16"/>
      <c r="RJC3382" s="16"/>
      <c r="RJD3382" s="16"/>
      <c r="RJE3382" s="16"/>
      <c r="RJF3382" s="16"/>
      <c r="RJG3382" s="16"/>
      <c r="RJH3382" s="16"/>
      <c r="RJI3382" s="16"/>
      <c r="RJJ3382" s="16"/>
      <c r="RJK3382" s="16"/>
      <c r="RJL3382" s="16"/>
      <c r="RJM3382" s="16"/>
      <c r="RJN3382" s="16"/>
      <c r="RJO3382" s="16"/>
      <c r="RJP3382" s="16"/>
      <c r="RJQ3382" s="16"/>
      <c r="RJR3382" s="16"/>
      <c r="RJS3382" s="16"/>
      <c r="RJT3382" s="16"/>
      <c r="RJU3382" s="16"/>
      <c r="RJV3382" s="16"/>
      <c r="RJW3382" s="16"/>
      <c r="RJX3382" s="16"/>
      <c r="RJY3382" s="16"/>
      <c r="RJZ3382" s="16"/>
      <c r="RKA3382" s="16"/>
      <c r="RKB3382" s="16"/>
      <c r="RKC3382" s="16"/>
      <c r="RKD3382" s="16"/>
      <c r="RKE3382" s="16"/>
      <c r="RKF3382" s="16"/>
      <c r="RKG3382" s="16"/>
      <c r="RKH3382" s="16"/>
      <c r="RKI3382" s="16"/>
      <c r="RKJ3382" s="16"/>
      <c r="RKK3382" s="16"/>
      <c r="RKL3382" s="16"/>
      <c r="RKM3382" s="16"/>
      <c r="RKN3382" s="16"/>
      <c r="RKO3382" s="16"/>
      <c r="RKP3382" s="16"/>
      <c r="RKQ3382" s="16"/>
      <c r="RKR3382" s="16"/>
      <c r="RKS3382" s="16"/>
      <c r="RKT3382" s="16"/>
      <c r="RKU3382" s="16"/>
      <c r="RKV3382" s="16"/>
      <c r="RKW3382" s="16"/>
      <c r="RKX3382" s="16"/>
      <c r="RKY3382" s="16"/>
      <c r="RKZ3382" s="16"/>
      <c r="RLA3382" s="16"/>
      <c r="RLB3382" s="16"/>
      <c r="RLC3382" s="16"/>
      <c r="RLD3382" s="16"/>
      <c r="RLE3382" s="16"/>
      <c r="RLF3382" s="16"/>
      <c r="RLG3382" s="16"/>
      <c r="RLH3382" s="16"/>
      <c r="RLI3382" s="16"/>
      <c r="RLJ3382" s="16"/>
      <c r="RLK3382" s="16"/>
      <c r="RLL3382" s="16"/>
      <c r="RLM3382" s="16"/>
      <c r="RLN3382" s="16"/>
      <c r="RLO3382" s="16"/>
      <c r="RLP3382" s="16"/>
      <c r="RLQ3382" s="16"/>
      <c r="RLR3382" s="16"/>
      <c r="RLS3382" s="16"/>
      <c r="RLT3382" s="16"/>
      <c r="RLU3382" s="16"/>
      <c r="RLV3382" s="16"/>
      <c r="RLW3382" s="16"/>
      <c r="RLX3382" s="16"/>
      <c r="RLY3382" s="16"/>
      <c r="RLZ3382" s="16"/>
      <c r="RMA3382" s="16"/>
      <c r="RMB3382" s="16"/>
      <c r="RMC3382" s="16"/>
      <c r="RMD3382" s="16"/>
      <c r="RME3382" s="16"/>
      <c r="RMF3382" s="16"/>
      <c r="RMG3382" s="16"/>
      <c r="RMH3382" s="16"/>
      <c r="RMI3382" s="16"/>
      <c r="RMJ3382" s="16"/>
      <c r="RMK3382" s="16"/>
      <c r="RML3382" s="16"/>
      <c r="RMM3382" s="16"/>
      <c r="RMN3382" s="16"/>
      <c r="RMO3382" s="16"/>
      <c r="RMP3382" s="16"/>
      <c r="RMQ3382" s="16"/>
      <c r="RMR3382" s="16"/>
      <c r="RMS3382" s="16"/>
      <c r="RMT3382" s="16"/>
      <c r="RMU3382" s="16"/>
      <c r="RMV3382" s="16"/>
      <c r="RMW3382" s="16"/>
      <c r="RMX3382" s="16"/>
      <c r="RMY3382" s="16"/>
      <c r="RMZ3382" s="16"/>
      <c r="RNA3382" s="16"/>
      <c r="RNB3382" s="16"/>
      <c r="RNC3382" s="16"/>
      <c r="RND3382" s="16"/>
      <c r="RNE3382" s="16"/>
      <c r="RNF3382" s="16"/>
      <c r="RNG3382" s="16"/>
      <c r="RNH3382" s="16"/>
      <c r="RNI3382" s="16"/>
      <c r="RNJ3382" s="16"/>
      <c r="RNK3382" s="16"/>
      <c r="RNL3382" s="16"/>
      <c r="RNM3382" s="16"/>
      <c r="RNN3382" s="16"/>
      <c r="RNO3382" s="16"/>
      <c r="RNP3382" s="16"/>
      <c r="RNQ3382" s="16"/>
      <c r="RNR3382" s="16"/>
      <c r="RNS3382" s="16"/>
      <c r="RNT3382" s="16"/>
      <c r="RNU3382" s="16"/>
      <c r="RNV3382" s="16"/>
      <c r="RNW3382" s="16"/>
      <c r="RNX3382" s="16"/>
      <c r="RNY3382" s="16"/>
      <c r="RNZ3382" s="16"/>
      <c r="ROA3382" s="16"/>
      <c r="ROB3382" s="16"/>
      <c r="ROC3382" s="16"/>
      <c r="ROD3382" s="16"/>
      <c r="ROE3382" s="16"/>
      <c r="ROF3382" s="16"/>
      <c r="ROG3382" s="16"/>
      <c r="ROH3382" s="16"/>
      <c r="ROI3382" s="16"/>
      <c r="ROJ3382" s="16"/>
      <c r="ROK3382" s="16"/>
      <c r="ROL3382" s="16"/>
      <c r="ROM3382" s="16"/>
      <c r="RON3382" s="16"/>
      <c r="ROO3382" s="16"/>
      <c r="ROP3382" s="16"/>
      <c r="ROQ3382" s="16"/>
      <c r="ROR3382" s="16"/>
      <c r="ROS3382" s="16"/>
      <c r="ROT3382" s="16"/>
      <c r="ROU3382" s="16"/>
      <c r="ROV3382" s="16"/>
      <c r="ROW3382" s="16"/>
      <c r="ROX3382" s="16"/>
      <c r="ROY3382" s="16"/>
      <c r="ROZ3382" s="16"/>
      <c r="RPA3382" s="16"/>
      <c r="RPB3382" s="16"/>
      <c r="RPC3382" s="16"/>
      <c r="RPD3382" s="16"/>
      <c r="RPE3382" s="16"/>
      <c r="RPF3382" s="16"/>
      <c r="RPG3382" s="16"/>
      <c r="RPH3382" s="16"/>
      <c r="RPI3382" s="16"/>
      <c r="RPJ3382" s="16"/>
      <c r="RPK3382" s="16"/>
      <c r="RPL3382" s="16"/>
      <c r="RPM3382" s="16"/>
      <c r="RPN3382" s="16"/>
      <c r="RPO3382" s="16"/>
      <c r="RPP3382" s="16"/>
      <c r="RPQ3382" s="16"/>
      <c r="RPR3382" s="16"/>
      <c r="RPS3382" s="16"/>
      <c r="RPT3382" s="16"/>
      <c r="RPU3382" s="16"/>
      <c r="RPV3382" s="16"/>
      <c r="RPW3382" s="16"/>
      <c r="RPX3382" s="16"/>
      <c r="RPY3382" s="16"/>
      <c r="RPZ3382" s="16"/>
      <c r="RQA3382" s="16"/>
      <c r="RQB3382" s="16"/>
      <c r="RQC3382" s="16"/>
      <c r="RQD3382" s="16"/>
      <c r="RQE3382" s="16"/>
      <c r="RQF3382" s="16"/>
      <c r="RQG3382" s="16"/>
      <c r="RQH3382" s="16"/>
      <c r="RQI3382" s="16"/>
      <c r="RQJ3382" s="16"/>
      <c r="RQK3382" s="16"/>
      <c r="RQL3382" s="16"/>
      <c r="RQM3382" s="16"/>
      <c r="RQN3382" s="16"/>
      <c r="RQO3382" s="16"/>
      <c r="RQP3382" s="16"/>
      <c r="RQQ3382" s="16"/>
      <c r="RQR3382" s="16"/>
      <c r="RQS3382" s="16"/>
      <c r="RQT3382" s="16"/>
      <c r="RQU3382" s="16"/>
      <c r="RQV3382" s="16"/>
      <c r="RQW3382" s="16"/>
      <c r="RQX3382" s="16"/>
      <c r="RQY3382" s="16"/>
      <c r="RQZ3382" s="16"/>
      <c r="RRA3382" s="16"/>
      <c r="RRB3382" s="16"/>
      <c r="RRC3382" s="16"/>
      <c r="RRD3382" s="16"/>
      <c r="RRE3382" s="16"/>
      <c r="RRF3382" s="16"/>
      <c r="RRG3382" s="16"/>
      <c r="RRH3382" s="16"/>
      <c r="RRI3382" s="16"/>
      <c r="RRJ3382" s="16"/>
      <c r="RRK3382" s="16"/>
      <c r="RRL3382" s="16"/>
      <c r="RRM3382" s="16"/>
      <c r="RRN3382" s="16"/>
      <c r="RRO3382" s="16"/>
      <c r="RRP3382" s="16"/>
      <c r="RRQ3382" s="16"/>
      <c r="RRR3382" s="16"/>
      <c r="RRS3382" s="16"/>
      <c r="RRT3382" s="16"/>
      <c r="RRU3382" s="16"/>
      <c r="RRV3382" s="16"/>
      <c r="RRW3382" s="16"/>
      <c r="RRX3382" s="16"/>
      <c r="RRY3382" s="16"/>
      <c r="RRZ3382" s="16"/>
      <c r="RSA3382" s="16"/>
      <c r="RSB3382" s="16"/>
      <c r="RSC3382" s="16"/>
      <c r="RSD3382" s="16"/>
      <c r="RSE3382" s="16"/>
      <c r="RSF3382" s="16"/>
      <c r="RSG3382" s="16"/>
      <c r="RSH3382" s="16"/>
      <c r="RSI3382" s="16"/>
      <c r="RSJ3382" s="16"/>
      <c r="RSK3382" s="16"/>
      <c r="RSL3382" s="16"/>
      <c r="RSM3382" s="16"/>
      <c r="RSN3382" s="16"/>
      <c r="RSO3382" s="16"/>
      <c r="RSP3382" s="16"/>
      <c r="RSQ3382" s="16"/>
      <c r="RSR3382" s="16"/>
      <c r="RSS3382" s="16"/>
      <c r="RST3382" s="16"/>
      <c r="RSU3382" s="16"/>
      <c r="RSV3382" s="16"/>
      <c r="RSW3382" s="16"/>
      <c r="RSX3382" s="16"/>
      <c r="RSY3382" s="16"/>
      <c r="RSZ3382" s="16"/>
      <c r="RTA3382" s="16"/>
      <c r="RTB3382" s="16"/>
      <c r="RTC3382" s="16"/>
      <c r="RTD3382" s="16"/>
      <c r="RTE3382" s="16"/>
      <c r="RTF3382" s="16"/>
      <c r="RTG3382" s="16"/>
      <c r="RTH3382" s="16"/>
      <c r="RTI3382" s="16"/>
      <c r="RTJ3382" s="16"/>
      <c r="RTK3382" s="16"/>
      <c r="RTL3382" s="16"/>
      <c r="RTM3382" s="16"/>
      <c r="RTN3382" s="16"/>
      <c r="RTO3382" s="16"/>
      <c r="RTP3382" s="16"/>
      <c r="RTQ3382" s="16"/>
      <c r="RTR3382" s="16"/>
      <c r="RTS3382" s="16"/>
      <c r="RTT3382" s="16"/>
      <c r="RTU3382" s="16"/>
      <c r="RTV3382" s="16"/>
      <c r="RTW3382" s="16"/>
      <c r="RTX3382" s="16"/>
      <c r="RTY3382" s="16"/>
      <c r="RTZ3382" s="16"/>
      <c r="RUA3382" s="16"/>
      <c r="RUB3382" s="16"/>
      <c r="RUC3382" s="16"/>
      <c r="RUD3382" s="16"/>
      <c r="RUE3382" s="16"/>
      <c r="RUF3382" s="16"/>
      <c r="RUG3382" s="16"/>
      <c r="RUH3382" s="16"/>
      <c r="RUI3382" s="16"/>
      <c r="RUJ3382" s="16"/>
      <c r="RUK3382" s="16"/>
      <c r="RUL3382" s="16"/>
      <c r="RUM3382" s="16"/>
      <c r="RUN3382" s="16"/>
      <c r="RUO3382" s="16"/>
      <c r="RUP3382" s="16"/>
      <c r="RUQ3382" s="16"/>
      <c r="RUR3382" s="16"/>
      <c r="RUS3382" s="16"/>
      <c r="RUT3382" s="16"/>
      <c r="RUU3382" s="16"/>
      <c r="RUV3382" s="16"/>
      <c r="RUW3382" s="16"/>
      <c r="RUX3382" s="16"/>
      <c r="RUY3382" s="16"/>
      <c r="RUZ3382" s="16"/>
      <c r="RVA3382" s="16"/>
      <c r="RVB3382" s="16"/>
      <c r="RVC3382" s="16"/>
      <c r="RVD3382" s="16"/>
      <c r="RVE3382" s="16"/>
      <c r="RVF3382" s="16"/>
      <c r="RVG3382" s="16"/>
      <c r="RVH3382" s="16"/>
      <c r="RVI3382" s="16"/>
      <c r="RVJ3382" s="16"/>
      <c r="RVK3382" s="16"/>
      <c r="RVL3382" s="16"/>
      <c r="RVM3382" s="16"/>
      <c r="RVN3382" s="16"/>
      <c r="RVO3382" s="16"/>
      <c r="RVP3382" s="16"/>
      <c r="RVQ3382" s="16"/>
      <c r="RVR3382" s="16"/>
      <c r="RVS3382" s="16"/>
      <c r="RVT3382" s="16"/>
      <c r="RVU3382" s="16"/>
      <c r="RVV3382" s="16"/>
      <c r="RVW3382" s="16"/>
      <c r="RVX3382" s="16"/>
      <c r="RVY3382" s="16"/>
      <c r="RVZ3382" s="16"/>
      <c r="RWA3382" s="16"/>
      <c r="RWB3382" s="16"/>
      <c r="RWC3382" s="16"/>
      <c r="RWD3382" s="16"/>
      <c r="RWE3382" s="16"/>
      <c r="RWF3382" s="16"/>
      <c r="RWG3382" s="16"/>
      <c r="RWH3382" s="16"/>
      <c r="RWI3382" s="16"/>
      <c r="RWJ3382" s="16"/>
      <c r="RWK3382" s="16"/>
      <c r="RWL3382" s="16"/>
      <c r="RWM3382" s="16"/>
      <c r="RWN3382" s="16"/>
      <c r="RWO3382" s="16"/>
      <c r="RWP3382" s="16"/>
      <c r="RWQ3382" s="16"/>
      <c r="RWR3382" s="16"/>
      <c r="RWS3382" s="16"/>
      <c r="RWT3382" s="16"/>
      <c r="RWU3382" s="16"/>
      <c r="RWV3382" s="16"/>
      <c r="RWW3382" s="16"/>
      <c r="RWX3382" s="16"/>
      <c r="RWY3382" s="16"/>
      <c r="RWZ3382" s="16"/>
      <c r="RXA3382" s="16"/>
      <c r="RXB3382" s="16"/>
      <c r="RXC3382" s="16"/>
      <c r="RXD3382" s="16"/>
      <c r="RXE3382" s="16"/>
      <c r="RXF3382" s="16"/>
      <c r="RXG3382" s="16"/>
      <c r="RXH3382" s="16"/>
      <c r="RXI3382" s="16"/>
      <c r="RXJ3382" s="16"/>
      <c r="RXK3382" s="16"/>
      <c r="RXL3382" s="16"/>
      <c r="RXM3382" s="16"/>
      <c r="RXN3382" s="16"/>
      <c r="RXO3382" s="16"/>
      <c r="RXP3382" s="16"/>
      <c r="RXQ3382" s="16"/>
      <c r="RXR3382" s="16"/>
      <c r="RXS3382" s="16"/>
      <c r="RXT3382" s="16"/>
      <c r="RXU3382" s="16"/>
      <c r="RXV3382" s="16"/>
      <c r="RXW3382" s="16"/>
      <c r="RXX3382" s="16"/>
      <c r="RXY3382" s="16"/>
      <c r="RXZ3382" s="16"/>
      <c r="RYA3382" s="16"/>
      <c r="RYB3382" s="16"/>
      <c r="RYC3382" s="16"/>
      <c r="RYD3382" s="16"/>
      <c r="RYE3382" s="16"/>
      <c r="RYF3382" s="16"/>
      <c r="RYG3382" s="16"/>
      <c r="RYH3382" s="16"/>
      <c r="RYI3382" s="16"/>
      <c r="RYJ3382" s="16"/>
      <c r="RYK3382" s="16"/>
      <c r="RYL3382" s="16"/>
      <c r="RYM3382" s="16"/>
      <c r="RYN3382" s="16"/>
      <c r="RYO3382" s="16"/>
      <c r="RYP3382" s="16"/>
      <c r="RYQ3382" s="16"/>
      <c r="RYR3382" s="16"/>
      <c r="RYS3382" s="16"/>
      <c r="RYT3382" s="16"/>
      <c r="RYU3382" s="16"/>
      <c r="RYV3382" s="16"/>
      <c r="RYW3382" s="16"/>
      <c r="RYX3382" s="16"/>
      <c r="RYY3382" s="16"/>
      <c r="RYZ3382" s="16"/>
      <c r="RZA3382" s="16"/>
      <c r="RZB3382" s="16"/>
      <c r="RZC3382" s="16"/>
      <c r="RZD3382" s="16"/>
      <c r="RZE3382" s="16"/>
      <c r="RZF3382" s="16"/>
      <c r="RZG3382" s="16"/>
      <c r="RZH3382" s="16"/>
      <c r="RZI3382" s="16"/>
      <c r="RZJ3382" s="16"/>
      <c r="RZK3382" s="16"/>
      <c r="RZL3382" s="16"/>
      <c r="RZM3382" s="16"/>
      <c r="RZN3382" s="16"/>
      <c r="RZO3382" s="16"/>
      <c r="RZP3382" s="16"/>
      <c r="RZQ3382" s="16"/>
      <c r="RZR3382" s="16"/>
      <c r="RZS3382" s="16"/>
      <c r="RZT3382" s="16"/>
      <c r="RZU3382" s="16"/>
      <c r="RZV3382" s="16"/>
      <c r="RZW3382" s="16"/>
      <c r="RZX3382" s="16"/>
      <c r="RZY3382" s="16"/>
      <c r="RZZ3382" s="16"/>
      <c r="SAA3382" s="16"/>
      <c r="SAB3382" s="16"/>
      <c r="SAC3382" s="16"/>
      <c r="SAD3382" s="16"/>
      <c r="SAE3382" s="16"/>
      <c r="SAF3382" s="16"/>
      <c r="SAG3382" s="16"/>
      <c r="SAH3382" s="16"/>
      <c r="SAI3382" s="16"/>
      <c r="SAJ3382" s="16"/>
      <c r="SAK3382" s="16"/>
      <c r="SAL3382" s="16"/>
      <c r="SAM3382" s="16"/>
      <c r="SAN3382" s="16"/>
      <c r="SAO3382" s="16"/>
      <c r="SAP3382" s="16"/>
      <c r="SAQ3382" s="16"/>
      <c r="SAR3382" s="16"/>
      <c r="SAS3382" s="16"/>
      <c r="SAT3382" s="16"/>
      <c r="SAU3382" s="16"/>
      <c r="SAV3382" s="16"/>
      <c r="SAW3382" s="16"/>
      <c r="SAX3382" s="16"/>
      <c r="SAY3382" s="16"/>
      <c r="SAZ3382" s="16"/>
      <c r="SBA3382" s="16"/>
      <c r="SBB3382" s="16"/>
      <c r="SBC3382" s="16"/>
      <c r="SBD3382" s="16"/>
      <c r="SBE3382" s="16"/>
      <c r="SBF3382" s="16"/>
      <c r="SBG3382" s="16"/>
      <c r="SBH3382" s="16"/>
      <c r="SBI3382" s="16"/>
      <c r="SBJ3382" s="16"/>
      <c r="SBK3382" s="16"/>
      <c r="SBL3382" s="16"/>
      <c r="SBM3382" s="16"/>
      <c r="SBN3382" s="16"/>
      <c r="SBO3382" s="16"/>
      <c r="SBP3382" s="16"/>
      <c r="SBQ3382" s="16"/>
      <c r="SBR3382" s="16"/>
      <c r="SBS3382" s="16"/>
      <c r="SBT3382" s="16"/>
      <c r="SBU3382" s="16"/>
      <c r="SBV3382" s="16"/>
      <c r="SBW3382" s="16"/>
      <c r="SBX3382" s="16"/>
      <c r="SBY3382" s="16"/>
      <c r="SBZ3382" s="16"/>
      <c r="SCA3382" s="16"/>
      <c r="SCB3382" s="16"/>
      <c r="SCC3382" s="16"/>
      <c r="SCD3382" s="16"/>
      <c r="SCE3382" s="16"/>
      <c r="SCF3382" s="16"/>
      <c r="SCG3382" s="16"/>
      <c r="SCH3382" s="16"/>
      <c r="SCI3382" s="16"/>
      <c r="SCJ3382" s="16"/>
      <c r="SCK3382" s="16"/>
      <c r="SCL3382" s="16"/>
      <c r="SCM3382" s="16"/>
      <c r="SCN3382" s="16"/>
      <c r="SCO3382" s="16"/>
      <c r="SCP3382" s="16"/>
      <c r="SCQ3382" s="16"/>
      <c r="SCR3382" s="16"/>
      <c r="SCS3382" s="16"/>
      <c r="SCT3382" s="16"/>
      <c r="SCU3382" s="16"/>
      <c r="SCV3382" s="16"/>
      <c r="SCW3382" s="16"/>
      <c r="SCX3382" s="16"/>
      <c r="SCY3382" s="16"/>
      <c r="SCZ3382" s="16"/>
      <c r="SDA3382" s="16"/>
      <c r="SDB3382" s="16"/>
      <c r="SDC3382" s="16"/>
      <c r="SDD3382" s="16"/>
      <c r="SDE3382" s="16"/>
      <c r="SDF3382" s="16"/>
      <c r="SDG3382" s="16"/>
      <c r="SDH3382" s="16"/>
      <c r="SDI3382" s="16"/>
      <c r="SDJ3382" s="16"/>
      <c r="SDK3382" s="16"/>
      <c r="SDL3382" s="16"/>
      <c r="SDM3382" s="16"/>
      <c r="SDN3382" s="16"/>
      <c r="SDO3382" s="16"/>
      <c r="SDP3382" s="16"/>
      <c r="SDQ3382" s="16"/>
      <c r="SDR3382" s="16"/>
      <c r="SDS3382" s="16"/>
      <c r="SDT3382" s="16"/>
      <c r="SDU3382" s="16"/>
      <c r="SDV3382" s="16"/>
      <c r="SDW3382" s="16"/>
      <c r="SDX3382" s="16"/>
      <c r="SDY3382" s="16"/>
      <c r="SDZ3382" s="16"/>
      <c r="SEA3382" s="16"/>
      <c r="SEB3382" s="16"/>
      <c r="SEC3382" s="16"/>
      <c r="SED3382" s="16"/>
      <c r="SEE3382" s="16"/>
      <c r="SEF3382" s="16"/>
      <c r="SEG3382" s="16"/>
      <c r="SEH3382" s="16"/>
      <c r="SEI3382" s="16"/>
      <c r="SEJ3382" s="16"/>
      <c r="SEK3382" s="16"/>
      <c r="SEL3382" s="16"/>
      <c r="SEM3382" s="16"/>
      <c r="SEN3382" s="16"/>
      <c r="SEO3382" s="16"/>
      <c r="SEP3382" s="16"/>
      <c r="SEQ3382" s="16"/>
      <c r="SER3382" s="16"/>
      <c r="SES3382" s="16"/>
      <c r="SET3382" s="16"/>
      <c r="SEU3382" s="16"/>
      <c r="SEV3382" s="16"/>
      <c r="SEW3382" s="16"/>
      <c r="SEX3382" s="16"/>
      <c r="SEY3382" s="16"/>
      <c r="SEZ3382" s="16"/>
      <c r="SFA3382" s="16"/>
      <c r="SFB3382" s="16"/>
      <c r="SFC3382" s="16"/>
      <c r="SFD3382" s="16"/>
      <c r="SFE3382" s="16"/>
      <c r="SFF3382" s="16"/>
      <c r="SFG3382" s="16"/>
      <c r="SFH3382" s="16"/>
      <c r="SFI3382" s="16"/>
      <c r="SFJ3382" s="16"/>
      <c r="SFK3382" s="16"/>
      <c r="SFL3382" s="16"/>
      <c r="SFM3382" s="16"/>
      <c r="SFN3382" s="16"/>
      <c r="SFO3382" s="16"/>
      <c r="SFP3382" s="16"/>
      <c r="SFQ3382" s="16"/>
      <c r="SFR3382" s="16"/>
      <c r="SFS3382" s="16"/>
      <c r="SFT3382" s="16"/>
      <c r="SFU3382" s="16"/>
      <c r="SFV3382" s="16"/>
      <c r="SFW3382" s="16"/>
      <c r="SFX3382" s="16"/>
      <c r="SFY3382" s="16"/>
      <c r="SFZ3382" s="16"/>
      <c r="SGA3382" s="16"/>
      <c r="SGB3382" s="16"/>
      <c r="SGC3382" s="16"/>
      <c r="SGD3382" s="16"/>
      <c r="SGE3382" s="16"/>
      <c r="SGF3382" s="16"/>
      <c r="SGG3382" s="16"/>
      <c r="SGH3382" s="16"/>
      <c r="SGI3382" s="16"/>
      <c r="SGJ3382" s="16"/>
      <c r="SGK3382" s="16"/>
      <c r="SGL3382" s="16"/>
      <c r="SGM3382" s="16"/>
      <c r="SGN3382" s="16"/>
      <c r="SGO3382" s="16"/>
      <c r="SGP3382" s="16"/>
      <c r="SGQ3382" s="16"/>
      <c r="SGR3382" s="16"/>
      <c r="SGS3382" s="16"/>
      <c r="SGT3382" s="16"/>
      <c r="SGU3382" s="16"/>
      <c r="SGV3382" s="16"/>
      <c r="SGW3382" s="16"/>
      <c r="SGX3382" s="16"/>
      <c r="SGY3382" s="16"/>
      <c r="SGZ3382" s="16"/>
      <c r="SHA3382" s="16"/>
      <c r="SHB3382" s="16"/>
      <c r="SHC3382" s="16"/>
      <c r="SHD3382" s="16"/>
      <c r="SHE3382" s="16"/>
      <c r="SHF3382" s="16"/>
      <c r="SHG3382" s="16"/>
      <c r="SHH3382" s="16"/>
      <c r="SHI3382" s="16"/>
      <c r="SHJ3382" s="16"/>
      <c r="SHK3382" s="16"/>
      <c r="SHL3382" s="16"/>
      <c r="SHM3382" s="16"/>
      <c r="SHN3382" s="16"/>
      <c r="SHO3382" s="16"/>
      <c r="SHP3382" s="16"/>
      <c r="SHQ3382" s="16"/>
      <c r="SHR3382" s="16"/>
      <c r="SHS3382" s="16"/>
      <c r="SHT3382" s="16"/>
      <c r="SHU3382" s="16"/>
      <c r="SHV3382" s="16"/>
      <c r="SHW3382" s="16"/>
      <c r="SHX3382" s="16"/>
      <c r="SHY3382" s="16"/>
      <c r="SHZ3382" s="16"/>
      <c r="SIA3382" s="16"/>
      <c r="SIB3382" s="16"/>
      <c r="SIC3382" s="16"/>
      <c r="SID3382" s="16"/>
      <c r="SIE3382" s="16"/>
      <c r="SIF3382" s="16"/>
      <c r="SIG3382" s="16"/>
      <c r="SIH3382" s="16"/>
      <c r="SII3382" s="16"/>
      <c r="SIJ3382" s="16"/>
      <c r="SIK3382" s="16"/>
      <c r="SIL3382" s="16"/>
      <c r="SIM3382" s="16"/>
      <c r="SIN3382" s="16"/>
      <c r="SIO3382" s="16"/>
      <c r="SIP3382" s="16"/>
      <c r="SIQ3382" s="16"/>
      <c r="SIR3382" s="16"/>
      <c r="SIS3382" s="16"/>
      <c r="SIT3382" s="16"/>
      <c r="SIU3382" s="16"/>
      <c r="SIV3382" s="16"/>
      <c r="SIW3382" s="16"/>
      <c r="SIX3382" s="16"/>
      <c r="SIY3382" s="16"/>
      <c r="SIZ3382" s="16"/>
      <c r="SJA3382" s="16"/>
      <c r="SJB3382" s="16"/>
      <c r="SJC3382" s="16"/>
      <c r="SJD3382" s="16"/>
      <c r="SJE3382" s="16"/>
      <c r="SJF3382" s="16"/>
      <c r="SJG3382" s="16"/>
      <c r="SJH3382" s="16"/>
      <c r="SJI3382" s="16"/>
      <c r="SJJ3382" s="16"/>
      <c r="SJK3382" s="16"/>
      <c r="SJL3382" s="16"/>
      <c r="SJM3382" s="16"/>
      <c r="SJN3382" s="16"/>
      <c r="SJO3382" s="16"/>
      <c r="SJP3382" s="16"/>
      <c r="SJQ3382" s="16"/>
      <c r="SJR3382" s="16"/>
      <c r="SJS3382" s="16"/>
      <c r="SJT3382" s="16"/>
      <c r="SJU3382" s="16"/>
      <c r="SJV3382" s="16"/>
      <c r="SJW3382" s="16"/>
      <c r="SJX3382" s="16"/>
      <c r="SJY3382" s="16"/>
      <c r="SJZ3382" s="16"/>
      <c r="SKA3382" s="16"/>
      <c r="SKB3382" s="16"/>
      <c r="SKC3382" s="16"/>
      <c r="SKD3382" s="16"/>
      <c r="SKE3382" s="16"/>
      <c r="SKF3382" s="16"/>
      <c r="SKG3382" s="16"/>
      <c r="SKH3382" s="16"/>
      <c r="SKI3382" s="16"/>
      <c r="SKJ3382" s="16"/>
      <c r="SKK3382" s="16"/>
      <c r="SKL3382" s="16"/>
      <c r="SKM3382" s="16"/>
      <c r="SKN3382" s="16"/>
      <c r="SKO3382" s="16"/>
      <c r="SKP3382" s="16"/>
      <c r="SKQ3382" s="16"/>
      <c r="SKR3382" s="16"/>
      <c r="SKS3382" s="16"/>
      <c r="SKT3382" s="16"/>
      <c r="SKU3382" s="16"/>
      <c r="SKV3382" s="16"/>
      <c r="SKW3382" s="16"/>
      <c r="SKX3382" s="16"/>
      <c r="SKY3382" s="16"/>
      <c r="SKZ3382" s="16"/>
      <c r="SLA3382" s="16"/>
      <c r="SLB3382" s="16"/>
      <c r="SLC3382" s="16"/>
      <c r="SLD3382" s="16"/>
      <c r="SLE3382" s="16"/>
      <c r="SLF3382" s="16"/>
      <c r="SLG3382" s="16"/>
      <c r="SLH3382" s="16"/>
      <c r="SLI3382" s="16"/>
      <c r="SLJ3382" s="16"/>
      <c r="SLK3382" s="16"/>
      <c r="SLL3382" s="16"/>
      <c r="SLM3382" s="16"/>
      <c r="SLN3382" s="16"/>
      <c r="SLO3382" s="16"/>
      <c r="SLP3382" s="16"/>
      <c r="SLQ3382" s="16"/>
      <c r="SLR3382" s="16"/>
      <c r="SLS3382" s="16"/>
      <c r="SLT3382" s="16"/>
      <c r="SLU3382" s="16"/>
      <c r="SLV3382" s="16"/>
      <c r="SLW3382" s="16"/>
      <c r="SLX3382" s="16"/>
      <c r="SLY3382" s="16"/>
      <c r="SLZ3382" s="16"/>
      <c r="SMA3382" s="16"/>
      <c r="SMB3382" s="16"/>
      <c r="SMC3382" s="16"/>
      <c r="SMD3382" s="16"/>
      <c r="SME3382" s="16"/>
      <c r="SMF3382" s="16"/>
      <c r="SMG3382" s="16"/>
      <c r="SMH3382" s="16"/>
      <c r="SMI3382" s="16"/>
      <c r="SMJ3382" s="16"/>
      <c r="SMK3382" s="16"/>
      <c r="SML3382" s="16"/>
      <c r="SMM3382" s="16"/>
      <c r="SMN3382" s="16"/>
      <c r="SMO3382" s="16"/>
      <c r="SMP3382" s="16"/>
      <c r="SMQ3382" s="16"/>
      <c r="SMR3382" s="16"/>
      <c r="SMS3382" s="16"/>
      <c r="SMT3382" s="16"/>
      <c r="SMU3382" s="16"/>
      <c r="SMV3382" s="16"/>
      <c r="SMW3382" s="16"/>
      <c r="SMX3382" s="16"/>
      <c r="SMY3382" s="16"/>
      <c r="SMZ3382" s="16"/>
      <c r="SNA3382" s="16"/>
      <c r="SNB3382" s="16"/>
      <c r="SNC3382" s="16"/>
      <c r="SND3382" s="16"/>
      <c r="SNE3382" s="16"/>
      <c r="SNF3382" s="16"/>
      <c r="SNG3382" s="16"/>
      <c r="SNH3382" s="16"/>
      <c r="SNI3382" s="16"/>
      <c r="SNJ3382" s="16"/>
      <c r="SNK3382" s="16"/>
      <c r="SNL3382" s="16"/>
      <c r="SNM3382" s="16"/>
      <c r="SNN3382" s="16"/>
      <c r="SNO3382" s="16"/>
      <c r="SNP3382" s="16"/>
      <c r="SNQ3382" s="16"/>
      <c r="SNR3382" s="16"/>
      <c r="SNS3382" s="16"/>
      <c r="SNT3382" s="16"/>
      <c r="SNU3382" s="16"/>
      <c r="SNV3382" s="16"/>
      <c r="SNW3382" s="16"/>
      <c r="SNX3382" s="16"/>
      <c r="SNY3382" s="16"/>
      <c r="SNZ3382" s="16"/>
      <c r="SOA3382" s="16"/>
      <c r="SOB3382" s="16"/>
      <c r="SOC3382" s="16"/>
      <c r="SOD3382" s="16"/>
      <c r="SOE3382" s="16"/>
      <c r="SOF3382" s="16"/>
      <c r="SOG3382" s="16"/>
      <c r="SOH3382" s="16"/>
      <c r="SOI3382" s="16"/>
      <c r="SOJ3382" s="16"/>
      <c r="SOK3382" s="16"/>
      <c r="SOL3382" s="16"/>
      <c r="SOM3382" s="16"/>
      <c r="SON3382" s="16"/>
      <c r="SOO3382" s="16"/>
      <c r="SOP3382" s="16"/>
      <c r="SOQ3382" s="16"/>
      <c r="SOR3382" s="16"/>
      <c r="SOS3382" s="16"/>
      <c r="SOT3382" s="16"/>
      <c r="SOU3382" s="16"/>
      <c r="SOV3382" s="16"/>
      <c r="SOW3382" s="16"/>
      <c r="SOX3382" s="16"/>
      <c r="SOY3382" s="16"/>
      <c r="SOZ3382" s="16"/>
      <c r="SPA3382" s="16"/>
      <c r="SPB3382" s="16"/>
      <c r="SPC3382" s="16"/>
      <c r="SPD3382" s="16"/>
      <c r="SPE3382" s="16"/>
      <c r="SPF3382" s="16"/>
      <c r="SPG3382" s="16"/>
      <c r="SPH3382" s="16"/>
      <c r="SPI3382" s="16"/>
      <c r="SPJ3382" s="16"/>
      <c r="SPK3382" s="16"/>
      <c r="SPL3382" s="16"/>
      <c r="SPM3382" s="16"/>
      <c r="SPN3382" s="16"/>
      <c r="SPO3382" s="16"/>
      <c r="SPP3382" s="16"/>
      <c r="SPQ3382" s="16"/>
      <c r="SPR3382" s="16"/>
      <c r="SPS3382" s="16"/>
      <c r="SPT3382" s="16"/>
      <c r="SPU3382" s="16"/>
      <c r="SPV3382" s="16"/>
      <c r="SPW3382" s="16"/>
      <c r="SPX3382" s="16"/>
      <c r="SPY3382" s="16"/>
      <c r="SPZ3382" s="16"/>
      <c r="SQA3382" s="16"/>
      <c r="SQB3382" s="16"/>
      <c r="SQC3382" s="16"/>
      <c r="SQD3382" s="16"/>
      <c r="SQE3382" s="16"/>
      <c r="SQF3382" s="16"/>
      <c r="SQG3382" s="16"/>
      <c r="SQH3382" s="16"/>
      <c r="SQI3382" s="16"/>
      <c r="SQJ3382" s="16"/>
      <c r="SQK3382" s="16"/>
      <c r="SQL3382" s="16"/>
      <c r="SQM3382" s="16"/>
      <c r="SQN3382" s="16"/>
      <c r="SQO3382" s="16"/>
      <c r="SQP3382" s="16"/>
      <c r="SQQ3382" s="16"/>
      <c r="SQR3382" s="16"/>
      <c r="SQS3382" s="16"/>
      <c r="SQT3382" s="16"/>
      <c r="SQU3382" s="16"/>
      <c r="SQV3382" s="16"/>
      <c r="SQW3382" s="16"/>
      <c r="SQX3382" s="16"/>
      <c r="SQY3382" s="16"/>
      <c r="SQZ3382" s="16"/>
      <c r="SRA3382" s="16"/>
      <c r="SRB3382" s="16"/>
      <c r="SRC3382" s="16"/>
      <c r="SRD3382" s="16"/>
      <c r="SRE3382" s="16"/>
      <c r="SRF3382" s="16"/>
      <c r="SRG3382" s="16"/>
      <c r="SRH3382" s="16"/>
      <c r="SRI3382" s="16"/>
      <c r="SRJ3382" s="16"/>
      <c r="SRK3382" s="16"/>
      <c r="SRL3382" s="16"/>
      <c r="SRM3382" s="16"/>
      <c r="SRN3382" s="16"/>
      <c r="SRO3382" s="16"/>
      <c r="SRP3382" s="16"/>
      <c r="SRQ3382" s="16"/>
      <c r="SRR3382" s="16"/>
      <c r="SRS3382" s="16"/>
      <c r="SRT3382" s="16"/>
      <c r="SRU3382" s="16"/>
      <c r="SRV3382" s="16"/>
      <c r="SRW3382" s="16"/>
      <c r="SRX3382" s="16"/>
      <c r="SRY3382" s="16"/>
      <c r="SRZ3382" s="16"/>
      <c r="SSA3382" s="16"/>
      <c r="SSB3382" s="16"/>
      <c r="SSC3382" s="16"/>
      <c r="SSD3382" s="16"/>
      <c r="SSE3382" s="16"/>
      <c r="SSF3382" s="16"/>
      <c r="SSG3382" s="16"/>
      <c r="SSH3382" s="16"/>
      <c r="SSI3382" s="16"/>
      <c r="SSJ3382" s="16"/>
      <c r="SSK3382" s="16"/>
      <c r="SSL3382" s="16"/>
      <c r="SSM3382" s="16"/>
      <c r="SSN3382" s="16"/>
      <c r="SSO3382" s="16"/>
      <c r="SSP3382" s="16"/>
      <c r="SSQ3382" s="16"/>
      <c r="SSR3382" s="16"/>
      <c r="SSS3382" s="16"/>
      <c r="SST3382" s="16"/>
      <c r="SSU3382" s="16"/>
      <c r="SSV3382" s="16"/>
      <c r="SSW3382" s="16"/>
      <c r="SSX3382" s="16"/>
      <c r="SSY3382" s="16"/>
      <c r="SSZ3382" s="16"/>
      <c r="STA3382" s="16"/>
      <c r="STB3382" s="16"/>
      <c r="STC3382" s="16"/>
      <c r="STD3382" s="16"/>
      <c r="STE3382" s="16"/>
      <c r="STF3382" s="16"/>
      <c r="STG3382" s="16"/>
      <c r="STH3382" s="16"/>
      <c r="STI3382" s="16"/>
      <c r="STJ3382" s="16"/>
      <c r="STK3382" s="16"/>
      <c r="STL3382" s="16"/>
      <c r="STM3382" s="16"/>
      <c r="STN3382" s="16"/>
      <c r="STO3382" s="16"/>
      <c r="STP3382" s="16"/>
      <c r="STQ3382" s="16"/>
      <c r="STR3382" s="16"/>
      <c r="STS3382" s="16"/>
      <c r="STT3382" s="16"/>
      <c r="STU3382" s="16"/>
      <c r="STV3382" s="16"/>
      <c r="STW3382" s="16"/>
      <c r="STX3382" s="16"/>
      <c r="STY3382" s="16"/>
      <c r="STZ3382" s="16"/>
      <c r="SUA3382" s="16"/>
      <c r="SUB3382" s="16"/>
      <c r="SUC3382" s="16"/>
      <c r="SUD3382" s="16"/>
      <c r="SUE3382" s="16"/>
      <c r="SUF3382" s="16"/>
      <c r="SUG3382" s="16"/>
      <c r="SUH3382" s="16"/>
      <c r="SUI3382" s="16"/>
      <c r="SUJ3382" s="16"/>
      <c r="SUK3382" s="16"/>
      <c r="SUL3382" s="16"/>
      <c r="SUM3382" s="16"/>
      <c r="SUN3382" s="16"/>
      <c r="SUO3382" s="16"/>
      <c r="SUP3382" s="16"/>
      <c r="SUQ3382" s="16"/>
      <c r="SUR3382" s="16"/>
      <c r="SUS3382" s="16"/>
      <c r="SUT3382" s="16"/>
      <c r="SUU3382" s="16"/>
      <c r="SUV3382" s="16"/>
      <c r="SUW3382" s="16"/>
      <c r="SUX3382" s="16"/>
      <c r="SUY3382" s="16"/>
      <c r="SUZ3382" s="16"/>
      <c r="SVA3382" s="16"/>
      <c r="SVB3382" s="16"/>
      <c r="SVC3382" s="16"/>
      <c r="SVD3382" s="16"/>
      <c r="SVE3382" s="16"/>
      <c r="SVF3382" s="16"/>
      <c r="SVG3382" s="16"/>
      <c r="SVH3382" s="16"/>
      <c r="SVI3382" s="16"/>
      <c r="SVJ3382" s="16"/>
      <c r="SVK3382" s="16"/>
      <c r="SVL3382" s="16"/>
      <c r="SVM3382" s="16"/>
      <c r="SVN3382" s="16"/>
      <c r="SVO3382" s="16"/>
      <c r="SVP3382" s="16"/>
      <c r="SVQ3382" s="16"/>
      <c r="SVR3382" s="16"/>
      <c r="SVS3382" s="16"/>
      <c r="SVT3382" s="16"/>
      <c r="SVU3382" s="16"/>
      <c r="SVV3382" s="16"/>
      <c r="SVW3382" s="16"/>
      <c r="SVX3382" s="16"/>
      <c r="SVY3382" s="16"/>
      <c r="SVZ3382" s="16"/>
      <c r="SWA3382" s="16"/>
      <c r="SWB3382" s="16"/>
      <c r="SWC3382" s="16"/>
      <c r="SWD3382" s="16"/>
      <c r="SWE3382" s="16"/>
      <c r="SWF3382" s="16"/>
      <c r="SWG3382" s="16"/>
      <c r="SWH3382" s="16"/>
      <c r="SWI3382" s="16"/>
      <c r="SWJ3382" s="16"/>
      <c r="SWK3382" s="16"/>
      <c r="SWL3382" s="16"/>
      <c r="SWM3382" s="16"/>
      <c r="SWN3382" s="16"/>
      <c r="SWO3382" s="16"/>
      <c r="SWP3382" s="16"/>
      <c r="SWQ3382" s="16"/>
      <c r="SWR3382" s="16"/>
      <c r="SWS3382" s="16"/>
      <c r="SWT3382" s="16"/>
      <c r="SWU3382" s="16"/>
      <c r="SWV3382" s="16"/>
      <c r="SWW3382" s="16"/>
      <c r="SWX3382" s="16"/>
      <c r="SWY3382" s="16"/>
      <c r="SWZ3382" s="16"/>
      <c r="SXA3382" s="16"/>
      <c r="SXB3382" s="16"/>
      <c r="SXC3382" s="16"/>
      <c r="SXD3382" s="16"/>
      <c r="SXE3382" s="16"/>
      <c r="SXF3382" s="16"/>
      <c r="SXG3382" s="16"/>
      <c r="SXH3382" s="16"/>
      <c r="SXI3382" s="16"/>
      <c r="SXJ3382" s="16"/>
      <c r="SXK3382" s="16"/>
      <c r="SXL3382" s="16"/>
      <c r="SXM3382" s="16"/>
      <c r="SXN3382" s="16"/>
      <c r="SXO3382" s="16"/>
      <c r="SXP3382" s="16"/>
      <c r="SXQ3382" s="16"/>
      <c r="SXR3382" s="16"/>
      <c r="SXS3382" s="16"/>
      <c r="SXT3382" s="16"/>
      <c r="SXU3382" s="16"/>
      <c r="SXV3382" s="16"/>
      <c r="SXW3382" s="16"/>
      <c r="SXX3382" s="16"/>
      <c r="SXY3382" s="16"/>
      <c r="SXZ3382" s="16"/>
      <c r="SYA3382" s="16"/>
      <c r="SYB3382" s="16"/>
      <c r="SYC3382" s="16"/>
      <c r="SYD3382" s="16"/>
      <c r="SYE3382" s="16"/>
      <c r="SYF3382" s="16"/>
      <c r="SYG3382" s="16"/>
      <c r="SYH3382" s="16"/>
      <c r="SYI3382" s="16"/>
      <c r="SYJ3382" s="16"/>
      <c r="SYK3382" s="16"/>
      <c r="SYL3382" s="16"/>
      <c r="SYM3382" s="16"/>
      <c r="SYN3382" s="16"/>
      <c r="SYO3382" s="16"/>
      <c r="SYP3382" s="16"/>
      <c r="SYQ3382" s="16"/>
      <c r="SYR3382" s="16"/>
      <c r="SYS3382" s="16"/>
      <c r="SYT3382" s="16"/>
      <c r="SYU3382" s="16"/>
      <c r="SYV3382" s="16"/>
      <c r="SYW3382" s="16"/>
      <c r="SYX3382" s="16"/>
      <c r="SYY3382" s="16"/>
      <c r="SYZ3382" s="16"/>
      <c r="SZA3382" s="16"/>
      <c r="SZB3382" s="16"/>
      <c r="SZC3382" s="16"/>
      <c r="SZD3382" s="16"/>
      <c r="SZE3382" s="16"/>
      <c r="SZF3382" s="16"/>
      <c r="SZG3382" s="16"/>
      <c r="SZH3382" s="16"/>
      <c r="SZI3382" s="16"/>
      <c r="SZJ3382" s="16"/>
      <c r="SZK3382" s="16"/>
      <c r="SZL3382" s="16"/>
      <c r="SZM3382" s="16"/>
      <c r="SZN3382" s="16"/>
      <c r="SZO3382" s="16"/>
      <c r="SZP3382" s="16"/>
      <c r="SZQ3382" s="16"/>
      <c r="SZR3382" s="16"/>
      <c r="SZS3382" s="16"/>
      <c r="SZT3382" s="16"/>
      <c r="SZU3382" s="16"/>
      <c r="SZV3382" s="16"/>
      <c r="SZW3382" s="16"/>
      <c r="SZX3382" s="16"/>
      <c r="SZY3382" s="16"/>
      <c r="SZZ3382" s="16"/>
      <c r="TAA3382" s="16"/>
      <c r="TAB3382" s="16"/>
      <c r="TAC3382" s="16"/>
      <c r="TAD3382" s="16"/>
      <c r="TAE3382" s="16"/>
      <c r="TAF3382" s="16"/>
      <c r="TAG3382" s="16"/>
      <c r="TAH3382" s="16"/>
      <c r="TAI3382" s="16"/>
      <c r="TAJ3382" s="16"/>
      <c r="TAK3382" s="16"/>
      <c r="TAL3382" s="16"/>
      <c r="TAM3382" s="16"/>
      <c r="TAN3382" s="16"/>
      <c r="TAO3382" s="16"/>
      <c r="TAP3382" s="16"/>
      <c r="TAQ3382" s="16"/>
      <c r="TAR3382" s="16"/>
      <c r="TAS3382" s="16"/>
      <c r="TAT3382" s="16"/>
      <c r="TAU3382" s="16"/>
      <c r="TAV3382" s="16"/>
      <c r="TAW3382" s="16"/>
      <c r="TAX3382" s="16"/>
      <c r="TAY3382" s="16"/>
      <c r="TAZ3382" s="16"/>
      <c r="TBA3382" s="16"/>
      <c r="TBB3382" s="16"/>
      <c r="TBC3382" s="16"/>
      <c r="TBD3382" s="16"/>
      <c r="TBE3382" s="16"/>
      <c r="TBF3382" s="16"/>
      <c r="TBG3382" s="16"/>
      <c r="TBH3382" s="16"/>
      <c r="TBI3382" s="16"/>
      <c r="TBJ3382" s="16"/>
      <c r="TBK3382" s="16"/>
      <c r="TBL3382" s="16"/>
      <c r="TBM3382" s="16"/>
      <c r="TBN3382" s="16"/>
      <c r="TBO3382" s="16"/>
      <c r="TBP3382" s="16"/>
      <c r="TBQ3382" s="16"/>
      <c r="TBR3382" s="16"/>
      <c r="TBS3382" s="16"/>
      <c r="TBT3382" s="16"/>
      <c r="TBU3382" s="16"/>
      <c r="TBV3382" s="16"/>
      <c r="TBW3382" s="16"/>
      <c r="TBX3382" s="16"/>
      <c r="TBY3382" s="16"/>
      <c r="TBZ3382" s="16"/>
      <c r="TCA3382" s="16"/>
      <c r="TCB3382" s="16"/>
      <c r="TCC3382" s="16"/>
      <c r="TCD3382" s="16"/>
      <c r="TCE3382" s="16"/>
      <c r="TCF3382" s="16"/>
      <c r="TCG3382" s="16"/>
      <c r="TCH3382" s="16"/>
      <c r="TCI3382" s="16"/>
      <c r="TCJ3382" s="16"/>
      <c r="TCK3382" s="16"/>
      <c r="TCL3382" s="16"/>
      <c r="TCM3382" s="16"/>
      <c r="TCN3382" s="16"/>
      <c r="TCO3382" s="16"/>
      <c r="TCP3382" s="16"/>
      <c r="TCQ3382" s="16"/>
      <c r="TCR3382" s="16"/>
      <c r="TCS3382" s="16"/>
      <c r="TCT3382" s="16"/>
      <c r="TCU3382" s="16"/>
      <c r="TCV3382" s="16"/>
      <c r="TCW3382" s="16"/>
      <c r="TCX3382" s="16"/>
      <c r="TCY3382" s="16"/>
      <c r="TCZ3382" s="16"/>
      <c r="TDA3382" s="16"/>
      <c r="TDB3382" s="16"/>
      <c r="TDC3382" s="16"/>
      <c r="TDD3382" s="16"/>
      <c r="TDE3382" s="16"/>
      <c r="TDF3382" s="16"/>
      <c r="TDG3382" s="16"/>
      <c r="TDH3382" s="16"/>
      <c r="TDI3382" s="16"/>
      <c r="TDJ3382" s="16"/>
      <c r="TDK3382" s="16"/>
      <c r="TDL3382" s="16"/>
      <c r="TDM3382" s="16"/>
      <c r="TDN3382" s="16"/>
      <c r="TDO3382" s="16"/>
      <c r="TDP3382" s="16"/>
      <c r="TDQ3382" s="16"/>
      <c r="TDR3382" s="16"/>
      <c r="TDS3382" s="16"/>
      <c r="TDT3382" s="16"/>
      <c r="TDU3382" s="16"/>
      <c r="TDV3382" s="16"/>
      <c r="TDW3382" s="16"/>
      <c r="TDX3382" s="16"/>
      <c r="TDY3382" s="16"/>
      <c r="TDZ3382" s="16"/>
      <c r="TEA3382" s="16"/>
      <c r="TEB3382" s="16"/>
      <c r="TEC3382" s="16"/>
      <c r="TED3382" s="16"/>
      <c r="TEE3382" s="16"/>
      <c r="TEF3382" s="16"/>
      <c r="TEG3382" s="16"/>
      <c r="TEH3382" s="16"/>
      <c r="TEI3382" s="16"/>
      <c r="TEJ3382" s="16"/>
      <c r="TEK3382" s="16"/>
      <c r="TEL3382" s="16"/>
      <c r="TEM3382" s="16"/>
      <c r="TEN3382" s="16"/>
      <c r="TEO3382" s="16"/>
      <c r="TEP3382" s="16"/>
      <c r="TEQ3382" s="16"/>
      <c r="TER3382" s="16"/>
      <c r="TES3382" s="16"/>
      <c r="TET3382" s="16"/>
      <c r="TEU3382" s="16"/>
      <c r="TEV3382" s="16"/>
      <c r="TEW3382" s="16"/>
      <c r="TEX3382" s="16"/>
      <c r="TEY3382" s="16"/>
      <c r="TEZ3382" s="16"/>
      <c r="TFA3382" s="16"/>
      <c r="TFB3382" s="16"/>
      <c r="TFC3382" s="16"/>
      <c r="TFD3382" s="16"/>
      <c r="TFE3382" s="16"/>
      <c r="TFF3382" s="16"/>
      <c r="TFG3382" s="16"/>
      <c r="TFH3382" s="16"/>
      <c r="TFI3382" s="16"/>
      <c r="TFJ3382" s="16"/>
      <c r="TFK3382" s="16"/>
      <c r="TFL3382" s="16"/>
      <c r="TFM3382" s="16"/>
      <c r="TFN3382" s="16"/>
      <c r="TFO3382" s="16"/>
      <c r="TFP3382" s="16"/>
      <c r="TFQ3382" s="16"/>
      <c r="TFR3382" s="16"/>
      <c r="TFS3382" s="16"/>
      <c r="TFT3382" s="16"/>
      <c r="TFU3382" s="16"/>
      <c r="TFV3382" s="16"/>
      <c r="TFW3382" s="16"/>
      <c r="TFX3382" s="16"/>
      <c r="TFY3382" s="16"/>
      <c r="TFZ3382" s="16"/>
      <c r="TGA3382" s="16"/>
      <c r="TGB3382" s="16"/>
      <c r="TGC3382" s="16"/>
      <c r="TGD3382" s="16"/>
      <c r="TGE3382" s="16"/>
      <c r="TGF3382" s="16"/>
      <c r="TGG3382" s="16"/>
      <c r="TGH3382" s="16"/>
      <c r="TGI3382" s="16"/>
      <c r="TGJ3382" s="16"/>
      <c r="TGK3382" s="16"/>
      <c r="TGL3382" s="16"/>
      <c r="TGM3382" s="16"/>
      <c r="TGN3382" s="16"/>
      <c r="TGO3382" s="16"/>
      <c r="TGP3382" s="16"/>
      <c r="TGQ3382" s="16"/>
      <c r="TGR3382" s="16"/>
      <c r="TGS3382" s="16"/>
      <c r="TGT3382" s="16"/>
      <c r="TGU3382" s="16"/>
      <c r="TGV3382" s="16"/>
      <c r="TGW3382" s="16"/>
      <c r="TGX3382" s="16"/>
      <c r="TGY3382" s="16"/>
      <c r="TGZ3382" s="16"/>
      <c r="THA3382" s="16"/>
      <c r="THB3382" s="16"/>
      <c r="THC3382" s="16"/>
      <c r="THD3382" s="16"/>
      <c r="THE3382" s="16"/>
      <c r="THF3382" s="16"/>
      <c r="THG3382" s="16"/>
      <c r="THH3382" s="16"/>
      <c r="THI3382" s="16"/>
      <c r="THJ3382" s="16"/>
      <c r="THK3382" s="16"/>
      <c r="THL3382" s="16"/>
      <c r="THM3382" s="16"/>
      <c r="THN3382" s="16"/>
      <c r="THO3382" s="16"/>
      <c r="THP3382" s="16"/>
      <c r="THQ3382" s="16"/>
      <c r="THR3382" s="16"/>
      <c r="THS3382" s="16"/>
      <c r="THT3382" s="16"/>
      <c r="THU3382" s="16"/>
      <c r="THV3382" s="16"/>
      <c r="THW3382" s="16"/>
      <c r="THX3382" s="16"/>
      <c r="THY3382" s="16"/>
      <c r="THZ3382" s="16"/>
      <c r="TIA3382" s="16"/>
      <c r="TIB3382" s="16"/>
      <c r="TIC3382" s="16"/>
      <c r="TID3382" s="16"/>
      <c r="TIE3382" s="16"/>
      <c r="TIF3382" s="16"/>
      <c r="TIG3382" s="16"/>
      <c r="TIH3382" s="16"/>
      <c r="TII3382" s="16"/>
      <c r="TIJ3382" s="16"/>
      <c r="TIK3382" s="16"/>
      <c r="TIL3382" s="16"/>
      <c r="TIM3382" s="16"/>
      <c r="TIN3382" s="16"/>
      <c r="TIO3382" s="16"/>
      <c r="TIP3382" s="16"/>
      <c r="TIQ3382" s="16"/>
      <c r="TIR3382" s="16"/>
      <c r="TIS3382" s="16"/>
      <c r="TIT3382" s="16"/>
      <c r="TIU3382" s="16"/>
      <c r="TIV3382" s="16"/>
      <c r="TIW3382" s="16"/>
      <c r="TIX3382" s="16"/>
      <c r="TIY3382" s="16"/>
      <c r="TIZ3382" s="16"/>
      <c r="TJA3382" s="16"/>
      <c r="TJB3382" s="16"/>
      <c r="TJC3382" s="16"/>
      <c r="TJD3382" s="16"/>
      <c r="TJE3382" s="16"/>
      <c r="TJF3382" s="16"/>
      <c r="TJG3382" s="16"/>
      <c r="TJH3382" s="16"/>
      <c r="TJI3382" s="16"/>
      <c r="TJJ3382" s="16"/>
      <c r="TJK3382" s="16"/>
      <c r="TJL3382" s="16"/>
      <c r="TJM3382" s="16"/>
      <c r="TJN3382" s="16"/>
      <c r="TJO3382" s="16"/>
      <c r="TJP3382" s="16"/>
      <c r="TJQ3382" s="16"/>
      <c r="TJR3382" s="16"/>
      <c r="TJS3382" s="16"/>
      <c r="TJT3382" s="16"/>
      <c r="TJU3382" s="16"/>
      <c r="TJV3382" s="16"/>
      <c r="TJW3382" s="16"/>
      <c r="TJX3382" s="16"/>
      <c r="TJY3382" s="16"/>
      <c r="TJZ3382" s="16"/>
      <c r="TKA3382" s="16"/>
      <c r="TKB3382" s="16"/>
      <c r="TKC3382" s="16"/>
      <c r="TKD3382" s="16"/>
      <c r="TKE3382" s="16"/>
      <c r="TKF3382" s="16"/>
      <c r="TKG3382" s="16"/>
      <c r="TKH3382" s="16"/>
      <c r="TKI3382" s="16"/>
      <c r="TKJ3382" s="16"/>
      <c r="TKK3382" s="16"/>
      <c r="TKL3382" s="16"/>
      <c r="TKM3382" s="16"/>
      <c r="TKN3382" s="16"/>
      <c r="TKO3382" s="16"/>
      <c r="TKP3382" s="16"/>
      <c r="TKQ3382" s="16"/>
      <c r="TKR3382" s="16"/>
      <c r="TKS3382" s="16"/>
      <c r="TKT3382" s="16"/>
      <c r="TKU3382" s="16"/>
      <c r="TKV3382" s="16"/>
      <c r="TKW3382" s="16"/>
      <c r="TKX3382" s="16"/>
      <c r="TKY3382" s="16"/>
      <c r="TKZ3382" s="16"/>
      <c r="TLA3382" s="16"/>
      <c r="TLB3382" s="16"/>
      <c r="TLC3382" s="16"/>
      <c r="TLD3382" s="16"/>
      <c r="TLE3382" s="16"/>
      <c r="TLF3382" s="16"/>
      <c r="TLG3382" s="16"/>
      <c r="TLH3382" s="16"/>
      <c r="TLI3382" s="16"/>
      <c r="TLJ3382" s="16"/>
      <c r="TLK3382" s="16"/>
      <c r="TLL3382" s="16"/>
      <c r="TLM3382" s="16"/>
      <c r="TLN3382" s="16"/>
      <c r="TLO3382" s="16"/>
      <c r="TLP3382" s="16"/>
      <c r="TLQ3382" s="16"/>
      <c r="TLR3382" s="16"/>
      <c r="TLS3382" s="16"/>
      <c r="TLT3382" s="16"/>
      <c r="TLU3382" s="16"/>
      <c r="TLV3382" s="16"/>
      <c r="TLW3382" s="16"/>
      <c r="TLX3382" s="16"/>
      <c r="TLY3382" s="16"/>
      <c r="TLZ3382" s="16"/>
      <c r="TMA3382" s="16"/>
      <c r="TMB3382" s="16"/>
      <c r="TMC3382" s="16"/>
      <c r="TMD3382" s="16"/>
      <c r="TME3382" s="16"/>
      <c r="TMF3382" s="16"/>
      <c r="TMG3382" s="16"/>
      <c r="TMH3382" s="16"/>
      <c r="TMI3382" s="16"/>
      <c r="TMJ3382" s="16"/>
      <c r="TMK3382" s="16"/>
      <c r="TML3382" s="16"/>
      <c r="TMM3382" s="16"/>
      <c r="TMN3382" s="16"/>
      <c r="TMO3382" s="16"/>
      <c r="TMP3382" s="16"/>
      <c r="TMQ3382" s="16"/>
      <c r="TMR3382" s="16"/>
      <c r="TMS3382" s="16"/>
      <c r="TMT3382" s="16"/>
      <c r="TMU3382" s="16"/>
      <c r="TMV3382" s="16"/>
      <c r="TMW3382" s="16"/>
      <c r="TMX3382" s="16"/>
      <c r="TMY3382" s="16"/>
      <c r="TMZ3382" s="16"/>
      <c r="TNA3382" s="16"/>
      <c r="TNB3382" s="16"/>
      <c r="TNC3382" s="16"/>
      <c r="TND3382" s="16"/>
      <c r="TNE3382" s="16"/>
      <c r="TNF3382" s="16"/>
      <c r="TNG3382" s="16"/>
      <c r="TNH3382" s="16"/>
      <c r="TNI3382" s="16"/>
      <c r="TNJ3382" s="16"/>
      <c r="TNK3382" s="16"/>
      <c r="TNL3382" s="16"/>
      <c r="TNM3382" s="16"/>
      <c r="TNN3382" s="16"/>
      <c r="TNO3382" s="16"/>
      <c r="TNP3382" s="16"/>
      <c r="TNQ3382" s="16"/>
      <c r="TNR3382" s="16"/>
      <c r="TNS3382" s="16"/>
      <c r="TNT3382" s="16"/>
      <c r="TNU3382" s="16"/>
      <c r="TNV3382" s="16"/>
      <c r="TNW3382" s="16"/>
      <c r="TNX3382" s="16"/>
      <c r="TNY3382" s="16"/>
      <c r="TNZ3382" s="16"/>
      <c r="TOA3382" s="16"/>
      <c r="TOB3382" s="16"/>
      <c r="TOC3382" s="16"/>
      <c r="TOD3382" s="16"/>
      <c r="TOE3382" s="16"/>
      <c r="TOF3382" s="16"/>
      <c r="TOG3382" s="16"/>
      <c r="TOH3382" s="16"/>
      <c r="TOI3382" s="16"/>
      <c r="TOJ3382" s="16"/>
      <c r="TOK3382" s="16"/>
      <c r="TOL3382" s="16"/>
      <c r="TOM3382" s="16"/>
      <c r="TON3382" s="16"/>
      <c r="TOO3382" s="16"/>
      <c r="TOP3382" s="16"/>
      <c r="TOQ3382" s="16"/>
      <c r="TOR3382" s="16"/>
      <c r="TOS3382" s="16"/>
      <c r="TOT3382" s="16"/>
      <c r="TOU3382" s="16"/>
      <c r="TOV3382" s="16"/>
      <c r="TOW3382" s="16"/>
      <c r="TOX3382" s="16"/>
      <c r="TOY3382" s="16"/>
      <c r="TOZ3382" s="16"/>
      <c r="TPA3382" s="16"/>
      <c r="TPB3382" s="16"/>
      <c r="TPC3382" s="16"/>
      <c r="TPD3382" s="16"/>
      <c r="TPE3382" s="16"/>
      <c r="TPF3382" s="16"/>
      <c r="TPG3382" s="16"/>
      <c r="TPH3382" s="16"/>
      <c r="TPI3382" s="16"/>
      <c r="TPJ3382" s="16"/>
      <c r="TPK3382" s="16"/>
      <c r="TPL3382" s="16"/>
      <c r="TPM3382" s="16"/>
      <c r="TPN3382" s="16"/>
      <c r="TPO3382" s="16"/>
      <c r="TPP3382" s="16"/>
      <c r="TPQ3382" s="16"/>
      <c r="TPR3382" s="16"/>
      <c r="TPS3382" s="16"/>
      <c r="TPT3382" s="16"/>
      <c r="TPU3382" s="16"/>
      <c r="TPV3382" s="16"/>
      <c r="TPW3382" s="16"/>
      <c r="TPX3382" s="16"/>
      <c r="TPY3382" s="16"/>
      <c r="TPZ3382" s="16"/>
      <c r="TQA3382" s="16"/>
      <c r="TQB3382" s="16"/>
      <c r="TQC3382" s="16"/>
      <c r="TQD3382" s="16"/>
      <c r="TQE3382" s="16"/>
      <c r="TQF3382" s="16"/>
      <c r="TQG3382" s="16"/>
      <c r="TQH3382" s="16"/>
      <c r="TQI3382" s="16"/>
      <c r="TQJ3382" s="16"/>
      <c r="TQK3382" s="16"/>
      <c r="TQL3382" s="16"/>
      <c r="TQM3382" s="16"/>
      <c r="TQN3382" s="16"/>
      <c r="TQO3382" s="16"/>
      <c r="TQP3382" s="16"/>
      <c r="TQQ3382" s="16"/>
      <c r="TQR3382" s="16"/>
      <c r="TQS3382" s="16"/>
      <c r="TQT3382" s="16"/>
      <c r="TQU3382" s="16"/>
      <c r="TQV3382" s="16"/>
      <c r="TQW3382" s="16"/>
      <c r="TQX3382" s="16"/>
      <c r="TQY3382" s="16"/>
      <c r="TQZ3382" s="16"/>
      <c r="TRA3382" s="16"/>
      <c r="TRB3382" s="16"/>
      <c r="TRC3382" s="16"/>
      <c r="TRD3382" s="16"/>
      <c r="TRE3382" s="16"/>
      <c r="TRF3382" s="16"/>
      <c r="TRG3382" s="16"/>
      <c r="TRH3382" s="16"/>
      <c r="TRI3382" s="16"/>
      <c r="TRJ3382" s="16"/>
      <c r="TRK3382" s="16"/>
      <c r="TRL3382" s="16"/>
      <c r="TRM3382" s="16"/>
      <c r="TRN3382" s="16"/>
      <c r="TRO3382" s="16"/>
      <c r="TRP3382" s="16"/>
      <c r="TRQ3382" s="16"/>
      <c r="TRR3382" s="16"/>
      <c r="TRS3382" s="16"/>
      <c r="TRT3382" s="16"/>
      <c r="TRU3382" s="16"/>
      <c r="TRV3382" s="16"/>
      <c r="TRW3382" s="16"/>
      <c r="TRX3382" s="16"/>
      <c r="TRY3382" s="16"/>
      <c r="TRZ3382" s="16"/>
      <c r="TSA3382" s="16"/>
      <c r="TSB3382" s="16"/>
      <c r="TSC3382" s="16"/>
      <c r="TSD3382" s="16"/>
      <c r="TSE3382" s="16"/>
      <c r="TSF3382" s="16"/>
      <c r="TSG3382" s="16"/>
      <c r="TSH3382" s="16"/>
      <c r="TSI3382" s="16"/>
      <c r="TSJ3382" s="16"/>
      <c r="TSK3382" s="16"/>
      <c r="TSL3382" s="16"/>
      <c r="TSM3382" s="16"/>
      <c r="TSN3382" s="16"/>
      <c r="TSO3382" s="16"/>
      <c r="TSP3382" s="16"/>
      <c r="TSQ3382" s="16"/>
      <c r="TSR3382" s="16"/>
      <c r="TSS3382" s="16"/>
      <c r="TST3382" s="16"/>
      <c r="TSU3382" s="16"/>
      <c r="TSV3382" s="16"/>
      <c r="TSW3382" s="16"/>
      <c r="TSX3382" s="16"/>
      <c r="TSY3382" s="16"/>
      <c r="TSZ3382" s="16"/>
      <c r="TTA3382" s="16"/>
      <c r="TTB3382" s="16"/>
      <c r="TTC3382" s="16"/>
      <c r="TTD3382" s="16"/>
      <c r="TTE3382" s="16"/>
      <c r="TTF3382" s="16"/>
      <c r="TTG3382" s="16"/>
      <c r="TTH3382" s="16"/>
      <c r="TTI3382" s="16"/>
      <c r="TTJ3382" s="16"/>
      <c r="TTK3382" s="16"/>
      <c r="TTL3382" s="16"/>
      <c r="TTM3382" s="16"/>
      <c r="TTN3382" s="16"/>
      <c r="TTO3382" s="16"/>
      <c r="TTP3382" s="16"/>
      <c r="TTQ3382" s="16"/>
      <c r="TTR3382" s="16"/>
      <c r="TTS3382" s="16"/>
      <c r="TTT3382" s="16"/>
      <c r="TTU3382" s="16"/>
      <c r="TTV3382" s="16"/>
      <c r="TTW3382" s="16"/>
      <c r="TTX3382" s="16"/>
      <c r="TTY3382" s="16"/>
      <c r="TTZ3382" s="16"/>
      <c r="TUA3382" s="16"/>
      <c r="TUB3382" s="16"/>
      <c r="TUC3382" s="16"/>
      <c r="TUD3382" s="16"/>
      <c r="TUE3382" s="16"/>
      <c r="TUF3382" s="16"/>
      <c r="TUG3382" s="16"/>
      <c r="TUH3382" s="16"/>
      <c r="TUI3382" s="16"/>
      <c r="TUJ3382" s="16"/>
      <c r="TUK3382" s="16"/>
      <c r="TUL3382" s="16"/>
      <c r="TUM3382" s="16"/>
      <c r="TUN3382" s="16"/>
      <c r="TUO3382" s="16"/>
      <c r="TUP3382" s="16"/>
      <c r="TUQ3382" s="16"/>
      <c r="TUR3382" s="16"/>
      <c r="TUS3382" s="16"/>
      <c r="TUT3382" s="16"/>
      <c r="TUU3382" s="16"/>
      <c r="TUV3382" s="16"/>
      <c r="TUW3382" s="16"/>
      <c r="TUX3382" s="16"/>
      <c r="TUY3382" s="16"/>
      <c r="TUZ3382" s="16"/>
      <c r="TVA3382" s="16"/>
      <c r="TVB3382" s="16"/>
      <c r="TVC3382" s="16"/>
      <c r="TVD3382" s="16"/>
      <c r="TVE3382" s="16"/>
      <c r="TVF3382" s="16"/>
      <c r="TVG3382" s="16"/>
      <c r="TVH3382" s="16"/>
      <c r="TVI3382" s="16"/>
      <c r="TVJ3382" s="16"/>
      <c r="TVK3382" s="16"/>
      <c r="TVL3382" s="16"/>
      <c r="TVM3382" s="16"/>
      <c r="TVN3382" s="16"/>
      <c r="TVO3382" s="16"/>
      <c r="TVP3382" s="16"/>
      <c r="TVQ3382" s="16"/>
      <c r="TVR3382" s="16"/>
      <c r="TVS3382" s="16"/>
      <c r="TVT3382" s="16"/>
      <c r="TVU3382" s="16"/>
      <c r="TVV3382" s="16"/>
      <c r="TVW3382" s="16"/>
      <c r="TVX3382" s="16"/>
      <c r="TVY3382" s="16"/>
      <c r="TVZ3382" s="16"/>
      <c r="TWA3382" s="16"/>
      <c r="TWB3382" s="16"/>
      <c r="TWC3382" s="16"/>
      <c r="TWD3382" s="16"/>
      <c r="TWE3382" s="16"/>
      <c r="TWF3382" s="16"/>
      <c r="TWG3382" s="16"/>
      <c r="TWH3382" s="16"/>
      <c r="TWI3382" s="16"/>
      <c r="TWJ3382" s="16"/>
      <c r="TWK3382" s="16"/>
      <c r="TWL3382" s="16"/>
      <c r="TWM3382" s="16"/>
      <c r="TWN3382" s="16"/>
      <c r="TWO3382" s="16"/>
      <c r="TWP3382" s="16"/>
      <c r="TWQ3382" s="16"/>
      <c r="TWR3382" s="16"/>
      <c r="TWS3382" s="16"/>
      <c r="TWT3382" s="16"/>
      <c r="TWU3382" s="16"/>
      <c r="TWV3382" s="16"/>
      <c r="TWW3382" s="16"/>
      <c r="TWX3382" s="16"/>
      <c r="TWY3382" s="16"/>
      <c r="TWZ3382" s="16"/>
      <c r="TXA3382" s="16"/>
      <c r="TXB3382" s="16"/>
      <c r="TXC3382" s="16"/>
      <c r="TXD3382" s="16"/>
      <c r="TXE3382" s="16"/>
      <c r="TXF3382" s="16"/>
      <c r="TXG3382" s="16"/>
      <c r="TXH3382" s="16"/>
      <c r="TXI3382" s="16"/>
      <c r="TXJ3382" s="16"/>
      <c r="TXK3382" s="16"/>
      <c r="TXL3382" s="16"/>
      <c r="TXM3382" s="16"/>
      <c r="TXN3382" s="16"/>
      <c r="TXO3382" s="16"/>
      <c r="TXP3382" s="16"/>
      <c r="TXQ3382" s="16"/>
      <c r="TXR3382" s="16"/>
      <c r="TXS3382" s="16"/>
      <c r="TXT3382" s="16"/>
      <c r="TXU3382" s="16"/>
      <c r="TXV3382" s="16"/>
      <c r="TXW3382" s="16"/>
      <c r="TXX3382" s="16"/>
      <c r="TXY3382" s="16"/>
      <c r="TXZ3382" s="16"/>
      <c r="TYA3382" s="16"/>
      <c r="TYB3382" s="16"/>
      <c r="TYC3382" s="16"/>
      <c r="TYD3382" s="16"/>
      <c r="TYE3382" s="16"/>
      <c r="TYF3382" s="16"/>
      <c r="TYG3382" s="16"/>
      <c r="TYH3382" s="16"/>
      <c r="TYI3382" s="16"/>
      <c r="TYJ3382" s="16"/>
      <c r="TYK3382" s="16"/>
      <c r="TYL3382" s="16"/>
      <c r="TYM3382" s="16"/>
      <c r="TYN3382" s="16"/>
      <c r="TYO3382" s="16"/>
      <c r="TYP3382" s="16"/>
      <c r="TYQ3382" s="16"/>
      <c r="TYR3382" s="16"/>
      <c r="TYS3382" s="16"/>
      <c r="TYT3382" s="16"/>
      <c r="TYU3382" s="16"/>
      <c r="TYV3382" s="16"/>
      <c r="TYW3382" s="16"/>
      <c r="TYX3382" s="16"/>
      <c r="TYY3382" s="16"/>
      <c r="TYZ3382" s="16"/>
      <c r="TZA3382" s="16"/>
      <c r="TZB3382" s="16"/>
      <c r="TZC3382" s="16"/>
      <c r="TZD3382" s="16"/>
      <c r="TZE3382" s="16"/>
      <c r="TZF3382" s="16"/>
      <c r="TZG3382" s="16"/>
      <c r="TZH3382" s="16"/>
      <c r="TZI3382" s="16"/>
      <c r="TZJ3382" s="16"/>
      <c r="TZK3382" s="16"/>
      <c r="TZL3382" s="16"/>
      <c r="TZM3382" s="16"/>
      <c r="TZN3382" s="16"/>
      <c r="TZO3382" s="16"/>
      <c r="TZP3382" s="16"/>
      <c r="TZQ3382" s="16"/>
      <c r="TZR3382" s="16"/>
      <c r="TZS3382" s="16"/>
      <c r="TZT3382" s="16"/>
      <c r="TZU3382" s="16"/>
      <c r="TZV3382" s="16"/>
      <c r="TZW3382" s="16"/>
      <c r="TZX3382" s="16"/>
      <c r="TZY3382" s="16"/>
      <c r="TZZ3382" s="16"/>
      <c r="UAA3382" s="16"/>
      <c r="UAB3382" s="16"/>
      <c r="UAC3382" s="16"/>
      <c r="UAD3382" s="16"/>
      <c r="UAE3382" s="16"/>
      <c r="UAF3382" s="16"/>
      <c r="UAG3382" s="16"/>
      <c r="UAH3382" s="16"/>
      <c r="UAI3382" s="16"/>
      <c r="UAJ3382" s="16"/>
      <c r="UAK3382" s="16"/>
      <c r="UAL3382" s="16"/>
      <c r="UAM3382" s="16"/>
      <c r="UAN3382" s="16"/>
      <c r="UAO3382" s="16"/>
      <c r="UAP3382" s="16"/>
      <c r="UAQ3382" s="16"/>
      <c r="UAR3382" s="16"/>
      <c r="UAS3382" s="16"/>
      <c r="UAT3382" s="16"/>
      <c r="UAU3382" s="16"/>
      <c r="UAV3382" s="16"/>
      <c r="UAW3382" s="16"/>
      <c r="UAX3382" s="16"/>
      <c r="UAY3382" s="16"/>
      <c r="UAZ3382" s="16"/>
      <c r="UBA3382" s="16"/>
      <c r="UBB3382" s="16"/>
      <c r="UBC3382" s="16"/>
      <c r="UBD3382" s="16"/>
      <c r="UBE3382" s="16"/>
      <c r="UBF3382" s="16"/>
      <c r="UBG3382" s="16"/>
      <c r="UBH3382" s="16"/>
      <c r="UBI3382" s="16"/>
      <c r="UBJ3382" s="16"/>
      <c r="UBK3382" s="16"/>
      <c r="UBL3382" s="16"/>
      <c r="UBM3382" s="16"/>
      <c r="UBN3382" s="16"/>
      <c r="UBO3382" s="16"/>
      <c r="UBP3382" s="16"/>
      <c r="UBQ3382" s="16"/>
      <c r="UBR3382" s="16"/>
      <c r="UBS3382" s="16"/>
      <c r="UBT3382" s="16"/>
      <c r="UBU3382" s="16"/>
      <c r="UBV3382" s="16"/>
      <c r="UBW3382" s="16"/>
      <c r="UBX3382" s="16"/>
      <c r="UBY3382" s="16"/>
      <c r="UBZ3382" s="16"/>
      <c r="UCA3382" s="16"/>
      <c r="UCB3382" s="16"/>
      <c r="UCC3382" s="16"/>
      <c r="UCD3382" s="16"/>
      <c r="UCE3382" s="16"/>
      <c r="UCF3382" s="16"/>
      <c r="UCG3382" s="16"/>
      <c r="UCH3382" s="16"/>
      <c r="UCI3382" s="16"/>
      <c r="UCJ3382" s="16"/>
      <c r="UCK3382" s="16"/>
      <c r="UCL3382" s="16"/>
      <c r="UCM3382" s="16"/>
      <c r="UCN3382" s="16"/>
      <c r="UCO3382" s="16"/>
      <c r="UCP3382" s="16"/>
      <c r="UCQ3382" s="16"/>
      <c r="UCR3382" s="16"/>
      <c r="UCS3382" s="16"/>
      <c r="UCT3382" s="16"/>
      <c r="UCU3382" s="16"/>
      <c r="UCV3382" s="16"/>
      <c r="UCW3382" s="16"/>
      <c r="UCX3382" s="16"/>
      <c r="UCY3382" s="16"/>
      <c r="UCZ3382" s="16"/>
      <c r="UDA3382" s="16"/>
      <c r="UDB3382" s="16"/>
      <c r="UDC3382" s="16"/>
      <c r="UDD3382" s="16"/>
      <c r="UDE3382" s="16"/>
      <c r="UDF3382" s="16"/>
      <c r="UDG3382" s="16"/>
      <c r="UDH3382" s="16"/>
      <c r="UDI3382" s="16"/>
      <c r="UDJ3382" s="16"/>
      <c r="UDK3382" s="16"/>
      <c r="UDL3382" s="16"/>
      <c r="UDM3382" s="16"/>
      <c r="UDN3382" s="16"/>
      <c r="UDO3382" s="16"/>
      <c r="UDP3382" s="16"/>
      <c r="UDQ3382" s="16"/>
      <c r="UDR3382" s="16"/>
      <c r="UDS3382" s="16"/>
      <c r="UDT3382" s="16"/>
      <c r="UDU3382" s="16"/>
      <c r="UDV3382" s="16"/>
      <c r="UDW3382" s="16"/>
      <c r="UDX3382" s="16"/>
      <c r="UDY3382" s="16"/>
      <c r="UDZ3382" s="16"/>
      <c r="UEA3382" s="16"/>
      <c r="UEB3382" s="16"/>
      <c r="UEC3382" s="16"/>
      <c r="UED3382" s="16"/>
      <c r="UEE3382" s="16"/>
      <c r="UEF3382" s="16"/>
      <c r="UEG3382" s="16"/>
      <c r="UEH3382" s="16"/>
      <c r="UEI3382" s="16"/>
      <c r="UEJ3382" s="16"/>
      <c r="UEK3382" s="16"/>
      <c r="UEL3382" s="16"/>
      <c r="UEM3382" s="16"/>
      <c r="UEN3382" s="16"/>
      <c r="UEO3382" s="16"/>
      <c r="UEP3382" s="16"/>
      <c r="UEQ3382" s="16"/>
      <c r="UER3382" s="16"/>
      <c r="UES3382" s="16"/>
      <c r="UET3382" s="16"/>
      <c r="UEU3382" s="16"/>
      <c r="UEV3382" s="16"/>
      <c r="UEW3382" s="16"/>
      <c r="UEX3382" s="16"/>
      <c r="UEY3382" s="16"/>
      <c r="UEZ3382" s="16"/>
      <c r="UFA3382" s="16"/>
      <c r="UFB3382" s="16"/>
      <c r="UFC3382" s="16"/>
      <c r="UFD3382" s="16"/>
      <c r="UFE3382" s="16"/>
      <c r="UFF3382" s="16"/>
      <c r="UFG3382" s="16"/>
      <c r="UFH3382" s="16"/>
      <c r="UFI3382" s="16"/>
      <c r="UFJ3382" s="16"/>
      <c r="UFK3382" s="16"/>
      <c r="UFL3382" s="16"/>
      <c r="UFM3382" s="16"/>
      <c r="UFN3382" s="16"/>
      <c r="UFO3382" s="16"/>
      <c r="UFP3382" s="16"/>
      <c r="UFQ3382" s="16"/>
      <c r="UFR3382" s="16"/>
      <c r="UFS3382" s="16"/>
      <c r="UFT3382" s="16"/>
      <c r="UFU3382" s="16"/>
      <c r="UFV3382" s="16"/>
      <c r="UFW3382" s="16"/>
      <c r="UFX3382" s="16"/>
      <c r="UFY3382" s="16"/>
      <c r="UFZ3382" s="16"/>
      <c r="UGA3382" s="16"/>
      <c r="UGB3382" s="16"/>
      <c r="UGC3382" s="16"/>
      <c r="UGD3382" s="16"/>
      <c r="UGE3382" s="16"/>
      <c r="UGF3382" s="16"/>
      <c r="UGG3382" s="16"/>
      <c r="UGH3382" s="16"/>
      <c r="UGI3382" s="16"/>
      <c r="UGJ3382" s="16"/>
      <c r="UGK3382" s="16"/>
      <c r="UGL3382" s="16"/>
      <c r="UGM3382" s="16"/>
      <c r="UGN3382" s="16"/>
      <c r="UGO3382" s="16"/>
      <c r="UGP3382" s="16"/>
      <c r="UGQ3382" s="16"/>
      <c r="UGR3382" s="16"/>
      <c r="UGS3382" s="16"/>
      <c r="UGT3382" s="16"/>
      <c r="UGU3382" s="16"/>
      <c r="UGV3382" s="16"/>
      <c r="UGW3382" s="16"/>
      <c r="UGX3382" s="16"/>
      <c r="UGY3382" s="16"/>
      <c r="UGZ3382" s="16"/>
      <c r="UHA3382" s="16"/>
      <c r="UHB3382" s="16"/>
      <c r="UHC3382" s="16"/>
      <c r="UHD3382" s="16"/>
      <c r="UHE3382" s="16"/>
      <c r="UHF3382" s="16"/>
      <c r="UHG3382" s="16"/>
      <c r="UHH3382" s="16"/>
      <c r="UHI3382" s="16"/>
      <c r="UHJ3382" s="16"/>
      <c r="UHK3382" s="16"/>
      <c r="UHL3382" s="16"/>
      <c r="UHM3382" s="16"/>
      <c r="UHN3382" s="16"/>
      <c r="UHO3382" s="16"/>
      <c r="UHP3382" s="16"/>
      <c r="UHQ3382" s="16"/>
      <c r="UHR3382" s="16"/>
      <c r="UHS3382" s="16"/>
      <c r="UHT3382" s="16"/>
      <c r="UHU3382" s="16"/>
      <c r="UHV3382" s="16"/>
      <c r="UHW3382" s="16"/>
      <c r="UHX3382" s="16"/>
      <c r="UHY3382" s="16"/>
      <c r="UHZ3382" s="16"/>
      <c r="UIA3382" s="16"/>
      <c r="UIB3382" s="16"/>
      <c r="UIC3382" s="16"/>
      <c r="UID3382" s="16"/>
      <c r="UIE3382" s="16"/>
      <c r="UIF3382" s="16"/>
      <c r="UIG3382" s="16"/>
      <c r="UIH3382" s="16"/>
      <c r="UII3382" s="16"/>
      <c r="UIJ3382" s="16"/>
      <c r="UIK3382" s="16"/>
      <c r="UIL3382" s="16"/>
      <c r="UIM3382" s="16"/>
      <c r="UIN3382" s="16"/>
      <c r="UIO3382" s="16"/>
      <c r="UIP3382" s="16"/>
      <c r="UIQ3382" s="16"/>
      <c r="UIR3382" s="16"/>
      <c r="UIS3382" s="16"/>
      <c r="UIT3382" s="16"/>
      <c r="UIU3382" s="16"/>
      <c r="UIV3382" s="16"/>
      <c r="UIW3382" s="16"/>
      <c r="UIX3382" s="16"/>
      <c r="UIY3382" s="16"/>
      <c r="UIZ3382" s="16"/>
      <c r="UJA3382" s="16"/>
      <c r="UJB3382" s="16"/>
      <c r="UJC3382" s="16"/>
      <c r="UJD3382" s="16"/>
      <c r="UJE3382" s="16"/>
      <c r="UJF3382" s="16"/>
      <c r="UJG3382" s="16"/>
      <c r="UJH3382" s="16"/>
      <c r="UJI3382" s="16"/>
      <c r="UJJ3382" s="16"/>
      <c r="UJK3382" s="16"/>
      <c r="UJL3382" s="16"/>
      <c r="UJM3382" s="16"/>
      <c r="UJN3382" s="16"/>
      <c r="UJO3382" s="16"/>
      <c r="UJP3382" s="16"/>
      <c r="UJQ3382" s="16"/>
      <c r="UJR3382" s="16"/>
      <c r="UJS3382" s="16"/>
      <c r="UJT3382" s="16"/>
      <c r="UJU3382" s="16"/>
      <c r="UJV3382" s="16"/>
      <c r="UJW3382" s="16"/>
      <c r="UJX3382" s="16"/>
      <c r="UJY3382" s="16"/>
      <c r="UJZ3382" s="16"/>
      <c r="UKA3382" s="16"/>
      <c r="UKB3382" s="16"/>
      <c r="UKC3382" s="16"/>
      <c r="UKD3382" s="16"/>
      <c r="UKE3382" s="16"/>
      <c r="UKF3382" s="16"/>
      <c r="UKG3382" s="16"/>
      <c r="UKH3382" s="16"/>
      <c r="UKI3382" s="16"/>
      <c r="UKJ3382" s="16"/>
      <c r="UKK3382" s="16"/>
      <c r="UKL3382" s="16"/>
      <c r="UKM3382" s="16"/>
      <c r="UKN3382" s="16"/>
      <c r="UKO3382" s="16"/>
      <c r="UKP3382" s="16"/>
      <c r="UKQ3382" s="16"/>
      <c r="UKR3382" s="16"/>
      <c r="UKS3382" s="16"/>
      <c r="UKT3382" s="16"/>
      <c r="UKU3382" s="16"/>
      <c r="UKV3382" s="16"/>
      <c r="UKW3382" s="16"/>
      <c r="UKX3382" s="16"/>
      <c r="UKY3382" s="16"/>
      <c r="UKZ3382" s="16"/>
      <c r="ULA3382" s="16"/>
      <c r="ULB3382" s="16"/>
      <c r="ULC3382" s="16"/>
      <c r="ULD3382" s="16"/>
      <c r="ULE3382" s="16"/>
      <c r="ULF3382" s="16"/>
      <c r="ULG3382" s="16"/>
      <c r="ULH3382" s="16"/>
      <c r="ULI3382" s="16"/>
      <c r="ULJ3382" s="16"/>
      <c r="ULK3382" s="16"/>
      <c r="ULL3382" s="16"/>
      <c r="ULM3382" s="16"/>
      <c r="ULN3382" s="16"/>
      <c r="ULO3382" s="16"/>
      <c r="ULP3382" s="16"/>
      <c r="ULQ3382" s="16"/>
      <c r="ULR3382" s="16"/>
      <c r="ULS3382" s="16"/>
      <c r="ULT3382" s="16"/>
      <c r="ULU3382" s="16"/>
      <c r="ULV3382" s="16"/>
      <c r="ULW3382" s="16"/>
      <c r="ULX3382" s="16"/>
      <c r="ULY3382" s="16"/>
      <c r="ULZ3382" s="16"/>
      <c r="UMA3382" s="16"/>
      <c r="UMB3382" s="16"/>
      <c r="UMC3382" s="16"/>
      <c r="UMD3382" s="16"/>
      <c r="UME3382" s="16"/>
      <c r="UMF3382" s="16"/>
      <c r="UMG3382" s="16"/>
      <c r="UMH3382" s="16"/>
      <c r="UMI3382" s="16"/>
      <c r="UMJ3382" s="16"/>
      <c r="UMK3382" s="16"/>
      <c r="UML3382" s="16"/>
      <c r="UMM3382" s="16"/>
      <c r="UMN3382" s="16"/>
      <c r="UMO3382" s="16"/>
      <c r="UMP3382" s="16"/>
      <c r="UMQ3382" s="16"/>
      <c r="UMR3382" s="16"/>
      <c r="UMS3382" s="16"/>
      <c r="UMT3382" s="16"/>
      <c r="UMU3382" s="16"/>
      <c r="UMV3382" s="16"/>
      <c r="UMW3382" s="16"/>
      <c r="UMX3382" s="16"/>
      <c r="UMY3382" s="16"/>
      <c r="UMZ3382" s="16"/>
      <c r="UNA3382" s="16"/>
      <c r="UNB3382" s="16"/>
      <c r="UNC3382" s="16"/>
      <c r="UND3382" s="16"/>
      <c r="UNE3382" s="16"/>
      <c r="UNF3382" s="16"/>
      <c r="UNG3382" s="16"/>
      <c r="UNH3382" s="16"/>
      <c r="UNI3382" s="16"/>
      <c r="UNJ3382" s="16"/>
      <c r="UNK3382" s="16"/>
      <c r="UNL3382" s="16"/>
      <c r="UNM3382" s="16"/>
      <c r="UNN3382" s="16"/>
      <c r="UNO3382" s="16"/>
      <c r="UNP3382" s="16"/>
      <c r="UNQ3382" s="16"/>
      <c r="UNR3382" s="16"/>
      <c r="UNS3382" s="16"/>
      <c r="UNT3382" s="16"/>
      <c r="UNU3382" s="16"/>
      <c r="UNV3382" s="16"/>
      <c r="UNW3382" s="16"/>
      <c r="UNX3382" s="16"/>
      <c r="UNY3382" s="16"/>
      <c r="UNZ3382" s="16"/>
      <c r="UOA3382" s="16"/>
      <c r="UOB3382" s="16"/>
      <c r="UOC3382" s="16"/>
      <c r="UOD3382" s="16"/>
      <c r="UOE3382" s="16"/>
      <c r="UOF3382" s="16"/>
      <c r="UOG3382" s="16"/>
      <c r="UOH3382" s="16"/>
      <c r="UOI3382" s="16"/>
      <c r="UOJ3382" s="16"/>
      <c r="UOK3382" s="16"/>
      <c r="UOL3382" s="16"/>
      <c r="UOM3382" s="16"/>
      <c r="UON3382" s="16"/>
      <c r="UOO3382" s="16"/>
      <c r="UOP3382" s="16"/>
      <c r="UOQ3382" s="16"/>
      <c r="UOR3382" s="16"/>
      <c r="UOS3382" s="16"/>
      <c r="UOT3382" s="16"/>
      <c r="UOU3382" s="16"/>
      <c r="UOV3382" s="16"/>
      <c r="UOW3382" s="16"/>
      <c r="UOX3382" s="16"/>
      <c r="UOY3382" s="16"/>
      <c r="UOZ3382" s="16"/>
      <c r="UPA3382" s="16"/>
      <c r="UPB3382" s="16"/>
      <c r="UPC3382" s="16"/>
      <c r="UPD3382" s="16"/>
      <c r="UPE3382" s="16"/>
      <c r="UPF3382" s="16"/>
      <c r="UPG3382" s="16"/>
      <c r="UPH3382" s="16"/>
      <c r="UPI3382" s="16"/>
      <c r="UPJ3382" s="16"/>
      <c r="UPK3382" s="16"/>
      <c r="UPL3382" s="16"/>
      <c r="UPM3382" s="16"/>
      <c r="UPN3382" s="16"/>
      <c r="UPO3382" s="16"/>
      <c r="UPP3382" s="16"/>
      <c r="UPQ3382" s="16"/>
      <c r="UPR3382" s="16"/>
      <c r="UPS3382" s="16"/>
      <c r="UPT3382" s="16"/>
      <c r="UPU3382" s="16"/>
      <c r="UPV3382" s="16"/>
      <c r="UPW3382" s="16"/>
      <c r="UPX3382" s="16"/>
      <c r="UPY3382" s="16"/>
      <c r="UPZ3382" s="16"/>
      <c r="UQA3382" s="16"/>
      <c r="UQB3382" s="16"/>
      <c r="UQC3382" s="16"/>
      <c r="UQD3382" s="16"/>
      <c r="UQE3382" s="16"/>
      <c r="UQF3382" s="16"/>
      <c r="UQG3382" s="16"/>
      <c r="UQH3382" s="16"/>
      <c r="UQI3382" s="16"/>
      <c r="UQJ3382" s="16"/>
      <c r="UQK3382" s="16"/>
      <c r="UQL3382" s="16"/>
      <c r="UQM3382" s="16"/>
      <c r="UQN3382" s="16"/>
      <c r="UQO3382" s="16"/>
      <c r="UQP3382" s="16"/>
      <c r="UQQ3382" s="16"/>
      <c r="UQR3382" s="16"/>
      <c r="UQS3382" s="16"/>
      <c r="UQT3382" s="16"/>
      <c r="UQU3382" s="16"/>
      <c r="UQV3382" s="16"/>
      <c r="UQW3382" s="16"/>
      <c r="UQX3382" s="16"/>
      <c r="UQY3382" s="16"/>
      <c r="UQZ3382" s="16"/>
      <c r="URA3382" s="16"/>
      <c r="URB3382" s="16"/>
      <c r="URC3382" s="16"/>
      <c r="URD3382" s="16"/>
      <c r="URE3382" s="16"/>
      <c r="URF3382" s="16"/>
      <c r="URG3382" s="16"/>
      <c r="URH3382" s="16"/>
      <c r="URI3382" s="16"/>
      <c r="URJ3382" s="16"/>
      <c r="URK3382" s="16"/>
      <c r="URL3382" s="16"/>
      <c r="URM3382" s="16"/>
      <c r="URN3382" s="16"/>
      <c r="URO3382" s="16"/>
      <c r="URP3382" s="16"/>
      <c r="URQ3382" s="16"/>
      <c r="URR3382" s="16"/>
      <c r="URS3382" s="16"/>
      <c r="URT3382" s="16"/>
      <c r="URU3382" s="16"/>
      <c r="URV3382" s="16"/>
      <c r="URW3382" s="16"/>
      <c r="URX3382" s="16"/>
      <c r="URY3382" s="16"/>
      <c r="URZ3382" s="16"/>
      <c r="USA3382" s="16"/>
      <c r="USB3382" s="16"/>
      <c r="USC3382" s="16"/>
      <c r="USD3382" s="16"/>
      <c r="USE3382" s="16"/>
      <c r="USF3382" s="16"/>
      <c r="USG3382" s="16"/>
      <c r="USH3382" s="16"/>
      <c r="USI3382" s="16"/>
      <c r="USJ3382" s="16"/>
      <c r="USK3382" s="16"/>
      <c r="USL3382" s="16"/>
      <c r="USM3382" s="16"/>
      <c r="USN3382" s="16"/>
      <c r="USO3382" s="16"/>
      <c r="USP3382" s="16"/>
      <c r="USQ3382" s="16"/>
      <c r="USR3382" s="16"/>
      <c r="USS3382" s="16"/>
      <c r="UST3382" s="16"/>
      <c r="USU3382" s="16"/>
      <c r="USV3382" s="16"/>
      <c r="USW3382" s="16"/>
      <c r="USX3382" s="16"/>
      <c r="USY3382" s="16"/>
      <c r="USZ3382" s="16"/>
      <c r="UTA3382" s="16"/>
      <c r="UTB3382" s="16"/>
      <c r="UTC3382" s="16"/>
      <c r="UTD3382" s="16"/>
      <c r="UTE3382" s="16"/>
      <c r="UTF3382" s="16"/>
      <c r="UTG3382" s="16"/>
      <c r="UTH3382" s="16"/>
      <c r="UTI3382" s="16"/>
      <c r="UTJ3382" s="16"/>
      <c r="UTK3382" s="16"/>
      <c r="UTL3382" s="16"/>
      <c r="UTM3382" s="16"/>
      <c r="UTN3382" s="16"/>
      <c r="UTO3382" s="16"/>
      <c r="UTP3382" s="16"/>
      <c r="UTQ3382" s="16"/>
      <c r="UTR3382" s="16"/>
      <c r="UTS3382" s="16"/>
      <c r="UTT3382" s="16"/>
      <c r="UTU3382" s="16"/>
      <c r="UTV3382" s="16"/>
      <c r="UTW3382" s="16"/>
      <c r="UTX3382" s="16"/>
      <c r="UTY3382" s="16"/>
      <c r="UTZ3382" s="16"/>
      <c r="UUA3382" s="16"/>
      <c r="UUB3382" s="16"/>
      <c r="UUC3382" s="16"/>
      <c r="UUD3382" s="16"/>
      <c r="UUE3382" s="16"/>
      <c r="UUF3382" s="16"/>
      <c r="UUG3382" s="16"/>
      <c r="UUH3382" s="16"/>
      <c r="UUI3382" s="16"/>
      <c r="UUJ3382" s="16"/>
      <c r="UUK3382" s="16"/>
      <c r="UUL3382" s="16"/>
      <c r="UUM3382" s="16"/>
      <c r="UUN3382" s="16"/>
      <c r="UUO3382" s="16"/>
      <c r="UUP3382" s="16"/>
      <c r="UUQ3382" s="16"/>
      <c r="UUR3382" s="16"/>
      <c r="UUS3382" s="16"/>
      <c r="UUT3382" s="16"/>
      <c r="UUU3382" s="16"/>
      <c r="UUV3382" s="16"/>
      <c r="UUW3382" s="16"/>
      <c r="UUX3382" s="16"/>
      <c r="UUY3382" s="16"/>
      <c r="UUZ3382" s="16"/>
      <c r="UVA3382" s="16"/>
      <c r="UVB3382" s="16"/>
      <c r="UVC3382" s="16"/>
      <c r="UVD3382" s="16"/>
      <c r="UVE3382" s="16"/>
      <c r="UVF3382" s="16"/>
      <c r="UVG3382" s="16"/>
      <c r="UVH3382" s="16"/>
      <c r="UVI3382" s="16"/>
      <c r="UVJ3382" s="16"/>
      <c r="UVK3382" s="16"/>
      <c r="UVL3382" s="16"/>
      <c r="UVM3382" s="16"/>
      <c r="UVN3382" s="16"/>
      <c r="UVO3382" s="16"/>
      <c r="UVP3382" s="16"/>
      <c r="UVQ3382" s="16"/>
      <c r="UVR3382" s="16"/>
      <c r="UVS3382" s="16"/>
      <c r="UVT3382" s="16"/>
      <c r="UVU3382" s="16"/>
      <c r="UVV3382" s="16"/>
      <c r="UVW3382" s="16"/>
      <c r="UVX3382" s="16"/>
      <c r="UVY3382" s="16"/>
      <c r="UVZ3382" s="16"/>
      <c r="UWA3382" s="16"/>
      <c r="UWB3382" s="16"/>
      <c r="UWC3382" s="16"/>
      <c r="UWD3382" s="16"/>
      <c r="UWE3382" s="16"/>
      <c r="UWF3382" s="16"/>
      <c r="UWG3382" s="16"/>
      <c r="UWH3382" s="16"/>
      <c r="UWI3382" s="16"/>
      <c r="UWJ3382" s="16"/>
      <c r="UWK3382" s="16"/>
      <c r="UWL3382" s="16"/>
      <c r="UWM3382" s="16"/>
      <c r="UWN3382" s="16"/>
      <c r="UWO3382" s="16"/>
      <c r="UWP3382" s="16"/>
      <c r="UWQ3382" s="16"/>
      <c r="UWR3382" s="16"/>
      <c r="UWS3382" s="16"/>
      <c r="UWT3382" s="16"/>
      <c r="UWU3382" s="16"/>
      <c r="UWV3382" s="16"/>
      <c r="UWW3382" s="16"/>
      <c r="UWX3382" s="16"/>
      <c r="UWY3382" s="16"/>
      <c r="UWZ3382" s="16"/>
      <c r="UXA3382" s="16"/>
      <c r="UXB3382" s="16"/>
      <c r="UXC3382" s="16"/>
      <c r="UXD3382" s="16"/>
      <c r="UXE3382" s="16"/>
      <c r="UXF3382" s="16"/>
      <c r="UXG3382" s="16"/>
      <c r="UXH3382" s="16"/>
      <c r="UXI3382" s="16"/>
      <c r="UXJ3382" s="16"/>
      <c r="UXK3382" s="16"/>
      <c r="UXL3382" s="16"/>
      <c r="UXM3382" s="16"/>
      <c r="UXN3382" s="16"/>
      <c r="UXO3382" s="16"/>
      <c r="UXP3382" s="16"/>
      <c r="UXQ3382" s="16"/>
      <c r="UXR3382" s="16"/>
      <c r="UXS3382" s="16"/>
      <c r="UXT3382" s="16"/>
      <c r="UXU3382" s="16"/>
      <c r="UXV3382" s="16"/>
      <c r="UXW3382" s="16"/>
      <c r="UXX3382" s="16"/>
      <c r="UXY3382" s="16"/>
      <c r="UXZ3382" s="16"/>
      <c r="UYA3382" s="16"/>
      <c r="UYB3382" s="16"/>
      <c r="UYC3382" s="16"/>
      <c r="UYD3382" s="16"/>
      <c r="UYE3382" s="16"/>
      <c r="UYF3382" s="16"/>
      <c r="UYG3382" s="16"/>
      <c r="UYH3382" s="16"/>
      <c r="UYI3382" s="16"/>
      <c r="UYJ3382" s="16"/>
      <c r="UYK3382" s="16"/>
      <c r="UYL3382" s="16"/>
      <c r="UYM3382" s="16"/>
      <c r="UYN3382" s="16"/>
      <c r="UYO3382" s="16"/>
      <c r="UYP3382" s="16"/>
      <c r="UYQ3382" s="16"/>
      <c r="UYR3382" s="16"/>
      <c r="UYS3382" s="16"/>
      <c r="UYT3382" s="16"/>
      <c r="UYU3382" s="16"/>
      <c r="UYV3382" s="16"/>
      <c r="UYW3382" s="16"/>
      <c r="UYX3382" s="16"/>
      <c r="UYY3382" s="16"/>
      <c r="UYZ3382" s="16"/>
      <c r="UZA3382" s="16"/>
      <c r="UZB3382" s="16"/>
      <c r="UZC3382" s="16"/>
      <c r="UZD3382" s="16"/>
      <c r="UZE3382" s="16"/>
      <c r="UZF3382" s="16"/>
      <c r="UZG3382" s="16"/>
      <c r="UZH3382" s="16"/>
      <c r="UZI3382" s="16"/>
      <c r="UZJ3382" s="16"/>
      <c r="UZK3382" s="16"/>
      <c r="UZL3382" s="16"/>
      <c r="UZM3382" s="16"/>
      <c r="UZN3382" s="16"/>
      <c r="UZO3382" s="16"/>
      <c r="UZP3382" s="16"/>
      <c r="UZQ3382" s="16"/>
      <c r="UZR3382" s="16"/>
      <c r="UZS3382" s="16"/>
      <c r="UZT3382" s="16"/>
      <c r="UZU3382" s="16"/>
      <c r="UZV3382" s="16"/>
      <c r="UZW3382" s="16"/>
      <c r="UZX3382" s="16"/>
      <c r="UZY3382" s="16"/>
      <c r="UZZ3382" s="16"/>
      <c r="VAA3382" s="16"/>
      <c r="VAB3382" s="16"/>
      <c r="VAC3382" s="16"/>
      <c r="VAD3382" s="16"/>
      <c r="VAE3382" s="16"/>
      <c r="VAF3382" s="16"/>
      <c r="VAG3382" s="16"/>
      <c r="VAH3382" s="16"/>
      <c r="VAI3382" s="16"/>
      <c r="VAJ3382" s="16"/>
      <c r="VAK3382" s="16"/>
      <c r="VAL3382" s="16"/>
      <c r="VAM3382" s="16"/>
      <c r="VAN3382" s="16"/>
      <c r="VAO3382" s="16"/>
      <c r="VAP3382" s="16"/>
      <c r="VAQ3382" s="16"/>
      <c r="VAR3382" s="16"/>
      <c r="VAS3382" s="16"/>
      <c r="VAT3382" s="16"/>
      <c r="VAU3382" s="16"/>
      <c r="VAV3382" s="16"/>
      <c r="VAW3382" s="16"/>
      <c r="VAX3382" s="16"/>
      <c r="VAY3382" s="16"/>
      <c r="VAZ3382" s="16"/>
      <c r="VBA3382" s="16"/>
      <c r="VBB3382" s="16"/>
      <c r="VBC3382" s="16"/>
      <c r="VBD3382" s="16"/>
      <c r="VBE3382" s="16"/>
      <c r="VBF3382" s="16"/>
      <c r="VBG3382" s="16"/>
      <c r="VBH3382" s="16"/>
      <c r="VBI3382" s="16"/>
      <c r="VBJ3382" s="16"/>
      <c r="VBK3382" s="16"/>
      <c r="VBL3382" s="16"/>
      <c r="VBM3382" s="16"/>
      <c r="VBN3382" s="16"/>
      <c r="VBO3382" s="16"/>
      <c r="VBP3382" s="16"/>
      <c r="VBQ3382" s="16"/>
      <c r="VBR3382" s="16"/>
      <c r="VBS3382" s="16"/>
      <c r="VBT3382" s="16"/>
      <c r="VBU3382" s="16"/>
      <c r="VBV3382" s="16"/>
      <c r="VBW3382" s="16"/>
      <c r="VBX3382" s="16"/>
      <c r="VBY3382" s="16"/>
      <c r="VBZ3382" s="16"/>
      <c r="VCA3382" s="16"/>
      <c r="VCB3382" s="16"/>
      <c r="VCC3382" s="16"/>
      <c r="VCD3382" s="16"/>
      <c r="VCE3382" s="16"/>
      <c r="VCF3382" s="16"/>
      <c r="VCG3382" s="16"/>
      <c r="VCH3382" s="16"/>
      <c r="VCI3382" s="16"/>
      <c r="VCJ3382" s="16"/>
      <c r="VCK3382" s="16"/>
      <c r="VCL3382" s="16"/>
      <c r="VCM3382" s="16"/>
      <c r="VCN3382" s="16"/>
      <c r="VCO3382" s="16"/>
      <c r="VCP3382" s="16"/>
      <c r="VCQ3382" s="16"/>
      <c r="VCR3382" s="16"/>
      <c r="VCS3382" s="16"/>
      <c r="VCT3382" s="16"/>
      <c r="VCU3382" s="16"/>
      <c r="VCV3382" s="16"/>
      <c r="VCW3382" s="16"/>
      <c r="VCX3382" s="16"/>
      <c r="VCY3382" s="16"/>
      <c r="VCZ3382" s="16"/>
      <c r="VDA3382" s="16"/>
      <c r="VDB3382" s="16"/>
      <c r="VDC3382" s="16"/>
      <c r="VDD3382" s="16"/>
      <c r="VDE3382" s="16"/>
      <c r="VDF3382" s="16"/>
      <c r="VDG3382" s="16"/>
      <c r="VDH3382" s="16"/>
      <c r="VDI3382" s="16"/>
      <c r="VDJ3382" s="16"/>
      <c r="VDK3382" s="16"/>
      <c r="VDL3382" s="16"/>
      <c r="VDM3382" s="16"/>
      <c r="VDN3382" s="16"/>
      <c r="VDO3382" s="16"/>
      <c r="VDP3382" s="16"/>
      <c r="VDQ3382" s="16"/>
      <c r="VDR3382" s="16"/>
      <c r="VDS3382" s="16"/>
      <c r="VDT3382" s="16"/>
      <c r="VDU3382" s="16"/>
      <c r="VDV3382" s="16"/>
      <c r="VDW3382" s="16"/>
      <c r="VDX3382" s="16"/>
      <c r="VDY3382" s="16"/>
      <c r="VDZ3382" s="16"/>
      <c r="VEA3382" s="16"/>
      <c r="VEB3382" s="16"/>
      <c r="VEC3382" s="16"/>
      <c r="VED3382" s="16"/>
      <c r="VEE3382" s="16"/>
      <c r="VEF3382" s="16"/>
      <c r="VEG3382" s="16"/>
      <c r="VEH3382" s="16"/>
      <c r="VEI3382" s="16"/>
      <c r="VEJ3382" s="16"/>
      <c r="VEK3382" s="16"/>
      <c r="VEL3382" s="16"/>
      <c r="VEM3382" s="16"/>
      <c r="VEN3382" s="16"/>
      <c r="VEO3382" s="16"/>
      <c r="VEP3382" s="16"/>
      <c r="VEQ3382" s="16"/>
      <c r="VER3382" s="16"/>
      <c r="VES3382" s="16"/>
      <c r="VET3382" s="16"/>
      <c r="VEU3382" s="16"/>
      <c r="VEV3382" s="16"/>
      <c r="VEW3382" s="16"/>
      <c r="VEX3382" s="16"/>
      <c r="VEY3382" s="16"/>
      <c r="VEZ3382" s="16"/>
      <c r="VFA3382" s="16"/>
      <c r="VFB3382" s="16"/>
      <c r="VFC3382" s="16"/>
      <c r="VFD3382" s="16"/>
      <c r="VFE3382" s="16"/>
      <c r="VFF3382" s="16"/>
      <c r="VFG3382" s="16"/>
      <c r="VFH3382" s="16"/>
      <c r="VFI3382" s="16"/>
      <c r="VFJ3382" s="16"/>
      <c r="VFK3382" s="16"/>
      <c r="VFL3382" s="16"/>
      <c r="VFM3382" s="16"/>
      <c r="VFN3382" s="16"/>
      <c r="VFO3382" s="16"/>
      <c r="VFP3382" s="16"/>
      <c r="VFQ3382" s="16"/>
      <c r="VFR3382" s="16"/>
      <c r="VFS3382" s="16"/>
      <c r="VFT3382" s="16"/>
      <c r="VFU3382" s="16"/>
      <c r="VFV3382" s="16"/>
      <c r="VFW3382" s="16"/>
      <c r="VFX3382" s="16"/>
      <c r="VFY3382" s="16"/>
      <c r="VFZ3382" s="16"/>
      <c r="VGA3382" s="16"/>
      <c r="VGB3382" s="16"/>
      <c r="VGC3382" s="16"/>
      <c r="VGD3382" s="16"/>
      <c r="VGE3382" s="16"/>
      <c r="VGF3382" s="16"/>
      <c r="VGG3382" s="16"/>
      <c r="VGH3382" s="16"/>
      <c r="VGI3382" s="16"/>
      <c r="VGJ3382" s="16"/>
      <c r="VGK3382" s="16"/>
      <c r="VGL3382" s="16"/>
      <c r="VGM3382" s="16"/>
      <c r="VGN3382" s="16"/>
      <c r="VGO3382" s="16"/>
      <c r="VGP3382" s="16"/>
      <c r="VGQ3382" s="16"/>
      <c r="VGR3382" s="16"/>
      <c r="VGS3382" s="16"/>
      <c r="VGT3382" s="16"/>
      <c r="VGU3382" s="16"/>
      <c r="VGV3382" s="16"/>
      <c r="VGW3382" s="16"/>
      <c r="VGX3382" s="16"/>
      <c r="VGY3382" s="16"/>
      <c r="VGZ3382" s="16"/>
      <c r="VHA3382" s="16"/>
      <c r="VHB3382" s="16"/>
      <c r="VHC3382" s="16"/>
      <c r="VHD3382" s="16"/>
      <c r="VHE3382" s="16"/>
      <c r="VHF3382" s="16"/>
      <c r="VHG3382" s="16"/>
      <c r="VHH3382" s="16"/>
      <c r="VHI3382" s="16"/>
      <c r="VHJ3382" s="16"/>
      <c r="VHK3382" s="16"/>
      <c r="VHL3382" s="16"/>
      <c r="VHM3382" s="16"/>
      <c r="VHN3382" s="16"/>
      <c r="VHO3382" s="16"/>
      <c r="VHP3382" s="16"/>
      <c r="VHQ3382" s="16"/>
      <c r="VHR3382" s="16"/>
      <c r="VHS3382" s="16"/>
      <c r="VHT3382" s="16"/>
      <c r="VHU3382" s="16"/>
      <c r="VHV3382" s="16"/>
      <c r="VHW3382" s="16"/>
      <c r="VHX3382" s="16"/>
      <c r="VHY3382" s="16"/>
      <c r="VHZ3382" s="16"/>
      <c r="VIA3382" s="16"/>
      <c r="VIB3382" s="16"/>
      <c r="VIC3382" s="16"/>
      <c r="VID3382" s="16"/>
      <c r="VIE3382" s="16"/>
      <c r="VIF3382" s="16"/>
      <c r="VIG3382" s="16"/>
      <c r="VIH3382" s="16"/>
      <c r="VII3382" s="16"/>
      <c r="VIJ3382" s="16"/>
      <c r="VIK3382" s="16"/>
      <c r="VIL3382" s="16"/>
      <c r="VIM3382" s="16"/>
      <c r="VIN3382" s="16"/>
      <c r="VIO3382" s="16"/>
      <c r="VIP3382" s="16"/>
      <c r="VIQ3382" s="16"/>
      <c r="VIR3382" s="16"/>
      <c r="VIS3382" s="16"/>
      <c r="VIT3382" s="16"/>
      <c r="VIU3382" s="16"/>
      <c r="VIV3382" s="16"/>
      <c r="VIW3382" s="16"/>
      <c r="VIX3382" s="16"/>
      <c r="VIY3382" s="16"/>
      <c r="VIZ3382" s="16"/>
      <c r="VJA3382" s="16"/>
      <c r="VJB3382" s="16"/>
      <c r="VJC3382" s="16"/>
      <c r="VJD3382" s="16"/>
      <c r="VJE3382" s="16"/>
      <c r="VJF3382" s="16"/>
      <c r="VJG3382" s="16"/>
      <c r="VJH3382" s="16"/>
      <c r="VJI3382" s="16"/>
      <c r="VJJ3382" s="16"/>
      <c r="VJK3382" s="16"/>
      <c r="VJL3382" s="16"/>
      <c r="VJM3382" s="16"/>
      <c r="VJN3382" s="16"/>
      <c r="VJO3382" s="16"/>
      <c r="VJP3382" s="16"/>
      <c r="VJQ3382" s="16"/>
      <c r="VJR3382" s="16"/>
      <c r="VJS3382" s="16"/>
      <c r="VJT3382" s="16"/>
      <c r="VJU3382" s="16"/>
      <c r="VJV3382" s="16"/>
      <c r="VJW3382" s="16"/>
      <c r="VJX3382" s="16"/>
      <c r="VJY3382" s="16"/>
      <c r="VJZ3382" s="16"/>
      <c r="VKA3382" s="16"/>
      <c r="VKB3382" s="16"/>
      <c r="VKC3382" s="16"/>
      <c r="VKD3382" s="16"/>
      <c r="VKE3382" s="16"/>
      <c r="VKF3382" s="16"/>
      <c r="VKG3382" s="16"/>
      <c r="VKH3382" s="16"/>
      <c r="VKI3382" s="16"/>
      <c r="VKJ3382" s="16"/>
      <c r="VKK3382" s="16"/>
      <c r="VKL3382" s="16"/>
      <c r="VKM3382" s="16"/>
      <c r="VKN3382" s="16"/>
      <c r="VKO3382" s="16"/>
      <c r="VKP3382" s="16"/>
      <c r="VKQ3382" s="16"/>
      <c r="VKR3382" s="16"/>
      <c r="VKS3382" s="16"/>
      <c r="VKT3382" s="16"/>
      <c r="VKU3382" s="16"/>
      <c r="VKV3382" s="16"/>
      <c r="VKW3382" s="16"/>
      <c r="VKX3382" s="16"/>
      <c r="VKY3382" s="16"/>
      <c r="VKZ3382" s="16"/>
      <c r="VLA3382" s="16"/>
      <c r="VLB3382" s="16"/>
      <c r="VLC3382" s="16"/>
      <c r="VLD3382" s="16"/>
      <c r="VLE3382" s="16"/>
      <c r="VLF3382" s="16"/>
      <c r="VLG3382" s="16"/>
      <c r="VLH3382" s="16"/>
      <c r="VLI3382" s="16"/>
      <c r="VLJ3382" s="16"/>
      <c r="VLK3382" s="16"/>
      <c r="VLL3382" s="16"/>
      <c r="VLM3382" s="16"/>
      <c r="VLN3382" s="16"/>
      <c r="VLO3382" s="16"/>
      <c r="VLP3382" s="16"/>
      <c r="VLQ3382" s="16"/>
      <c r="VLR3382" s="16"/>
      <c r="VLS3382" s="16"/>
      <c r="VLT3382" s="16"/>
      <c r="VLU3382" s="16"/>
      <c r="VLV3382" s="16"/>
      <c r="VLW3382" s="16"/>
      <c r="VLX3382" s="16"/>
      <c r="VLY3382" s="16"/>
      <c r="VLZ3382" s="16"/>
      <c r="VMA3382" s="16"/>
      <c r="VMB3382" s="16"/>
      <c r="VMC3382" s="16"/>
      <c r="VMD3382" s="16"/>
      <c r="VME3382" s="16"/>
      <c r="VMF3382" s="16"/>
      <c r="VMG3382" s="16"/>
      <c r="VMH3382" s="16"/>
      <c r="VMI3382" s="16"/>
      <c r="VMJ3382" s="16"/>
      <c r="VMK3382" s="16"/>
      <c r="VML3382" s="16"/>
      <c r="VMM3382" s="16"/>
      <c r="VMN3382" s="16"/>
      <c r="VMO3382" s="16"/>
      <c r="VMP3382" s="16"/>
      <c r="VMQ3382" s="16"/>
      <c r="VMR3382" s="16"/>
      <c r="VMS3382" s="16"/>
      <c r="VMT3382" s="16"/>
      <c r="VMU3382" s="16"/>
      <c r="VMV3382" s="16"/>
      <c r="VMW3382" s="16"/>
      <c r="VMX3382" s="16"/>
      <c r="VMY3382" s="16"/>
      <c r="VMZ3382" s="16"/>
      <c r="VNA3382" s="16"/>
      <c r="VNB3382" s="16"/>
      <c r="VNC3382" s="16"/>
      <c r="VND3382" s="16"/>
      <c r="VNE3382" s="16"/>
      <c r="VNF3382" s="16"/>
      <c r="VNG3382" s="16"/>
      <c r="VNH3382" s="16"/>
      <c r="VNI3382" s="16"/>
      <c r="VNJ3382" s="16"/>
      <c r="VNK3382" s="16"/>
      <c r="VNL3382" s="16"/>
      <c r="VNM3382" s="16"/>
      <c r="VNN3382" s="16"/>
      <c r="VNO3382" s="16"/>
      <c r="VNP3382" s="16"/>
      <c r="VNQ3382" s="16"/>
      <c r="VNR3382" s="16"/>
      <c r="VNS3382" s="16"/>
      <c r="VNT3382" s="16"/>
      <c r="VNU3382" s="16"/>
      <c r="VNV3382" s="16"/>
      <c r="VNW3382" s="16"/>
      <c r="VNX3382" s="16"/>
      <c r="VNY3382" s="16"/>
      <c r="VNZ3382" s="16"/>
      <c r="VOA3382" s="16"/>
      <c r="VOB3382" s="16"/>
      <c r="VOC3382" s="16"/>
      <c r="VOD3382" s="16"/>
      <c r="VOE3382" s="16"/>
      <c r="VOF3382" s="16"/>
      <c r="VOG3382" s="16"/>
      <c r="VOH3382" s="16"/>
      <c r="VOI3382" s="16"/>
      <c r="VOJ3382" s="16"/>
      <c r="VOK3382" s="16"/>
      <c r="VOL3382" s="16"/>
      <c r="VOM3382" s="16"/>
      <c r="VON3382" s="16"/>
      <c r="VOO3382" s="16"/>
      <c r="VOP3382" s="16"/>
      <c r="VOQ3382" s="16"/>
      <c r="VOR3382" s="16"/>
      <c r="VOS3382" s="16"/>
      <c r="VOT3382" s="16"/>
      <c r="VOU3382" s="16"/>
      <c r="VOV3382" s="16"/>
      <c r="VOW3382" s="16"/>
      <c r="VOX3382" s="16"/>
      <c r="VOY3382" s="16"/>
      <c r="VOZ3382" s="16"/>
      <c r="VPA3382" s="16"/>
      <c r="VPB3382" s="16"/>
      <c r="VPC3382" s="16"/>
      <c r="VPD3382" s="16"/>
      <c r="VPE3382" s="16"/>
      <c r="VPF3382" s="16"/>
      <c r="VPG3382" s="16"/>
      <c r="VPH3382" s="16"/>
      <c r="VPI3382" s="16"/>
      <c r="VPJ3382" s="16"/>
      <c r="VPK3382" s="16"/>
      <c r="VPL3382" s="16"/>
      <c r="VPM3382" s="16"/>
      <c r="VPN3382" s="16"/>
      <c r="VPO3382" s="16"/>
      <c r="VPP3382" s="16"/>
      <c r="VPQ3382" s="16"/>
      <c r="VPR3382" s="16"/>
      <c r="VPS3382" s="16"/>
      <c r="VPT3382" s="16"/>
      <c r="VPU3382" s="16"/>
      <c r="VPV3382" s="16"/>
      <c r="VPW3382" s="16"/>
      <c r="VPX3382" s="16"/>
      <c r="VPY3382" s="16"/>
      <c r="VPZ3382" s="16"/>
      <c r="VQA3382" s="16"/>
      <c r="VQB3382" s="16"/>
      <c r="VQC3382" s="16"/>
      <c r="VQD3382" s="16"/>
      <c r="VQE3382" s="16"/>
      <c r="VQF3382" s="16"/>
      <c r="VQG3382" s="16"/>
      <c r="VQH3382" s="16"/>
      <c r="VQI3382" s="16"/>
      <c r="VQJ3382" s="16"/>
      <c r="VQK3382" s="16"/>
      <c r="VQL3382" s="16"/>
      <c r="VQM3382" s="16"/>
      <c r="VQN3382" s="16"/>
      <c r="VQO3382" s="16"/>
      <c r="VQP3382" s="16"/>
      <c r="VQQ3382" s="16"/>
      <c r="VQR3382" s="16"/>
      <c r="VQS3382" s="16"/>
      <c r="VQT3382" s="16"/>
      <c r="VQU3382" s="16"/>
      <c r="VQV3382" s="16"/>
      <c r="VQW3382" s="16"/>
      <c r="VQX3382" s="16"/>
      <c r="VQY3382" s="16"/>
      <c r="VQZ3382" s="16"/>
      <c r="VRA3382" s="16"/>
      <c r="VRB3382" s="16"/>
      <c r="VRC3382" s="16"/>
      <c r="VRD3382" s="16"/>
      <c r="VRE3382" s="16"/>
      <c r="VRF3382" s="16"/>
      <c r="VRG3382" s="16"/>
      <c r="VRH3382" s="16"/>
      <c r="VRI3382" s="16"/>
      <c r="VRJ3382" s="16"/>
      <c r="VRK3382" s="16"/>
      <c r="VRL3382" s="16"/>
      <c r="VRM3382" s="16"/>
      <c r="VRN3382" s="16"/>
      <c r="VRO3382" s="16"/>
      <c r="VRP3382" s="16"/>
      <c r="VRQ3382" s="16"/>
      <c r="VRR3382" s="16"/>
      <c r="VRS3382" s="16"/>
      <c r="VRT3382" s="16"/>
      <c r="VRU3382" s="16"/>
      <c r="VRV3382" s="16"/>
      <c r="VRW3382" s="16"/>
      <c r="VRX3382" s="16"/>
      <c r="VRY3382" s="16"/>
      <c r="VRZ3382" s="16"/>
      <c r="VSA3382" s="16"/>
      <c r="VSB3382" s="16"/>
      <c r="VSC3382" s="16"/>
      <c r="VSD3382" s="16"/>
      <c r="VSE3382" s="16"/>
      <c r="VSF3382" s="16"/>
      <c r="VSG3382" s="16"/>
      <c r="VSH3382" s="16"/>
      <c r="VSI3382" s="16"/>
      <c r="VSJ3382" s="16"/>
      <c r="VSK3382" s="16"/>
      <c r="VSL3382" s="16"/>
      <c r="VSM3382" s="16"/>
      <c r="VSN3382" s="16"/>
      <c r="VSO3382" s="16"/>
      <c r="VSP3382" s="16"/>
      <c r="VSQ3382" s="16"/>
      <c r="VSR3382" s="16"/>
      <c r="VSS3382" s="16"/>
      <c r="VST3382" s="16"/>
      <c r="VSU3382" s="16"/>
      <c r="VSV3382" s="16"/>
      <c r="VSW3382" s="16"/>
      <c r="VSX3382" s="16"/>
      <c r="VSY3382" s="16"/>
      <c r="VSZ3382" s="16"/>
      <c r="VTA3382" s="16"/>
      <c r="VTB3382" s="16"/>
      <c r="VTC3382" s="16"/>
      <c r="VTD3382" s="16"/>
      <c r="VTE3382" s="16"/>
      <c r="VTF3382" s="16"/>
      <c r="VTG3382" s="16"/>
      <c r="VTH3382" s="16"/>
      <c r="VTI3382" s="16"/>
      <c r="VTJ3382" s="16"/>
      <c r="VTK3382" s="16"/>
      <c r="VTL3382" s="16"/>
      <c r="VTM3382" s="16"/>
      <c r="VTN3382" s="16"/>
      <c r="VTO3382" s="16"/>
      <c r="VTP3382" s="16"/>
      <c r="VTQ3382" s="16"/>
      <c r="VTR3382" s="16"/>
      <c r="VTS3382" s="16"/>
      <c r="VTT3382" s="16"/>
      <c r="VTU3382" s="16"/>
      <c r="VTV3382" s="16"/>
      <c r="VTW3382" s="16"/>
      <c r="VTX3382" s="16"/>
      <c r="VTY3382" s="16"/>
      <c r="VTZ3382" s="16"/>
      <c r="VUA3382" s="16"/>
      <c r="VUB3382" s="16"/>
      <c r="VUC3382" s="16"/>
      <c r="VUD3382" s="16"/>
      <c r="VUE3382" s="16"/>
      <c r="VUF3382" s="16"/>
      <c r="VUG3382" s="16"/>
      <c r="VUH3382" s="16"/>
      <c r="VUI3382" s="16"/>
      <c r="VUJ3382" s="16"/>
      <c r="VUK3382" s="16"/>
      <c r="VUL3382" s="16"/>
      <c r="VUM3382" s="16"/>
      <c r="VUN3382" s="16"/>
      <c r="VUO3382" s="16"/>
      <c r="VUP3382" s="16"/>
      <c r="VUQ3382" s="16"/>
      <c r="VUR3382" s="16"/>
      <c r="VUS3382" s="16"/>
      <c r="VUT3382" s="16"/>
      <c r="VUU3382" s="16"/>
      <c r="VUV3382" s="16"/>
      <c r="VUW3382" s="16"/>
      <c r="VUX3382" s="16"/>
      <c r="VUY3382" s="16"/>
      <c r="VUZ3382" s="16"/>
      <c r="VVA3382" s="16"/>
      <c r="VVB3382" s="16"/>
      <c r="VVC3382" s="16"/>
      <c r="VVD3382" s="16"/>
      <c r="VVE3382" s="16"/>
      <c r="VVF3382" s="16"/>
      <c r="VVG3382" s="16"/>
      <c r="VVH3382" s="16"/>
      <c r="VVI3382" s="16"/>
      <c r="VVJ3382" s="16"/>
      <c r="VVK3382" s="16"/>
      <c r="VVL3382" s="16"/>
      <c r="VVM3382" s="16"/>
      <c r="VVN3382" s="16"/>
      <c r="VVO3382" s="16"/>
      <c r="VVP3382" s="16"/>
      <c r="VVQ3382" s="16"/>
      <c r="VVR3382" s="16"/>
      <c r="VVS3382" s="16"/>
      <c r="VVT3382" s="16"/>
      <c r="VVU3382" s="16"/>
      <c r="VVV3382" s="16"/>
      <c r="VVW3382" s="16"/>
      <c r="VVX3382" s="16"/>
      <c r="VVY3382" s="16"/>
      <c r="VVZ3382" s="16"/>
      <c r="VWA3382" s="16"/>
      <c r="VWB3382" s="16"/>
      <c r="VWC3382" s="16"/>
      <c r="VWD3382" s="16"/>
      <c r="VWE3382" s="16"/>
      <c r="VWF3382" s="16"/>
      <c r="VWG3382" s="16"/>
      <c r="VWH3382" s="16"/>
      <c r="VWI3382" s="16"/>
      <c r="VWJ3382" s="16"/>
      <c r="VWK3382" s="16"/>
      <c r="VWL3382" s="16"/>
      <c r="VWM3382" s="16"/>
      <c r="VWN3382" s="16"/>
      <c r="VWO3382" s="16"/>
      <c r="VWP3382" s="16"/>
      <c r="VWQ3382" s="16"/>
      <c r="VWR3382" s="16"/>
      <c r="VWS3382" s="16"/>
      <c r="VWT3382" s="16"/>
      <c r="VWU3382" s="16"/>
      <c r="VWV3382" s="16"/>
      <c r="VWW3382" s="16"/>
      <c r="VWX3382" s="16"/>
      <c r="VWY3382" s="16"/>
      <c r="VWZ3382" s="16"/>
      <c r="VXA3382" s="16"/>
      <c r="VXB3382" s="16"/>
      <c r="VXC3382" s="16"/>
      <c r="VXD3382" s="16"/>
      <c r="VXE3382" s="16"/>
      <c r="VXF3382" s="16"/>
      <c r="VXG3382" s="16"/>
      <c r="VXH3382" s="16"/>
      <c r="VXI3382" s="16"/>
      <c r="VXJ3382" s="16"/>
      <c r="VXK3382" s="16"/>
      <c r="VXL3382" s="16"/>
      <c r="VXM3382" s="16"/>
      <c r="VXN3382" s="16"/>
      <c r="VXO3382" s="16"/>
      <c r="VXP3382" s="16"/>
      <c r="VXQ3382" s="16"/>
      <c r="VXR3382" s="16"/>
      <c r="VXS3382" s="16"/>
      <c r="VXT3382" s="16"/>
      <c r="VXU3382" s="16"/>
      <c r="VXV3382" s="16"/>
      <c r="VXW3382" s="16"/>
      <c r="VXX3382" s="16"/>
      <c r="VXY3382" s="16"/>
      <c r="VXZ3382" s="16"/>
      <c r="VYA3382" s="16"/>
      <c r="VYB3382" s="16"/>
      <c r="VYC3382" s="16"/>
      <c r="VYD3382" s="16"/>
      <c r="VYE3382" s="16"/>
      <c r="VYF3382" s="16"/>
      <c r="VYG3382" s="16"/>
      <c r="VYH3382" s="16"/>
      <c r="VYI3382" s="16"/>
      <c r="VYJ3382" s="16"/>
      <c r="VYK3382" s="16"/>
      <c r="VYL3382" s="16"/>
      <c r="VYM3382" s="16"/>
      <c r="VYN3382" s="16"/>
      <c r="VYO3382" s="16"/>
      <c r="VYP3382" s="16"/>
      <c r="VYQ3382" s="16"/>
      <c r="VYR3382" s="16"/>
      <c r="VYS3382" s="16"/>
      <c r="VYT3382" s="16"/>
      <c r="VYU3382" s="16"/>
      <c r="VYV3382" s="16"/>
      <c r="VYW3382" s="16"/>
      <c r="VYX3382" s="16"/>
      <c r="VYY3382" s="16"/>
      <c r="VYZ3382" s="16"/>
      <c r="VZA3382" s="16"/>
      <c r="VZB3382" s="16"/>
      <c r="VZC3382" s="16"/>
      <c r="VZD3382" s="16"/>
      <c r="VZE3382" s="16"/>
      <c r="VZF3382" s="16"/>
      <c r="VZG3382" s="16"/>
      <c r="VZH3382" s="16"/>
      <c r="VZI3382" s="16"/>
      <c r="VZJ3382" s="16"/>
      <c r="VZK3382" s="16"/>
      <c r="VZL3382" s="16"/>
      <c r="VZM3382" s="16"/>
      <c r="VZN3382" s="16"/>
      <c r="VZO3382" s="16"/>
      <c r="VZP3382" s="16"/>
      <c r="VZQ3382" s="16"/>
      <c r="VZR3382" s="16"/>
      <c r="VZS3382" s="16"/>
      <c r="VZT3382" s="16"/>
      <c r="VZU3382" s="16"/>
      <c r="VZV3382" s="16"/>
      <c r="VZW3382" s="16"/>
      <c r="VZX3382" s="16"/>
      <c r="VZY3382" s="16"/>
      <c r="VZZ3382" s="16"/>
      <c r="WAA3382" s="16"/>
      <c r="WAB3382" s="16"/>
      <c r="WAC3382" s="16"/>
      <c r="WAD3382" s="16"/>
      <c r="WAE3382" s="16"/>
      <c r="WAF3382" s="16"/>
      <c r="WAG3382" s="16"/>
      <c r="WAH3382" s="16"/>
      <c r="WAI3382" s="16"/>
      <c r="WAJ3382" s="16"/>
      <c r="WAK3382" s="16"/>
      <c r="WAL3382" s="16"/>
      <c r="WAM3382" s="16"/>
      <c r="WAN3382" s="16"/>
      <c r="WAO3382" s="16"/>
      <c r="WAP3382" s="16"/>
      <c r="WAQ3382" s="16"/>
      <c r="WAR3382" s="16"/>
      <c r="WAS3382" s="16"/>
      <c r="WAT3382" s="16"/>
      <c r="WAU3382" s="16"/>
      <c r="WAV3382" s="16"/>
      <c r="WAW3382" s="16"/>
      <c r="WAX3382" s="16"/>
      <c r="WAY3382" s="16"/>
      <c r="WAZ3382" s="16"/>
      <c r="WBA3382" s="16"/>
      <c r="WBB3382" s="16"/>
      <c r="WBC3382" s="16"/>
      <c r="WBD3382" s="16"/>
      <c r="WBE3382" s="16"/>
      <c r="WBF3382" s="16"/>
      <c r="WBG3382" s="16"/>
      <c r="WBH3382" s="16"/>
      <c r="WBI3382" s="16"/>
      <c r="WBJ3382" s="16"/>
      <c r="WBK3382" s="16"/>
      <c r="WBL3382" s="16"/>
      <c r="WBM3382" s="16"/>
      <c r="WBN3382" s="16"/>
      <c r="WBO3382" s="16"/>
      <c r="WBP3382" s="16"/>
      <c r="WBQ3382" s="16"/>
      <c r="WBR3382" s="16"/>
      <c r="WBS3382" s="16"/>
      <c r="WBT3382" s="16"/>
      <c r="WBU3382" s="16"/>
      <c r="WBV3382" s="16"/>
      <c r="WBW3382" s="16"/>
      <c r="WBX3382" s="16"/>
      <c r="WBY3382" s="16"/>
      <c r="WBZ3382" s="16"/>
      <c r="WCA3382" s="16"/>
      <c r="WCB3382" s="16"/>
      <c r="WCC3382" s="16"/>
      <c r="WCD3382" s="16"/>
      <c r="WCE3382" s="16"/>
      <c r="WCF3382" s="16"/>
      <c r="WCG3382" s="16"/>
      <c r="WCH3382" s="16"/>
      <c r="WCI3382" s="16"/>
      <c r="WCJ3382" s="16"/>
      <c r="WCK3382" s="16"/>
      <c r="WCL3382" s="16"/>
      <c r="WCM3382" s="16"/>
      <c r="WCN3382" s="16"/>
      <c r="WCO3382" s="16"/>
      <c r="WCP3382" s="16"/>
      <c r="WCQ3382" s="16"/>
      <c r="WCR3382" s="16"/>
      <c r="WCS3382" s="16"/>
      <c r="WCT3382" s="16"/>
      <c r="WCU3382" s="16"/>
      <c r="WCV3382" s="16"/>
      <c r="WCW3382" s="16"/>
      <c r="WCX3382" s="16"/>
      <c r="WCY3382" s="16"/>
      <c r="WCZ3382" s="16"/>
      <c r="WDA3382" s="16"/>
      <c r="WDB3382" s="16"/>
      <c r="WDC3382" s="16"/>
      <c r="WDD3382" s="16"/>
      <c r="WDE3382" s="16"/>
      <c r="WDF3382" s="16"/>
      <c r="WDG3382" s="16"/>
      <c r="WDH3382" s="16"/>
      <c r="WDI3382" s="16"/>
      <c r="WDJ3382" s="16"/>
      <c r="WDK3382" s="16"/>
      <c r="WDL3382" s="16"/>
      <c r="WDM3382" s="16"/>
      <c r="WDN3382" s="16"/>
      <c r="WDO3382" s="16"/>
      <c r="WDP3382" s="16"/>
      <c r="WDQ3382" s="16"/>
      <c r="WDR3382" s="16"/>
      <c r="WDS3382" s="16"/>
      <c r="WDT3382" s="16"/>
      <c r="WDU3382" s="16"/>
      <c r="WDV3382" s="16"/>
      <c r="WDW3382" s="16"/>
      <c r="WDX3382" s="16"/>
      <c r="WDY3382" s="16"/>
      <c r="WDZ3382" s="16"/>
      <c r="WEA3382" s="16"/>
      <c r="WEB3382" s="16"/>
      <c r="WEC3382" s="16"/>
      <c r="WED3382" s="16"/>
      <c r="WEE3382" s="16"/>
      <c r="WEF3382" s="16"/>
      <c r="WEG3382" s="16"/>
      <c r="WEH3382" s="16"/>
      <c r="WEI3382" s="16"/>
      <c r="WEJ3382" s="16"/>
      <c r="WEK3382" s="16"/>
      <c r="WEL3382" s="16"/>
      <c r="WEM3382" s="16"/>
      <c r="WEN3382" s="16"/>
      <c r="WEO3382" s="16"/>
      <c r="WEP3382" s="16"/>
      <c r="WEQ3382" s="16"/>
      <c r="WER3382" s="16"/>
      <c r="WES3382" s="16"/>
      <c r="WET3382" s="16"/>
      <c r="WEU3382" s="16"/>
      <c r="WEV3382" s="16"/>
      <c r="WEW3382" s="16"/>
      <c r="WEX3382" s="16"/>
      <c r="WEY3382" s="16"/>
      <c r="WEZ3382" s="16"/>
      <c r="WFA3382" s="16"/>
      <c r="WFB3382" s="16"/>
      <c r="WFC3382" s="16"/>
      <c r="WFD3382" s="16"/>
      <c r="WFE3382" s="16"/>
      <c r="WFF3382" s="16"/>
      <c r="WFG3382" s="16"/>
      <c r="WFH3382" s="16"/>
      <c r="WFI3382" s="16"/>
      <c r="WFJ3382" s="16"/>
      <c r="WFK3382" s="16"/>
      <c r="WFL3382" s="16"/>
      <c r="WFM3382" s="16"/>
      <c r="WFN3382" s="16"/>
      <c r="WFO3382" s="16"/>
      <c r="WFP3382" s="16"/>
      <c r="WFQ3382" s="16"/>
      <c r="WFR3382" s="16"/>
      <c r="WFS3382" s="16"/>
      <c r="WFT3382" s="16"/>
      <c r="WFU3382" s="16"/>
      <c r="WFV3382" s="16"/>
      <c r="WFW3382" s="16"/>
      <c r="WFX3382" s="16"/>
      <c r="WFY3382" s="16"/>
      <c r="WFZ3382" s="16"/>
      <c r="WGA3382" s="16"/>
      <c r="WGB3382" s="16"/>
      <c r="WGC3382" s="16"/>
      <c r="WGD3382" s="16"/>
      <c r="WGE3382" s="16"/>
      <c r="WGF3382" s="16"/>
      <c r="WGG3382" s="16"/>
      <c r="WGH3382" s="16"/>
      <c r="WGI3382" s="16"/>
      <c r="WGJ3382" s="16"/>
      <c r="WGK3382" s="16"/>
      <c r="WGL3382" s="16"/>
      <c r="WGM3382" s="16"/>
      <c r="WGN3382" s="16"/>
      <c r="WGO3382" s="16"/>
      <c r="WGP3382" s="16"/>
      <c r="WGQ3382" s="16"/>
      <c r="WGR3382" s="16"/>
      <c r="WGS3382" s="16"/>
      <c r="WGT3382" s="16"/>
      <c r="WGU3382" s="16"/>
      <c r="WGV3382" s="16"/>
      <c r="WGW3382" s="16"/>
      <c r="WGX3382" s="16"/>
      <c r="WGY3382" s="16"/>
      <c r="WGZ3382" s="16"/>
      <c r="WHA3382" s="16"/>
      <c r="WHB3382" s="16"/>
      <c r="WHC3382" s="16"/>
      <c r="WHD3382" s="16"/>
      <c r="WHE3382" s="16"/>
      <c r="WHF3382" s="16"/>
      <c r="WHG3382" s="16"/>
      <c r="WHH3382" s="16"/>
      <c r="WHI3382" s="16"/>
      <c r="WHJ3382" s="16"/>
      <c r="WHK3382" s="16"/>
      <c r="WHL3382" s="16"/>
      <c r="WHM3382" s="16"/>
      <c r="WHN3382" s="16"/>
      <c r="WHO3382" s="16"/>
      <c r="WHP3382" s="16"/>
      <c r="WHQ3382" s="16"/>
      <c r="WHR3382" s="16"/>
      <c r="WHS3382" s="16"/>
      <c r="WHT3382" s="16"/>
      <c r="WHU3382" s="16"/>
      <c r="WHV3382" s="16"/>
      <c r="WHW3382" s="16"/>
      <c r="WHX3382" s="16"/>
      <c r="WHY3382" s="16"/>
      <c r="WHZ3382" s="16"/>
      <c r="WIA3382" s="16"/>
      <c r="WIB3382" s="16"/>
      <c r="WIC3382" s="16"/>
      <c r="WID3382" s="16"/>
      <c r="WIE3382" s="16"/>
      <c r="WIF3382" s="16"/>
      <c r="WIG3382" s="16"/>
      <c r="WIH3382" s="16"/>
      <c r="WII3382" s="16"/>
      <c r="WIJ3382" s="16"/>
      <c r="WIK3382" s="16"/>
      <c r="WIL3382" s="16"/>
      <c r="WIM3382" s="16"/>
      <c r="WIN3382" s="16"/>
      <c r="WIO3382" s="16"/>
      <c r="WIP3382" s="16"/>
      <c r="WIQ3382" s="16"/>
      <c r="WIR3382" s="16"/>
      <c r="WIS3382" s="16"/>
      <c r="WIT3382" s="16"/>
      <c r="WIU3382" s="16"/>
      <c r="WIV3382" s="16"/>
      <c r="WIW3382" s="16"/>
      <c r="WIX3382" s="16"/>
      <c r="WIY3382" s="16"/>
      <c r="WIZ3382" s="16"/>
      <c r="WJA3382" s="16"/>
      <c r="WJB3382" s="16"/>
      <c r="WJC3382" s="16"/>
      <c r="WJD3382" s="16"/>
      <c r="WJE3382" s="16"/>
      <c r="WJF3382" s="16"/>
      <c r="WJG3382" s="16"/>
      <c r="WJH3382" s="16"/>
      <c r="WJI3382" s="16"/>
      <c r="WJJ3382" s="16"/>
      <c r="WJK3382" s="16"/>
      <c r="WJL3382" s="16"/>
      <c r="WJM3382" s="16"/>
      <c r="WJN3382" s="16"/>
      <c r="WJO3382" s="16"/>
      <c r="WJP3382" s="16"/>
      <c r="WJQ3382" s="16"/>
      <c r="WJR3382" s="16"/>
      <c r="WJS3382" s="16"/>
      <c r="WJT3382" s="16"/>
      <c r="WJU3382" s="16"/>
      <c r="WJV3382" s="16"/>
      <c r="WJW3382" s="16"/>
      <c r="WJX3382" s="16"/>
      <c r="WJY3382" s="16"/>
      <c r="WJZ3382" s="16"/>
      <c r="WKA3382" s="16"/>
      <c r="WKB3382" s="16"/>
      <c r="WKC3382" s="16"/>
      <c r="WKD3382" s="16"/>
      <c r="WKE3382" s="16"/>
      <c r="WKF3382" s="16"/>
      <c r="WKG3382" s="16"/>
      <c r="WKH3382" s="16"/>
      <c r="WKI3382" s="16"/>
      <c r="WKJ3382" s="16"/>
      <c r="WKK3382" s="16"/>
      <c r="WKL3382" s="16"/>
      <c r="WKM3382" s="16"/>
      <c r="WKN3382" s="16"/>
      <c r="WKO3382" s="16"/>
      <c r="WKP3382" s="16"/>
      <c r="WKQ3382" s="16"/>
      <c r="WKR3382" s="16"/>
      <c r="WKS3382" s="16"/>
      <c r="WKT3382" s="16"/>
      <c r="WKU3382" s="16"/>
      <c r="WKV3382" s="16"/>
      <c r="WKW3382" s="16"/>
      <c r="WKX3382" s="16"/>
      <c r="WKY3382" s="16"/>
      <c r="WKZ3382" s="16"/>
      <c r="WLA3382" s="16"/>
      <c r="WLB3382" s="16"/>
      <c r="WLC3382" s="16"/>
      <c r="WLD3382" s="16"/>
      <c r="WLE3382" s="16"/>
      <c r="WLF3382" s="16"/>
      <c r="WLG3382" s="16"/>
      <c r="WLH3382" s="16"/>
      <c r="WLI3382" s="16"/>
      <c r="WLJ3382" s="16"/>
      <c r="WLK3382" s="16"/>
      <c r="WLL3382" s="16"/>
      <c r="WLM3382" s="16"/>
      <c r="WLN3382" s="16"/>
      <c r="WLO3382" s="16"/>
      <c r="WLP3382" s="16"/>
      <c r="WLQ3382" s="16"/>
      <c r="WLR3382" s="16"/>
      <c r="WLS3382" s="16"/>
      <c r="WLT3382" s="16"/>
      <c r="WLU3382" s="16"/>
      <c r="WLV3382" s="16"/>
      <c r="WLW3382" s="16"/>
      <c r="WLX3382" s="16"/>
      <c r="WLY3382" s="16"/>
      <c r="WLZ3382" s="16"/>
      <c r="WMA3382" s="16"/>
      <c r="WMB3382" s="16"/>
      <c r="WMC3382" s="16"/>
      <c r="WMD3382" s="16"/>
      <c r="WME3382" s="16"/>
      <c r="WMF3382" s="16"/>
      <c r="WMG3382" s="16"/>
      <c r="WMH3382" s="16"/>
      <c r="WMI3382" s="16"/>
      <c r="WMJ3382" s="16"/>
      <c r="WMK3382" s="16"/>
      <c r="WML3382" s="16"/>
      <c r="WMM3382" s="16"/>
      <c r="WMN3382" s="16"/>
      <c r="WMO3382" s="16"/>
      <c r="WMP3382" s="16"/>
      <c r="WMQ3382" s="16"/>
      <c r="WMR3382" s="16"/>
      <c r="WMS3382" s="16"/>
      <c r="WMT3382" s="16"/>
      <c r="WMU3382" s="16"/>
      <c r="WMV3382" s="16"/>
      <c r="WMW3382" s="16"/>
      <c r="WMX3382" s="16"/>
      <c r="WMY3382" s="16"/>
      <c r="WMZ3382" s="16"/>
      <c r="WNA3382" s="16"/>
      <c r="WNB3382" s="16"/>
      <c r="WNC3382" s="16"/>
      <c r="WND3382" s="16"/>
      <c r="WNE3382" s="16"/>
      <c r="WNF3382" s="16"/>
      <c r="WNG3382" s="16"/>
      <c r="WNH3382" s="16"/>
      <c r="WNI3382" s="16"/>
      <c r="WNJ3382" s="16"/>
      <c r="WNK3382" s="16"/>
      <c r="WNL3382" s="16"/>
      <c r="WNM3382" s="16"/>
      <c r="WNN3382" s="16"/>
      <c r="WNO3382" s="16"/>
      <c r="WNP3382" s="16"/>
      <c r="WNQ3382" s="16"/>
      <c r="WNR3382" s="16"/>
      <c r="WNS3382" s="16"/>
      <c r="WNT3382" s="16"/>
      <c r="WNU3382" s="16"/>
      <c r="WNV3382" s="16"/>
      <c r="WNW3382" s="16"/>
      <c r="WNX3382" s="16"/>
      <c r="WNY3382" s="16"/>
      <c r="WNZ3382" s="16"/>
      <c r="WOA3382" s="16"/>
      <c r="WOB3382" s="16"/>
      <c r="WOC3382" s="16"/>
      <c r="WOD3382" s="16"/>
      <c r="WOE3382" s="16"/>
      <c r="WOF3382" s="16"/>
      <c r="WOG3382" s="16"/>
      <c r="WOH3382" s="16"/>
      <c r="WOI3382" s="16"/>
      <c r="WOJ3382" s="16"/>
      <c r="WOK3382" s="16"/>
      <c r="WOL3382" s="16"/>
      <c r="WOM3382" s="16"/>
      <c r="WON3382" s="16"/>
      <c r="WOO3382" s="16"/>
      <c r="WOP3382" s="16"/>
      <c r="WOQ3382" s="16"/>
      <c r="WOR3382" s="16"/>
      <c r="WOS3382" s="16"/>
      <c r="WOT3382" s="16"/>
      <c r="WOU3382" s="16"/>
      <c r="WOV3382" s="16"/>
      <c r="WOW3382" s="16"/>
      <c r="WOX3382" s="16"/>
      <c r="WOY3382" s="16"/>
      <c r="WOZ3382" s="16"/>
      <c r="WPA3382" s="16"/>
      <c r="WPB3382" s="16"/>
      <c r="WPC3382" s="16"/>
      <c r="WPD3382" s="16"/>
      <c r="WPE3382" s="16"/>
      <c r="WPF3382" s="16"/>
      <c r="WPG3382" s="16"/>
      <c r="WPH3382" s="16"/>
      <c r="WPI3382" s="16"/>
      <c r="WPJ3382" s="16"/>
      <c r="WPK3382" s="16"/>
      <c r="WPL3382" s="16"/>
      <c r="WPM3382" s="16"/>
      <c r="WPN3382" s="16"/>
      <c r="WPO3382" s="16"/>
      <c r="WPP3382" s="16"/>
      <c r="WPQ3382" s="16"/>
      <c r="WPR3382" s="16"/>
      <c r="WPS3382" s="16"/>
      <c r="WPT3382" s="16"/>
      <c r="WPU3382" s="16"/>
      <c r="WPV3382" s="16"/>
      <c r="WPW3382" s="16"/>
      <c r="WPX3382" s="16"/>
      <c r="WPY3382" s="16"/>
      <c r="WPZ3382" s="16"/>
      <c r="WQA3382" s="16"/>
      <c r="WQB3382" s="16"/>
      <c r="WQC3382" s="16"/>
      <c r="WQD3382" s="16"/>
      <c r="WQE3382" s="16"/>
      <c r="WQF3382" s="16"/>
      <c r="WQG3382" s="16"/>
      <c r="WQH3382" s="16"/>
      <c r="WQI3382" s="16"/>
      <c r="WQJ3382" s="16"/>
      <c r="WQK3382" s="16"/>
      <c r="WQL3382" s="16"/>
      <c r="WQM3382" s="16"/>
      <c r="WQN3382" s="16"/>
      <c r="WQO3382" s="16"/>
      <c r="WQP3382" s="16"/>
      <c r="WQQ3382" s="16"/>
      <c r="WQR3382" s="16"/>
      <c r="WQS3382" s="16"/>
      <c r="WQT3382" s="16"/>
      <c r="WQU3382" s="16"/>
      <c r="WQV3382" s="16"/>
      <c r="WQW3382" s="16"/>
      <c r="WQX3382" s="16"/>
      <c r="WQY3382" s="16"/>
      <c r="WQZ3382" s="16"/>
      <c r="WRA3382" s="16"/>
      <c r="WRB3382" s="16"/>
      <c r="WRC3382" s="16"/>
      <c r="WRD3382" s="16"/>
      <c r="WRE3382" s="16"/>
      <c r="WRF3382" s="16"/>
      <c r="WRG3382" s="16"/>
      <c r="WRH3382" s="16"/>
      <c r="WRI3382" s="16"/>
      <c r="WRJ3382" s="16"/>
      <c r="WRK3382" s="16"/>
      <c r="WRL3382" s="16"/>
      <c r="WRM3382" s="16"/>
      <c r="WRN3382" s="16"/>
      <c r="WRO3382" s="16"/>
      <c r="WRP3382" s="16"/>
      <c r="WRQ3382" s="16"/>
      <c r="WRR3382" s="16"/>
      <c r="WRS3382" s="16"/>
      <c r="WRT3382" s="16"/>
      <c r="WRU3382" s="16"/>
      <c r="WRV3382" s="16"/>
      <c r="WRW3382" s="16"/>
      <c r="WRX3382" s="16"/>
      <c r="WRY3382" s="16"/>
      <c r="WRZ3382" s="16"/>
      <c r="WSA3382" s="16"/>
      <c r="WSB3382" s="16"/>
      <c r="WSC3382" s="16"/>
      <c r="WSD3382" s="16"/>
      <c r="WSE3382" s="16"/>
      <c r="WSF3382" s="16"/>
      <c r="WSG3382" s="16"/>
      <c r="WSH3382" s="16"/>
      <c r="WSI3382" s="16"/>
      <c r="WSJ3382" s="16"/>
      <c r="WSK3382" s="16"/>
      <c r="WSL3382" s="16"/>
      <c r="WSM3382" s="16"/>
      <c r="WSN3382" s="16"/>
      <c r="WSO3382" s="16"/>
      <c r="WSP3382" s="16"/>
      <c r="WSQ3382" s="16"/>
      <c r="WSR3382" s="16"/>
      <c r="WSS3382" s="16"/>
      <c r="WST3382" s="16"/>
      <c r="WSU3382" s="16"/>
      <c r="WSV3382" s="16"/>
      <c r="WSW3382" s="16"/>
      <c r="WSX3382" s="16"/>
      <c r="WSY3382" s="16"/>
      <c r="WSZ3382" s="16"/>
      <c r="WTA3382" s="16"/>
      <c r="WTB3382" s="16"/>
      <c r="WTC3382" s="16"/>
      <c r="WTD3382" s="16"/>
      <c r="WTE3382" s="16"/>
      <c r="WTF3382" s="16"/>
      <c r="WTG3382" s="16"/>
      <c r="WTH3382" s="16"/>
      <c r="WTI3382" s="16"/>
      <c r="WTJ3382" s="16"/>
      <c r="WTK3382" s="16"/>
      <c r="WTL3382" s="16"/>
      <c r="WTM3382" s="16"/>
      <c r="WTN3382" s="16"/>
      <c r="WTO3382" s="16"/>
      <c r="WTP3382" s="16"/>
      <c r="WTQ3382" s="16"/>
      <c r="WTR3382" s="16"/>
      <c r="WTS3382" s="16"/>
      <c r="WTT3382" s="16"/>
      <c r="WTU3382" s="16"/>
      <c r="WTV3382" s="16"/>
      <c r="WTW3382" s="16"/>
      <c r="WTX3382" s="16"/>
      <c r="WTY3382" s="16"/>
      <c r="WTZ3382" s="16"/>
      <c r="WUA3382" s="16"/>
      <c r="WUB3382" s="16"/>
      <c r="WUC3382" s="16"/>
      <c r="WUD3382" s="16"/>
      <c r="WUE3382" s="16"/>
      <c r="WUF3382" s="16"/>
      <c r="WUG3382" s="16"/>
      <c r="WUH3382" s="16"/>
      <c r="WUI3382" s="16"/>
      <c r="WUJ3382" s="16"/>
      <c r="WUK3382" s="16"/>
      <c r="WUL3382" s="16"/>
      <c r="WUM3382" s="16"/>
      <c r="WUN3382" s="16"/>
      <c r="WUO3382" s="16"/>
      <c r="WUP3382" s="16"/>
      <c r="WUQ3382" s="16"/>
      <c r="WUR3382" s="16"/>
      <c r="WUS3382" s="16"/>
      <c r="WUT3382" s="16"/>
      <c r="WUU3382" s="16"/>
      <c r="WUV3382" s="16"/>
      <c r="WUW3382" s="16"/>
      <c r="WUX3382" s="16"/>
      <c r="WUY3382" s="16"/>
      <c r="WUZ3382" s="16"/>
      <c r="WVA3382" s="16"/>
      <c r="WVB3382" s="16"/>
      <c r="WVC3382" s="16"/>
      <c r="WVD3382" s="16"/>
      <c r="WVE3382" s="16"/>
      <c r="WVF3382" s="16"/>
      <c r="WVG3382" s="16"/>
      <c r="WVH3382" s="16"/>
      <c r="WVI3382" s="16"/>
      <c r="WVJ3382" s="16"/>
      <c r="WVK3382" s="16"/>
      <c r="WVL3382" s="16"/>
      <c r="WVM3382" s="16"/>
      <c r="WVN3382" s="16"/>
      <c r="WVO3382" s="16"/>
      <c r="WVP3382" s="16"/>
      <c r="WVQ3382" s="16"/>
      <c r="WVR3382" s="16"/>
      <c r="WVS3382" s="16"/>
      <c r="WVT3382" s="16"/>
      <c r="WVU3382" s="16"/>
      <c r="WVV3382" s="16"/>
      <c r="WVW3382" s="16"/>
      <c r="WVX3382" s="16"/>
      <c r="WVY3382" s="16"/>
      <c r="WVZ3382" s="16"/>
      <c r="WWA3382" s="16"/>
      <c r="WWB3382" s="16"/>
      <c r="WWC3382" s="16"/>
      <c r="WWD3382" s="16"/>
      <c r="WWE3382" s="16"/>
      <c r="WWF3382" s="16"/>
      <c r="WWG3382" s="16"/>
      <c r="WWH3382" s="16"/>
      <c r="WWI3382" s="16"/>
      <c r="WWJ3382" s="16"/>
      <c r="WWK3382" s="16"/>
      <c r="WWL3382" s="16"/>
      <c r="WWM3382" s="16"/>
      <c r="WWN3382" s="16"/>
      <c r="WWO3382" s="16"/>
      <c r="WWP3382" s="16"/>
      <c r="WWQ3382" s="16"/>
      <c r="WWR3382" s="16"/>
      <c r="WWS3382" s="16"/>
      <c r="WWT3382" s="16"/>
      <c r="WWU3382" s="16"/>
      <c r="WWV3382" s="16"/>
      <c r="WWW3382" s="16"/>
      <c r="WWX3382" s="16"/>
      <c r="WWY3382" s="16"/>
      <c r="WWZ3382" s="16"/>
      <c r="WXA3382" s="16"/>
      <c r="WXB3382" s="16"/>
      <c r="WXC3382" s="16"/>
      <c r="WXD3382" s="16"/>
      <c r="WXE3382" s="16"/>
      <c r="WXF3382" s="16"/>
      <c r="WXG3382" s="16"/>
      <c r="WXH3382" s="16"/>
      <c r="WXI3382" s="16"/>
      <c r="WXJ3382" s="16"/>
      <c r="WXK3382" s="16"/>
      <c r="WXL3382" s="16"/>
      <c r="WXM3382" s="16"/>
      <c r="WXN3382" s="16"/>
      <c r="WXO3382" s="16"/>
      <c r="WXP3382" s="16"/>
      <c r="WXQ3382" s="16"/>
      <c r="WXR3382" s="16"/>
      <c r="WXS3382" s="16"/>
      <c r="WXT3382" s="16"/>
      <c r="WXU3382" s="16"/>
      <c r="WXV3382" s="16"/>
      <c r="WXW3382" s="16"/>
      <c r="WXX3382" s="16"/>
      <c r="WXY3382" s="16"/>
      <c r="WXZ3382" s="16"/>
      <c r="WYA3382" s="16"/>
      <c r="WYB3382" s="16"/>
      <c r="WYC3382" s="16"/>
      <c r="WYD3382" s="16"/>
      <c r="WYE3382" s="16"/>
      <c r="WYF3382" s="16"/>
      <c r="WYG3382" s="16"/>
      <c r="WYH3382" s="16"/>
      <c r="WYI3382" s="16"/>
      <c r="WYJ3382" s="16"/>
      <c r="WYK3382" s="16"/>
      <c r="WYL3382" s="16"/>
      <c r="WYM3382" s="16"/>
      <c r="WYN3382" s="16"/>
      <c r="WYO3382" s="16"/>
      <c r="WYP3382" s="16"/>
      <c r="WYQ3382" s="16"/>
      <c r="WYR3382" s="16"/>
      <c r="WYS3382" s="16"/>
      <c r="WYT3382" s="16"/>
      <c r="WYU3382" s="16"/>
      <c r="WYV3382" s="16"/>
      <c r="WYW3382" s="16"/>
      <c r="WYX3382" s="16"/>
      <c r="WYY3382" s="16"/>
      <c r="WYZ3382" s="16"/>
      <c r="WZA3382" s="16"/>
      <c r="WZB3382" s="16"/>
      <c r="WZC3382" s="16"/>
      <c r="WZD3382" s="16"/>
      <c r="WZE3382" s="16"/>
      <c r="WZF3382" s="16"/>
      <c r="WZG3382" s="16"/>
      <c r="WZH3382" s="16"/>
      <c r="WZI3382" s="16"/>
      <c r="WZJ3382" s="16"/>
      <c r="WZK3382" s="16"/>
      <c r="WZL3382" s="16"/>
      <c r="WZM3382" s="16"/>
      <c r="WZN3382" s="16"/>
      <c r="WZO3382" s="16"/>
      <c r="WZP3382" s="16"/>
      <c r="WZQ3382" s="16"/>
      <c r="WZR3382" s="16"/>
      <c r="WZS3382" s="16"/>
      <c r="WZT3382" s="16"/>
      <c r="WZU3382" s="16"/>
      <c r="WZV3382" s="16"/>
      <c r="WZW3382" s="16"/>
      <c r="WZX3382" s="16"/>
      <c r="WZY3382" s="16"/>
      <c r="WZZ3382" s="16"/>
      <c r="XAA3382" s="16"/>
      <c r="XAB3382" s="16"/>
      <c r="XAC3382" s="16"/>
      <c r="XAD3382" s="16"/>
      <c r="XAE3382" s="16"/>
      <c r="XAF3382" s="16"/>
      <c r="XAG3382" s="16"/>
      <c r="XAH3382" s="16"/>
      <c r="XAI3382" s="16"/>
      <c r="XAJ3382" s="16"/>
      <c r="XAK3382" s="16"/>
      <c r="XAL3382" s="16"/>
      <c r="XAM3382" s="16"/>
      <c r="XAN3382" s="16"/>
      <c r="XAO3382" s="16"/>
      <c r="XAP3382" s="16"/>
      <c r="XAQ3382" s="16"/>
      <c r="XAR3382" s="16"/>
      <c r="XAS3382" s="16"/>
      <c r="XAT3382" s="16"/>
      <c r="XAU3382" s="16"/>
      <c r="XAV3382" s="16"/>
      <c r="XAW3382" s="16"/>
      <c r="XAX3382" s="16"/>
      <c r="XAY3382" s="16"/>
      <c r="XAZ3382" s="16"/>
      <c r="XBA3382" s="16"/>
      <c r="XBB3382" s="16"/>
      <c r="XBC3382" s="16"/>
      <c r="XBD3382" s="16"/>
      <c r="XBE3382" s="16"/>
      <c r="XBF3382" s="16"/>
      <c r="XBG3382" s="16"/>
      <c r="XBH3382" s="16"/>
      <c r="XBI3382" s="16"/>
      <c r="XBJ3382" s="16"/>
      <c r="XBK3382" s="16"/>
      <c r="XBL3382" s="16"/>
      <c r="XBM3382" s="16"/>
      <c r="XBN3382" s="16"/>
      <c r="XBO3382" s="16"/>
      <c r="XBP3382" s="16"/>
      <c r="XBQ3382" s="16"/>
      <c r="XBR3382" s="16"/>
      <c r="XBS3382" s="16"/>
      <c r="XBT3382" s="16"/>
      <c r="XBU3382" s="16"/>
      <c r="XBV3382" s="16"/>
      <c r="XBW3382" s="16"/>
      <c r="XBX3382" s="16"/>
      <c r="XBY3382" s="16"/>
      <c r="XBZ3382" s="16"/>
      <c r="XCA3382" s="16"/>
      <c r="XCB3382" s="16"/>
      <c r="XCC3382" s="16"/>
      <c r="XCD3382" s="16"/>
      <c r="XCE3382" s="16"/>
      <c r="XCF3382" s="16"/>
      <c r="XCG3382" s="16"/>
      <c r="XCH3382" s="16"/>
      <c r="XCI3382" s="16"/>
      <c r="XCJ3382" s="16"/>
      <c r="XCK3382" s="16"/>
      <c r="XCL3382" s="16"/>
      <c r="XCM3382" s="16"/>
      <c r="XCN3382" s="16"/>
      <c r="XCO3382" s="16"/>
      <c r="XCP3382" s="16"/>
      <c r="XCQ3382" s="16"/>
      <c r="XCR3382" s="16"/>
      <c r="XCS3382" s="16"/>
      <c r="XCT3382" s="16"/>
      <c r="XCU3382" s="16"/>
      <c r="XCV3382" s="16"/>
      <c r="XCW3382" s="16"/>
      <c r="XCX3382" s="16"/>
      <c r="XCY3382" s="16"/>
      <c r="XCZ3382" s="16"/>
      <c r="XDA3382" s="16"/>
      <c r="XDB3382" s="16"/>
      <c r="XDC3382" s="16"/>
      <c r="XDD3382" s="16"/>
      <c r="XDE3382" s="16"/>
      <c r="XDF3382" s="16"/>
      <c r="XDG3382" s="16"/>
      <c r="XDH3382" s="16"/>
      <c r="XDI3382" s="16"/>
      <c r="XDJ3382" s="16"/>
      <c r="XDK3382" s="16"/>
      <c r="XDL3382" s="16"/>
      <c r="XDM3382" s="16"/>
      <c r="XDN3382" s="16"/>
      <c r="XDO3382" s="16"/>
      <c r="XDP3382" s="16"/>
      <c r="XDQ3382" s="16"/>
      <c r="XDR3382" s="16"/>
      <c r="XDS3382" s="16"/>
      <c r="XDT3382" s="16"/>
      <c r="XDU3382" s="16"/>
      <c r="XDV3382" s="16"/>
      <c r="XDW3382" s="16"/>
      <c r="XDX3382" s="16"/>
      <c r="XDY3382" s="16"/>
      <c r="XDZ3382" s="16"/>
      <c r="XEA3382" s="16"/>
      <c r="XEB3382" s="16"/>
      <c r="XEC3382" s="16"/>
      <c r="XED3382" s="16"/>
      <c r="XEE3382" s="16"/>
      <c r="XEF3382" s="16"/>
      <c r="XEG3382" s="16"/>
      <c r="XEH3382" s="16"/>
      <c r="XEI3382" s="16"/>
      <c r="XEJ3382" s="16"/>
      <c r="XEK3382" s="16"/>
      <c r="XEL3382" s="16"/>
      <c r="XEM3382" s="16"/>
      <c r="XEN3382" s="16"/>
      <c r="XEO3382" s="16"/>
      <c r="XEP3382" s="16"/>
      <c r="XEQ3382" s="16"/>
      <c r="XER3382" s="16"/>
      <c r="XES3382" s="16"/>
      <c r="XET3382" s="16"/>
      <c r="XEU3382" s="16"/>
      <c r="XEV3382" s="16"/>
      <c r="XEW3382" s="16"/>
      <c r="XEX3382" s="16"/>
      <c r="XEY3382" s="16"/>
      <c r="XEZ3382" s="16"/>
      <c r="XFA3382" s="16"/>
      <c r="XFB3382" s="16"/>
      <c r="XFC3382" s="16"/>
      <c r="XFD3382" s="16"/>
    </row>
    <row r="3383" spans="1:16384" x14ac:dyDescent="0.15">
      <c r="A3383" s="119">
        <f>COUNTA($C$5:C3383)</f>
        <v>1941</v>
      </c>
      <c r="B3383" s="119"/>
      <c r="C3383" s="119" t="s">
        <v>9583</v>
      </c>
      <c r="D3383" s="119" t="s">
        <v>34</v>
      </c>
      <c r="E3383" s="119" t="s">
        <v>7840</v>
      </c>
      <c r="F3383" s="119" t="s">
        <v>9584</v>
      </c>
      <c r="G3383" s="119">
        <v>0.49</v>
      </c>
      <c r="H3383" s="49" t="s">
        <v>9585</v>
      </c>
      <c r="I3383" s="49" t="s">
        <v>24</v>
      </c>
      <c r="J3383" s="49">
        <v>1</v>
      </c>
      <c r="K3383" s="49">
        <v>5500</v>
      </c>
      <c r="L3383" s="49" t="s">
        <v>9586</v>
      </c>
      <c r="M3383" s="49" t="s">
        <v>67</v>
      </c>
      <c r="N3383" s="49">
        <v>3</v>
      </c>
      <c r="O3383" s="49">
        <v>4000</v>
      </c>
      <c r="P3383" s="49"/>
      <c r="Q3383" s="49"/>
      <c r="R3383" s="49"/>
      <c r="S3383" s="49"/>
      <c r="T3383" s="119" t="s">
        <v>9587</v>
      </c>
      <c r="U3383" s="123">
        <v>13326261188</v>
      </c>
      <c r="V3383" s="119"/>
      <c r="W3383" s="49"/>
      <c r="X3383" s="16"/>
      <c r="Y3383" s="16"/>
      <c r="Z3383" s="16"/>
      <c r="AA3383" s="16"/>
      <c r="AB3383" s="16"/>
      <c r="AC3383" s="16"/>
      <c r="AD3383" s="16"/>
      <c r="AE3383" s="16"/>
      <c r="AF3383" s="16"/>
      <c r="AG3383" s="16"/>
      <c r="AH3383" s="16"/>
      <c r="AI3383" s="16"/>
      <c r="AJ3383" s="16"/>
      <c r="AK3383" s="16"/>
      <c r="AL3383" s="16"/>
      <c r="AM3383" s="16"/>
      <c r="AN3383" s="16"/>
      <c r="AO3383" s="16"/>
      <c r="AP3383" s="16"/>
      <c r="AQ3383" s="16"/>
      <c r="AR3383" s="16"/>
      <c r="AS3383" s="16"/>
      <c r="AT3383" s="16"/>
      <c r="AU3383" s="16"/>
      <c r="AV3383" s="16"/>
      <c r="AW3383" s="16"/>
      <c r="AX3383" s="16"/>
      <c r="AY3383" s="16"/>
      <c r="AZ3383" s="16"/>
      <c r="BA3383" s="16"/>
      <c r="BB3383" s="16"/>
      <c r="BC3383" s="16"/>
      <c r="BD3383" s="16"/>
      <c r="BE3383" s="16"/>
      <c r="BF3383" s="16"/>
      <c r="BG3383" s="16"/>
      <c r="BH3383" s="16"/>
      <c r="BI3383" s="16"/>
      <c r="BJ3383" s="16"/>
      <c r="BK3383" s="16"/>
      <c r="BL3383" s="16"/>
      <c r="BM3383" s="16"/>
      <c r="BN3383" s="16"/>
      <c r="BO3383" s="16"/>
      <c r="BP3383" s="16"/>
      <c r="BQ3383" s="16"/>
      <c r="BR3383" s="16"/>
      <c r="BS3383" s="16"/>
      <c r="BT3383" s="16"/>
      <c r="BU3383" s="16"/>
      <c r="BV3383" s="16"/>
      <c r="BW3383" s="16"/>
      <c r="BX3383" s="16"/>
      <c r="BY3383" s="16"/>
      <c r="BZ3383" s="16"/>
      <c r="CA3383" s="16"/>
      <c r="CB3383" s="16"/>
      <c r="CC3383" s="16"/>
      <c r="CD3383" s="16"/>
      <c r="CE3383" s="16"/>
      <c r="CF3383" s="16"/>
      <c r="CG3383" s="16"/>
      <c r="CH3383" s="16"/>
      <c r="CI3383" s="16"/>
      <c r="CJ3383" s="16"/>
      <c r="CK3383" s="16"/>
      <c r="CL3383" s="16"/>
      <c r="CM3383" s="16"/>
      <c r="CN3383" s="16"/>
      <c r="CO3383" s="16"/>
      <c r="CP3383" s="16"/>
      <c r="CQ3383" s="16"/>
      <c r="CR3383" s="16"/>
      <c r="CS3383" s="16"/>
      <c r="CT3383" s="16"/>
      <c r="CU3383" s="16"/>
      <c r="CV3383" s="16"/>
      <c r="CW3383" s="16"/>
      <c r="CX3383" s="16"/>
      <c r="CY3383" s="16"/>
      <c r="CZ3383" s="16"/>
      <c r="DA3383" s="16"/>
      <c r="DB3383" s="16"/>
      <c r="DC3383" s="16"/>
      <c r="DD3383" s="16"/>
      <c r="DE3383" s="16"/>
      <c r="DF3383" s="16"/>
      <c r="DG3383" s="16"/>
      <c r="DH3383" s="16"/>
      <c r="DI3383" s="16"/>
      <c r="DJ3383" s="16"/>
      <c r="DK3383" s="16"/>
      <c r="DL3383" s="16"/>
      <c r="DM3383" s="16"/>
      <c r="DN3383" s="16"/>
      <c r="DO3383" s="16"/>
      <c r="DP3383" s="16"/>
      <c r="DQ3383" s="16"/>
      <c r="DR3383" s="16"/>
      <c r="DS3383" s="16"/>
      <c r="DT3383" s="16"/>
      <c r="DU3383" s="16"/>
      <c r="DV3383" s="16"/>
      <c r="DW3383" s="16"/>
      <c r="DX3383" s="16"/>
      <c r="DY3383" s="16"/>
      <c r="DZ3383" s="16"/>
      <c r="EA3383" s="16"/>
      <c r="EB3383" s="16"/>
      <c r="EC3383" s="16"/>
      <c r="ED3383" s="16"/>
      <c r="EE3383" s="16"/>
      <c r="EF3383" s="16"/>
      <c r="EG3383" s="16"/>
      <c r="EH3383" s="16"/>
      <c r="EI3383" s="16"/>
      <c r="EJ3383" s="16"/>
      <c r="EK3383" s="16"/>
      <c r="EL3383" s="16"/>
      <c r="EM3383" s="16"/>
      <c r="EN3383" s="16"/>
      <c r="EO3383" s="16"/>
      <c r="EP3383" s="16"/>
      <c r="EQ3383" s="16"/>
      <c r="ER3383" s="16"/>
      <c r="ES3383" s="16"/>
      <c r="ET3383" s="16"/>
      <c r="EU3383" s="16"/>
      <c r="EV3383" s="16"/>
      <c r="EW3383" s="16"/>
      <c r="EX3383" s="16"/>
      <c r="EY3383" s="16"/>
      <c r="EZ3383" s="16"/>
      <c r="FA3383" s="16"/>
      <c r="FB3383" s="16"/>
      <c r="FC3383" s="16"/>
      <c r="FD3383" s="16"/>
      <c r="FE3383" s="16"/>
      <c r="FF3383" s="16"/>
      <c r="FG3383" s="16"/>
      <c r="FH3383" s="16"/>
      <c r="FI3383" s="16"/>
      <c r="FJ3383" s="16"/>
      <c r="FK3383" s="16"/>
      <c r="FL3383" s="16"/>
      <c r="FM3383" s="16"/>
      <c r="FN3383" s="16"/>
      <c r="FO3383" s="16"/>
      <c r="FP3383" s="16"/>
      <c r="FQ3383" s="16"/>
      <c r="FR3383" s="16"/>
      <c r="FS3383" s="16"/>
      <c r="FT3383" s="16"/>
      <c r="FU3383" s="16"/>
      <c r="FV3383" s="16"/>
      <c r="FW3383" s="16"/>
      <c r="FX3383" s="16"/>
      <c r="FY3383" s="16"/>
      <c r="FZ3383" s="16"/>
      <c r="GA3383" s="16"/>
      <c r="GB3383" s="16"/>
      <c r="GC3383" s="16"/>
      <c r="GD3383" s="16"/>
      <c r="GE3383" s="16"/>
      <c r="GF3383" s="16"/>
      <c r="GG3383" s="16"/>
      <c r="GH3383" s="16"/>
      <c r="GI3383" s="16"/>
      <c r="GJ3383" s="16"/>
      <c r="GK3383" s="16"/>
      <c r="GL3383" s="16"/>
      <c r="GM3383" s="16"/>
      <c r="GN3383" s="16"/>
      <c r="GO3383" s="16"/>
      <c r="GP3383" s="16"/>
      <c r="GQ3383" s="16"/>
      <c r="GR3383" s="16"/>
      <c r="GS3383" s="16"/>
      <c r="GT3383" s="16"/>
      <c r="GU3383" s="16"/>
      <c r="GV3383" s="16"/>
      <c r="GW3383" s="16"/>
      <c r="GX3383" s="16"/>
      <c r="GY3383" s="16"/>
      <c r="GZ3383" s="16"/>
      <c r="HA3383" s="16"/>
      <c r="HB3383" s="16"/>
      <c r="HC3383" s="16"/>
      <c r="HD3383" s="16"/>
      <c r="HE3383" s="16"/>
      <c r="HF3383" s="16"/>
      <c r="HG3383" s="16"/>
      <c r="HH3383" s="16"/>
      <c r="HI3383" s="16"/>
      <c r="HJ3383" s="16"/>
      <c r="HK3383" s="16"/>
      <c r="HL3383" s="16"/>
      <c r="HM3383" s="16"/>
      <c r="HN3383" s="16"/>
      <c r="HO3383" s="16"/>
      <c r="HP3383" s="16"/>
      <c r="HQ3383" s="16"/>
      <c r="HR3383" s="16"/>
      <c r="HS3383" s="16"/>
      <c r="HT3383" s="16"/>
      <c r="HU3383" s="16"/>
      <c r="HV3383" s="16"/>
      <c r="HW3383" s="16"/>
      <c r="HX3383" s="16"/>
      <c r="HY3383" s="16"/>
      <c r="HZ3383" s="16"/>
      <c r="IA3383" s="16"/>
      <c r="IB3383" s="16"/>
      <c r="IC3383" s="16"/>
      <c r="ID3383" s="16"/>
      <c r="IE3383" s="16"/>
      <c r="IF3383" s="16"/>
      <c r="IG3383" s="16"/>
      <c r="IH3383" s="16"/>
      <c r="II3383" s="16"/>
      <c r="IJ3383" s="16"/>
      <c r="IK3383" s="16"/>
      <c r="IL3383" s="16"/>
      <c r="IM3383" s="16"/>
      <c r="IN3383" s="16"/>
      <c r="IO3383" s="16"/>
      <c r="IP3383" s="16"/>
      <c r="IQ3383" s="16"/>
      <c r="IR3383" s="16"/>
      <c r="IS3383" s="16"/>
      <c r="IT3383" s="16"/>
      <c r="IU3383" s="16"/>
      <c r="IV3383" s="16"/>
      <c r="IW3383" s="16"/>
      <c r="IX3383" s="16"/>
      <c r="IY3383" s="16"/>
      <c r="IZ3383" s="16"/>
      <c r="JA3383" s="16"/>
      <c r="JB3383" s="16"/>
      <c r="JC3383" s="16"/>
      <c r="JD3383" s="16"/>
      <c r="JE3383" s="16"/>
      <c r="JF3383" s="16"/>
      <c r="JG3383" s="16"/>
      <c r="JH3383" s="16"/>
      <c r="JI3383" s="16"/>
      <c r="JJ3383" s="16"/>
      <c r="JK3383" s="16"/>
      <c r="JL3383" s="16"/>
      <c r="JM3383" s="16"/>
      <c r="JN3383" s="16"/>
      <c r="JO3383" s="16"/>
      <c r="JP3383" s="16"/>
      <c r="JQ3383" s="16"/>
      <c r="JR3383" s="16"/>
      <c r="JS3383" s="16"/>
      <c r="JT3383" s="16"/>
      <c r="JU3383" s="16"/>
      <c r="JV3383" s="16"/>
      <c r="JW3383" s="16"/>
      <c r="JX3383" s="16"/>
      <c r="JY3383" s="16"/>
      <c r="JZ3383" s="16"/>
      <c r="KA3383" s="16"/>
      <c r="KB3383" s="16"/>
      <c r="KC3383" s="16"/>
      <c r="KD3383" s="16"/>
      <c r="KE3383" s="16"/>
      <c r="KF3383" s="16"/>
      <c r="KG3383" s="16"/>
      <c r="KH3383" s="16"/>
      <c r="KI3383" s="16"/>
      <c r="KJ3383" s="16"/>
      <c r="KK3383" s="16"/>
      <c r="KL3383" s="16"/>
      <c r="KM3383" s="16"/>
      <c r="KN3383" s="16"/>
      <c r="KO3383" s="16"/>
      <c r="KP3383" s="16"/>
      <c r="KQ3383" s="16"/>
      <c r="KR3383" s="16"/>
      <c r="KS3383" s="16"/>
      <c r="KT3383" s="16"/>
      <c r="KU3383" s="16"/>
      <c r="KV3383" s="16"/>
      <c r="KW3383" s="16"/>
      <c r="KX3383" s="16"/>
      <c r="KY3383" s="16"/>
      <c r="KZ3383" s="16"/>
      <c r="LA3383" s="16"/>
      <c r="LB3383" s="16"/>
      <c r="LC3383" s="16"/>
      <c r="LD3383" s="16"/>
      <c r="LE3383" s="16"/>
      <c r="LF3383" s="16"/>
      <c r="LG3383" s="16"/>
      <c r="LH3383" s="16"/>
      <c r="LI3383" s="16"/>
      <c r="LJ3383" s="16"/>
      <c r="LK3383" s="16"/>
      <c r="LL3383" s="16"/>
      <c r="LM3383" s="16"/>
      <c r="LN3383" s="16"/>
      <c r="LO3383" s="16"/>
      <c r="LP3383" s="16"/>
      <c r="LQ3383" s="16"/>
      <c r="LR3383" s="16"/>
      <c r="LS3383" s="16"/>
      <c r="LT3383" s="16"/>
      <c r="LU3383" s="16"/>
      <c r="LV3383" s="16"/>
      <c r="LW3383" s="16"/>
      <c r="LX3383" s="16"/>
      <c r="LY3383" s="16"/>
      <c r="LZ3383" s="16"/>
      <c r="MA3383" s="16"/>
      <c r="MB3383" s="16"/>
      <c r="MC3383" s="16"/>
      <c r="MD3383" s="16"/>
      <c r="ME3383" s="16"/>
      <c r="MF3383" s="16"/>
      <c r="MG3383" s="16"/>
      <c r="MH3383" s="16"/>
      <c r="MI3383" s="16"/>
      <c r="MJ3383" s="16"/>
      <c r="MK3383" s="16"/>
      <c r="ML3383" s="16"/>
      <c r="MM3383" s="16"/>
      <c r="MN3383" s="16"/>
      <c r="MO3383" s="16"/>
      <c r="MP3383" s="16"/>
      <c r="MQ3383" s="16"/>
      <c r="MR3383" s="16"/>
      <c r="MS3383" s="16"/>
      <c r="MT3383" s="16"/>
      <c r="MU3383" s="16"/>
      <c r="MV3383" s="16"/>
      <c r="MW3383" s="16"/>
      <c r="MX3383" s="16"/>
      <c r="MY3383" s="16"/>
      <c r="MZ3383" s="16"/>
      <c r="NA3383" s="16"/>
      <c r="NB3383" s="16"/>
      <c r="NC3383" s="16"/>
      <c r="ND3383" s="16"/>
      <c r="NE3383" s="16"/>
      <c r="NF3383" s="16"/>
      <c r="NG3383" s="16"/>
      <c r="NH3383" s="16"/>
      <c r="NI3383" s="16"/>
      <c r="NJ3383" s="16"/>
      <c r="NK3383" s="16"/>
      <c r="NL3383" s="16"/>
      <c r="NM3383" s="16"/>
      <c r="NN3383" s="16"/>
      <c r="NO3383" s="16"/>
      <c r="NP3383" s="16"/>
      <c r="NQ3383" s="16"/>
      <c r="NR3383" s="16"/>
      <c r="NS3383" s="16"/>
      <c r="NT3383" s="16"/>
      <c r="NU3383" s="16"/>
      <c r="NV3383" s="16"/>
      <c r="NW3383" s="16"/>
      <c r="NX3383" s="16"/>
      <c r="NY3383" s="16"/>
      <c r="NZ3383" s="16"/>
      <c r="OA3383" s="16"/>
      <c r="OB3383" s="16"/>
      <c r="OC3383" s="16"/>
      <c r="OD3383" s="16"/>
      <c r="OE3383" s="16"/>
      <c r="OF3383" s="16"/>
      <c r="OG3383" s="16"/>
      <c r="OH3383" s="16"/>
      <c r="OI3383" s="16"/>
      <c r="OJ3383" s="16"/>
      <c r="OK3383" s="16"/>
      <c r="OL3383" s="16"/>
      <c r="OM3383" s="16"/>
      <c r="ON3383" s="16"/>
      <c r="OO3383" s="16"/>
      <c r="OP3383" s="16"/>
      <c r="OQ3383" s="16"/>
      <c r="OR3383" s="16"/>
      <c r="OS3383" s="16"/>
      <c r="OT3383" s="16"/>
      <c r="OU3383" s="16"/>
      <c r="OV3383" s="16"/>
      <c r="OW3383" s="16"/>
      <c r="OX3383" s="16"/>
      <c r="OY3383" s="16"/>
      <c r="OZ3383" s="16"/>
      <c r="PA3383" s="16"/>
      <c r="PB3383" s="16"/>
      <c r="PC3383" s="16"/>
      <c r="PD3383" s="16"/>
      <c r="PE3383" s="16"/>
      <c r="PF3383" s="16"/>
      <c r="PG3383" s="16"/>
      <c r="PH3383" s="16"/>
      <c r="PI3383" s="16"/>
      <c r="PJ3383" s="16"/>
      <c r="PK3383" s="16"/>
      <c r="PL3383" s="16"/>
      <c r="PM3383" s="16"/>
      <c r="PN3383" s="16"/>
      <c r="PO3383" s="16"/>
      <c r="PP3383" s="16"/>
      <c r="PQ3383" s="16"/>
      <c r="PR3383" s="16"/>
      <c r="PS3383" s="16"/>
      <c r="PT3383" s="16"/>
      <c r="PU3383" s="16"/>
      <c r="PV3383" s="16"/>
      <c r="PW3383" s="16"/>
      <c r="PX3383" s="16"/>
      <c r="PY3383" s="16"/>
      <c r="PZ3383" s="16"/>
      <c r="QA3383" s="16"/>
      <c r="QB3383" s="16"/>
      <c r="QC3383" s="16"/>
      <c r="QD3383" s="16"/>
      <c r="QE3383" s="16"/>
      <c r="QF3383" s="16"/>
      <c r="QG3383" s="16"/>
      <c r="QH3383" s="16"/>
      <c r="QI3383" s="16"/>
      <c r="QJ3383" s="16"/>
      <c r="QK3383" s="16"/>
      <c r="QL3383" s="16"/>
      <c r="QM3383" s="16"/>
      <c r="QN3383" s="16"/>
      <c r="QO3383" s="16"/>
      <c r="QP3383" s="16"/>
      <c r="QQ3383" s="16"/>
      <c r="QR3383" s="16"/>
      <c r="QS3383" s="16"/>
      <c r="QT3383" s="16"/>
      <c r="QU3383" s="16"/>
      <c r="QV3383" s="16"/>
      <c r="QW3383" s="16"/>
      <c r="QX3383" s="16"/>
      <c r="QY3383" s="16"/>
      <c r="QZ3383" s="16"/>
      <c r="RA3383" s="16"/>
      <c r="RB3383" s="16"/>
      <c r="RC3383" s="16"/>
      <c r="RD3383" s="16"/>
      <c r="RE3383" s="16"/>
      <c r="RF3383" s="16"/>
      <c r="RG3383" s="16"/>
      <c r="RH3383" s="16"/>
      <c r="RI3383" s="16"/>
      <c r="RJ3383" s="16"/>
      <c r="RK3383" s="16"/>
      <c r="RL3383" s="16"/>
      <c r="RM3383" s="16"/>
      <c r="RN3383" s="16"/>
      <c r="RO3383" s="16"/>
      <c r="RP3383" s="16"/>
      <c r="RQ3383" s="16"/>
      <c r="RR3383" s="16"/>
      <c r="RS3383" s="16"/>
      <c r="RT3383" s="16"/>
      <c r="RU3383" s="16"/>
      <c r="RV3383" s="16"/>
      <c r="RW3383" s="16"/>
      <c r="RX3383" s="16"/>
      <c r="RY3383" s="16"/>
      <c r="RZ3383" s="16"/>
      <c r="SA3383" s="16"/>
      <c r="SB3383" s="16"/>
      <c r="SC3383" s="16"/>
      <c r="SD3383" s="16"/>
      <c r="SE3383" s="16"/>
      <c r="SF3383" s="16"/>
      <c r="SG3383" s="16"/>
      <c r="SH3383" s="16"/>
      <c r="SI3383" s="16"/>
      <c r="SJ3383" s="16"/>
      <c r="SK3383" s="16"/>
      <c r="SL3383" s="16"/>
      <c r="SM3383" s="16"/>
      <c r="SN3383" s="16"/>
      <c r="SO3383" s="16"/>
      <c r="SP3383" s="16"/>
      <c r="SQ3383" s="16"/>
      <c r="SR3383" s="16"/>
      <c r="SS3383" s="16"/>
      <c r="ST3383" s="16"/>
      <c r="SU3383" s="16"/>
      <c r="SV3383" s="16"/>
      <c r="SW3383" s="16"/>
      <c r="SX3383" s="16"/>
      <c r="SY3383" s="16"/>
      <c r="SZ3383" s="16"/>
      <c r="TA3383" s="16"/>
      <c r="TB3383" s="16"/>
      <c r="TC3383" s="16"/>
      <c r="TD3383" s="16"/>
      <c r="TE3383" s="16"/>
      <c r="TF3383" s="16"/>
      <c r="TG3383" s="16"/>
      <c r="TH3383" s="16"/>
      <c r="TI3383" s="16"/>
      <c r="TJ3383" s="16"/>
      <c r="TK3383" s="16"/>
      <c r="TL3383" s="16"/>
      <c r="TM3383" s="16"/>
      <c r="TN3383" s="16"/>
      <c r="TO3383" s="16"/>
      <c r="TP3383" s="16"/>
      <c r="TQ3383" s="16"/>
      <c r="TR3383" s="16"/>
      <c r="TS3383" s="16"/>
      <c r="TT3383" s="16"/>
      <c r="TU3383" s="16"/>
      <c r="TV3383" s="16"/>
      <c r="TW3383" s="16"/>
      <c r="TX3383" s="16"/>
      <c r="TY3383" s="16"/>
      <c r="TZ3383" s="16"/>
      <c r="UA3383" s="16"/>
      <c r="UB3383" s="16"/>
      <c r="UC3383" s="16"/>
      <c r="UD3383" s="16"/>
      <c r="UE3383" s="16"/>
      <c r="UF3383" s="16"/>
      <c r="UG3383" s="16"/>
      <c r="UH3383" s="16"/>
      <c r="UI3383" s="16"/>
      <c r="UJ3383" s="16"/>
      <c r="UK3383" s="16"/>
      <c r="UL3383" s="16"/>
      <c r="UM3383" s="16"/>
      <c r="UN3383" s="16"/>
      <c r="UO3383" s="16"/>
      <c r="UP3383" s="16"/>
      <c r="UQ3383" s="16"/>
      <c r="UR3383" s="16"/>
      <c r="US3383" s="16"/>
      <c r="UT3383" s="16"/>
      <c r="UU3383" s="16"/>
      <c r="UV3383" s="16"/>
      <c r="UW3383" s="16"/>
      <c r="UX3383" s="16"/>
      <c r="UY3383" s="16"/>
      <c r="UZ3383" s="16"/>
      <c r="VA3383" s="16"/>
      <c r="VB3383" s="16"/>
      <c r="VC3383" s="16"/>
      <c r="VD3383" s="16"/>
      <c r="VE3383" s="16"/>
      <c r="VF3383" s="16"/>
      <c r="VG3383" s="16"/>
      <c r="VH3383" s="16"/>
      <c r="VI3383" s="16"/>
      <c r="VJ3383" s="16"/>
      <c r="VK3383" s="16"/>
      <c r="VL3383" s="16"/>
      <c r="VM3383" s="16"/>
      <c r="VN3383" s="16"/>
      <c r="VO3383" s="16"/>
      <c r="VP3383" s="16"/>
      <c r="VQ3383" s="16"/>
      <c r="VR3383" s="16"/>
      <c r="VS3383" s="16"/>
      <c r="VT3383" s="16"/>
      <c r="VU3383" s="16"/>
      <c r="VV3383" s="16"/>
      <c r="VW3383" s="16"/>
      <c r="VX3383" s="16"/>
      <c r="VY3383" s="16"/>
      <c r="VZ3383" s="16"/>
      <c r="WA3383" s="16"/>
      <c r="WB3383" s="16"/>
      <c r="WC3383" s="16"/>
      <c r="WD3383" s="16"/>
      <c r="WE3383" s="16"/>
      <c r="WF3383" s="16"/>
      <c r="WG3383" s="16"/>
      <c r="WH3383" s="16"/>
      <c r="WI3383" s="16"/>
      <c r="WJ3383" s="16"/>
      <c r="WK3383" s="16"/>
      <c r="WL3383" s="16"/>
      <c r="WM3383" s="16"/>
      <c r="WN3383" s="16"/>
      <c r="WO3383" s="16"/>
      <c r="WP3383" s="16"/>
      <c r="WQ3383" s="16"/>
      <c r="WR3383" s="16"/>
      <c r="WS3383" s="16"/>
      <c r="WT3383" s="16"/>
      <c r="WU3383" s="16"/>
      <c r="WV3383" s="16"/>
      <c r="WW3383" s="16"/>
      <c r="WX3383" s="16"/>
      <c r="WY3383" s="16"/>
      <c r="WZ3383" s="16"/>
      <c r="XA3383" s="16"/>
      <c r="XB3383" s="16"/>
      <c r="XC3383" s="16"/>
      <c r="XD3383" s="16"/>
      <c r="XE3383" s="16"/>
      <c r="XF3383" s="16"/>
      <c r="XG3383" s="16"/>
      <c r="XH3383" s="16"/>
      <c r="XI3383" s="16"/>
      <c r="XJ3383" s="16"/>
      <c r="XK3383" s="16"/>
      <c r="XL3383" s="16"/>
      <c r="XM3383" s="16"/>
      <c r="XN3383" s="16"/>
      <c r="XO3383" s="16"/>
      <c r="XP3383" s="16"/>
      <c r="XQ3383" s="16"/>
      <c r="XR3383" s="16"/>
      <c r="XS3383" s="16"/>
      <c r="XT3383" s="16"/>
      <c r="XU3383" s="16"/>
      <c r="XV3383" s="16"/>
      <c r="XW3383" s="16"/>
      <c r="XX3383" s="16"/>
      <c r="XY3383" s="16"/>
      <c r="XZ3383" s="16"/>
      <c r="YA3383" s="16"/>
      <c r="YB3383" s="16"/>
      <c r="YC3383" s="16"/>
      <c r="YD3383" s="16"/>
      <c r="YE3383" s="16"/>
      <c r="YF3383" s="16"/>
      <c r="YG3383" s="16"/>
      <c r="YH3383" s="16"/>
      <c r="YI3383" s="16"/>
      <c r="YJ3383" s="16"/>
      <c r="YK3383" s="16"/>
      <c r="YL3383" s="16"/>
      <c r="YM3383" s="16"/>
      <c r="YN3383" s="16"/>
      <c r="YO3383" s="16"/>
      <c r="YP3383" s="16"/>
      <c r="YQ3383" s="16"/>
      <c r="YR3383" s="16"/>
      <c r="YS3383" s="16"/>
      <c r="YT3383" s="16"/>
      <c r="YU3383" s="16"/>
      <c r="YV3383" s="16"/>
      <c r="YW3383" s="16"/>
      <c r="YX3383" s="16"/>
      <c r="YY3383" s="16"/>
      <c r="YZ3383" s="16"/>
      <c r="ZA3383" s="16"/>
      <c r="ZB3383" s="16"/>
      <c r="ZC3383" s="16"/>
      <c r="ZD3383" s="16"/>
      <c r="ZE3383" s="16"/>
      <c r="ZF3383" s="16"/>
      <c r="ZG3383" s="16"/>
      <c r="ZH3383" s="16"/>
      <c r="ZI3383" s="16"/>
      <c r="ZJ3383" s="16"/>
      <c r="ZK3383" s="16"/>
      <c r="ZL3383" s="16"/>
      <c r="ZM3383" s="16"/>
      <c r="ZN3383" s="16"/>
      <c r="ZO3383" s="16"/>
      <c r="ZP3383" s="16"/>
      <c r="ZQ3383" s="16"/>
      <c r="ZR3383" s="16"/>
      <c r="ZS3383" s="16"/>
      <c r="ZT3383" s="16"/>
      <c r="ZU3383" s="16"/>
      <c r="ZV3383" s="16"/>
      <c r="ZW3383" s="16"/>
      <c r="ZX3383" s="16"/>
      <c r="ZY3383" s="16"/>
      <c r="ZZ3383" s="16"/>
      <c r="AAA3383" s="16"/>
      <c r="AAB3383" s="16"/>
      <c r="AAC3383" s="16"/>
      <c r="AAD3383" s="16"/>
      <c r="AAE3383" s="16"/>
      <c r="AAF3383" s="16"/>
      <c r="AAG3383" s="16"/>
      <c r="AAH3383" s="16"/>
      <c r="AAI3383" s="16"/>
      <c r="AAJ3383" s="16"/>
      <c r="AAK3383" s="16"/>
      <c r="AAL3383" s="16"/>
      <c r="AAM3383" s="16"/>
      <c r="AAN3383" s="16"/>
      <c r="AAO3383" s="16"/>
      <c r="AAP3383" s="16"/>
      <c r="AAQ3383" s="16"/>
      <c r="AAR3383" s="16"/>
      <c r="AAS3383" s="16"/>
      <c r="AAT3383" s="16"/>
      <c r="AAU3383" s="16"/>
      <c r="AAV3383" s="16"/>
      <c r="AAW3383" s="16"/>
      <c r="AAX3383" s="16"/>
      <c r="AAY3383" s="16"/>
      <c r="AAZ3383" s="16"/>
      <c r="ABA3383" s="16"/>
      <c r="ABB3383" s="16"/>
      <c r="ABC3383" s="16"/>
      <c r="ABD3383" s="16"/>
      <c r="ABE3383" s="16"/>
      <c r="ABF3383" s="16"/>
      <c r="ABG3383" s="16"/>
      <c r="ABH3383" s="16"/>
      <c r="ABI3383" s="16"/>
      <c r="ABJ3383" s="16"/>
      <c r="ABK3383" s="16"/>
      <c r="ABL3383" s="16"/>
      <c r="ABM3383" s="16"/>
      <c r="ABN3383" s="16"/>
      <c r="ABO3383" s="16"/>
      <c r="ABP3383" s="16"/>
      <c r="ABQ3383" s="16"/>
      <c r="ABR3383" s="16"/>
      <c r="ABS3383" s="16"/>
      <c r="ABT3383" s="16"/>
      <c r="ABU3383" s="16"/>
      <c r="ABV3383" s="16"/>
      <c r="ABW3383" s="16"/>
      <c r="ABX3383" s="16"/>
      <c r="ABY3383" s="16"/>
      <c r="ABZ3383" s="16"/>
      <c r="ACA3383" s="16"/>
      <c r="ACB3383" s="16"/>
      <c r="ACC3383" s="16"/>
      <c r="ACD3383" s="16"/>
      <c r="ACE3383" s="16"/>
      <c r="ACF3383" s="16"/>
      <c r="ACG3383" s="16"/>
      <c r="ACH3383" s="16"/>
      <c r="ACI3383" s="16"/>
      <c r="ACJ3383" s="16"/>
      <c r="ACK3383" s="16"/>
      <c r="ACL3383" s="16"/>
      <c r="ACM3383" s="16"/>
      <c r="ACN3383" s="16"/>
      <c r="ACO3383" s="16"/>
      <c r="ACP3383" s="16"/>
      <c r="ACQ3383" s="16"/>
      <c r="ACR3383" s="16"/>
      <c r="ACS3383" s="16"/>
      <c r="ACT3383" s="16"/>
      <c r="ACU3383" s="16"/>
      <c r="ACV3383" s="16"/>
      <c r="ACW3383" s="16"/>
      <c r="ACX3383" s="16"/>
      <c r="ACY3383" s="16"/>
      <c r="ACZ3383" s="16"/>
      <c r="ADA3383" s="16"/>
      <c r="ADB3383" s="16"/>
      <c r="ADC3383" s="16"/>
      <c r="ADD3383" s="16"/>
      <c r="ADE3383" s="16"/>
      <c r="ADF3383" s="16"/>
      <c r="ADG3383" s="16"/>
      <c r="ADH3383" s="16"/>
      <c r="ADI3383" s="16"/>
      <c r="ADJ3383" s="16"/>
      <c r="ADK3383" s="16"/>
      <c r="ADL3383" s="16"/>
      <c r="ADM3383" s="16"/>
      <c r="ADN3383" s="16"/>
      <c r="ADO3383" s="16"/>
      <c r="ADP3383" s="16"/>
      <c r="ADQ3383" s="16"/>
      <c r="ADR3383" s="16"/>
      <c r="ADS3383" s="16"/>
      <c r="ADT3383" s="16"/>
      <c r="ADU3383" s="16"/>
      <c r="ADV3383" s="16"/>
      <c r="ADW3383" s="16"/>
      <c r="ADX3383" s="16"/>
      <c r="ADY3383" s="16"/>
      <c r="ADZ3383" s="16"/>
      <c r="AEA3383" s="16"/>
      <c r="AEB3383" s="16"/>
      <c r="AEC3383" s="16"/>
      <c r="AED3383" s="16"/>
      <c r="AEE3383" s="16"/>
      <c r="AEF3383" s="16"/>
      <c r="AEG3383" s="16"/>
      <c r="AEH3383" s="16"/>
      <c r="AEI3383" s="16"/>
      <c r="AEJ3383" s="16"/>
      <c r="AEK3383" s="16"/>
      <c r="AEL3383" s="16"/>
      <c r="AEM3383" s="16"/>
      <c r="AEN3383" s="16"/>
      <c r="AEO3383" s="16"/>
      <c r="AEP3383" s="16"/>
      <c r="AEQ3383" s="16"/>
      <c r="AER3383" s="16"/>
      <c r="AES3383" s="16"/>
      <c r="AET3383" s="16"/>
      <c r="AEU3383" s="16"/>
      <c r="AEV3383" s="16"/>
      <c r="AEW3383" s="16"/>
      <c r="AEX3383" s="16"/>
      <c r="AEY3383" s="16"/>
      <c r="AEZ3383" s="16"/>
      <c r="AFA3383" s="16"/>
      <c r="AFB3383" s="16"/>
      <c r="AFC3383" s="16"/>
      <c r="AFD3383" s="16"/>
      <c r="AFE3383" s="16"/>
      <c r="AFF3383" s="16"/>
      <c r="AFG3383" s="16"/>
      <c r="AFH3383" s="16"/>
      <c r="AFI3383" s="16"/>
      <c r="AFJ3383" s="16"/>
      <c r="AFK3383" s="16"/>
      <c r="AFL3383" s="16"/>
      <c r="AFM3383" s="16"/>
      <c r="AFN3383" s="16"/>
      <c r="AFO3383" s="16"/>
      <c r="AFP3383" s="16"/>
      <c r="AFQ3383" s="16"/>
      <c r="AFR3383" s="16"/>
      <c r="AFS3383" s="16"/>
      <c r="AFT3383" s="16"/>
      <c r="AFU3383" s="16"/>
      <c r="AFV3383" s="16"/>
      <c r="AFW3383" s="16"/>
      <c r="AFX3383" s="16"/>
      <c r="AFY3383" s="16"/>
      <c r="AFZ3383" s="16"/>
      <c r="AGA3383" s="16"/>
      <c r="AGB3383" s="16"/>
      <c r="AGC3383" s="16"/>
      <c r="AGD3383" s="16"/>
      <c r="AGE3383" s="16"/>
      <c r="AGF3383" s="16"/>
      <c r="AGG3383" s="16"/>
      <c r="AGH3383" s="16"/>
      <c r="AGI3383" s="16"/>
      <c r="AGJ3383" s="16"/>
      <c r="AGK3383" s="16"/>
      <c r="AGL3383" s="16"/>
      <c r="AGM3383" s="16"/>
      <c r="AGN3383" s="16"/>
      <c r="AGO3383" s="16"/>
      <c r="AGP3383" s="16"/>
      <c r="AGQ3383" s="16"/>
      <c r="AGR3383" s="16"/>
      <c r="AGS3383" s="16"/>
      <c r="AGT3383" s="16"/>
      <c r="AGU3383" s="16"/>
      <c r="AGV3383" s="16"/>
      <c r="AGW3383" s="16"/>
      <c r="AGX3383" s="16"/>
      <c r="AGY3383" s="16"/>
      <c r="AGZ3383" s="16"/>
      <c r="AHA3383" s="16"/>
      <c r="AHB3383" s="16"/>
      <c r="AHC3383" s="16"/>
      <c r="AHD3383" s="16"/>
      <c r="AHE3383" s="16"/>
      <c r="AHF3383" s="16"/>
      <c r="AHG3383" s="16"/>
      <c r="AHH3383" s="16"/>
      <c r="AHI3383" s="16"/>
      <c r="AHJ3383" s="16"/>
      <c r="AHK3383" s="16"/>
      <c r="AHL3383" s="16"/>
      <c r="AHM3383" s="16"/>
      <c r="AHN3383" s="16"/>
      <c r="AHO3383" s="16"/>
      <c r="AHP3383" s="16"/>
      <c r="AHQ3383" s="16"/>
      <c r="AHR3383" s="16"/>
      <c r="AHS3383" s="16"/>
      <c r="AHT3383" s="16"/>
      <c r="AHU3383" s="16"/>
      <c r="AHV3383" s="16"/>
      <c r="AHW3383" s="16"/>
      <c r="AHX3383" s="16"/>
      <c r="AHY3383" s="16"/>
      <c r="AHZ3383" s="16"/>
      <c r="AIA3383" s="16"/>
      <c r="AIB3383" s="16"/>
      <c r="AIC3383" s="16"/>
      <c r="AID3383" s="16"/>
      <c r="AIE3383" s="16"/>
      <c r="AIF3383" s="16"/>
      <c r="AIG3383" s="16"/>
      <c r="AIH3383" s="16"/>
      <c r="AII3383" s="16"/>
      <c r="AIJ3383" s="16"/>
      <c r="AIK3383" s="16"/>
      <c r="AIL3383" s="16"/>
      <c r="AIM3383" s="16"/>
      <c r="AIN3383" s="16"/>
      <c r="AIO3383" s="16"/>
      <c r="AIP3383" s="16"/>
      <c r="AIQ3383" s="16"/>
      <c r="AIR3383" s="16"/>
      <c r="AIS3383" s="16"/>
      <c r="AIT3383" s="16"/>
      <c r="AIU3383" s="16"/>
      <c r="AIV3383" s="16"/>
      <c r="AIW3383" s="16"/>
      <c r="AIX3383" s="16"/>
      <c r="AIY3383" s="16"/>
      <c r="AIZ3383" s="16"/>
      <c r="AJA3383" s="16"/>
      <c r="AJB3383" s="16"/>
      <c r="AJC3383" s="16"/>
      <c r="AJD3383" s="16"/>
      <c r="AJE3383" s="16"/>
      <c r="AJF3383" s="16"/>
      <c r="AJG3383" s="16"/>
      <c r="AJH3383" s="16"/>
      <c r="AJI3383" s="16"/>
      <c r="AJJ3383" s="16"/>
      <c r="AJK3383" s="16"/>
      <c r="AJL3383" s="16"/>
      <c r="AJM3383" s="16"/>
      <c r="AJN3383" s="16"/>
      <c r="AJO3383" s="16"/>
      <c r="AJP3383" s="16"/>
      <c r="AJQ3383" s="16"/>
      <c r="AJR3383" s="16"/>
      <c r="AJS3383" s="16"/>
      <c r="AJT3383" s="16"/>
      <c r="AJU3383" s="16"/>
      <c r="AJV3383" s="16"/>
      <c r="AJW3383" s="16"/>
      <c r="AJX3383" s="16"/>
      <c r="AJY3383" s="16"/>
      <c r="AJZ3383" s="16"/>
      <c r="AKA3383" s="16"/>
      <c r="AKB3383" s="16"/>
      <c r="AKC3383" s="16"/>
      <c r="AKD3383" s="16"/>
      <c r="AKE3383" s="16"/>
      <c r="AKF3383" s="16"/>
      <c r="AKG3383" s="16"/>
      <c r="AKH3383" s="16"/>
      <c r="AKI3383" s="16"/>
      <c r="AKJ3383" s="16"/>
      <c r="AKK3383" s="16"/>
      <c r="AKL3383" s="16"/>
      <c r="AKM3383" s="16"/>
      <c r="AKN3383" s="16"/>
      <c r="AKO3383" s="16"/>
      <c r="AKP3383" s="16"/>
      <c r="AKQ3383" s="16"/>
      <c r="AKR3383" s="16"/>
      <c r="AKS3383" s="16"/>
      <c r="AKT3383" s="16"/>
      <c r="AKU3383" s="16"/>
      <c r="AKV3383" s="16"/>
      <c r="AKW3383" s="16"/>
      <c r="AKX3383" s="16"/>
      <c r="AKY3383" s="16"/>
      <c r="AKZ3383" s="16"/>
      <c r="ALA3383" s="16"/>
      <c r="ALB3383" s="16"/>
      <c r="ALC3383" s="16"/>
      <c r="ALD3383" s="16"/>
      <c r="ALE3383" s="16"/>
      <c r="ALF3383" s="16"/>
      <c r="ALG3383" s="16"/>
      <c r="ALH3383" s="16"/>
      <c r="ALI3383" s="16"/>
      <c r="ALJ3383" s="16"/>
      <c r="ALK3383" s="16"/>
      <c r="ALL3383" s="16"/>
      <c r="ALM3383" s="16"/>
      <c r="ALN3383" s="16"/>
      <c r="ALO3383" s="16"/>
      <c r="ALP3383" s="16"/>
      <c r="ALQ3383" s="16"/>
      <c r="ALR3383" s="16"/>
      <c r="ALS3383" s="16"/>
      <c r="ALT3383" s="16"/>
      <c r="ALU3383" s="16"/>
      <c r="ALV3383" s="16"/>
      <c r="ALW3383" s="16"/>
      <c r="ALX3383" s="16"/>
      <c r="ALY3383" s="16"/>
      <c r="ALZ3383" s="16"/>
      <c r="AMA3383" s="16"/>
      <c r="AMB3383" s="16"/>
      <c r="AMC3383" s="16"/>
      <c r="AMD3383" s="16"/>
      <c r="AME3383" s="16"/>
      <c r="AMF3383" s="16"/>
      <c r="AMG3383" s="16"/>
      <c r="AMH3383" s="16"/>
      <c r="AMI3383" s="16"/>
      <c r="AMJ3383" s="16"/>
      <c r="AMK3383" s="16"/>
      <c r="AML3383" s="16"/>
      <c r="AMM3383" s="16"/>
      <c r="AMN3383" s="16"/>
      <c r="AMO3383" s="16"/>
      <c r="AMP3383" s="16"/>
      <c r="AMQ3383" s="16"/>
      <c r="AMR3383" s="16"/>
      <c r="AMS3383" s="16"/>
      <c r="AMT3383" s="16"/>
      <c r="AMU3383" s="16"/>
      <c r="AMV3383" s="16"/>
      <c r="AMW3383" s="16"/>
      <c r="AMX3383" s="16"/>
      <c r="AMY3383" s="16"/>
      <c r="AMZ3383" s="16"/>
      <c r="ANA3383" s="16"/>
      <c r="ANB3383" s="16"/>
      <c r="ANC3383" s="16"/>
      <c r="AND3383" s="16"/>
      <c r="ANE3383" s="16"/>
      <c r="ANF3383" s="16"/>
      <c r="ANG3383" s="16"/>
      <c r="ANH3383" s="16"/>
      <c r="ANI3383" s="16"/>
      <c r="ANJ3383" s="16"/>
      <c r="ANK3383" s="16"/>
      <c r="ANL3383" s="16"/>
      <c r="ANM3383" s="16"/>
      <c r="ANN3383" s="16"/>
      <c r="ANO3383" s="16"/>
      <c r="ANP3383" s="16"/>
      <c r="ANQ3383" s="16"/>
      <c r="ANR3383" s="16"/>
      <c r="ANS3383" s="16"/>
      <c r="ANT3383" s="16"/>
      <c r="ANU3383" s="16"/>
      <c r="ANV3383" s="16"/>
      <c r="ANW3383" s="16"/>
      <c r="ANX3383" s="16"/>
      <c r="ANY3383" s="16"/>
      <c r="ANZ3383" s="16"/>
      <c r="AOA3383" s="16"/>
      <c r="AOB3383" s="16"/>
      <c r="AOC3383" s="16"/>
      <c r="AOD3383" s="16"/>
      <c r="AOE3383" s="16"/>
      <c r="AOF3383" s="16"/>
      <c r="AOG3383" s="16"/>
      <c r="AOH3383" s="16"/>
      <c r="AOI3383" s="16"/>
      <c r="AOJ3383" s="16"/>
      <c r="AOK3383" s="16"/>
      <c r="AOL3383" s="16"/>
      <c r="AOM3383" s="16"/>
      <c r="AON3383" s="16"/>
      <c r="AOO3383" s="16"/>
      <c r="AOP3383" s="16"/>
      <c r="AOQ3383" s="16"/>
      <c r="AOR3383" s="16"/>
      <c r="AOS3383" s="16"/>
      <c r="AOT3383" s="16"/>
      <c r="AOU3383" s="16"/>
      <c r="AOV3383" s="16"/>
      <c r="AOW3383" s="16"/>
      <c r="AOX3383" s="16"/>
      <c r="AOY3383" s="16"/>
      <c r="AOZ3383" s="16"/>
      <c r="APA3383" s="16"/>
      <c r="APB3383" s="16"/>
      <c r="APC3383" s="16"/>
      <c r="APD3383" s="16"/>
      <c r="APE3383" s="16"/>
      <c r="APF3383" s="16"/>
      <c r="APG3383" s="16"/>
      <c r="APH3383" s="16"/>
      <c r="API3383" s="16"/>
      <c r="APJ3383" s="16"/>
      <c r="APK3383" s="16"/>
      <c r="APL3383" s="16"/>
      <c r="APM3383" s="16"/>
      <c r="APN3383" s="16"/>
      <c r="APO3383" s="16"/>
      <c r="APP3383" s="16"/>
      <c r="APQ3383" s="16"/>
      <c r="APR3383" s="16"/>
      <c r="APS3383" s="16"/>
      <c r="APT3383" s="16"/>
      <c r="APU3383" s="16"/>
      <c r="APV3383" s="16"/>
      <c r="APW3383" s="16"/>
      <c r="APX3383" s="16"/>
      <c r="APY3383" s="16"/>
      <c r="APZ3383" s="16"/>
      <c r="AQA3383" s="16"/>
      <c r="AQB3383" s="16"/>
      <c r="AQC3383" s="16"/>
      <c r="AQD3383" s="16"/>
      <c r="AQE3383" s="16"/>
      <c r="AQF3383" s="16"/>
      <c r="AQG3383" s="16"/>
      <c r="AQH3383" s="16"/>
      <c r="AQI3383" s="16"/>
      <c r="AQJ3383" s="16"/>
      <c r="AQK3383" s="16"/>
      <c r="AQL3383" s="16"/>
      <c r="AQM3383" s="16"/>
      <c r="AQN3383" s="16"/>
      <c r="AQO3383" s="16"/>
      <c r="AQP3383" s="16"/>
      <c r="AQQ3383" s="16"/>
      <c r="AQR3383" s="16"/>
      <c r="AQS3383" s="16"/>
      <c r="AQT3383" s="16"/>
      <c r="AQU3383" s="16"/>
      <c r="AQV3383" s="16"/>
      <c r="AQW3383" s="16"/>
      <c r="AQX3383" s="16"/>
      <c r="AQY3383" s="16"/>
      <c r="AQZ3383" s="16"/>
      <c r="ARA3383" s="16"/>
      <c r="ARB3383" s="16"/>
      <c r="ARC3383" s="16"/>
      <c r="ARD3383" s="16"/>
      <c r="ARE3383" s="16"/>
      <c r="ARF3383" s="16"/>
      <c r="ARG3383" s="16"/>
      <c r="ARH3383" s="16"/>
      <c r="ARI3383" s="16"/>
      <c r="ARJ3383" s="16"/>
      <c r="ARK3383" s="16"/>
      <c r="ARL3383" s="16"/>
      <c r="ARM3383" s="16"/>
      <c r="ARN3383" s="16"/>
      <c r="ARO3383" s="16"/>
      <c r="ARP3383" s="16"/>
      <c r="ARQ3383" s="16"/>
      <c r="ARR3383" s="16"/>
      <c r="ARS3383" s="16"/>
      <c r="ART3383" s="16"/>
      <c r="ARU3383" s="16"/>
      <c r="ARV3383" s="16"/>
      <c r="ARW3383" s="16"/>
      <c r="ARX3383" s="16"/>
      <c r="ARY3383" s="16"/>
      <c r="ARZ3383" s="16"/>
      <c r="ASA3383" s="16"/>
      <c r="ASB3383" s="16"/>
      <c r="ASC3383" s="16"/>
      <c r="ASD3383" s="16"/>
      <c r="ASE3383" s="16"/>
      <c r="ASF3383" s="16"/>
      <c r="ASG3383" s="16"/>
      <c r="ASH3383" s="16"/>
      <c r="ASI3383" s="16"/>
      <c r="ASJ3383" s="16"/>
      <c r="ASK3383" s="16"/>
      <c r="ASL3383" s="16"/>
      <c r="ASM3383" s="16"/>
      <c r="ASN3383" s="16"/>
      <c r="ASO3383" s="16"/>
      <c r="ASP3383" s="16"/>
      <c r="ASQ3383" s="16"/>
      <c r="ASR3383" s="16"/>
      <c r="ASS3383" s="16"/>
      <c r="AST3383" s="16"/>
      <c r="ASU3383" s="16"/>
      <c r="ASV3383" s="16"/>
      <c r="ASW3383" s="16"/>
      <c r="ASX3383" s="16"/>
      <c r="ASY3383" s="16"/>
      <c r="ASZ3383" s="16"/>
      <c r="ATA3383" s="16"/>
      <c r="ATB3383" s="16"/>
      <c r="ATC3383" s="16"/>
      <c r="ATD3383" s="16"/>
      <c r="ATE3383" s="16"/>
      <c r="ATF3383" s="16"/>
      <c r="ATG3383" s="16"/>
      <c r="ATH3383" s="16"/>
      <c r="ATI3383" s="16"/>
      <c r="ATJ3383" s="16"/>
      <c r="ATK3383" s="16"/>
      <c r="ATL3383" s="16"/>
      <c r="ATM3383" s="16"/>
      <c r="ATN3383" s="16"/>
      <c r="ATO3383" s="16"/>
      <c r="ATP3383" s="16"/>
      <c r="ATQ3383" s="16"/>
      <c r="ATR3383" s="16"/>
      <c r="ATS3383" s="16"/>
      <c r="ATT3383" s="16"/>
      <c r="ATU3383" s="16"/>
      <c r="ATV3383" s="16"/>
      <c r="ATW3383" s="16"/>
      <c r="ATX3383" s="16"/>
      <c r="ATY3383" s="16"/>
      <c r="ATZ3383" s="16"/>
      <c r="AUA3383" s="16"/>
      <c r="AUB3383" s="16"/>
      <c r="AUC3383" s="16"/>
      <c r="AUD3383" s="16"/>
      <c r="AUE3383" s="16"/>
      <c r="AUF3383" s="16"/>
      <c r="AUG3383" s="16"/>
      <c r="AUH3383" s="16"/>
      <c r="AUI3383" s="16"/>
      <c r="AUJ3383" s="16"/>
      <c r="AUK3383" s="16"/>
      <c r="AUL3383" s="16"/>
      <c r="AUM3383" s="16"/>
      <c r="AUN3383" s="16"/>
      <c r="AUO3383" s="16"/>
      <c r="AUP3383" s="16"/>
      <c r="AUQ3383" s="16"/>
      <c r="AUR3383" s="16"/>
      <c r="AUS3383" s="16"/>
      <c r="AUT3383" s="16"/>
      <c r="AUU3383" s="16"/>
      <c r="AUV3383" s="16"/>
      <c r="AUW3383" s="16"/>
      <c r="AUX3383" s="16"/>
      <c r="AUY3383" s="16"/>
      <c r="AUZ3383" s="16"/>
      <c r="AVA3383" s="16"/>
      <c r="AVB3383" s="16"/>
      <c r="AVC3383" s="16"/>
      <c r="AVD3383" s="16"/>
      <c r="AVE3383" s="16"/>
      <c r="AVF3383" s="16"/>
      <c r="AVG3383" s="16"/>
      <c r="AVH3383" s="16"/>
      <c r="AVI3383" s="16"/>
      <c r="AVJ3383" s="16"/>
      <c r="AVK3383" s="16"/>
      <c r="AVL3383" s="16"/>
      <c r="AVM3383" s="16"/>
      <c r="AVN3383" s="16"/>
      <c r="AVO3383" s="16"/>
      <c r="AVP3383" s="16"/>
      <c r="AVQ3383" s="16"/>
      <c r="AVR3383" s="16"/>
      <c r="AVS3383" s="16"/>
      <c r="AVT3383" s="16"/>
      <c r="AVU3383" s="16"/>
      <c r="AVV3383" s="16"/>
      <c r="AVW3383" s="16"/>
      <c r="AVX3383" s="16"/>
      <c r="AVY3383" s="16"/>
      <c r="AVZ3383" s="16"/>
      <c r="AWA3383" s="16"/>
      <c r="AWB3383" s="16"/>
      <c r="AWC3383" s="16"/>
      <c r="AWD3383" s="16"/>
      <c r="AWE3383" s="16"/>
      <c r="AWF3383" s="16"/>
      <c r="AWG3383" s="16"/>
      <c r="AWH3383" s="16"/>
      <c r="AWI3383" s="16"/>
      <c r="AWJ3383" s="16"/>
      <c r="AWK3383" s="16"/>
      <c r="AWL3383" s="16"/>
      <c r="AWM3383" s="16"/>
      <c r="AWN3383" s="16"/>
      <c r="AWO3383" s="16"/>
      <c r="AWP3383" s="16"/>
      <c r="AWQ3383" s="16"/>
      <c r="AWR3383" s="16"/>
      <c r="AWS3383" s="16"/>
      <c r="AWT3383" s="16"/>
      <c r="AWU3383" s="16"/>
      <c r="AWV3383" s="16"/>
      <c r="AWW3383" s="16"/>
      <c r="AWX3383" s="16"/>
      <c r="AWY3383" s="16"/>
      <c r="AWZ3383" s="16"/>
      <c r="AXA3383" s="16"/>
      <c r="AXB3383" s="16"/>
      <c r="AXC3383" s="16"/>
      <c r="AXD3383" s="16"/>
      <c r="AXE3383" s="16"/>
      <c r="AXF3383" s="16"/>
      <c r="AXG3383" s="16"/>
      <c r="AXH3383" s="16"/>
      <c r="AXI3383" s="16"/>
      <c r="AXJ3383" s="16"/>
      <c r="AXK3383" s="16"/>
      <c r="AXL3383" s="16"/>
      <c r="AXM3383" s="16"/>
      <c r="AXN3383" s="16"/>
      <c r="AXO3383" s="16"/>
      <c r="AXP3383" s="16"/>
      <c r="AXQ3383" s="16"/>
      <c r="AXR3383" s="16"/>
      <c r="AXS3383" s="16"/>
      <c r="AXT3383" s="16"/>
      <c r="AXU3383" s="16"/>
      <c r="AXV3383" s="16"/>
      <c r="AXW3383" s="16"/>
      <c r="AXX3383" s="16"/>
      <c r="AXY3383" s="16"/>
      <c r="AXZ3383" s="16"/>
      <c r="AYA3383" s="16"/>
      <c r="AYB3383" s="16"/>
      <c r="AYC3383" s="16"/>
      <c r="AYD3383" s="16"/>
      <c r="AYE3383" s="16"/>
      <c r="AYF3383" s="16"/>
      <c r="AYG3383" s="16"/>
      <c r="AYH3383" s="16"/>
      <c r="AYI3383" s="16"/>
      <c r="AYJ3383" s="16"/>
      <c r="AYK3383" s="16"/>
      <c r="AYL3383" s="16"/>
      <c r="AYM3383" s="16"/>
      <c r="AYN3383" s="16"/>
      <c r="AYO3383" s="16"/>
      <c r="AYP3383" s="16"/>
      <c r="AYQ3383" s="16"/>
      <c r="AYR3383" s="16"/>
      <c r="AYS3383" s="16"/>
      <c r="AYT3383" s="16"/>
      <c r="AYU3383" s="16"/>
      <c r="AYV3383" s="16"/>
      <c r="AYW3383" s="16"/>
      <c r="AYX3383" s="16"/>
      <c r="AYY3383" s="16"/>
      <c r="AYZ3383" s="16"/>
      <c r="AZA3383" s="16"/>
      <c r="AZB3383" s="16"/>
      <c r="AZC3383" s="16"/>
      <c r="AZD3383" s="16"/>
      <c r="AZE3383" s="16"/>
      <c r="AZF3383" s="16"/>
      <c r="AZG3383" s="16"/>
      <c r="AZH3383" s="16"/>
      <c r="AZI3383" s="16"/>
      <c r="AZJ3383" s="16"/>
      <c r="AZK3383" s="16"/>
      <c r="AZL3383" s="16"/>
      <c r="AZM3383" s="16"/>
      <c r="AZN3383" s="16"/>
      <c r="AZO3383" s="16"/>
      <c r="AZP3383" s="16"/>
      <c r="AZQ3383" s="16"/>
      <c r="AZR3383" s="16"/>
      <c r="AZS3383" s="16"/>
      <c r="AZT3383" s="16"/>
      <c r="AZU3383" s="16"/>
      <c r="AZV3383" s="16"/>
      <c r="AZW3383" s="16"/>
      <c r="AZX3383" s="16"/>
      <c r="AZY3383" s="16"/>
      <c r="AZZ3383" s="16"/>
      <c r="BAA3383" s="16"/>
      <c r="BAB3383" s="16"/>
      <c r="BAC3383" s="16"/>
      <c r="BAD3383" s="16"/>
      <c r="BAE3383" s="16"/>
      <c r="BAF3383" s="16"/>
      <c r="BAG3383" s="16"/>
      <c r="BAH3383" s="16"/>
      <c r="BAI3383" s="16"/>
      <c r="BAJ3383" s="16"/>
      <c r="BAK3383" s="16"/>
      <c r="BAL3383" s="16"/>
      <c r="BAM3383" s="16"/>
      <c r="BAN3383" s="16"/>
      <c r="BAO3383" s="16"/>
      <c r="BAP3383" s="16"/>
      <c r="BAQ3383" s="16"/>
      <c r="BAR3383" s="16"/>
      <c r="BAS3383" s="16"/>
      <c r="BAT3383" s="16"/>
      <c r="BAU3383" s="16"/>
      <c r="BAV3383" s="16"/>
      <c r="BAW3383" s="16"/>
      <c r="BAX3383" s="16"/>
      <c r="BAY3383" s="16"/>
      <c r="BAZ3383" s="16"/>
      <c r="BBA3383" s="16"/>
      <c r="BBB3383" s="16"/>
      <c r="BBC3383" s="16"/>
      <c r="BBD3383" s="16"/>
      <c r="BBE3383" s="16"/>
      <c r="BBF3383" s="16"/>
      <c r="BBG3383" s="16"/>
      <c r="BBH3383" s="16"/>
      <c r="BBI3383" s="16"/>
      <c r="BBJ3383" s="16"/>
      <c r="BBK3383" s="16"/>
      <c r="BBL3383" s="16"/>
      <c r="BBM3383" s="16"/>
      <c r="BBN3383" s="16"/>
      <c r="BBO3383" s="16"/>
      <c r="BBP3383" s="16"/>
      <c r="BBQ3383" s="16"/>
      <c r="BBR3383" s="16"/>
      <c r="BBS3383" s="16"/>
      <c r="BBT3383" s="16"/>
      <c r="BBU3383" s="16"/>
      <c r="BBV3383" s="16"/>
      <c r="BBW3383" s="16"/>
      <c r="BBX3383" s="16"/>
      <c r="BBY3383" s="16"/>
      <c r="BBZ3383" s="16"/>
      <c r="BCA3383" s="16"/>
      <c r="BCB3383" s="16"/>
      <c r="BCC3383" s="16"/>
      <c r="BCD3383" s="16"/>
      <c r="BCE3383" s="16"/>
      <c r="BCF3383" s="16"/>
      <c r="BCG3383" s="16"/>
      <c r="BCH3383" s="16"/>
      <c r="BCI3383" s="16"/>
      <c r="BCJ3383" s="16"/>
      <c r="BCK3383" s="16"/>
      <c r="BCL3383" s="16"/>
      <c r="BCM3383" s="16"/>
      <c r="BCN3383" s="16"/>
      <c r="BCO3383" s="16"/>
      <c r="BCP3383" s="16"/>
      <c r="BCQ3383" s="16"/>
      <c r="BCR3383" s="16"/>
      <c r="BCS3383" s="16"/>
      <c r="BCT3383" s="16"/>
      <c r="BCU3383" s="16"/>
      <c r="BCV3383" s="16"/>
      <c r="BCW3383" s="16"/>
      <c r="BCX3383" s="16"/>
      <c r="BCY3383" s="16"/>
      <c r="BCZ3383" s="16"/>
      <c r="BDA3383" s="16"/>
      <c r="BDB3383" s="16"/>
      <c r="BDC3383" s="16"/>
      <c r="BDD3383" s="16"/>
      <c r="BDE3383" s="16"/>
      <c r="BDF3383" s="16"/>
      <c r="BDG3383" s="16"/>
      <c r="BDH3383" s="16"/>
      <c r="BDI3383" s="16"/>
      <c r="BDJ3383" s="16"/>
      <c r="BDK3383" s="16"/>
      <c r="BDL3383" s="16"/>
      <c r="BDM3383" s="16"/>
      <c r="BDN3383" s="16"/>
      <c r="BDO3383" s="16"/>
      <c r="BDP3383" s="16"/>
      <c r="BDQ3383" s="16"/>
      <c r="BDR3383" s="16"/>
      <c r="BDS3383" s="16"/>
      <c r="BDT3383" s="16"/>
      <c r="BDU3383" s="16"/>
      <c r="BDV3383" s="16"/>
      <c r="BDW3383" s="16"/>
      <c r="BDX3383" s="16"/>
      <c r="BDY3383" s="16"/>
      <c r="BDZ3383" s="16"/>
      <c r="BEA3383" s="16"/>
      <c r="BEB3383" s="16"/>
      <c r="BEC3383" s="16"/>
      <c r="BED3383" s="16"/>
      <c r="BEE3383" s="16"/>
      <c r="BEF3383" s="16"/>
      <c r="BEG3383" s="16"/>
      <c r="BEH3383" s="16"/>
      <c r="BEI3383" s="16"/>
      <c r="BEJ3383" s="16"/>
      <c r="BEK3383" s="16"/>
      <c r="BEL3383" s="16"/>
      <c r="BEM3383" s="16"/>
      <c r="BEN3383" s="16"/>
      <c r="BEO3383" s="16"/>
      <c r="BEP3383" s="16"/>
      <c r="BEQ3383" s="16"/>
      <c r="BER3383" s="16"/>
      <c r="BES3383" s="16"/>
      <c r="BET3383" s="16"/>
      <c r="BEU3383" s="16"/>
      <c r="BEV3383" s="16"/>
      <c r="BEW3383" s="16"/>
      <c r="BEX3383" s="16"/>
      <c r="BEY3383" s="16"/>
      <c r="BEZ3383" s="16"/>
      <c r="BFA3383" s="16"/>
      <c r="BFB3383" s="16"/>
      <c r="BFC3383" s="16"/>
      <c r="BFD3383" s="16"/>
      <c r="BFE3383" s="16"/>
      <c r="BFF3383" s="16"/>
      <c r="BFG3383" s="16"/>
      <c r="BFH3383" s="16"/>
      <c r="BFI3383" s="16"/>
      <c r="BFJ3383" s="16"/>
      <c r="BFK3383" s="16"/>
      <c r="BFL3383" s="16"/>
      <c r="BFM3383" s="16"/>
      <c r="BFN3383" s="16"/>
      <c r="BFO3383" s="16"/>
      <c r="BFP3383" s="16"/>
      <c r="BFQ3383" s="16"/>
      <c r="BFR3383" s="16"/>
      <c r="BFS3383" s="16"/>
      <c r="BFT3383" s="16"/>
      <c r="BFU3383" s="16"/>
      <c r="BFV3383" s="16"/>
      <c r="BFW3383" s="16"/>
      <c r="BFX3383" s="16"/>
      <c r="BFY3383" s="16"/>
      <c r="BFZ3383" s="16"/>
      <c r="BGA3383" s="16"/>
      <c r="BGB3383" s="16"/>
      <c r="BGC3383" s="16"/>
      <c r="BGD3383" s="16"/>
      <c r="BGE3383" s="16"/>
      <c r="BGF3383" s="16"/>
      <c r="BGG3383" s="16"/>
      <c r="BGH3383" s="16"/>
      <c r="BGI3383" s="16"/>
      <c r="BGJ3383" s="16"/>
      <c r="BGK3383" s="16"/>
      <c r="BGL3383" s="16"/>
      <c r="BGM3383" s="16"/>
      <c r="BGN3383" s="16"/>
      <c r="BGO3383" s="16"/>
      <c r="BGP3383" s="16"/>
      <c r="BGQ3383" s="16"/>
      <c r="BGR3383" s="16"/>
      <c r="BGS3383" s="16"/>
      <c r="BGT3383" s="16"/>
      <c r="BGU3383" s="16"/>
      <c r="BGV3383" s="16"/>
      <c r="BGW3383" s="16"/>
      <c r="BGX3383" s="16"/>
      <c r="BGY3383" s="16"/>
      <c r="BGZ3383" s="16"/>
      <c r="BHA3383" s="16"/>
      <c r="BHB3383" s="16"/>
      <c r="BHC3383" s="16"/>
      <c r="BHD3383" s="16"/>
      <c r="BHE3383" s="16"/>
      <c r="BHF3383" s="16"/>
      <c r="BHG3383" s="16"/>
      <c r="BHH3383" s="16"/>
      <c r="BHI3383" s="16"/>
      <c r="BHJ3383" s="16"/>
      <c r="BHK3383" s="16"/>
      <c r="BHL3383" s="16"/>
      <c r="BHM3383" s="16"/>
      <c r="BHN3383" s="16"/>
      <c r="BHO3383" s="16"/>
      <c r="BHP3383" s="16"/>
      <c r="BHQ3383" s="16"/>
      <c r="BHR3383" s="16"/>
      <c r="BHS3383" s="16"/>
      <c r="BHT3383" s="16"/>
      <c r="BHU3383" s="16"/>
      <c r="BHV3383" s="16"/>
      <c r="BHW3383" s="16"/>
      <c r="BHX3383" s="16"/>
      <c r="BHY3383" s="16"/>
      <c r="BHZ3383" s="16"/>
      <c r="BIA3383" s="16"/>
      <c r="BIB3383" s="16"/>
      <c r="BIC3383" s="16"/>
      <c r="BID3383" s="16"/>
      <c r="BIE3383" s="16"/>
      <c r="BIF3383" s="16"/>
      <c r="BIG3383" s="16"/>
      <c r="BIH3383" s="16"/>
      <c r="BII3383" s="16"/>
      <c r="BIJ3383" s="16"/>
      <c r="BIK3383" s="16"/>
      <c r="BIL3383" s="16"/>
      <c r="BIM3383" s="16"/>
      <c r="BIN3383" s="16"/>
      <c r="BIO3383" s="16"/>
      <c r="BIP3383" s="16"/>
      <c r="BIQ3383" s="16"/>
      <c r="BIR3383" s="16"/>
      <c r="BIS3383" s="16"/>
      <c r="BIT3383" s="16"/>
      <c r="BIU3383" s="16"/>
      <c r="BIV3383" s="16"/>
      <c r="BIW3383" s="16"/>
      <c r="BIX3383" s="16"/>
      <c r="BIY3383" s="16"/>
      <c r="BIZ3383" s="16"/>
      <c r="BJA3383" s="16"/>
      <c r="BJB3383" s="16"/>
      <c r="BJC3383" s="16"/>
      <c r="BJD3383" s="16"/>
      <c r="BJE3383" s="16"/>
      <c r="BJF3383" s="16"/>
      <c r="BJG3383" s="16"/>
      <c r="BJH3383" s="16"/>
      <c r="BJI3383" s="16"/>
      <c r="BJJ3383" s="16"/>
      <c r="BJK3383" s="16"/>
      <c r="BJL3383" s="16"/>
      <c r="BJM3383" s="16"/>
      <c r="BJN3383" s="16"/>
      <c r="BJO3383" s="16"/>
      <c r="BJP3383" s="16"/>
      <c r="BJQ3383" s="16"/>
      <c r="BJR3383" s="16"/>
      <c r="BJS3383" s="16"/>
      <c r="BJT3383" s="16"/>
      <c r="BJU3383" s="16"/>
      <c r="BJV3383" s="16"/>
      <c r="BJW3383" s="16"/>
      <c r="BJX3383" s="16"/>
      <c r="BJY3383" s="16"/>
      <c r="BJZ3383" s="16"/>
      <c r="BKA3383" s="16"/>
      <c r="BKB3383" s="16"/>
      <c r="BKC3383" s="16"/>
      <c r="BKD3383" s="16"/>
      <c r="BKE3383" s="16"/>
      <c r="BKF3383" s="16"/>
      <c r="BKG3383" s="16"/>
      <c r="BKH3383" s="16"/>
      <c r="BKI3383" s="16"/>
      <c r="BKJ3383" s="16"/>
      <c r="BKK3383" s="16"/>
      <c r="BKL3383" s="16"/>
      <c r="BKM3383" s="16"/>
      <c r="BKN3383" s="16"/>
      <c r="BKO3383" s="16"/>
      <c r="BKP3383" s="16"/>
      <c r="BKQ3383" s="16"/>
      <c r="BKR3383" s="16"/>
      <c r="BKS3383" s="16"/>
      <c r="BKT3383" s="16"/>
      <c r="BKU3383" s="16"/>
      <c r="BKV3383" s="16"/>
      <c r="BKW3383" s="16"/>
      <c r="BKX3383" s="16"/>
      <c r="BKY3383" s="16"/>
      <c r="BKZ3383" s="16"/>
      <c r="BLA3383" s="16"/>
      <c r="BLB3383" s="16"/>
      <c r="BLC3383" s="16"/>
      <c r="BLD3383" s="16"/>
      <c r="BLE3383" s="16"/>
      <c r="BLF3383" s="16"/>
      <c r="BLG3383" s="16"/>
      <c r="BLH3383" s="16"/>
      <c r="BLI3383" s="16"/>
      <c r="BLJ3383" s="16"/>
      <c r="BLK3383" s="16"/>
      <c r="BLL3383" s="16"/>
      <c r="BLM3383" s="16"/>
      <c r="BLN3383" s="16"/>
      <c r="BLO3383" s="16"/>
      <c r="BLP3383" s="16"/>
      <c r="BLQ3383" s="16"/>
      <c r="BLR3383" s="16"/>
      <c r="BLS3383" s="16"/>
      <c r="BLT3383" s="16"/>
      <c r="BLU3383" s="16"/>
      <c r="BLV3383" s="16"/>
      <c r="BLW3383" s="16"/>
      <c r="BLX3383" s="16"/>
      <c r="BLY3383" s="16"/>
      <c r="BLZ3383" s="16"/>
      <c r="BMA3383" s="16"/>
      <c r="BMB3383" s="16"/>
      <c r="BMC3383" s="16"/>
      <c r="BMD3383" s="16"/>
      <c r="BME3383" s="16"/>
      <c r="BMF3383" s="16"/>
      <c r="BMG3383" s="16"/>
      <c r="BMH3383" s="16"/>
      <c r="BMI3383" s="16"/>
      <c r="BMJ3383" s="16"/>
      <c r="BMK3383" s="16"/>
      <c r="BML3383" s="16"/>
      <c r="BMM3383" s="16"/>
      <c r="BMN3383" s="16"/>
      <c r="BMO3383" s="16"/>
      <c r="BMP3383" s="16"/>
      <c r="BMQ3383" s="16"/>
      <c r="BMR3383" s="16"/>
      <c r="BMS3383" s="16"/>
      <c r="BMT3383" s="16"/>
      <c r="BMU3383" s="16"/>
      <c r="BMV3383" s="16"/>
      <c r="BMW3383" s="16"/>
      <c r="BMX3383" s="16"/>
      <c r="BMY3383" s="16"/>
      <c r="BMZ3383" s="16"/>
      <c r="BNA3383" s="16"/>
      <c r="BNB3383" s="16"/>
      <c r="BNC3383" s="16"/>
      <c r="BND3383" s="16"/>
      <c r="BNE3383" s="16"/>
      <c r="BNF3383" s="16"/>
      <c r="BNG3383" s="16"/>
      <c r="BNH3383" s="16"/>
      <c r="BNI3383" s="16"/>
      <c r="BNJ3383" s="16"/>
      <c r="BNK3383" s="16"/>
      <c r="BNL3383" s="16"/>
      <c r="BNM3383" s="16"/>
      <c r="BNN3383" s="16"/>
      <c r="BNO3383" s="16"/>
      <c r="BNP3383" s="16"/>
      <c r="BNQ3383" s="16"/>
      <c r="BNR3383" s="16"/>
      <c r="BNS3383" s="16"/>
      <c r="BNT3383" s="16"/>
      <c r="BNU3383" s="16"/>
      <c r="BNV3383" s="16"/>
      <c r="BNW3383" s="16"/>
      <c r="BNX3383" s="16"/>
      <c r="BNY3383" s="16"/>
      <c r="BNZ3383" s="16"/>
      <c r="BOA3383" s="16"/>
      <c r="BOB3383" s="16"/>
      <c r="BOC3383" s="16"/>
      <c r="BOD3383" s="16"/>
      <c r="BOE3383" s="16"/>
      <c r="BOF3383" s="16"/>
      <c r="BOG3383" s="16"/>
      <c r="BOH3383" s="16"/>
      <c r="BOI3383" s="16"/>
      <c r="BOJ3383" s="16"/>
      <c r="BOK3383" s="16"/>
      <c r="BOL3383" s="16"/>
      <c r="BOM3383" s="16"/>
      <c r="BON3383" s="16"/>
      <c r="BOO3383" s="16"/>
      <c r="BOP3383" s="16"/>
      <c r="BOQ3383" s="16"/>
      <c r="BOR3383" s="16"/>
      <c r="BOS3383" s="16"/>
      <c r="BOT3383" s="16"/>
      <c r="BOU3383" s="16"/>
      <c r="BOV3383" s="16"/>
      <c r="BOW3383" s="16"/>
      <c r="BOX3383" s="16"/>
      <c r="BOY3383" s="16"/>
      <c r="BOZ3383" s="16"/>
      <c r="BPA3383" s="16"/>
      <c r="BPB3383" s="16"/>
      <c r="BPC3383" s="16"/>
      <c r="BPD3383" s="16"/>
      <c r="BPE3383" s="16"/>
      <c r="BPF3383" s="16"/>
      <c r="BPG3383" s="16"/>
      <c r="BPH3383" s="16"/>
      <c r="BPI3383" s="16"/>
      <c r="BPJ3383" s="16"/>
      <c r="BPK3383" s="16"/>
      <c r="BPL3383" s="16"/>
      <c r="BPM3383" s="16"/>
      <c r="BPN3383" s="16"/>
      <c r="BPO3383" s="16"/>
      <c r="BPP3383" s="16"/>
      <c r="BPQ3383" s="16"/>
      <c r="BPR3383" s="16"/>
      <c r="BPS3383" s="16"/>
      <c r="BPT3383" s="16"/>
      <c r="BPU3383" s="16"/>
      <c r="BPV3383" s="16"/>
      <c r="BPW3383" s="16"/>
      <c r="BPX3383" s="16"/>
      <c r="BPY3383" s="16"/>
      <c r="BPZ3383" s="16"/>
      <c r="BQA3383" s="16"/>
      <c r="BQB3383" s="16"/>
      <c r="BQC3383" s="16"/>
      <c r="BQD3383" s="16"/>
      <c r="BQE3383" s="16"/>
      <c r="BQF3383" s="16"/>
      <c r="BQG3383" s="16"/>
      <c r="BQH3383" s="16"/>
      <c r="BQI3383" s="16"/>
      <c r="BQJ3383" s="16"/>
      <c r="BQK3383" s="16"/>
      <c r="BQL3383" s="16"/>
      <c r="BQM3383" s="16"/>
      <c r="BQN3383" s="16"/>
      <c r="BQO3383" s="16"/>
      <c r="BQP3383" s="16"/>
      <c r="BQQ3383" s="16"/>
      <c r="BQR3383" s="16"/>
      <c r="BQS3383" s="16"/>
      <c r="BQT3383" s="16"/>
      <c r="BQU3383" s="16"/>
      <c r="BQV3383" s="16"/>
      <c r="BQW3383" s="16"/>
      <c r="BQX3383" s="16"/>
      <c r="BQY3383" s="16"/>
      <c r="BQZ3383" s="16"/>
      <c r="BRA3383" s="16"/>
      <c r="BRB3383" s="16"/>
      <c r="BRC3383" s="16"/>
      <c r="BRD3383" s="16"/>
      <c r="BRE3383" s="16"/>
      <c r="BRF3383" s="16"/>
      <c r="BRG3383" s="16"/>
      <c r="BRH3383" s="16"/>
      <c r="BRI3383" s="16"/>
      <c r="BRJ3383" s="16"/>
      <c r="BRK3383" s="16"/>
      <c r="BRL3383" s="16"/>
      <c r="BRM3383" s="16"/>
      <c r="BRN3383" s="16"/>
      <c r="BRO3383" s="16"/>
      <c r="BRP3383" s="16"/>
      <c r="BRQ3383" s="16"/>
      <c r="BRR3383" s="16"/>
      <c r="BRS3383" s="16"/>
      <c r="BRT3383" s="16"/>
      <c r="BRU3383" s="16"/>
      <c r="BRV3383" s="16"/>
      <c r="BRW3383" s="16"/>
      <c r="BRX3383" s="16"/>
      <c r="BRY3383" s="16"/>
      <c r="BRZ3383" s="16"/>
      <c r="BSA3383" s="16"/>
      <c r="BSB3383" s="16"/>
      <c r="BSC3383" s="16"/>
      <c r="BSD3383" s="16"/>
      <c r="BSE3383" s="16"/>
      <c r="BSF3383" s="16"/>
      <c r="BSG3383" s="16"/>
      <c r="BSH3383" s="16"/>
      <c r="BSI3383" s="16"/>
      <c r="BSJ3383" s="16"/>
      <c r="BSK3383" s="16"/>
      <c r="BSL3383" s="16"/>
      <c r="BSM3383" s="16"/>
      <c r="BSN3383" s="16"/>
      <c r="BSO3383" s="16"/>
      <c r="BSP3383" s="16"/>
      <c r="BSQ3383" s="16"/>
      <c r="BSR3383" s="16"/>
      <c r="BSS3383" s="16"/>
      <c r="BST3383" s="16"/>
      <c r="BSU3383" s="16"/>
      <c r="BSV3383" s="16"/>
      <c r="BSW3383" s="16"/>
      <c r="BSX3383" s="16"/>
      <c r="BSY3383" s="16"/>
      <c r="BSZ3383" s="16"/>
      <c r="BTA3383" s="16"/>
      <c r="BTB3383" s="16"/>
      <c r="BTC3383" s="16"/>
      <c r="BTD3383" s="16"/>
      <c r="BTE3383" s="16"/>
      <c r="BTF3383" s="16"/>
      <c r="BTG3383" s="16"/>
      <c r="BTH3383" s="16"/>
      <c r="BTI3383" s="16"/>
      <c r="BTJ3383" s="16"/>
      <c r="BTK3383" s="16"/>
      <c r="BTL3383" s="16"/>
      <c r="BTM3383" s="16"/>
      <c r="BTN3383" s="16"/>
      <c r="BTO3383" s="16"/>
      <c r="BTP3383" s="16"/>
      <c r="BTQ3383" s="16"/>
      <c r="BTR3383" s="16"/>
      <c r="BTS3383" s="16"/>
      <c r="BTT3383" s="16"/>
      <c r="BTU3383" s="16"/>
      <c r="BTV3383" s="16"/>
      <c r="BTW3383" s="16"/>
      <c r="BTX3383" s="16"/>
      <c r="BTY3383" s="16"/>
      <c r="BTZ3383" s="16"/>
      <c r="BUA3383" s="16"/>
      <c r="BUB3383" s="16"/>
      <c r="BUC3383" s="16"/>
      <c r="BUD3383" s="16"/>
      <c r="BUE3383" s="16"/>
      <c r="BUF3383" s="16"/>
      <c r="BUG3383" s="16"/>
      <c r="BUH3383" s="16"/>
      <c r="BUI3383" s="16"/>
      <c r="BUJ3383" s="16"/>
      <c r="BUK3383" s="16"/>
      <c r="BUL3383" s="16"/>
      <c r="BUM3383" s="16"/>
      <c r="BUN3383" s="16"/>
      <c r="BUO3383" s="16"/>
      <c r="BUP3383" s="16"/>
      <c r="BUQ3383" s="16"/>
      <c r="BUR3383" s="16"/>
      <c r="BUS3383" s="16"/>
      <c r="BUT3383" s="16"/>
      <c r="BUU3383" s="16"/>
      <c r="BUV3383" s="16"/>
      <c r="BUW3383" s="16"/>
      <c r="BUX3383" s="16"/>
      <c r="BUY3383" s="16"/>
      <c r="BUZ3383" s="16"/>
      <c r="BVA3383" s="16"/>
      <c r="BVB3383" s="16"/>
      <c r="BVC3383" s="16"/>
      <c r="BVD3383" s="16"/>
      <c r="BVE3383" s="16"/>
      <c r="BVF3383" s="16"/>
      <c r="BVG3383" s="16"/>
      <c r="BVH3383" s="16"/>
      <c r="BVI3383" s="16"/>
      <c r="BVJ3383" s="16"/>
      <c r="BVK3383" s="16"/>
      <c r="BVL3383" s="16"/>
      <c r="BVM3383" s="16"/>
      <c r="BVN3383" s="16"/>
      <c r="BVO3383" s="16"/>
      <c r="BVP3383" s="16"/>
      <c r="BVQ3383" s="16"/>
      <c r="BVR3383" s="16"/>
      <c r="BVS3383" s="16"/>
      <c r="BVT3383" s="16"/>
      <c r="BVU3383" s="16"/>
      <c r="BVV3383" s="16"/>
      <c r="BVW3383" s="16"/>
      <c r="BVX3383" s="16"/>
      <c r="BVY3383" s="16"/>
      <c r="BVZ3383" s="16"/>
      <c r="BWA3383" s="16"/>
      <c r="BWB3383" s="16"/>
      <c r="BWC3383" s="16"/>
      <c r="BWD3383" s="16"/>
      <c r="BWE3383" s="16"/>
      <c r="BWF3383" s="16"/>
      <c r="BWG3383" s="16"/>
      <c r="BWH3383" s="16"/>
      <c r="BWI3383" s="16"/>
      <c r="BWJ3383" s="16"/>
      <c r="BWK3383" s="16"/>
      <c r="BWL3383" s="16"/>
      <c r="BWM3383" s="16"/>
      <c r="BWN3383" s="16"/>
      <c r="BWO3383" s="16"/>
      <c r="BWP3383" s="16"/>
      <c r="BWQ3383" s="16"/>
      <c r="BWR3383" s="16"/>
      <c r="BWS3383" s="16"/>
      <c r="BWT3383" s="16"/>
      <c r="BWU3383" s="16"/>
      <c r="BWV3383" s="16"/>
      <c r="BWW3383" s="16"/>
      <c r="BWX3383" s="16"/>
      <c r="BWY3383" s="16"/>
      <c r="BWZ3383" s="16"/>
      <c r="BXA3383" s="16"/>
      <c r="BXB3383" s="16"/>
      <c r="BXC3383" s="16"/>
      <c r="BXD3383" s="16"/>
      <c r="BXE3383" s="16"/>
      <c r="BXF3383" s="16"/>
      <c r="BXG3383" s="16"/>
      <c r="BXH3383" s="16"/>
      <c r="BXI3383" s="16"/>
      <c r="BXJ3383" s="16"/>
      <c r="BXK3383" s="16"/>
      <c r="BXL3383" s="16"/>
      <c r="BXM3383" s="16"/>
      <c r="BXN3383" s="16"/>
      <c r="BXO3383" s="16"/>
      <c r="BXP3383" s="16"/>
      <c r="BXQ3383" s="16"/>
      <c r="BXR3383" s="16"/>
      <c r="BXS3383" s="16"/>
      <c r="BXT3383" s="16"/>
      <c r="BXU3383" s="16"/>
      <c r="BXV3383" s="16"/>
      <c r="BXW3383" s="16"/>
      <c r="BXX3383" s="16"/>
      <c r="BXY3383" s="16"/>
      <c r="BXZ3383" s="16"/>
      <c r="BYA3383" s="16"/>
      <c r="BYB3383" s="16"/>
      <c r="BYC3383" s="16"/>
      <c r="BYD3383" s="16"/>
      <c r="BYE3383" s="16"/>
      <c r="BYF3383" s="16"/>
      <c r="BYG3383" s="16"/>
      <c r="BYH3383" s="16"/>
      <c r="BYI3383" s="16"/>
      <c r="BYJ3383" s="16"/>
      <c r="BYK3383" s="16"/>
      <c r="BYL3383" s="16"/>
      <c r="BYM3383" s="16"/>
      <c r="BYN3383" s="16"/>
      <c r="BYO3383" s="16"/>
      <c r="BYP3383" s="16"/>
      <c r="BYQ3383" s="16"/>
      <c r="BYR3383" s="16"/>
      <c r="BYS3383" s="16"/>
      <c r="BYT3383" s="16"/>
      <c r="BYU3383" s="16"/>
      <c r="BYV3383" s="16"/>
      <c r="BYW3383" s="16"/>
      <c r="BYX3383" s="16"/>
      <c r="BYY3383" s="16"/>
      <c r="BYZ3383" s="16"/>
      <c r="BZA3383" s="16"/>
      <c r="BZB3383" s="16"/>
      <c r="BZC3383" s="16"/>
      <c r="BZD3383" s="16"/>
      <c r="BZE3383" s="16"/>
      <c r="BZF3383" s="16"/>
      <c r="BZG3383" s="16"/>
      <c r="BZH3383" s="16"/>
      <c r="BZI3383" s="16"/>
      <c r="BZJ3383" s="16"/>
      <c r="BZK3383" s="16"/>
      <c r="BZL3383" s="16"/>
      <c r="BZM3383" s="16"/>
      <c r="BZN3383" s="16"/>
      <c r="BZO3383" s="16"/>
      <c r="BZP3383" s="16"/>
      <c r="BZQ3383" s="16"/>
      <c r="BZR3383" s="16"/>
      <c r="BZS3383" s="16"/>
      <c r="BZT3383" s="16"/>
      <c r="BZU3383" s="16"/>
      <c r="BZV3383" s="16"/>
      <c r="BZW3383" s="16"/>
      <c r="BZX3383" s="16"/>
      <c r="BZY3383" s="16"/>
      <c r="BZZ3383" s="16"/>
      <c r="CAA3383" s="16"/>
      <c r="CAB3383" s="16"/>
      <c r="CAC3383" s="16"/>
      <c r="CAD3383" s="16"/>
      <c r="CAE3383" s="16"/>
      <c r="CAF3383" s="16"/>
      <c r="CAG3383" s="16"/>
      <c r="CAH3383" s="16"/>
      <c r="CAI3383" s="16"/>
      <c r="CAJ3383" s="16"/>
      <c r="CAK3383" s="16"/>
      <c r="CAL3383" s="16"/>
      <c r="CAM3383" s="16"/>
      <c r="CAN3383" s="16"/>
      <c r="CAO3383" s="16"/>
      <c r="CAP3383" s="16"/>
      <c r="CAQ3383" s="16"/>
      <c r="CAR3383" s="16"/>
      <c r="CAS3383" s="16"/>
      <c r="CAT3383" s="16"/>
      <c r="CAU3383" s="16"/>
      <c r="CAV3383" s="16"/>
      <c r="CAW3383" s="16"/>
      <c r="CAX3383" s="16"/>
      <c r="CAY3383" s="16"/>
      <c r="CAZ3383" s="16"/>
      <c r="CBA3383" s="16"/>
      <c r="CBB3383" s="16"/>
      <c r="CBC3383" s="16"/>
      <c r="CBD3383" s="16"/>
      <c r="CBE3383" s="16"/>
      <c r="CBF3383" s="16"/>
      <c r="CBG3383" s="16"/>
      <c r="CBH3383" s="16"/>
      <c r="CBI3383" s="16"/>
      <c r="CBJ3383" s="16"/>
      <c r="CBK3383" s="16"/>
      <c r="CBL3383" s="16"/>
      <c r="CBM3383" s="16"/>
      <c r="CBN3383" s="16"/>
      <c r="CBO3383" s="16"/>
      <c r="CBP3383" s="16"/>
      <c r="CBQ3383" s="16"/>
      <c r="CBR3383" s="16"/>
      <c r="CBS3383" s="16"/>
      <c r="CBT3383" s="16"/>
      <c r="CBU3383" s="16"/>
      <c r="CBV3383" s="16"/>
      <c r="CBW3383" s="16"/>
      <c r="CBX3383" s="16"/>
      <c r="CBY3383" s="16"/>
      <c r="CBZ3383" s="16"/>
      <c r="CCA3383" s="16"/>
      <c r="CCB3383" s="16"/>
      <c r="CCC3383" s="16"/>
      <c r="CCD3383" s="16"/>
      <c r="CCE3383" s="16"/>
      <c r="CCF3383" s="16"/>
      <c r="CCG3383" s="16"/>
      <c r="CCH3383" s="16"/>
      <c r="CCI3383" s="16"/>
      <c r="CCJ3383" s="16"/>
      <c r="CCK3383" s="16"/>
      <c r="CCL3383" s="16"/>
      <c r="CCM3383" s="16"/>
      <c r="CCN3383" s="16"/>
      <c r="CCO3383" s="16"/>
      <c r="CCP3383" s="16"/>
      <c r="CCQ3383" s="16"/>
      <c r="CCR3383" s="16"/>
      <c r="CCS3383" s="16"/>
      <c r="CCT3383" s="16"/>
      <c r="CCU3383" s="16"/>
      <c r="CCV3383" s="16"/>
      <c r="CCW3383" s="16"/>
      <c r="CCX3383" s="16"/>
      <c r="CCY3383" s="16"/>
      <c r="CCZ3383" s="16"/>
      <c r="CDA3383" s="16"/>
      <c r="CDB3383" s="16"/>
      <c r="CDC3383" s="16"/>
      <c r="CDD3383" s="16"/>
      <c r="CDE3383" s="16"/>
      <c r="CDF3383" s="16"/>
      <c r="CDG3383" s="16"/>
      <c r="CDH3383" s="16"/>
      <c r="CDI3383" s="16"/>
      <c r="CDJ3383" s="16"/>
      <c r="CDK3383" s="16"/>
      <c r="CDL3383" s="16"/>
      <c r="CDM3383" s="16"/>
      <c r="CDN3383" s="16"/>
      <c r="CDO3383" s="16"/>
      <c r="CDP3383" s="16"/>
      <c r="CDQ3383" s="16"/>
      <c r="CDR3383" s="16"/>
      <c r="CDS3383" s="16"/>
      <c r="CDT3383" s="16"/>
      <c r="CDU3383" s="16"/>
      <c r="CDV3383" s="16"/>
      <c r="CDW3383" s="16"/>
      <c r="CDX3383" s="16"/>
      <c r="CDY3383" s="16"/>
      <c r="CDZ3383" s="16"/>
      <c r="CEA3383" s="16"/>
      <c r="CEB3383" s="16"/>
      <c r="CEC3383" s="16"/>
      <c r="CED3383" s="16"/>
      <c r="CEE3383" s="16"/>
      <c r="CEF3383" s="16"/>
      <c r="CEG3383" s="16"/>
      <c r="CEH3383" s="16"/>
      <c r="CEI3383" s="16"/>
      <c r="CEJ3383" s="16"/>
      <c r="CEK3383" s="16"/>
      <c r="CEL3383" s="16"/>
      <c r="CEM3383" s="16"/>
      <c r="CEN3383" s="16"/>
      <c r="CEO3383" s="16"/>
      <c r="CEP3383" s="16"/>
      <c r="CEQ3383" s="16"/>
      <c r="CER3383" s="16"/>
      <c r="CES3383" s="16"/>
      <c r="CET3383" s="16"/>
      <c r="CEU3383" s="16"/>
      <c r="CEV3383" s="16"/>
      <c r="CEW3383" s="16"/>
      <c r="CEX3383" s="16"/>
      <c r="CEY3383" s="16"/>
      <c r="CEZ3383" s="16"/>
      <c r="CFA3383" s="16"/>
      <c r="CFB3383" s="16"/>
      <c r="CFC3383" s="16"/>
      <c r="CFD3383" s="16"/>
      <c r="CFE3383" s="16"/>
      <c r="CFF3383" s="16"/>
      <c r="CFG3383" s="16"/>
      <c r="CFH3383" s="16"/>
      <c r="CFI3383" s="16"/>
      <c r="CFJ3383" s="16"/>
      <c r="CFK3383" s="16"/>
      <c r="CFL3383" s="16"/>
      <c r="CFM3383" s="16"/>
      <c r="CFN3383" s="16"/>
      <c r="CFO3383" s="16"/>
      <c r="CFP3383" s="16"/>
      <c r="CFQ3383" s="16"/>
      <c r="CFR3383" s="16"/>
      <c r="CFS3383" s="16"/>
      <c r="CFT3383" s="16"/>
      <c r="CFU3383" s="16"/>
      <c r="CFV3383" s="16"/>
      <c r="CFW3383" s="16"/>
      <c r="CFX3383" s="16"/>
      <c r="CFY3383" s="16"/>
      <c r="CFZ3383" s="16"/>
      <c r="CGA3383" s="16"/>
      <c r="CGB3383" s="16"/>
      <c r="CGC3383" s="16"/>
      <c r="CGD3383" s="16"/>
      <c r="CGE3383" s="16"/>
      <c r="CGF3383" s="16"/>
      <c r="CGG3383" s="16"/>
      <c r="CGH3383" s="16"/>
      <c r="CGI3383" s="16"/>
      <c r="CGJ3383" s="16"/>
      <c r="CGK3383" s="16"/>
      <c r="CGL3383" s="16"/>
      <c r="CGM3383" s="16"/>
      <c r="CGN3383" s="16"/>
      <c r="CGO3383" s="16"/>
      <c r="CGP3383" s="16"/>
      <c r="CGQ3383" s="16"/>
      <c r="CGR3383" s="16"/>
      <c r="CGS3383" s="16"/>
      <c r="CGT3383" s="16"/>
      <c r="CGU3383" s="16"/>
      <c r="CGV3383" s="16"/>
      <c r="CGW3383" s="16"/>
      <c r="CGX3383" s="16"/>
      <c r="CGY3383" s="16"/>
      <c r="CGZ3383" s="16"/>
      <c r="CHA3383" s="16"/>
      <c r="CHB3383" s="16"/>
      <c r="CHC3383" s="16"/>
      <c r="CHD3383" s="16"/>
      <c r="CHE3383" s="16"/>
      <c r="CHF3383" s="16"/>
      <c r="CHG3383" s="16"/>
      <c r="CHH3383" s="16"/>
      <c r="CHI3383" s="16"/>
      <c r="CHJ3383" s="16"/>
      <c r="CHK3383" s="16"/>
      <c r="CHL3383" s="16"/>
      <c r="CHM3383" s="16"/>
      <c r="CHN3383" s="16"/>
      <c r="CHO3383" s="16"/>
      <c r="CHP3383" s="16"/>
      <c r="CHQ3383" s="16"/>
      <c r="CHR3383" s="16"/>
      <c r="CHS3383" s="16"/>
      <c r="CHT3383" s="16"/>
      <c r="CHU3383" s="16"/>
      <c r="CHV3383" s="16"/>
      <c r="CHW3383" s="16"/>
      <c r="CHX3383" s="16"/>
      <c r="CHY3383" s="16"/>
      <c r="CHZ3383" s="16"/>
      <c r="CIA3383" s="16"/>
      <c r="CIB3383" s="16"/>
      <c r="CIC3383" s="16"/>
      <c r="CID3383" s="16"/>
      <c r="CIE3383" s="16"/>
      <c r="CIF3383" s="16"/>
      <c r="CIG3383" s="16"/>
      <c r="CIH3383" s="16"/>
      <c r="CII3383" s="16"/>
      <c r="CIJ3383" s="16"/>
      <c r="CIK3383" s="16"/>
      <c r="CIL3383" s="16"/>
      <c r="CIM3383" s="16"/>
      <c r="CIN3383" s="16"/>
      <c r="CIO3383" s="16"/>
      <c r="CIP3383" s="16"/>
      <c r="CIQ3383" s="16"/>
      <c r="CIR3383" s="16"/>
      <c r="CIS3383" s="16"/>
      <c r="CIT3383" s="16"/>
      <c r="CIU3383" s="16"/>
      <c r="CIV3383" s="16"/>
      <c r="CIW3383" s="16"/>
      <c r="CIX3383" s="16"/>
      <c r="CIY3383" s="16"/>
      <c r="CIZ3383" s="16"/>
      <c r="CJA3383" s="16"/>
      <c r="CJB3383" s="16"/>
      <c r="CJC3383" s="16"/>
      <c r="CJD3383" s="16"/>
      <c r="CJE3383" s="16"/>
      <c r="CJF3383" s="16"/>
      <c r="CJG3383" s="16"/>
      <c r="CJH3383" s="16"/>
      <c r="CJI3383" s="16"/>
      <c r="CJJ3383" s="16"/>
      <c r="CJK3383" s="16"/>
      <c r="CJL3383" s="16"/>
      <c r="CJM3383" s="16"/>
      <c r="CJN3383" s="16"/>
      <c r="CJO3383" s="16"/>
      <c r="CJP3383" s="16"/>
      <c r="CJQ3383" s="16"/>
      <c r="CJR3383" s="16"/>
      <c r="CJS3383" s="16"/>
      <c r="CJT3383" s="16"/>
      <c r="CJU3383" s="16"/>
      <c r="CJV3383" s="16"/>
      <c r="CJW3383" s="16"/>
      <c r="CJX3383" s="16"/>
      <c r="CJY3383" s="16"/>
      <c r="CJZ3383" s="16"/>
      <c r="CKA3383" s="16"/>
      <c r="CKB3383" s="16"/>
      <c r="CKC3383" s="16"/>
      <c r="CKD3383" s="16"/>
      <c r="CKE3383" s="16"/>
      <c r="CKF3383" s="16"/>
      <c r="CKG3383" s="16"/>
      <c r="CKH3383" s="16"/>
      <c r="CKI3383" s="16"/>
      <c r="CKJ3383" s="16"/>
      <c r="CKK3383" s="16"/>
      <c r="CKL3383" s="16"/>
      <c r="CKM3383" s="16"/>
      <c r="CKN3383" s="16"/>
      <c r="CKO3383" s="16"/>
      <c r="CKP3383" s="16"/>
      <c r="CKQ3383" s="16"/>
      <c r="CKR3383" s="16"/>
      <c r="CKS3383" s="16"/>
      <c r="CKT3383" s="16"/>
      <c r="CKU3383" s="16"/>
      <c r="CKV3383" s="16"/>
      <c r="CKW3383" s="16"/>
      <c r="CKX3383" s="16"/>
      <c r="CKY3383" s="16"/>
      <c r="CKZ3383" s="16"/>
      <c r="CLA3383" s="16"/>
      <c r="CLB3383" s="16"/>
      <c r="CLC3383" s="16"/>
      <c r="CLD3383" s="16"/>
      <c r="CLE3383" s="16"/>
      <c r="CLF3383" s="16"/>
      <c r="CLG3383" s="16"/>
      <c r="CLH3383" s="16"/>
      <c r="CLI3383" s="16"/>
      <c r="CLJ3383" s="16"/>
      <c r="CLK3383" s="16"/>
      <c r="CLL3383" s="16"/>
      <c r="CLM3383" s="16"/>
      <c r="CLN3383" s="16"/>
      <c r="CLO3383" s="16"/>
      <c r="CLP3383" s="16"/>
      <c r="CLQ3383" s="16"/>
      <c r="CLR3383" s="16"/>
      <c r="CLS3383" s="16"/>
      <c r="CLT3383" s="16"/>
      <c r="CLU3383" s="16"/>
      <c r="CLV3383" s="16"/>
      <c r="CLW3383" s="16"/>
      <c r="CLX3383" s="16"/>
      <c r="CLY3383" s="16"/>
      <c r="CLZ3383" s="16"/>
      <c r="CMA3383" s="16"/>
      <c r="CMB3383" s="16"/>
      <c r="CMC3383" s="16"/>
      <c r="CMD3383" s="16"/>
      <c r="CME3383" s="16"/>
      <c r="CMF3383" s="16"/>
      <c r="CMG3383" s="16"/>
      <c r="CMH3383" s="16"/>
      <c r="CMI3383" s="16"/>
      <c r="CMJ3383" s="16"/>
      <c r="CMK3383" s="16"/>
      <c r="CML3383" s="16"/>
      <c r="CMM3383" s="16"/>
      <c r="CMN3383" s="16"/>
      <c r="CMO3383" s="16"/>
      <c r="CMP3383" s="16"/>
      <c r="CMQ3383" s="16"/>
      <c r="CMR3383" s="16"/>
      <c r="CMS3383" s="16"/>
      <c r="CMT3383" s="16"/>
      <c r="CMU3383" s="16"/>
      <c r="CMV3383" s="16"/>
      <c r="CMW3383" s="16"/>
      <c r="CMX3383" s="16"/>
      <c r="CMY3383" s="16"/>
      <c r="CMZ3383" s="16"/>
      <c r="CNA3383" s="16"/>
      <c r="CNB3383" s="16"/>
      <c r="CNC3383" s="16"/>
      <c r="CND3383" s="16"/>
      <c r="CNE3383" s="16"/>
      <c r="CNF3383" s="16"/>
      <c r="CNG3383" s="16"/>
      <c r="CNH3383" s="16"/>
      <c r="CNI3383" s="16"/>
      <c r="CNJ3383" s="16"/>
      <c r="CNK3383" s="16"/>
      <c r="CNL3383" s="16"/>
      <c r="CNM3383" s="16"/>
      <c r="CNN3383" s="16"/>
      <c r="CNO3383" s="16"/>
      <c r="CNP3383" s="16"/>
      <c r="CNQ3383" s="16"/>
      <c r="CNR3383" s="16"/>
      <c r="CNS3383" s="16"/>
      <c r="CNT3383" s="16"/>
      <c r="CNU3383" s="16"/>
      <c r="CNV3383" s="16"/>
      <c r="CNW3383" s="16"/>
      <c r="CNX3383" s="16"/>
      <c r="CNY3383" s="16"/>
      <c r="CNZ3383" s="16"/>
      <c r="COA3383" s="16"/>
      <c r="COB3383" s="16"/>
      <c r="COC3383" s="16"/>
      <c r="COD3383" s="16"/>
      <c r="COE3383" s="16"/>
      <c r="COF3383" s="16"/>
      <c r="COG3383" s="16"/>
      <c r="COH3383" s="16"/>
      <c r="COI3383" s="16"/>
      <c r="COJ3383" s="16"/>
      <c r="COK3383" s="16"/>
      <c r="COL3383" s="16"/>
      <c r="COM3383" s="16"/>
      <c r="CON3383" s="16"/>
      <c r="COO3383" s="16"/>
      <c r="COP3383" s="16"/>
      <c r="COQ3383" s="16"/>
      <c r="COR3383" s="16"/>
      <c r="COS3383" s="16"/>
      <c r="COT3383" s="16"/>
      <c r="COU3383" s="16"/>
      <c r="COV3383" s="16"/>
      <c r="COW3383" s="16"/>
      <c r="COX3383" s="16"/>
      <c r="COY3383" s="16"/>
      <c r="COZ3383" s="16"/>
      <c r="CPA3383" s="16"/>
      <c r="CPB3383" s="16"/>
      <c r="CPC3383" s="16"/>
      <c r="CPD3383" s="16"/>
      <c r="CPE3383" s="16"/>
      <c r="CPF3383" s="16"/>
      <c r="CPG3383" s="16"/>
      <c r="CPH3383" s="16"/>
      <c r="CPI3383" s="16"/>
      <c r="CPJ3383" s="16"/>
      <c r="CPK3383" s="16"/>
      <c r="CPL3383" s="16"/>
      <c r="CPM3383" s="16"/>
      <c r="CPN3383" s="16"/>
      <c r="CPO3383" s="16"/>
      <c r="CPP3383" s="16"/>
      <c r="CPQ3383" s="16"/>
      <c r="CPR3383" s="16"/>
      <c r="CPS3383" s="16"/>
      <c r="CPT3383" s="16"/>
      <c r="CPU3383" s="16"/>
      <c r="CPV3383" s="16"/>
      <c r="CPW3383" s="16"/>
      <c r="CPX3383" s="16"/>
      <c r="CPY3383" s="16"/>
      <c r="CPZ3383" s="16"/>
      <c r="CQA3383" s="16"/>
      <c r="CQB3383" s="16"/>
      <c r="CQC3383" s="16"/>
      <c r="CQD3383" s="16"/>
      <c r="CQE3383" s="16"/>
      <c r="CQF3383" s="16"/>
      <c r="CQG3383" s="16"/>
      <c r="CQH3383" s="16"/>
      <c r="CQI3383" s="16"/>
      <c r="CQJ3383" s="16"/>
      <c r="CQK3383" s="16"/>
      <c r="CQL3383" s="16"/>
      <c r="CQM3383" s="16"/>
      <c r="CQN3383" s="16"/>
      <c r="CQO3383" s="16"/>
      <c r="CQP3383" s="16"/>
      <c r="CQQ3383" s="16"/>
      <c r="CQR3383" s="16"/>
      <c r="CQS3383" s="16"/>
      <c r="CQT3383" s="16"/>
      <c r="CQU3383" s="16"/>
      <c r="CQV3383" s="16"/>
      <c r="CQW3383" s="16"/>
      <c r="CQX3383" s="16"/>
      <c r="CQY3383" s="16"/>
      <c r="CQZ3383" s="16"/>
      <c r="CRA3383" s="16"/>
      <c r="CRB3383" s="16"/>
      <c r="CRC3383" s="16"/>
      <c r="CRD3383" s="16"/>
      <c r="CRE3383" s="16"/>
      <c r="CRF3383" s="16"/>
      <c r="CRG3383" s="16"/>
      <c r="CRH3383" s="16"/>
      <c r="CRI3383" s="16"/>
      <c r="CRJ3383" s="16"/>
      <c r="CRK3383" s="16"/>
      <c r="CRL3383" s="16"/>
      <c r="CRM3383" s="16"/>
      <c r="CRN3383" s="16"/>
      <c r="CRO3383" s="16"/>
      <c r="CRP3383" s="16"/>
      <c r="CRQ3383" s="16"/>
      <c r="CRR3383" s="16"/>
      <c r="CRS3383" s="16"/>
      <c r="CRT3383" s="16"/>
      <c r="CRU3383" s="16"/>
      <c r="CRV3383" s="16"/>
      <c r="CRW3383" s="16"/>
      <c r="CRX3383" s="16"/>
      <c r="CRY3383" s="16"/>
      <c r="CRZ3383" s="16"/>
      <c r="CSA3383" s="16"/>
      <c r="CSB3383" s="16"/>
      <c r="CSC3383" s="16"/>
      <c r="CSD3383" s="16"/>
      <c r="CSE3383" s="16"/>
      <c r="CSF3383" s="16"/>
      <c r="CSG3383" s="16"/>
      <c r="CSH3383" s="16"/>
      <c r="CSI3383" s="16"/>
      <c r="CSJ3383" s="16"/>
      <c r="CSK3383" s="16"/>
      <c r="CSL3383" s="16"/>
      <c r="CSM3383" s="16"/>
      <c r="CSN3383" s="16"/>
      <c r="CSO3383" s="16"/>
      <c r="CSP3383" s="16"/>
      <c r="CSQ3383" s="16"/>
      <c r="CSR3383" s="16"/>
      <c r="CSS3383" s="16"/>
      <c r="CST3383" s="16"/>
      <c r="CSU3383" s="16"/>
      <c r="CSV3383" s="16"/>
      <c r="CSW3383" s="16"/>
      <c r="CSX3383" s="16"/>
      <c r="CSY3383" s="16"/>
      <c r="CSZ3383" s="16"/>
      <c r="CTA3383" s="16"/>
      <c r="CTB3383" s="16"/>
      <c r="CTC3383" s="16"/>
      <c r="CTD3383" s="16"/>
      <c r="CTE3383" s="16"/>
      <c r="CTF3383" s="16"/>
      <c r="CTG3383" s="16"/>
      <c r="CTH3383" s="16"/>
      <c r="CTI3383" s="16"/>
      <c r="CTJ3383" s="16"/>
      <c r="CTK3383" s="16"/>
      <c r="CTL3383" s="16"/>
      <c r="CTM3383" s="16"/>
      <c r="CTN3383" s="16"/>
      <c r="CTO3383" s="16"/>
      <c r="CTP3383" s="16"/>
      <c r="CTQ3383" s="16"/>
      <c r="CTR3383" s="16"/>
      <c r="CTS3383" s="16"/>
      <c r="CTT3383" s="16"/>
      <c r="CTU3383" s="16"/>
      <c r="CTV3383" s="16"/>
      <c r="CTW3383" s="16"/>
      <c r="CTX3383" s="16"/>
      <c r="CTY3383" s="16"/>
      <c r="CTZ3383" s="16"/>
      <c r="CUA3383" s="16"/>
      <c r="CUB3383" s="16"/>
      <c r="CUC3383" s="16"/>
      <c r="CUD3383" s="16"/>
      <c r="CUE3383" s="16"/>
      <c r="CUF3383" s="16"/>
      <c r="CUG3383" s="16"/>
      <c r="CUH3383" s="16"/>
      <c r="CUI3383" s="16"/>
      <c r="CUJ3383" s="16"/>
      <c r="CUK3383" s="16"/>
      <c r="CUL3383" s="16"/>
      <c r="CUM3383" s="16"/>
      <c r="CUN3383" s="16"/>
      <c r="CUO3383" s="16"/>
      <c r="CUP3383" s="16"/>
      <c r="CUQ3383" s="16"/>
      <c r="CUR3383" s="16"/>
      <c r="CUS3383" s="16"/>
      <c r="CUT3383" s="16"/>
      <c r="CUU3383" s="16"/>
      <c r="CUV3383" s="16"/>
      <c r="CUW3383" s="16"/>
      <c r="CUX3383" s="16"/>
      <c r="CUY3383" s="16"/>
      <c r="CUZ3383" s="16"/>
      <c r="CVA3383" s="16"/>
      <c r="CVB3383" s="16"/>
      <c r="CVC3383" s="16"/>
      <c r="CVD3383" s="16"/>
      <c r="CVE3383" s="16"/>
      <c r="CVF3383" s="16"/>
      <c r="CVG3383" s="16"/>
      <c r="CVH3383" s="16"/>
      <c r="CVI3383" s="16"/>
      <c r="CVJ3383" s="16"/>
      <c r="CVK3383" s="16"/>
      <c r="CVL3383" s="16"/>
      <c r="CVM3383" s="16"/>
      <c r="CVN3383" s="16"/>
      <c r="CVO3383" s="16"/>
      <c r="CVP3383" s="16"/>
      <c r="CVQ3383" s="16"/>
      <c r="CVR3383" s="16"/>
      <c r="CVS3383" s="16"/>
      <c r="CVT3383" s="16"/>
      <c r="CVU3383" s="16"/>
      <c r="CVV3383" s="16"/>
      <c r="CVW3383" s="16"/>
      <c r="CVX3383" s="16"/>
      <c r="CVY3383" s="16"/>
      <c r="CVZ3383" s="16"/>
      <c r="CWA3383" s="16"/>
      <c r="CWB3383" s="16"/>
      <c r="CWC3383" s="16"/>
      <c r="CWD3383" s="16"/>
      <c r="CWE3383" s="16"/>
      <c r="CWF3383" s="16"/>
      <c r="CWG3383" s="16"/>
      <c r="CWH3383" s="16"/>
      <c r="CWI3383" s="16"/>
      <c r="CWJ3383" s="16"/>
      <c r="CWK3383" s="16"/>
      <c r="CWL3383" s="16"/>
      <c r="CWM3383" s="16"/>
      <c r="CWN3383" s="16"/>
      <c r="CWO3383" s="16"/>
      <c r="CWP3383" s="16"/>
      <c r="CWQ3383" s="16"/>
      <c r="CWR3383" s="16"/>
      <c r="CWS3383" s="16"/>
      <c r="CWT3383" s="16"/>
      <c r="CWU3383" s="16"/>
      <c r="CWV3383" s="16"/>
      <c r="CWW3383" s="16"/>
      <c r="CWX3383" s="16"/>
      <c r="CWY3383" s="16"/>
      <c r="CWZ3383" s="16"/>
      <c r="CXA3383" s="16"/>
      <c r="CXB3383" s="16"/>
      <c r="CXC3383" s="16"/>
      <c r="CXD3383" s="16"/>
      <c r="CXE3383" s="16"/>
      <c r="CXF3383" s="16"/>
      <c r="CXG3383" s="16"/>
      <c r="CXH3383" s="16"/>
      <c r="CXI3383" s="16"/>
      <c r="CXJ3383" s="16"/>
      <c r="CXK3383" s="16"/>
      <c r="CXL3383" s="16"/>
      <c r="CXM3383" s="16"/>
      <c r="CXN3383" s="16"/>
      <c r="CXO3383" s="16"/>
      <c r="CXP3383" s="16"/>
      <c r="CXQ3383" s="16"/>
      <c r="CXR3383" s="16"/>
      <c r="CXS3383" s="16"/>
      <c r="CXT3383" s="16"/>
      <c r="CXU3383" s="16"/>
      <c r="CXV3383" s="16"/>
      <c r="CXW3383" s="16"/>
      <c r="CXX3383" s="16"/>
      <c r="CXY3383" s="16"/>
      <c r="CXZ3383" s="16"/>
      <c r="CYA3383" s="16"/>
      <c r="CYB3383" s="16"/>
      <c r="CYC3383" s="16"/>
      <c r="CYD3383" s="16"/>
      <c r="CYE3383" s="16"/>
      <c r="CYF3383" s="16"/>
      <c r="CYG3383" s="16"/>
      <c r="CYH3383" s="16"/>
      <c r="CYI3383" s="16"/>
      <c r="CYJ3383" s="16"/>
      <c r="CYK3383" s="16"/>
      <c r="CYL3383" s="16"/>
      <c r="CYM3383" s="16"/>
      <c r="CYN3383" s="16"/>
      <c r="CYO3383" s="16"/>
      <c r="CYP3383" s="16"/>
      <c r="CYQ3383" s="16"/>
      <c r="CYR3383" s="16"/>
      <c r="CYS3383" s="16"/>
      <c r="CYT3383" s="16"/>
      <c r="CYU3383" s="16"/>
      <c r="CYV3383" s="16"/>
      <c r="CYW3383" s="16"/>
      <c r="CYX3383" s="16"/>
      <c r="CYY3383" s="16"/>
      <c r="CYZ3383" s="16"/>
      <c r="CZA3383" s="16"/>
      <c r="CZB3383" s="16"/>
      <c r="CZC3383" s="16"/>
      <c r="CZD3383" s="16"/>
      <c r="CZE3383" s="16"/>
      <c r="CZF3383" s="16"/>
      <c r="CZG3383" s="16"/>
      <c r="CZH3383" s="16"/>
      <c r="CZI3383" s="16"/>
      <c r="CZJ3383" s="16"/>
      <c r="CZK3383" s="16"/>
      <c r="CZL3383" s="16"/>
      <c r="CZM3383" s="16"/>
      <c r="CZN3383" s="16"/>
      <c r="CZO3383" s="16"/>
      <c r="CZP3383" s="16"/>
      <c r="CZQ3383" s="16"/>
      <c r="CZR3383" s="16"/>
      <c r="CZS3383" s="16"/>
      <c r="CZT3383" s="16"/>
      <c r="CZU3383" s="16"/>
      <c r="CZV3383" s="16"/>
      <c r="CZW3383" s="16"/>
      <c r="CZX3383" s="16"/>
      <c r="CZY3383" s="16"/>
      <c r="CZZ3383" s="16"/>
      <c r="DAA3383" s="16"/>
      <c r="DAB3383" s="16"/>
      <c r="DAC3383" s="16"/>
      <c r="DAD3383" s="16"/>
      <c r="DAE3383" s="16"/>
      <c r="DAF3383" s="16"/>
      <c r="DAG3383" s="16"/>
      <c r="DAH3383" s="16"/>
      <c r="DAI3383" s="16"/>
      <c r="DAJ3383" s="16"/>
      <c r="DAK3383" s="16"/>
      <c r="DAL3383" s="16"/>
      <c r="DAM3383" s="16"/>
      <c r="DAN3383" s="16"/>
      <c r="DAO3383" s="16"/>
      <c r="DAP3383" s="16"/>
      <c r="DAQ3383" s="16"/>
      <c r="DAR3383" s="16"/>
      <c r="DAS3383" s="16"/>
      <c r="DAT3383" s="16"/>
      <c r="DAU3383" s="16"/>
      <c r="DAV3383" s="16"/>
      <c r="DAW3383" s="16"/>
      <c r="DAX3383" s="16"/>
      <c r="DAY3383" s="16"/>
      <c r="DAZ3383" s="16"/>
      <c r="DBA3383" s="16"/>
      <c r="DBB3383" s="16"/>
      <c r="DBC3383" s="16"/>
      <c r="DBD3383" s="16"/>
      <c r="DBE3383" s="16"/>
      <c r="DBF3383" s="16"/>
      <c r="DBG3383" s="16"/>
      <c r="DBH3383" s="16"/>
      <c r="DBI3383" s="16"/>
      <c r="DBJ3383" s="16"/>
      <c r="DBK3383" s="16"/>
      <c r="DBL3383" s="16"/>
      <c r="DBM3383" s="16"/>
      <c r="DBN3383" s="16"/>
      <c r="DBO3383" s="16"/>
      <c r="DBP3383" s="16"/>
      <c r="DBQ3383" s="16"/>
      <c r="DBR3383" s="16"/>
      <c r="DBS3383" s="16"/>
      <c r="DBT3383" s="16"/>
      <c r="DBU3383" s="16"/>
      <c r="DBV3383" s="16"/>
      <c r="DBW3383" s="16"/>
      <c r="DBX3383" s="16"/>
      <c r="DBY3383" s="16"/>
      <c r="DBZ3383" s="16"/>
      <c r="DCA3383" s="16"/>
      <c r="DCB3383" s="16"/>
      <c r="DCC3383" s="16"/>
      <c r="DCD3383" s="16"/>
      <c r="DCE3383" s="16"/>
      <c r="DCF3383" s="16"/>
      <c r="DCG3383" s="16"/>
      <c r="DCH3383" s="16"/>
      <c r="DCI3383" s="16"/>
      <c r="DCJ3383" s="16"/>
      <c r="DCK3383" s="16"/>
      <c r="DCL3383" s="16"/>
      <c r="DCM3383" s="16"/>
      <c r="DCN3383" s="16"/>
      <c r="DCO3383" s="16"/>
      <c r="DCP3383" s="16"/>
      <c r="DCQ3383" s="16"/>
      <c r="DCR3383" s="16"/>
      <c r="DCS3383" s="16"/>
      <c r="DCT3383" s="16"/>
      <c r="DCU3383" s="16"/>
      <c r="DCV3383" s="16"/>
      <c r="DCW3383" s="16"/>
      <c r="DCX3383" s="16"/>
      <c r="DCY3383" s="16"/>
      <c r="DCZ3383" s="16"/>
      <c r="DDA3383" s="16"/>
      <c r="DDB3383" s="16"/>
      <c r="DDC3383" s="16"/>
      <c r="DDD3383" s="16"/>
      <c r="DDE3383" s="16"/>
      <c r="DDF3383" s="16"/>
      <c r="DDG3383" s="16"/>
      <c r="DDH3383" s="16"/>
      <c r="DDI3383" s="16"/>
      <c r="DDJ3383" s="16"/>
      <c r="DDK3383" s="16"/>
      <c r="DDL3383" s="16"/>
      <c r="DDM3383" s="16"/>
      <c r="DDN3383" s="16"/>
      <c r="DDO3383" s="16"/>
      <c r="DDP3383" s="16"/>
      <c r="DDQ3383" s="16"/>
      <c r="DDR3383" s="16"/>
      <c r="DDS3383" s="16"/>
      <c r="DDT3383" s="16"/>
      <c r="DDU3383" s="16"/>
      <c r="DDV3383" s="16"/>
      <c r="DDW3383" s="16"/>
      <c r="DDX3383" s="16"/>
      <c r="DDY3383" s="16"/>
      <c r="DDZ3383" s="16"/>
      <c r="DEA3383" s="16"/>
      <c r="DEB3383" s="16"/>
      <c r="DEC3383" s="16"/>
      <c r="DED3383" s="16"/>
      <c r="DEE3383" s="16"/>
      <c r="DEF3383" s="16"/>
      <c r="DEG3383" s="16"/>
      <c r="DEH3383" s="16"/>
      <c r="DEI3383" s="16"/>
      <c r="DEJ3383" s="16"/>
      <c r="DEK3383" s="16"/>
      <c r="DEL3383" s="16"/>
      <c r="DEM3383" s="16"/>
      <c r="DEN3383" s="16"/>
      <c r="DEO3383" s="16"/>
      <c r="DEP3383" s="16"/>
      <c r="DEQ3383" s="16"/>
      <c r="DER3383" s="16"/>
      <c r="DES3383" s="16"/>
      <c r="DET3383" s="16"/>
      <c r="DEU3383" s="16"/>
      <c r="DEV3383" s="16"/>
      <c r="DEW3383" s="16"/>
      <c r="DEX3383" s="16"/>
      <c r="DEY3383" s="16"/>
      <c r="DEZ3383" s="16"/>
      <c r="DFA3383" s="16"/>
      <c r="DFB3383" s="16"/>
      <c r="DFC3383" s="16"/>
      <c r="DFD3383" s="16"/>
      <c r="DFE3383" s="16"/>
      <c r="DFF3383" s="16"/>
      <c r="DFG3383" s="16"/>
      <c r="DFH3383" s="16"/>
      <c r="DFI3383" s="16"/>
      <c r="DFJ3383" s="16"/>
      <c r="DFK3383" s="16"/>
      <c r="DFL3383" s="16"/>
      <c r="DFM3383" s="16"/>
      <c r="DFN3383" s="16"/>
      <c r="DFO3383" s="16"/>
      <c r="DFP3383" s="16"/>
      <c r="DFQ3383" s="16"/>
      <c r="DFR3383" s="16"/>
      <c r="DFS3383" s="16"/>
      <c r="DFT3383" s="16"/>
      <c r="DFU3383" s="16"/>
      <c r="DFV3383" s="16"/>
      <c r="DFW3383" s="16"/>
      <c r="DFX3383" s="16"/>
      <c r="DFY3383" s="16"/>
      <c r="DFZ3383" s="16"/>
      <c r="DGA3383" s="16"/>
      <c r="DGB3383" s="16"/>
      <c r="DGC3383" s="16"/>
      <c r="DGD3383" s="16"/>
      <c r="DGE3383" s="16"/>
      <c r="DGF3383" s="16"/>
      <c r="DGG3383" s="16"/>
      <c r="DGH3383" s="16"/>
      <c r="DGI3383" s="16"/>
      <c r="DGJ3383" s="16"/>
      <c r="DGK3383" s="16"/>
      <c r="DGL3383" s="16"/>
      <c r="DGM3383" s="16"/>
      <c r="DGN3383" s="16"/>
      <c r="DGO3383" s="16"/>
      <c r="DGP3383" s="16"/>
      <c r="DGQ3383" s="16"/>
      <c r="DGR3383" s="16"/>
      <c r="DGS3383" s="16"/>
      <c r="DGT3383" s="16"/>
      <c r="DGU3383" s="16"/>
      <c r="DGV3383" s="16"/>
      <c r="DGW3383" s="16"/>
      <c r="DGX3383" s="16"/>
      <c r="DGY3383" s="16"/>
      <c r="DGZ3383" s="16"/>
      <c r="DHA3383" s="16"/>
      <c r="DHB3383" s="16"/>
      <c r="DHC3383" s="16"/>
      <c r="DHD3383" s="16"/>
      <c r="DHE3383" s="16"/>
      <c r="DHF3383" s="16"/>
      <c r="DHG3383" s="16"/>
      <c r="DHH3383" s="16"/>
      <c r="DHI3383" s="16"/>
      <c r="DHJ3383" s="16"/>
      <c r="DHK3383" s="16"/>
      <c r="DHL3383" s="16"/>
      <c r="DHM3383" s="16"/>
      <c r="DHN3383" s="16"/>
      <c r="DHO3383" s="16"/>
      <c r="DHP3383" s="16"/>
      <c r="DHQ3383" s="16"/>
      <c r="DHR3383" s="16"/>
      <c r="DHS3383" s="16"/>
      <c r="DHT3383" s="16"/>
      <c r="DHU3383" s="16"/>
      <c r="DHV3383" s="16"/>
      <c r="DHW3383" s="16"/>
      <c r="DHX3383" s="16"/>
      <c r="DHY3383" s="16"/>
      <c r="DHZ3383" s="16"/>
      <c r="DIA3383" s="16"/>
      <c r="DIB3383" s="16"/>
      <c r="DIC3383" s="16"/>
      <c r="DID3383" s="16"/>
      <c r="DIE3383" s="16"/>
      <c r="DIF3383" s="16"/>
      <c r="DIG3383" s="16"/>
      <c r="DIH3383" s="16"/>
      <c r="DII3383" s="16"/>
      <c r="DIJ3383" s="16"/>
      <c r="DIK3383" s="16"/>
      <c r="DIL3383" s="16"/>
      <c r="DIM3383" s="16"/>
      <c r="DIN3383" s="16"/>
      <c r="DIO3383" s="16"/>
      <c r="DIP3383" s="16"/>
      <c r="DIQ3383" s="16"/>
      <c r="DIR3383" s="16"/>
      <c r="DIS3383" s="16"/>
      <c r="DIT3383" s="16"/>
      <c r="DIU3383" s="16"/>
      <c r="DIV3383" s="16"/>
      <c r="DIW3383" s="16"/>
      <c r="DIX3383" s="16"/>
      <c r="DIY3383" s="16"/>
      <c r="DIZ3383" s="16"/>
      <c r="DJA3383" s="16"/>
      <c r="DJB3383" s="16"/>
      <c r="DJC3383" s="16"/>
      <c r="DJD3383" s="16"/>
      <c r="DJE3383" s="16"/>
      <c r="DJF3383" s="16"/>
      <c r="DJG3383" s="16"/>
      <c r="DJH3383" s="16"/>
      <c r="DJI3383" s="16"/>
      <c r="DJJ3383" s="16"/>
      <c r="DJK3383" s="16"/>
      <c r="DJL3383" s="16"/>
      <c r="DJM3383" s="16"/>
      <c r="DJN3383" s="16"/>
      <c r="DJO3383" s="16"/>
      <c r="DJP3383" s="16"/>
      <c r="DJQ3383" s="16"/>
      <c r="DJR3383" s="16"/>
      <c r="DJS3383" s="16"/>
      <c r="DJT3383" s="16"/>
      <c r="DJU3383" s="16"/>
      <c r="DJV3383" s="16"/>
      <c r="DJW3383" s="16"/>
      <c r="DJX3383" s="16"/>
      <c r="DJY3383" s="16"/>
      <c r="DJZ3383" s="16"/>
      <c r="DKA3383" s="16"/>
      <c r="DKB3383" s="16"/>
      <c r="DKC3383" s="16"/>
      <c r="DKD3383" s="16"/>
      <c r="DKE3383" s="16"/>
      <c r="DKF3383" s="16"/>
      <c r="DKG3383" s="16"/>
      <c r="DKH3383" s="16"/>
      <c r="DKI3383" s="16"/>
      <c r="DKJ3383" s="16"/>
      <c r="DKK3383" s="16"/>
      <c r="DKL3383" s="16"/>
      <c r="DKM3383" s="16"/>
      <c r="DKN3383" s="16"/>
      <c r="DKO3383" s="16"/>
      <c r="DKP3383" s="16"/>
      <c r="DKQ3383" s="16"/>
      <c r="DKR3383" s="16"/>
      <c r="DKS3383" s="16"/>
      <c r="DKT3383" s="16"/>
      <c r="DKU3383" s="16"/>
      <c r="DKV3383" s="16"/>
      <c r="DKW3383" s="16"/>
      <c r="DKX3383" s="16"/>
      <c r="DKY3383" s="16"/>
      <c r="DKZ3383" s="16"/>
      <c r="DLA3383" s="16"/>
      <c r="DLB3383" s="16"/>
      <c r="DLC3383" s="16"/>
      <c r="DLD3383" s="16"/>
      <c r="DLE3383" s="16"/>
      <c r="DLF3383" s="16"/>
      <c r="DLG3383" s="16"/>
      <c r="DLH3383" s="16"/>
      <c r="DLI3383" s="16"/>
      <c r="DLJ3383" s="16"/>
      <c r="DLK3383" s="16"/>
      <c r="DLL3383" s="16"/>
      <c r="DLM3383" s="16"/>
      <c r="DLN3383" s="16"/>
      <c r="DLO3383" s="16"/>
      <c r="DLP3383" s="16"/>
      <c r="DLQ3383" s="16"/>
      <c r="DLR3383" s="16"/>
      <c r="DLS3383" s="16"/>
      <c r="DLT3383" s="16"/>
      <c r="DLU3383" s="16"/>
      <c r="DLV3383" s="16"/>
      <c r="DLW3383" s="16"/>
      <c r="DLX3383" s="16"/>
      <c r="DLY3383" s="16"/>
      <c r="DLZ3383" s="16"/>
      <c r="DMA3383" s="16"/>
      <c r="DMB3383" s="16"/>
      <c r="DMC3383" s="16"/>
      <c r="DMD3383" s="16"/>
      <c r="DME3383" s="16"/>
      <c r="DMF3383" s="16"/>
      <c r="DMG3383" s="16"/>
      <c r="DMH3383" s="16"/>
      <c r="DMI3383" s="16"/>
      <c r="DMJ3383" s="16"/>
      <c r="DMK3383" s="16"/>
      <c r="DML3383" s="16"/>
      <c r="DMM3383" s="16"/>
      <c r="DMN3383" s="16"/>
      <c r="DMO3383" s="16"/>
      <c r="DMP3383" s="16"/>
      <c r="DMQ3383" s="16"/>
      <c r="DMR3383" s="16"/>
      <c r="DMS3383" s="16"/>
      <c r="DMT3383" s="16"/>
      <c r="DMU3383" s="16"/>
      <c r="DMV3383" s="16"/>
      <c r="DMW3383" s="16"/>
      <c r="DMX3383" s="16"/>
      <c r="DMY3383" s="16"/>
      <c r="DMZ3383" s="16"/>
      <c r="DNA3383" s="16"/>
      <c r="DNB3383" s="16"/>
      <c r="DNC3383" s="16"/>
      <c r="DND3383" s="16"/>
      <c r="DNE3383" s="16"/>
      <c r="DNF3383" s="16"/>
      <c r="DNG3383" s="16"/>
      <c r="DNH3383" s="16"/>
      <c r="DNI3383" s="16"/>
      <c r="DNJ3383" s="16"/>
      <c r="DNK3383" s="16"/>
      <c r="DNL3383" s="16"/>
      <c r="DNM3383" s="16"/>
      <c r="DNN3383" s="16"/>
      <c r="DNO3383" s="16"/>
      <c r="DNP3383" s="16"/>
      <c r="DNQ3383" s="16"/>
      <c r="DNR3383" s="16"/>
      <c r="DNS3383" s="16"/>
      <c r="DNT3383" s="16"/>
      <c r="DNU3383" s="16"/>
      <c r="DNV3383" s="16"/>
      <c r="DNW3383" s="16"/>
      <c r="DNX3383" s="16"/>
      <c r="DNY3383" s="16"/>
      <c r="DNZ3383" s="16"/>
      <c r="DOA3383" s="16"/>
      <c r="DOB3383" s="16"/>
      <c r="DOC3383" s="16"/>
      <c r="DOD3383" s="16"/>
      <c r="DOE3383" s="16"/>
      <c r="DOF3383" s="16"/>
      <c r="DOG3383" s="16"/>
      <c r="DOH3383" s="16"/>
      <c r="DOI3383" s="16"/>
      <c r="DOJ3383" s="16"/>
      <c r="DOK3383" s="16"/>
      <c r="DOL3383" s="16"/>
      <c r="DOM3383" s="16"/>
      <c r="DON3383" s="16"/>
      <c r="DOO3383" s="16"/>
      <c r="DOP3383" s="16"/>
      <c r="DOQ3383" s="16"/>
      <c r="DOR3383" s="16"/>
      <c r="DOS3383" s="16"/>
      <c r="DOT3383" s="16"/>
      <c r="DOU3383" s="16"/>
      <c r="DOV3383" s="16"/>
      <c r="DOW3383" s="16"/>
      <c r="DOX3383" s="16"/>
      <c r="DOY3383" s="16"/>
      <c r="DOZ3383" s="16"/>
      <c r="DPA3383" s="16"/>
      <c r="DPB3383" s="16"/>
      <c r="DPC3383" s="16"/>
      <c r="DPD3383" s="16"/>
      <c r="DPE3383" s="16"/>
      <c r="DPF3383" s="16"/>
      <c r="DPG3383" s="16"/>
      <c r="DPH3383" s="16"/>
      <c r="DPI3383" s="16"/>
      <c r="DPJ3383" s="16"/>
      <c r="DPK3383" s="16"/>
      <c r="DPL3383" s="16"/>
      <c r="DPM3383" s="16"/>
      <c r="DPN3383" s="16"/>
      <c r="DPO3383" s="16"/>
      <c r="DPP3383" s="16"/>
      <c r="DPQ3383" s="16"/>
      <c r="DPR3383" s="16"/>
      <c r="DPS3383" s="16"/>
      <c r="DPT3383" s="16"/>
      <c r="DPU3383" s="16"/>
      <c r="DPV3383" s="16"/>
      <c r="DPW3383" s="16"/>
      <c r="DPX3383" s="16"/>
      <c r="DPY3383" s="16"/>
      <c r="DPZ3383" s="16"/>
      <c r="DQA3383" s="16"/>
      <c r="DQB3383" s="16"/>
      <c r="DQC3383" s="16"/>
      <c r="DQD3383" s="16"/>
      <c r="DQE3383" s="16"/>
      <c r="DQF3383" s="16"/>
      <c r="DQG3383" s="16"/>
      <c r="DQH3383" s="16"/>
      <c r="DQI3383" s="16"/>
      <c r="DQJ3383" s="16"/>
      <c r="DQK3383" s="16"/>
      <c r="DQL3383" s="16"/>
      <c r="DQM3383" s="16"/>
      <c r="DQN3383" s="16"/>
      <c r="DQO3383" s="16"/>
      <c r="DQP3383" s="16"/>
      <c r="DQQ3383" s="16"/>
      <c r="DQR3383" s="16"/>
      <c r="DQS3383" s="16"/>
      <c r="DQT3383" s="16"/>
      <c r="DQU3383" s="16"/>
      <c r="DQV3383" s="16"/>
      <c r="DQW3383" s="16"/>
      <c r="DQX3383" s="16"/>
      <c r="DQY3383" s="16"/>
      <c r="DQZ3383" s="16"/>
      <c r="DRA3383" s="16"/>
      <c r="DRB3383" s="16"/>
      <c r="DRC3383" s="16"/>
      <c r="DRD3383" s="16"/>
      <c r="DRE3383" s="16"/>
      <c r="DRF3383" s="16"/>
      <c r="DRG3383" s="16"/>
      <c r="DRH3383" s="16"/>
      <c r="DRI3383" s="16"/>
      <c r="DRJ3383" s="16"/>
      <c r="DRK3383" s="16"/>
      <c r="DRL3383" s="16"/>
      <c r="DRM3383" s="16"/>
      <c r="DRN3383" s="16"/>
      <c r="DRO3383" s="16"/>
      <c r="DRP3383" s="16"/>
      <c r="DRQ3383" s="16"/>
      <c r="DRR3383" s="16"/>
      <c r="DRS3383" s="16"/>
      <c r="DRT3383" s="16"/>
      <c r="DRU3383" s="16"/>
      <c r="DRV3383" s="16"/>
      <c r="DRW3383" s="16"/>
      <c r="DRX3383" s="16"/>
      <c r="DRY3383" s="16"/>
      <c r="DRZ3383" s="16"/>
      <c r="DSA3383" s="16"/>
      <c r="DSB3383" s="16"/>
      <c r="DSC3383" s="16"/>
      <c r="DSD3383" s="16"/>
      <c r="DSE3383" s="16"/>
      <c r="DSF3383" s="16"/>
      <c r="DSG3383" s="16"/>
      <c r="DSH3383" s="16"/>
      <c r="DSI3383" s="16"/>
      <c r="DSJ3383" s="16"/>
      <c r="DSK3383" s="16"/>
      <c r="DSL3383" s="16"/>
      <c r="DSM3383" s="16"/>
      <c r="DSN3383" s="16"/>
      <c r="DSO3383" s="16"/>
      <c r="DSP3383" s="16"/>
      <c r="DSQ3383" s="16"/>
      <c r="DSR3383" s="16"/>
      <c r="DSS3383" s="16"/>
      <c r="DST3383" s="16"/>
      <c r="DSU3383" s="16"/>
      <c r="DSV3383" s="16"/>
      <c r="DSW3383" s="16"/>
      <c r="DSX3383" s="16"/>
      <c r="DSY3383" s="16"/>
      <c r="DSZ3383" s="16"/>
      <c r="DTA3383" s="16"/>
      <c r="DTB3383" s="16"/>
      <c r="DTC3383" s="16"/>
      <c r="DTD3383" s="16"/>
      <c r="DTE3383" s="16"/>
      <c r="DTF3383" s="16"/>
      <c r="DTG3383" s="16"/>
      <c r="DTH3383" s="16"/>
      <c r="DTI3383" s="16"/>
      <c r="DTJ3383" s="16"/>
      <c r="DTK3383" s="16"/>
      <c r="DTL3383" s="16"/>
      <c r="DTM3383" s="16"/>
      <c r="DTN3383" s="16"/>
      <c r="DTO3383" s="16"/>
      <c r="DTP3383" s="16"/>
      <c r="DTQ3383" s="16"/>
      <c r="DTR3383" s="16"/>
      <c r="DTS3383" s="16"/>
      <c r="DTT3383" s="16"/>
      <c r="DTU3383" s="16"/>
      <c r="DTV3383" s="16"/>
      <c r="DTW3383" s="16"/>
      <c r="DTX3383" s="16"/>
      <c r="DTY3383" s="16"/>
      <c r="DTZ3383" s="16"/>
      <c r="DUA3383" s="16"/>
      <c r="DUB3383" s="16"/>
      <c r="DUC3383" s="16"/>
      <c r="DUD3383" s="16"/>
      <c r="DUE3383" s="16"/>
      <c r="DUF3383" s="16"/>
      <c r="DUG3383" s="16"/>
      <c r="DUH3383" s="16"/>
      <c r="DUI3383" s="16"/>
      <c r="DUJ3383" s="16"/>
      <c r="DUK3383" s="16"/>
      <c r="DUL3383" s="16"/>
      <c r="DUM3383" s="16"/>
      <c r="DUN3383" s="16"/>
      <c r="DUO3383" s="16"/>
      <c r="DUP3383" s="16"/>
      <c r="DUQ3383" s="16"/>
      <c r="DUR3383" s="16"/>
      <c r="DUS3383" s="16"/>
      <c r="DUT3383" s="16"/>
      <c r="DUU3383" s="16"/>
      <c r="DUV3383" s="16"/>
      <c r="DUW3383" s="16"/>
      <c r="DUX3383" s="16"/>
      <c r="DUY3383" s="16"/>
      <c r="DUZ3383" s="16"/>
      <c r="DVA3383" s="16"/>
      <c r="DVB3383" s="16"/>
      <c r="DVC3383" s="16"/>
      <c r="DVD3383" s="16"/>
      <c r="DVE3383" s="16"/>
      <c r="DVF3383" s="16"/>
      <c r="DVG3383" s="16"/>
      <c r="DVH3383" s="16"/>
      <c r="DVI3383" s="16"/>
      <c r="DVJ3383" s="16"/>
      <c r="DVK3383" s="16"/>
      <c r="DVL3383" s="16"/>
      <c r="DVM3383" s="16"/>
      <c r="DVN3383" s="16"/>
      <c r="DVO3383" s="16"/>
      <c r="DVP3383" s="16"/>
      <c r="DVQ3383" s="16"/>
      <c r="DVR3383" s="16"/>
      <c r="DVS3383" s="16"/>
      <c r="DVT3383" s="16"/>
      <c r="DVU3383" s="16"/>
      <c r="DVV3383" s="16"/>
      <c r="DVW3383" s="16"/>
      <c r="DVX3383" s="16"/>
      <c r="DVY3383" s="16"/>
      <c r="DVZ3383" s="16"/>
      <c r="DWA3383" s="16"/>
      <c r="DWB3383" s="16"/>
      <c r="DWC3383" s="16"/>
      <c r="DWD3383" s="16"/>
      <c r="DWE3383" s="16"/>
      <c r="DWF3383" s="16"/>
      <c r="DWG3383" s="16"/>
      <c r="DWH3383" s="16"/>
      <c r="DWI3383" s="16"/>
      <c r="DWJ3383" s="16"/>
      <c r="DWK3383" s="16"/>
      <c r="DWL3383" s="16"/>
      <c r="DWM3383" s="16"/>
      <c r="DWN3383" s="16"/>
      <c r="DWO3383" s="16"/>
      <c r="DWP3383" s="16"/>
      <c r="DWQ3383" s="16"/>
      <c r="DWR3383" s="16"/>
      <c r="DWS3383" s="16"/>
      <c r="DWT3383" s="16"/>
      <c r="DWU3383" s="16"/>
      <c r="DWV3383" s="16"/>
      <c r="DWW3383" s="16"/>
      <c r="DWX3383" s="16"/>
      <c r="DWY3383" s="16"/>
      <c r="DWZ3383" s="16"/>
      <c r="DXA3383" s="16"/>
      <c r="DXB3383" s="16"/>
      <c r="DXC3383" s="16"/>
      <c r="DXD3383" s="16"/>
      <c r="DXE3383" s="16"/>
      <c r="DXF3383" s="16"/>
      <c r="DXG3383" s="16"/>
      <c r="DXH3383" s="16"/>
      <c r="DXI3383" s="16"/>
      <c r="DXJ3383" s="16"/>
      <c r="DXK3383" s="16"/>
      <c r="DXL3383" s="16"/>
      <c r="DXM3383" s="16"/>
      <c r="DXN3383" s="16"/>
      <c r="DXO3383" s="16"/>
      <c r="DXP3383" s="16"/>
      <c r="DXQ3383" s="16"/>
      <c r="DXR3383" s="16"/>
      <c r="DXS3383" s="16"/>
      <c r="DXT3383" s="16"/>
      <c r="DXU3383" s="16"/>
      <c r="DXV3383" s="16"/>
      <c r="DXW3383" s="16"/>
      <c r="DXX3383" s="16"/>
      <c r="DXY3383" s="16"/>
      <c r="DXZ3383" s="16"/>
      <c r="DYA3383" s="16"/>
      <c r="DYB3383" s="16"/>
      <c r="DYC3383" s="16"/>
      <c r="DYD3383" s="16"/>
      <c r="DYE3383" s="16"/>
      <c r="DYF3383" s="16"/>
      <c r="DYG3383" s="16"/>
      <c r="DYH3383" s="16"/>
      <c r="DYI3383" s="16"/>
      <c r="DYJ3383" s="16"/>
      <c r="DYK3383" s="16"/>
      <c r="DYL3383" s="16"/>
      <c r="DYM3383" s="16"/>
      <c r="DYN3383" s="16"/>
      <c r="DYO3383" s="16"/>
      <c r="DYP3383" s="16"/>
      <c r="DYQ3383" s="16"/>
      <c r="DYR3383" s="16"/>
      <c r="DYS3383" s="16"/>
      <c r="DYT3383" s="16"/>
      <c r="DYU3383" s="16"/>
      <c r="DYV3383" s="16"/>
      <c r="DYW3383" s="16"/>
      <c r="DYX3383" s="16"/>
      <c r="DYY3383" s="16"/>
      <c r="DYZ3383" s="16"/>
      <c r="DZA3383" s="16"/>
      <c r="DZB3383" s="16"/>
      <c r="DZC3383" s="16"/>
      <c r="DZD3383" s="16"/>
      <c r="DZE3383" s="16"/>
      <c r="DZF3383" s="16"/>
      <c r="DZG3383" s="16"/>
      <c r="DZH3383" s="16"/>
      <c r="DZI3383" s="16"/>
      <c r="DZJ3383" s="16"/>
      <c r="DZK3383" s="16"/>
      <c r="DZL3383" s="16"/>
      <c r="DZM3383" s="16"/>
      <c r="DZN3383" s="16"/>
      <c r="DZO3383" s="16"/>
      <c r="DZP3383" s="16"/>
      <c r="DZQ3383" s="16"/>
      <c r="DZR3383" s="16"/>
      <c r="DZS3383" s="16"/>
      <c r="DZT3383" s="16"/>
      <c r="DZU3383" s="16"/>
      <c r="DZV3383" s="16"/>
      <c r="DZW3383" s="16"/>
      <c r="DZX3383" s="16"/>
      <c r="DZY3383" s="16"/>
      <c r="DZZ3383" s="16"/>
      <c r="EAA3383" s="16"/>
      <c r="EAB3383" s="16"/>
      <c r="EAC3383" s="16"/>
      <c r="EAD3383" s="16"/>
      <c r="EAE3383" s="16"/>
      <c r="EAF3383" s="16"/>
      <c r="EAG3383" s="16"/>
      <c r="EAH3383" s="16"/>
      <c r="EAI3383" s="16"/>
      <c r="EAJ3383" s="16"/>
      <c r="EAK3383" s="16"/>
      <c r="EAL3383" s="16"/>
      <c r="EAM3383" s="16"/>
      <c r="EAN3383" s="16"/>
      <c r="EAO3383" s="16"/>
      <c r="EAP3383" s="16"/>
      <c r="EAQ3383" s="16"/>
      <c r="EAR3383" s="16"/>
      <c r="EAS3383" s="16"/>
      <c r="EAT3383" s="16"/>
      <c r="EAU3383" s="16"/>
      <c r="EAV3383" s="16"/>
      <c r="EAW3383" s="16"/>
      <c r="EAX3383" s="16"/>
      <c r="EAY3383" s="16"/>
      <c r="EAZ3383" s="16"/>
      <c r="EBA3383" s="16"/>
      <c r="EBB3383" s="16"/>
      <c r="EBC3383" s="16"/>
      <c r="EBD3383" s="16"/>
      <c r="EBE3383" s="16"/>
      <c r="EBF3383" s="16"/>
      <c r="EBG3383" s="16"/>
      <c r="EBH3383" s="16"/>
      <c r="EBI3383" s="16"/>
      <c r="EBJ3383" s="16"/>
      <c r="EBK3383" s="16"/>
      <c r="EBL3383" s="16"/>
      <c r="EBM3383" s="16"/>
      <c r="EBN3383" s="16"/>
      <c r="EBO3383" s="16"/>
      <c r="EBP3383" s="16"/>
      <c r="EBQ3383" s="16"/>
      <c r="EBR3383" s="16"/>
      <c r="EBS3383" s="16"/>
      <c r="EBT3383" s="16"/>
      <c r="EBU3383" s="16"/>
      <c r="EBV3383" s="16"/>
      <c r="EBW3383" s="16"/>
      <c r="EBX3383" s="16"/>
      <c r="EBY3383" s="16"/>
      <c r="EBZ3383" s="16"/>
      <c r="ECA3383" s="16"/>
      <c r="ECB3383" s="16"/>
      <c r="ECC3383" s="16"/>
      <c r="ECD3383" s="16"/>
      <c r="ECE3383" s="16"/>
      <c r="ECF3383" s="16"/>
      <c r="ECG3383" s="16"/>
      <c r="ECH3383" s="16"/>
      <c r="ECI3383" s="16"/>
      <c r="ECJ3383" s="16"/>
      <c r="ECK3383" s="16"/>
      <c r="ECL3383" s="16"/>
      <c r="ECM3383" s="16"/>
      <c r="ECN3383" s="16"/>
      <c r="ECO3383" s="16"/>
      <c r="ECP3383" s="16"/>
      <c r="ECQ3383" s="16"/>
      <c r="ECR3383" s="16"/>
      <c r="ECS3383" s="16"/>
      <c r="ECT3383" s="16"/>
      <c r="ECU3383" s="16"/>
      <c r="ECV3383" s="16"/>
      <c r="ECW3383" s="16"/>
      <c r="ECX3383" s="16"/>
      <c r="ECY3383" s="16"/>
      <c r="ECZ3383" s="16"/>
      <c r="EDA3383" s="16"/>
      <c r="EDB3383" s="16"/>
      <c r="EDC3383" s="16"/>
      <c r="EDD3383" s="16"/>
      <c r="EDE3383" s="16"/>
      <c r="EDF3383" s="16"/>
      <c r="EDG3383" s="16"/>
      <c r="EDH3383" s="16"/>
      <c r="EDI3383" s="16"/>
      <c r="EDJ3383" s="16"/>
      <c r="EDK3383" s="16"/>
      <c r="EDL3383" s="16"/>
      <c r="EDM3383" s="16"/>
      <c r="EDN3383" s="16"/>
      <c r="EDO3383" s="16"/>
      <c r="EDP3383" s="16"/>
      <c r="EDQ3383" s="16"/>
      <c r="EDR3383" s="16"/>
      <c r="EDS3383" s="16"/>
      <c r="EDT3383" s="16"/>
      <c r="EDU3383" s="16"/>
      <c r="EDV3383" s="16"/>
      <c r="EDW3383" s="16"/>
      <c r="EDX3383" s="16"/>
      <c r="EDY3383" s="16"/>
      <c r="EDZ3383" s="16"/>
      <c r="EEA3383" s="16"/>
      <c r="EEB3383" s="16"/>
      <c r="EEC3383" s="16"/>
      <c r="EED3383" s="16"/>
      <c r="EEE3383" s="16"/>
      <c r="EEF3383" s="16"/>
      <c r="EEG3383" s="16"/>
      <c r="EEH3383" s="16"/>
      <c r="EEI3383" s="16"/>
      <c r="EEJ3383" s="16"/>
      <c r="EEK3383" s="16"/>
      <c r="EEL3383" s="16"/>
      <c r="EEM3383" s="16"/>
      <c r="EEN3383" s="16"/>
      <c r="EEO3383" s="16"/>
      <c r="EEP3383" s="16"/>
      <c r="EEQ3383" s="16"/>
      <c r="EER3383" s="16"/>
      <c r="EES3383" s="16"/>
      <c r="EET3383" s="16"/>
      <c r="EEU3383" s="16"/>
      <c r="EEV3383" s="16"/>
      <c r="EEW3383" s="16"/>
      <c r="EEX3383" s="16"/>
      <c r="EEY3383" s="16"/>
      <c r="EEZ3383" s="16"/>
      <c r="EFA3383" s="16"/>
      <c r="EFB3383" s="16"/>
      <c r="EFC3383" s="16"/>
      <c r="EFD3383" s="16"/>
      <c r="EFE3383" s="16"/>
      <c r="EFF3383" s="16"/>
      <c r="EFG3383" s="16"/>
      <c r="EFH3383" s="16"/>
      <c r="EFI3383" s="16"/>
      <c r="EFJ3383" s="16"/>
      <c r="EFK3383" s="16"/>
      <c r="EFL3383" s="16"/>
      <c r="EFM3383" s="16"/>
      <c r="EFN3383" s="16"/>
      <c r="EFO3383" s="16"/>
      <c r="EFP3383" s="16"/>
      <c r="EFQ3383" s="16"/>
      <c r="EFR3383" s="16"/>
      <c r="EFS3383" s="16"/>
      <c r="EFT3383" s="16"/>
      <c r="EFU3383" s="16"/>
      <c r="EFV3383" s="16"/>
      <c r="EFW3383" s="16"/>
      <c r="EFX3383" s="16"/>
      <c r="EFY3383" s="16"/>
      <c r="EFZ3383" s="16"/>
      <c r="EGA3383" s="16"/>
      <c r="EGB3383" s="16"/>
      <c r="EGC3383" s="16"/>
      <c r="EGD3383" s="16"/>
      <c r="EGE3383" s="16"/>
      <c r="EGF3383" s="16"/>
      <c r="EGG3383" s="16"/>
      <c r="EGH3383" s="16"/>
      <c r="EGI3383" s="16"/>
      <c r="EGJ3383" s="16"/>
      <c r="EGK3383" s="16"/>
      <c r="EGL3383" s="16"/>
      <c r="EGM3383" s="16"/>
      <c r="EGN3383" s="16"/>
      <c r="EGO3383" s="16"/>
      <c r="EGP3383" s="16"/>
      <c r="EGQ3383" s="16"/>
      <c r="EGR3383" s="16"/>
      <c r="EGS3383" s="16"/>
      <c r="EGT3383" s="16"/>
      <c r="EGU3383" s="16"/>
      <c r="EGV3383" s="16"/>
      <c r="EGW3383" s="16"/>
      <c r="EGX3383" s="16"/>
      <c r="EGY3383" s="16"/>
      <c r="EGZ3383" s="16"/>
      <c r="EHA3383" s="16"/>
      <c r="EHB3383" s="16"/>
      <c r="EHC3383" s="16"/>
      <c r="EHD3383" s="16"/>
      <c r="EHE3383" s="16"/>
      <c r="EHF3383" s="16"/>
      <c r="EHG3383" s="16"/>
      <c r="EHH3383" s="16"/>
      <c r="EHI3383" s="16"/>
      <c r="EHJ3383" s="16"/>
      <c r="EHK3383" s="16"/>
      <c r="EHL3383" s="16"/>
      <c r="EHM3383" s="16"/>
      <c r="EHN3383" s="16"/>
      <c r="EHO3383" s="16"/>
      <c r="EHP3383" s="16"/>
      <c r="EHQ3383" s="16"/>
      <c r="EHR3383" s="16"/>
      <c r="EHS3383" s="16"/>
      <c r="EHT3383" s="16"/>
      <c r="EHU3383" s="16"/>
      <c r="EHV3383" s="16"/>
      <c r="EHW3383" s="16"/>
      <c r="EHX3383" s="16"/>
      <c r="EHY3383" s="16"/>
      <c r="EHZ3383" s="16"/>
      <c r="EIA3383" s="16"/>
      <c r="EIB3383" s="16"/>
      <c r="EIC3383" s="16"/>
      <c r="EID3383" s="16"/>
      <c r="EIE3383" s="16"/>
      <c r="EIF3383" s="16"/>
      <c r="EIG3383" s="16"/>
      <c r="EIH3383" s="16"/>
      <c r="EII3383" s="16"/>
      <c r="EIJ3383" s="16"/>
      <c r="EIK3383" s="16"/>
      <c r="EIL3383" s="16"/>
      <c r="EIM3383" s="16"/>
      <c r="EIN3383" s="16"/>
      <c r="EIO3383" s="16"/>
      <c r="EIP3383" s="16"/>
      <c r="EIQ3383" s="16"/>
      <c r="EIR3383" s="16"/>
      <c r="EIS3383" s="16"/>
      <c r="EIT3383" s="16"/>
      <c r="EIU3383" s="16"/>
      <c r="EIV3383" s="16"/>
      <c r="EIW3383" s="16"/>
      <c r="EIX3383" s="16"/>
      <c r="EIY3383" s="16"/>
      <c r="EIZ3383" s="16"/>
      <c r="EJA3383" s="16"/>
      <c r="EJB3383" s="16"/>
      <c r="EJC3383" s="16"/>
      <c r="EJD3383" s="16"/>
      <c r="EJE3383" s="16"/>
      <c r="EJF3383" s="16"/>
      <c r="EJG3383" s="16"/>
      <c r="EJH3383" s="16"/>
      <c r="EJI3383" s="16"/>
      <c r="EJJ3383" s="16"/>
      <c r="EJK3383" s="16"/>
      <c r="EJL3383" s="16"/>
      <c r="EJM3383" s="16"/>
      <c r="EJN3383" s="16"/>
      <c r="EJO3383" s="16"/>
      <c r="EJP3383" s="16"/>
      <c r="EJQ3383" s="16"/>
      <c r="EJR3383" s="16"/>
      <c r="EJS3383" s="16"/>
      <c r="EJT3383" s="16"/>
      <c r="EJU3383" s="16"/>
      <c r="EJV3383" s="16"/>
      <c r="EJW3383" s="16"/>
      <c r="EJX3383" s="16"/>
      <c r="EJY3383" s="16"/>
      <c r="EJZ3383" s="16"/>
      <c r="EKA3383" s="16"/>
      <c r="EKB3383" s="16"/>
      <c r="EKC3383" s="16"/>
      <c r="EKD3383" s="16"/>
      <c r="EKE3383" s="16"/>
      <c r="EKF3383" s="16"/>
      <c r="EKG3383" s="16"/>
      <c r="EKH3383" s="16"/>
      <c r="EKI3383" s="16"/>
      <c r="EKJ3383" s="16"/>
      <c r="EKK3383" s="16"/>
      <c r="EKL3383" s="16"/>
      <c r="EKM3383" s="16"/>
      <c r="EKN3383" s="16"/>
      <c r="EKO3383" s="16"/>
      <c r="EKP3383" s="16"/>
      <c r="EKQ3383" s="16"/>
      <c r="EKR3383" s="16"/>
      <c r="EKS3383" s="16"/>
      <c r="EKT3383" s="16"/>
      <c r="EKU3383" s="16"/>
      <c r="EKV3383" s="16"/>
      <c r="EKW3383" s="16"/>
      <c r="EKX3383" s="16"/>
      <c r="EKY3383" s="16"/>
      <c r="EKZ3383" s="16"/>
      <c r="ELA3383" s="16"/>
      <c r="ELB3383" s="16"/>
      <c r="ELC3383" s="16"/>
      <c r="ELD3383" s="16"/>
      <c r="ELE3383" s="16"/>
      <c r="ELF3383" s="16"/>
      <c r="ELG3383" s="16"/>
      <c r="ELH3383" s="16"/>
      <c r="ELI3383" s="16"/>
      <c r="ELJ3383" s="16"/>
      <c r="ELK3383" s="16"/>
      <c r="ELL3383" s="16"/>
      <c r="ELM3383" s="16"/>
      <c r="ELN3383" s="16"/>
      <c r="ELO3383" s="16"/>
      <c r="ELP3383" s="16"/>
      <c r="ELQ3383" s="16"/>
      <c r="ELR3383" s="16"/>
      <c r="ELS3383" s="16"/>
      <c r="ELT3383" s="16"/>
      <c r="ELU3383" s="16"/>
      <c r="ELV3383" s="16"/>
      <c r="ELW3383" s="16"/>
      <c r="ELX3383" s="16"/>
      <c r="ELY3383" s="16"/>
      <c r="ELZ3383" s="16"/>
      <c r="EMA3383" s="16"/>
      <c r="EMB3383" s="16"/>
      <c r="EMC3383" s="16"/>
      <c r="EMD3383" s="16"/>
      <c r="EME3383" s="16"/>
      <c r="EMF3383" s="16"/>
      <c r="EMG3383" s="16"/>
      <c r="EMH3383" s="16"/>
      <c r="EMI3383" s="16"/>
      <c r="EMJ3383" s="16"/>
      <c r="EMK3383" s="16"/>
      <c r="EML3383" s="16"/>
      <c r="EMM3383" s="16"/>
      <c r="EMN3383" s="16"/>
      <c r="EMO3383" s="16"/>
      <c r="EMP3383" s="16"/>
      <c r="EMQ3383" s="16"/>
      <c r="EMR3383" s="16"/>
      <c r="EMS3383" s="16"/>
      <c r="EMT3383" s="16"/>
      <c r="EMU3383" s="16"/>
      <c r="EMV3383" s="16"/>
      <c r="EMW3383" s="16"/>
      <c r="EMX3383" s="16"/>
      <c r="EMY3383" s="16"/>
      <c r="EMZ3383" s="16"/>
      <c r="ENA3383" s="16"/>
      <c r="ENB3383" s="16"/>
      <c r="ENC3383" s="16"/>
      <c r="END3383" s="16"/>
      <c r="ENE3383" s="16"/>
      <c r="ENF3383" s="16"/>
      <c r="ENG3383" s="16"/>
      <c r="ENH3383" s="16"/>
      <c r="ENI3383" s="16"/>
      <c r="ENJ3383" s="16"/>
      <c r="ENK3383" s="16"/>
      <c r="ENL3383" s="16"/>
      <c r="ENM3383" s="16"/>
      <c r="ENN3383" s="16"/>
      <c r="ENO3383" s="16"/>
      <c r="ENP3383" s="16"/>
      <c r="ENQ3383" s="16"/>
      <c r="ENR3383" s="16"/>
      <c r="ENS3383" s="16"/>
      <c r="ENT3383" s="16"/>
      <c r="ENU3383" s="16"/>
      <c r="ENV3383" s="16"/>
      <c r="ENW3383" s="16"/>
      <c r="ENX3383" s="16"/>
      <c r="ENY3383" s="16"/>
      <c r="ENZ3383" s="16"/>
      <c r="EOA3383" s="16"/>
      <c r="EOB3383" s="16"/>
      <c r="EOC3383" s="16"/>
      <c r="EOD3383" s="16"/>
      <c r="EOE3383" s="16"/>
      <c r="EOF3383" s="16"/>
      <c r="EOG3383" s="16"/>
      <c r="EOH3383" s="16"/>
      <c r="EOI3383" s="16"/>
      <c r="EOJ3383" s="16"/>
      <c r="EOK3383" s="16"/>
      <c r="EOL3383" s="16"/>
      <c r="EOM3383" s="16"/>
      <c r="EON3383" s="16"/>
      <c r="EOO3383" s="16"/>
      <c r="EOP3383" s="16"/>
      <c r="EOQ3383" s="16"/>
      <c r="EOR3383" s="16"/>
      <c r="EOS3383" s="16"/>
      <c r="EOT3383" s="16"/>
      <c r="EOU3383" s="16"/>
      <c r="EOV3383" s="16"/>
      <c r="EOW3383" s="16"/>
      <c r="EOX3383" s="16"/>
      <c r="EOY3383" s="16"/>
      <c r="EOZ3383" s="16"/>
      <c r="EPA3383" s="16"/>
      <c r="EPB3383" s="16"/>
      <c r="EPC3383" s="16"/>
      <c r="EPD3383" s="16"/>
      <c r="EPE3383" s="16"/>
      <c r="EPF3383" s="16"/>
      <c r="EPG3383" s="16"/>
      <c r="EPH3383" s="16"/>
      <c r="EPI3383" s="16"/>
      <c r="EPJ3383" s="16"/>
      <c r="EPK3383" s="16"/>
      <c r="EPL3383" s="16"/>
      <c r="EPM3383" s="16"/>
      <c r="EPN3383" s="16"/>
      <c r="EPO3383" s="16"/>
      <c r="EPP3383" s="16"/>
      <c r="EPQ3383" s="16"/>
      <c r="EPR3383" s="16"/>
      <c r="EPS3383" s="16"/>
      <c r="EPT3383" s="16"/>
      <c r="EPU3383" s="16"/>
      <c r="EPV3383" s="16"/>
      <c r="EPW3383" s="16"/>
      <c r="EPX3383" s="16"/>
      <c r="EPY3383" s="16"/>
      <c r="EPZ3383" s="16"/>
      <c r="EQA3383" s="16"/>
      <c r="EQB3383" s="16"/>
      <c r="EQC3383" s="16"/>
      <c r="EQD3383" s="16"/>
      <c r="EQE3383" s="16"/>
      <c r="EQF3383" s="16"/>
      <c r="EQG3383" s="16"/>
      <c r="EQH3383" s="16"/>
      <c r="EQI3383" s="16"/>
      <c r="EQJ3383" s="16"/>
      <c r="EQK3383" s="16"/>
      <c r="EQL3383" s="16"/>
      <c r="EQM3383" s="16"/>
      <c r="EQN3383" s="16"/>
      <c r="EQO3383" s="16"/>
      <c r="EQP3383" s="16"/>
      <c r="EQQ3383" s="16"/>
      <c r="EQR3383" s="16"/>
      <c r="EQS3383" s="16"/>
      <c r="EQT3383" s="16"/>
      <c r="EQU3383" s="16"/>
      <c r="EQV3383" s="16"/>
      <c r="EQW3383" s="16"/>
      <c r="EQX3383" s="16"/>
      <c r="EQY3383" s="16"/>
      <c r="EQZ3383" s="16"/>
      <c r="ERA3383" s="16"/>
      <c r="ERB3383" s="16"/>
      <c r="ERC3383" s="16"/>
      <c r="ERD3383" s="16"/>
      <c r="ERE3383" s="16"/>
      <c r="ERF3383" s="16"/>
      <c r="ERG3383" s="16"/>
      <c r="ERH3383" s="16"/>
      <c r="ERI3383" s="16"/>
      <c r="ERJ3383" s="16"/>
      <c r="ERK3383" s="16"/>
      <c r="ERL3383" s="16"/>
      <c r="ERM3383" s="16"/>
      <c r="ERN3383" s="16"/>
      <c r="ERO3383" s="16"/>
      <c r="ERP3383" s="16"/>
      <c r="ERQ3383" s="16"/>
      <c r="ERR3383" s="16"/>
      <c r="ERS3383" s="16"/>
      <c r="ERT3383" s="16"/>
      <c r="ERU3383" s="16"/>
      <c r="ERV3383" s="16"/>
      <c r="ERW3383" s="16"/>
      <c r="ERX3383" s="16"/>
      <c r="ERY3383" s="16"/>
      <c r="ERZ3383" s="16"/>
      <c r="ESA3383" s="16"/>
      <c r="ESB3383" s="16"/>
      <c r="ESC3383" s="16"/>
      <c r="ESD3383" s="16"/>
      <c r="ESE3383" s="16"/>
      <c r="ESF3383" s="16"/>
      <c r="ESG3383" s="16"/>
      <c r="ESH3383" s="16"/>
      <c r="ESI3383" s="16"/>
      <c r="ESJ3383" s="16"/>
      <c r="ESK3383" s="16"/>
      <c r="ESL3383" s="16"/>
      <c r="ESM3383" s="16"/>
      <c r="ESN3383" s="16"/>
      <c r="ESO3383" s="16"/>
      <c r="ESP3383" s="16"/>
      <c r="ESQ3383" s="16"/>
      <c r="ESR3383" s="16"/>
      <c r="ESS3383" s="16"/>
      <c r="EST3383" s="16"/>
      <c r="ESU3383" s="16"/>
      <c r="ESV3383" s="16"/>
      <c r="ESW3383" s="16"/>
      <c r="ESX3383" s="16"/>
      <c r="ESY3383" s="16"/>
      <c r="ESZ3383" s="16"/>
      <c r="ETA3383" s="16"/>
      <c r="ETB3383" s="16"/>
      <c r="ETC3383" s="16"/>
      <c r="ETD3383" s="16"/>
      <c r="ETE3383" s="16"/>
      <c r="ETF3383" s="16"/>
      <c r="ETG3383" s="16"/>
      <c r="ETH3383" s="16"/>
      <c r="ETI3383" s="16"/>
      <c r="ETJ3383" s="16"/>
      <c r="ETK3383" s="16"/>
      <c r="ETL3383" s="16"/>
      <c r="ETM3383" s="16"/>
      <c r="ETN3383" s="16"/>
      <c r="ETO3383" s="16"/>
      <c r="ETP3383" s="16"/>
      <c r="ETQ3383" s="16"/>
      <c r="ETR3383" s="16"/>
      <c r="ETS3383" s="16"/>
      <c r="ETT3383" s="16"/>
      <c r="ETU3383" s="16"/>
      <c r="ETV3383" s="16"/>
      <c r="ETW3383" s="16"/>
      <c r="ETX3383" s="16"/>
      <c r="ETY3383" s="16"/>
      <c r="ETZ3383" s="16"/>
      <c r="EUA3383" s="16"/>
      <c r="EUB3383" s="16"/>
      <c r="EUC3383" s="16"/>
      <c r="EUD3383" s="16"/>
      <c r="EUE3383" s="16"/>
      <c r="EUF3383" s="16"/>
      <c r="EUG3383" s="16"/>
      <c r="EUH3383" s="16"/>
      <c r="EUI3383" s="16"/>
      <c r="EUJ3383" s="16"/>
      <c r="EUK3383" s="16"/>
      <c r="EUL3383" s="16"/>
      <c r="EUM3383" s="16"/>
      <c r="EUN3383" s="16"/>
      <c r="EUO3383" s="16"/>
      <c r="EUP3383" s="16"/>
      <c r="EUQ3383" s="16"/>
      <c r="EUR3383" s="16"/>
      <c r="EUS3383" s="16"/>
      <c r="EUT3383" s="16"/>
      <c r="EUU3383" s="16"/>
      <c r="EUV3383" s="16"/>
      <c r="EUW3383" s="16"/>
      <c r="EUX3383" s="16"/>
      <c r="EUY3383" s="16"/>
      <c r="EUZ3383" s="16"/>
      <c r="EVA3383" s="16"/>
      <c r="EVB3383" s="16"/>
      <c r="EVC3383" s="16"/>
      <c r="EVD3383" s="16"/>
      <c r="EVE3383" s="16"/>
      <c r="EVF3383" s="16"/>
      <c r="EVG3383" s="16"/>
      <c r="EVH3383" s="16"/>
      <c r="EVI3383" s="16"/>
      <c r="EVJ3383" s="16"/>
      <c r="EVK3383" s="16"/>
      <c r="EVL3383" s="16"/>
      <c r="EVM3383" s="16"/>
      <c r="EVN3383" s="16"/>
      <c r="EVO3383" s="16"/>
      <c r="EVP3383" s="16"/>
      <c r="EVQ3383" s="16"/>
      <c r="EVR3383" s="16"/>
      <c r="EVS3383" s="16"/>
      <c r="EVT3383" s="16"/>
      <c r="EVU3383" s="16"/>
      <c r="EVV3383" s="16"/>
      <c r="EVW3383" s="16"/>
      <c r="EVX3383" s="16"/>
      <c r="EVY3383" s="16"/>
      <c r="EVZ3383" s="16"/>
      <c r="EWA3383" s="16"/>
      <c r="EWB3383" s="16"/>
      <c r="EWC3383" s="16"/>
      <c r="EWD3383" s="16"/>
      <c r="EWE3383" s="16"/>
      <c r="EWF3383" s="16"/>
      <c r="EWG3383" s="16"/>
      <c r="EWH3383" s="16"/>
      <c r="EWI3383" s="16"/>
      <c r="EWJ3383" s="16"/>
      <c r="EWK3383" s="16"/>
      <c r="EWL3383" s="16"/>
      <c r="EWM3383" s="16"/>
      <c r="EWN3383" s="16"/>
      <c r="EWO3383" s="16"/>
      <c r="EWP3383" s="16"/>
      <c r="EWQ3383" s="16"/>
      <c r="EWR3383" s="16"/>
      <c r="EWS3383" s="16"/>
      <c r="EWT3383" s="16"/>
      <c r="EWU3383" s="16"/>
      <c r="EWV3383" s="16"/>
      <c r="EWW3383" s="16"/>
      <c r="EWX3383" s="16"/>
      <c r="EWY3383" s="16"/>
      <c r="EWZ3383" s="16"/>
      <c r="EXA3383" s="16"/>
      <c r="EXB3383" s="16"/>
      <c r="EXC3383" s="16"/>
      <c r="EXD3383" s="16"/>
      <c r="EXE3383" s="16"/>
      <c r="EXF3383" s="16"/>
      <c r="EXG3383" s="16"/>
      <c r="EXH3383" s="16"/>
      <c r="EXI3383" s="16"/>
      <c r="EXJ3383" s="16"/>
      <c r="EXK3383" s="16"/>
      <c r="EXL3383" s="16"/>
      <c r="EXM3383" s="16"/>
      <c r="EXN3383" s="16"/>
      <c r="EXO3383" s="16"/>
      <c r="EXP3383" s="16"/>
      <c r="EXQ3383" s="16"/>
      <c r="EXR3383" s="16"/>
      <c r="EXS3383" s="16"/>
      <c r="EXT3383" s="16"/>
      <c r="EXU3383" s="16"/>
      <c r="EXV3383" s="16"/>
      <c r="EXW3383" s="16"/>
      <c r="EXX3383" s="16"/>
      <c r="EXY3383" s="16"/>
      <c r="EXZ3383" s="16"/>
      <c r="EYA3383" s="16"/>
      <c r="EYB3383" s="16"/>
      <c r="EYC3383" s="16"/>
      <c r="EYD3383" s="16"/>
      <c r="EYE3383" s="16"/>
      <c r="EYF3383" s="16"/>
      <c r="EYG3383" s="16"/>
      <c r="EYH3383" s="16"/>
      <c r="EYI3383" s="16"/>
      <c r="EYJ3383" s="16"/>
      <c r="EYK3383" s="16"/>
      <c r="EYL3383" s="16"/>
      <c r="EYM3383" s="16"/>
      <c r="EYN3383" s="16"/>
      <c r="EYO3383" s="16"/>
      <c r="EYP3383" s="16"/>
      <c r="EYQ3383" s="16"/>
      <c r="EYR3383" s="16"/>
      <c r="EYS3383" s="16"/>
      <c r="EYT3383" s="16"/>
      <c r="EYU3383" s="16"/>
      <c r="EYV3383" s="16"/>
      <c r="EYW3383" s="16"/>
      <c r="EYX3383" s="16"/>
      <c r="EYY3383" s="16"/>
      <c r="EYZ3383" s="16"/>
      <c r="EZA3383" s="16"/>
      <c r="EZB3383" s="16"/>
      <c r="EZC3383" s="16"/>
      <c r="EZD3383" s="16"/>
      <c r="EZE3383" s="16"/>
      <c r="EZF3383" s="16"/>
      <c r="EZG3383" s="16"/>
      <c r="EZH3383" s="16"/>
      <c r="EZI3383" s="16"/>
      <c r="EZJ3383" s="16"/>
      <c r="EZK3383" s="16"/>
      <c r="EZL3383" s="16"/>
      <c r="EZM3383" s="16"/>
      <c r="EZN3383" s="16"/>
      <c r="EZO3383" s="16"/>
      <c r="EZP3383" s="16"/>
      <c r="EZQ3383" s="16"/>
      <c r="EZR3383" s="16"/>
      <c r="EZS3383" s="16"/>
      <c r="EZT3383" s="16"/>
      <c r="EZU3383" s="16"/>
      <c r="EZV3383" s="16"/>
      <c r="EZW3383" s="16"/>
      <c r="EZX3383" s="16"/>
      <c r="EZY3383" s="16"/>
      <c r="EZZ3383" s="16"/>
      <c r="FAA3383" s="16"/>
      <c r="FAB3383" s="16"/>
      <c r="FAC3383" s="16"/>
      <c r="FAD3383" s="16"/>
      <c r="FAE3383" s="16"/>
      <c r="FAF3383" s="16"/>
      <c r="FAG3383" s="16"/>
      <c r="FAH3383" s="16"/>
      <c r="FAI3383" s="16"/>
      <c r="FAJ3383" s="16"/>
      <c r="FAK3383" s="16"/>
      <c r="FAL3383" s="16"/>
      <c r="FAM3383" s="16"/>
      <c r="FAN3383" s="16"/>
      <c r="FAO3383" s="16"/>
      <c r="FAP3383" s="16"/>
      <c r="FAQ3383" s="16"/>
      <c r="FAR3383" s="16"/>
      <c r="FAS3383" s="16"/>
      <c r="FAT3383" s="16"/>
      <c r="FAU3383" s="16"/>
      <c r="FAV3383" s="16"/>
      <c r="FAW3383" s="16"/>
      <c r="FAX3383" s="16"/>
      <c r="FAY3383" s="16"/>
      <c r="FAZ3383" s="16"/>
      <c r="FBA3383" s="16"/>
      <c r="FBB3383" s="16"/>
      <c r="FBC3383" s="16"/>
      <c r="FBD3383" s="16"/>
      <c r="FBE3383" s="16"/>
      <c r="FBF3383" s="16"/>
      <c r="FBG3383" s="16"/>
      <c r="FBH3383" s="16"/>
      <c r="FBI3383" s="16"/>
      <c r="FBJ3383" s="16"/>
      <c r="FBK3383" s="16"/>
      <c r="FBL3383" s="16"/>
      <c r="FBM3383" s="16"/>
      <c r="FBN3383" s="16"/>
      <c r="FBO3383" s="16"/>
      <c r="FBP3383" s="16"/>
      <c r="FBQ3383" s="16"/>
      <c r="FBR3383" s="16"/>
      <c r="FBS3383" s="16"/>
      <c r="FBT3383" s="16"/>
      <c r="FBU3383" s="16"/>
      <c r="FBV3383" s="16"/>
      <c r="FBW3383" s="16"/>
      <c r="FBX3383" s="16"/>
      <c r="FBY3383" s="16"/>
      <c r="FBZ3383" s="16"/>
      <c r="FCA3383" s="16"/>
      <c r="FCB3383" s="16"/>
      <c r="FCC3383" s="16"/>
      <c r="FCD3383" s="16"/>
      <c r="FCE3383" s="16"/>
      <c r="FCF3383" s="16"/>
      <c r="FCG3383" s="16"/>
      <c r="FCH3383" s="16"/>
      <c r="FCI3383" s="16"/>
      <c r="FCJ3383" s="16"/>
      <c r="FCK3383" s="16"/>
      <c r="FCL3383" s="16"/>
      <c r="FCM3383" s="16"/>
      <c r="FCN3383" s="16"/>
      <c r="FCO3383" s="16"/>
      <c r="FCP3383" s="16"/>
      <c r="FCQ3383" s="16"/>
      <c r="FCR3383" s="16"/>
      <c r="FCS3383" s="16"/>
      <c r="FCT3383" s="16"/>
      <c r="FCU3383" s="16"/>
      <c r="FCV3383" s="16"/>
      <c r="FCW3383" s="16"/>
      <c r="FCX3383" s="16"/>
      <c r="FCY3383" s="16"/>
      <c r="FCZ3383" s="16"/>
      <c r="FDA3383" s="16"/>
      <c r="FDB3383" s="16"/>
      <c r="FDC3383" s="16"/>
      <c r="FDD3383" s="16"/>
      <c r="FDE3383" s="16"/>
      <c r="FDF3383" s="16"/>
      <c r="FDG3383" s="16"/>
      <c r="FDH3383" s="16"/>
      <c r="FDI3383" s="16"/>
      <c r="FDJ3383" s="16"/>
      <c r="FDK3383" s="16"/>
      <c r="FDL3383" s="16"/>
      <c r="FDM3383" s="16"/>
      <c r="FDN3383" s="16"/>
      <c r="FDO3383" s="16"/>
      <c r="FDP3383" s="16"/>
      <c r="FDQ3383" s="16"/>
      <c r="FDR3383" s="16"/>
      <c r="FDS3383" s="16"/>
      <c r="FDT3383" s="16"/>
      <c r="FDU3383" s="16"/>
      <c r="FDV3383" s="16"/>
      <c r="FDW3383" s="16"/>
      <c r="FDX3383" s="16"/>
      <c r="FDY3383" s="16"/>
      <c r="FDZ3383" s="16"/>
      <c r="FEA3383" s="16"/>
      <c r="FEB3383" s="16"/>
      <c r="FEC3383" s="16"/>
      <c r="FED3383" s="16"/>
      <c r="FEE3383" s="16"/>
      <c r="FEF3383" s="16"/>
      <c r="FEG3383" s="16"/>
      <c r="FEH3383" s="16"/>
      <c r="FEI3383" s="16"/>
      <c r="FEJ3383" s="16"/>
      <c r="FEK3383" s="16"/>
      <c r="FEL3383" s="16"/>
      <c r="FEM3383" s="16"/>
      <c r="FEN3383" s="16"/>
      <c r="FEO3383" s="16"/>
      <c r="FEP3383" s="16"/>
      <c r="FEQ3383" s="16"/>
      <c r="FER3383" s="16"/>
      <c r="FES3383" s="16"/>
      <c r="FET3383" s="16"/>
      <c r="FEU3383" s="16"/>
      <c r="FEV3383" s="16"/>
      <c r="FEW3383" s="16"/>
      <c r="FEX3383" s="16"/>
      <c r="FEY3383" s="16"/>
      <c r="FEZ3383" s="16"/>
      <c r="FFA3383" s="16"/>
      <c r="FFB3383" s="16"/>
      <c r="FFC3383" s="16"/>
      <c r="FFD3383" s="16"/>
      <c r="FFE3383" s="16"/>
      <c r="FFF3383" s="16"/>
      <c r="FFG3383" s="16"/>
      <c r="FFH3383" s="16"/>
      <c r="FFI3383" s="16"/>
      <c r="FFJ3383" s="16"/>
      <c r="FFK3383" s="16"/>
      <c r="FFL3383" s="16"/>
      <c r="FFM3383" s="16"/>
      <c r="FFN3383" s="16"/>
      <c r="FFO3383" s="16"/>
      <c r="FFP3383" s="16"/>
      <c r="FFQ3383" s="16"/>
      <c r="FFR3383" s="16"/>
      <c r="FFS3383" s="16"/>
      <c r="FFT3383" s="16"/>
      <c r="FFU3383" s="16"/>
      <c r="FFV3383" s="16"/>
      <c r="FFW3383" s="16"/>
      <c r="FFX3383" s="16"/>
      <c r="FFY3383" s="16"/>
      <c r="FFZ3383" s="16"/>
      <c r="FGA3383" s="16"/>
      <c r="FGB3383" s="16"/>
      <c r="FGC3383" s="16"/>
      <c r="FGD3383" s="16"/>
      <c r="FGE3383" s="16"/>
      <c r="FGF3383" s="16"/>
      <c r="FGG3383" s="16"/>
      <c r="FGH3383" s="16"/>
      <c r="FGI3383" s="16"/>
      <c r="FGJ3383" s="16"/>
      <c r="FGK3383" s="16"/>
      <c r="FGL3383" s="16"/>
      <c r="FGM3383" s="16"/>
      <c r="FGN3383" s="16"/>
      <c r="FGO3383" s="16"/>
      <c r="FGP3383" s="16"/>
      <c r="FGQ3383" s="16"/>
      <c r="FGR3383" s="16"/>
      <c r="FGS3383" s="16"/>
      <c r="FGT3383" s="16"/>
      <c r="FGU3383" s="16"/>
      <c r="FGV3383" s="16"/>
      <c r="FGW3383" s="16"/>
      <c r="FGX3383" s="16"/>
      <c r="FGY3383" s="16"/>
      <c r="FGZ3383" s="16"/>
      <c r="FHA3383" s="16"/>
      <c r="FHB3383" s="16"/>
      <c r="FHC3383" s="16"/>
      <c r="FHD3383" s="16"/>
      <c r="FHE3383" s="16"/>
      <c r="FHF3383" s="16"/>
      <c r="FHG3383" s="16"/>
      <c r="FHH3383" s="16"/>
      <c r="FHI3383" s="16"/>
      <c r="FHJ3383" s="16"/>
      <c r="FHK3383" s="16"/>
      <c r="FHL3383" s="16"/>
      <c r="FHM3383" s="16"/>
      <c r="FHN3383" s="16"/>
      <c r="FHO3383" s="16"/>
      <c r="FHP3383" s="16"/>
      <c r="FHQ3383" s="16"/>
      <c r="FHR3383" s="16"/>
      <c r="FHS3383" s="16"/>
      <c r="FHT3383" s="16"/>
      <c r="FHU3383" s="16"/>
      <c r="FHV3383" s="16"/>
      <c r="FHW3383" s="16"/>
      <c r="FHX3383" s="16"/>
      <c r="FHY3383" s="16"/>
      <c r="FHZ3383" s="16"/>
      <c r="FIA3383" s="16"/>
      <c r="FIB3383" s="16"/>
      <c r="FIC3383" s="16"/>
      <c r="FID3383" s="16"/>
      <c r="FIE3383" s="16"/>
      <c r="FIF3383" s="16"/>
      <c r="FIG3383" s="16"/>
      <c r="FIH3383" s="16"/>
      <c r="FII3383" s="16"/>
      <c r="FIJ3383" s="16"/>
      <c r="FIK3383" s="16"/>
      <c r="FIL3383" s="16"/>
      <c r="FIM3383" s="16"/>
      <c r="FIN3383" s="16"/>
      <c r="FIO3383" s="16"/>
      <c r="FIP3383" s="16"/>
      <c r="FIQ3383" s="16"/>
      <c r="FIR3383" s="16"/>
      <c r="FIS3383" s="16"/>
      <c r="FIT3383" s="16"/>
      <c r="FIU3383" s="16"/>
      <c r="FIV3383" s="16"/>
      <c r="FIW3383" s="16"/>
      <c r="FIX3383" s="16"/>
      <c r="FIY3383" s="16"/>
      <c r="FIZ3383" s="16"/>
      <c r="FJA3383" s="16"/>
      <c r="FJB3383" s="16"/>
      <c r="FJC3383" s="16"/>
      <c r="FJD3383" s="16"/>
      <c r="FJE3383" s="16"/>
      <c r="FJF3383" s="16"/>
      <c r="FJG3383" s="16"/>
      <c r="FJH3383" s="16"/>
      <c r="FJI3383" s="16"/>
      <c r="FJJ3383" s="16"/>
      <c r="FJK3383" s="16"/>
      <c r="FJL3383" s="16"/>
      <c r="FJM3383" s="16"/>
      <c r="FJN3383" s="16"/>
      <c r="FJO3383" s="16"/>
      <c r="FJP3383" s="16"/>
      <c r="FJQ3383" s="16"/>
      <c r="FJR3383" s="16"/>
      <c r="FJS3383" s="16"/>
      <c r="FJT3383" s="16"/>
      <c r="FJU3383" s="16"/>
      <c r="FJV3383" s="16"/>
      <c r="FJW3383" s="16"/>
      <c r="FJX3383" s="16"/>
      <c r="FJY3383" s="16"/>
      <c r="FJZ3383" s="16"/>
      <c r="FKA3383" s="16"/>
      <c r="FKB3383" s="16"/>
      <c r="FKC3383" s="16"/>
      <c r="FKD3383" s="16"/>
      <c r="FKE3383" s="16"/>
      <c r="FKF3383" s="16"/>
      <c r="FKG3383" s="16"/>
      <c r="FKH3383" s="16"/>
      <c r="FKI3383" s="16"/>
      <c r="FKJ3383" s="16"/>
      <c r="FKK3383" s="16"/>
      <c r="FKL3383" s="16"/>
      <c r="FKM3383" s="16"/>
      <c r="FKN3383" s="16"/>
      <c r="FKO3383" s="16"/>
      <c r="FKP3383" s="16"/>
      <c r="FKQ3383" s="16"/>
      <c r="FKR3383" s="16"/>
      <c r="FKS3383" s="16"/>
      <c r="FKT3383" s="16"/>
      <c r="FKU3383" s="16"/>
      <c r="FKV3383" s="16"/>
      <c r="FKW3383" s="16"/>
      <c r="FKX3383" s="16"/>
      <c r="FKY3383" s="16"/>
      <c r="FKZ3383" s="16"/>
      <c r="FLA3383" s="16"/>
      <c r="FLB3383" s="16"/>
      <c r="FLC3383" s="16"/>
      <c r="FLD3383" s="16"/>
      <c r="FLE3383" s="16"/>
      <c r="FLF3383" s="16"/>
      <c r="FLG3383" s="16"/>
      <c r="FLH3383" s="16"/>
      <c r="FLI3383" s="16"/>
      <c r="FLJ3383" s="16"/>
      <c r="FLK3383" s="16"/>
      <c r="FLL3383" s="16"/>
      <c r="FLM3383" s="16"/>
      <c r="FLN3383" s="16"/>
      <c r="FLO3383" s="16"/>
      <c r="FLP3383" s="16"/>
      <c r="FLQ3383" s="16"/>
      <c r="FLR3383" s="16"/>
      <c r="FLS3383" s="16"/>
      <c r="FLT3383" s="16"/>
      <c r="FLU3383" s="16"/>
      <c r="FLV3383" s="16"/>
      <c r="FLW3383" s="16"/>
      <c r="FLX3383" s="16"/>
      <c r="FLY3383" s="16"/>
      <c r="FLZ3383" s="16"/>
      <c r="FMA3383" s="16"/>
      <c r="FMB3383" s="16"/>
      <c r="FMC3383" s="16"/>
      <c r="FMD3383" s="16"/>
      <c r="FME3383" s="16"/>
      <c r="FMF3383" s="16"/>
      <c r="FMG3383" s="16"/>
      <c r="FMH3383" s="16"/>
      <c r="FMI3383" s="16"/>
      <c r="FMJ3383" s="16"/>
      <c r="FMK3383" s="16"/>
      <c r="FML3383" s="16"/>
      <c r="FMM3383" s="16"/>
      <c r="FMN3383" s="16"/>
      <c r="FMO3383" s="16"/>
      <c r="FMP3383" s="16"/>
      <c r="FMQ3383" s="16"/>
      <c r="FMR3383" s="16"/>
      <c r="FMS3383" s="16"/>
      <c r="FMT3383" s="16"/>
      <c r="FMU3383" s="16"/>
      <c r="FMV3383" s="16"/>
      <c r="FMW3383" s="16"/>
      <c r="FMX3383" s="16"/>
      <c r="FMY3383" s="16"/>
      <c r="FMZ3383" s="16"/>
      <c r="FNA3383" s="16"/>
      <c r="FNB3383" s="16"/>
      <c r="FNC3383" s="16"/>
      <c r="FND3383" s="16"/>
      <c r="FNE3383" s="16"/>
      <c r="FNF3383" s="16"/>
      <c r="FNG3383" s="16"/>
      <c r="FNH3383" s="16"/>
      <c r="FNI3383" s="16"/>
      <c r="FNJ3383" s="16"/>
      <c r="FNK3383" s="16"/>
      <c r="FNL3383" s="16"/>
      <c r="FNM3383" s="16"/>
      <c r="FNN3383" s="16"/>
      <c r="FNO3383" s="16"/>
      <c r="FNP3383" s="16"/>
      <c r="FNQ3383" s="16"/>
      <c r="FNR3383" s="16"/>
      <c r="FNS3383" s="16"/>
      <c r="FNT3383" s="16"/>
      <c r="FNU3383" s="16"/>
      <c r="FNV3383" s="16"/>
      <c r="FNW3383" s="16"/>
      <c r="FNX3383" s="16"/>
      <c r="FNY3383" s="16"/>
      <c r="FNZ3383" s="16"/>
      <c r="FOA3383" s="16"/>
      <c r="FOB3383" s="16"/>
      <c r="FOC3383" s="16"/>
      <c r="FOD3383" s="16"/>
      <c r="FOE3383" s="16"/>
      <c r="FOF3383" s="16"/>
      <c r="FOG3383" s="16"/>
      <c r="FOH3383" s="16"/>
      <c r="FOI3383" s="16"/>
      <c r="FOJ3383" s="16"/>
      <c r="FOK3383" s="16"/>
      <c r="FOL3383" s="16"/>
      <c r="FOM3383" s="16"/>
      <c r="FON3383" s="16"/>
      <c r="FOO3383" s="16"/>
      <c r="FOP3383" s="16"/>
      <c r="FOQ3383" s="16"/>
      <c r="FOR3383" s="16"/>
      <c r="FOS3383" s="16"/>
      <c r="FOT3383" s="16"/>
      <c r="FOU3383" s="16"/>
      <c r="FOV3383" s="16"/>
      <c r="FOW3383" s="16"/>
      <c r="FOX3383" s="16"/>
      <c r="FOY3383" s="16"/>
      <c r="FOZ3383" s="16"/>
      <c r="FPA3383" s="16"/>
      <c r="FPB3383" s="16"/>
      <c r="FPC3383" s="16"/>
      <c r="FPD3383" s="16"/>
      <c r="FPE3383" s="16"/>
      <c r="FPF3383" s="16"/>
      <c r="FPG3383" s="16"/>
      <c r="FPH3383" s="16"/>
      <c r="FPI3383" s="16"/>
      <c r="FPJ3383" s="16"/>
      <c r="FPK3383" s="16"/>
      <c r="FPL3383" s="16"/>
      <c r="FPM3383" s="16"/>
      <c r="FPN3383" s="16"/>
      <c r="FPO3383" s="16"/>
      <c r="FPP3383" s="16"/>
      <c r="FPQ3383" s="16"/>
      <c r="FPR3383" s="16"/>
      <c r="FPS3383" s="16"/>
      <c r="FPT3383" s="16"/>
      <c r="FPU3383" s="16"/>
      <c r="FPV3383" s="16"/>
      <c r="FPW3383" s="16"/>
      <c r="FPX3383" s="16"/>
      <c r="FPY3383" s="16"/>
      <c r="FPZ3383" s="16"/>
      <c r="FQA3383" s="16"/>
      <c r="FQB3383" s="16"/>
      <c r="FQC3383" s="16"/>
      <c r="FQD3383" s="16"/>
      <c r="FQE3383" s="16"/>
      <c r="FQF3383" s="16"/>
      <c r="FQG3383" s="16"/>
      <c r="FQH3383" s="16"/>
      <c r="FQI3383" s="16"/>
      <c r="FQJ3383" s="16"/>
      <c r="FQK3383" s="16"/>
      <c r="FQL3383" s="16"/>
      <c r="FQM3383" s="16"/>
      <c r="FQN3383" s="16"/>
      <c r="FQO3383" s="16"/>
      <c r="FQP3383" s="16"/>
      <c r="FQQ3383" s="16"/>
      <c r="FQR3383" s="16"/>
      <c r="FQS3383" s="16"/>
      <c r="FQT3383" s="16"/>
      <c r="FQU3383" s="16"/>
      <c r="FQV3383" s="16"/>
      <c r="FQW3383" s="16"/>
      <c r="FQX3383" s="16"/>
      <c r="FQY3383" s="16"/>
      <c r="FQZ3383" s="16"/>
      <c r="FRA3383" s="16"/>
      <c r="FRB3383" s="16"/>
      <c r="FRC3383" s="16"/>
      <c r="FRD3383" s="16"/>
      <c r="FRE3383" s="16"/>
      <c r="FRF3383" s="16"/>
      <c r="FRG3383" s="16"/>
      <c r="FRH3383" s="16"/>
      <c r="FRI3383" s="16"/>
      <c r="FRJ3383" s="16"/>
      <c r="FRK3383" s="16"/>
      <c r="FRL3383" s="16"/>
      <c r="FRM3383" s="16"/>
      <c r="FRN3383" s="16"/>
      <c r="FRO3383" s="16"/>
      <c r="FRP3383" s="16"/>
      <c r="FRQ3383" s="16"/>
      <c r="FRR3383" s="16"/>
      <c r="FRS3383" s="16"/>
      <c r="FRT3383" s="16"/>
      <c r="FRU3383" s="16"/>
      <c r="FRV3383" s="16"/>
      <c r="FRW3383" s="16"/>
      <c r="FRX3383" s="16"/>
      <c r="FRY3383" s="16"/>
      <c r="FRZ3383" s="16"/>
      <c r="FSA3383" s="16"/>
      <c r="FSB3383" s="16"/>
      <c r="FSC3383" s="16"/>
      <c r="FSD3383" s="16"/>
      <c r="FSE3383" s="16"/>
      <c r="FSF3383" s="16"/>
      <c r="FSG3383" s="16"/>
      <c r="FSH3383" s="16"/>
      <c r="FSI3383" s="16"/>
      <c r="FSJ3383" s="16"/>
      <c r="FSK3383" s="16"/>
      <c r="FSL3383" s="16"/>
      <c r="FSM3383" s="16"/>
      <c r="FSN3383" s="16"/>
      <c r="FSO3383" s="16"/>
      <c r="FSP3383" s="16"/>
      <c r="FSQ3383" s="16"/>
      <c r="FSR3383" s="16"/>
      <c r="FSS3383" s="16"/>
      <c r="FST3383" s="16"/>
      <c r="FSU3383" s="16"/>
      <c r="FSV3383" s="16"/>
      <c r="FSW3383" s="16"/>
      <c r="FSX3383" s="16"/>
      <c r="FSY3383" s="16"/>
      <c r="FSZ3383" s="16"/>
      <c r="FTA3383" s="16"/>
      <c r="FTB3383" s="16"/>
      <c r="FTC3383" s="16"/>
      <c r="FTD3383" s="16"/>
      <c r="FTE3383" s="16"/>
      <c r="FTF3383" s="16"/>
      <c r="FTG3383" s="16"/>
      <c r="FTH3383" s="16"/>
      <c r="FTI3383" s="16"/>
      <c r="FTJ3383" s="16"/>
      <c r="FTK3383" s="16"/>
      <c r="FTL3383" s="16"/>
      <c r="FTM3383" s="16"/>
      <c r="FTN3383" s="16"/>
      <c r="FTO3383" s="16"/>
      <c r="FTP3383" s="16"/>
      <c r="FTQ3383" s="16"/>
      <c r="FTR3383" s="16"/>
      <c r="FTS3383" s="16"/>
      <c r="FTT3383" s="16"/>
      <c r="FTU3383" s="16"/>
      <c r="FTV3383" s="16"/>
      <c r="FTW3383" s="16"/>
      <c r="FTX3383" s="16"/>
      <c r="FTY3383" s="16"/>
      <c r="FTZ3383" s="16"/>
      <c r="FUA3383" s="16"/>
      <c r="FUB3383" s="16"/>
      <c r="FUC3383" s="16"/>
      <c r="FUD3383" s="16"/>
      <c r="FUE3383" s="16"/>
      <c r="FUF3383" s="16"/>
      <c r="FUG3383" s="16"/>
      <c r="FUH3383" s="16"/>
      <c r="FUI3383" s="16"/>
      <c r="FUJ3383" s="16"/>
      <c r="FUK3383" s="16"/>
      <c r="FUL3383" s="16"/>
      <c r="FUM3383" s="16"/>
      <c r="FUN3383" s="16"/>
      <c r="FUO3383" s="16"/>
      <c r="FUP3383" s="16"/>
      <c r="FUQ3383" s="16"/>
      <c r="FUR3383" s="16"/>
      <c r="FUS3383" s="16"/>
      <c r="FUT3383" s="16"/>
      <c r="FUU3383" s="16"/>
      <c r="FUV3383" s="16"/>
      <c r="FUW3383" s="16"/>
      <c r="FUX3383" s="16"/>
      <c r="FUY3383" s="16"/>
      <c r="FUZ3383" s="16"/>
      <c r="FVA3383" s="16"/>
      <c r="FVB3383" s="16"/>
      <c r="FVC3383" s="16"/>
      <c r="FVD3383" s="16"/>
      <c r="FVE3383" s="16"/>
      <c r="FVF3383" s="16"/>
      <c r="FVG3383" s="16"/>
      <c r="FVH3383" s="16"/>
      <c r="FVI3383" s="16"/>
      <c r="FVJ3383" s="16"/>
      <c r="FVK3383" s="16"/>
      <c r="FVL3383" s="16"/>
      <c r="FVM3383" s="16"/>
      <c r="FVN3383" s="16"/>
      <c r="FVO3383" s="16"/>
      <c r="FVP3383" s="16"/>
      <c r="FVQ3383" s="16"/>
      <c r="FVR3383" s="16"/>
      <c r="FVS3383" s="16"/>
      <c r="FVT3383" s="16"/>
      <c r="FVU3383" s="16"/>
      <c r="FVV3383" s="16"/>
      <c r="FVW3383" s="16"/>
      <c r="FVX3383" s="16"/>
      <c r="FVY3383" s="16"/>
      <c r="FVZ3383" s="16"/>
      <c r="FWA3383" s="16"/>
      <c r="FWB3383" s="16"/>
      <c r="FWC3383" s="16"/>
      <c r="FWD3383" s="16"/>
      <c r="FWE3383" s="16"/>
      <c r="FWF3383" s="16"/>
      <c r="FWG3383" s="16"/>
      <c r="FWH3383" s="16"/>
      <c r="FWI3383" s="16"/>
      <c r="FWJ3383" s="16"/>
      <c r="FWK3383" s="16"/>
      <c r="FWL3383" s="16"/>
      <c r="FWM3383" s="16"/>
      <c r="FWN3383" s="16"/>
      <c r="FWO3383" s="16"/>
      <c r="FWP3383" s="16"/>
      <c r="FWQ3383" s="16"/>
      <c r="FWR3383" s="16"/>
      <c r="FWS3383" s="16"/>
      <c r="FWT3383" s="16"/>
      <c r="FWU3383" s="16"/>
      <c r="FWV3383" s="16"/>
      <c r="FWW3383" s="16"/>
      <c r="FWX3383" s="16"/>
      <c r="FWY3383" s="16"/>
      <c r="FWZ3383" s="16"/>
      <c r="FXA3383" s="16"/>
      <c r="FXB3383" s="16"/>
      <c r="FXC3383" s="16"/>
      <c r="FXD3383" s="16"/>
      <c r="FXE3383" s="16"/>
      <c r="FXF3383" s="16"/>
      <c r="FXG3383" s="16"/>
      <c r="FXH3383" s="16"/>
      <c r="FXI3383" s="16"/>
      <c r="FXJ3383" s="16"/>
      <c r="FXK3383" s="16"/>
      <c r="FXL3383" s="16"/>
      <c r="FXM3383" s="16"/>
      <c r="FXN3383" s="16"/>
      <c r="FXO3383" s="16"/>
      <c r="FXP3383" s="16"/>
      <c r="FXQ3383" s="16"/>
      <c r="FXR3383" s="16"/>
      <c r="FXS3383" s="16"/>
      <c r="FXT3383" s="16"/>
      <c r="FXU3383" s="16"/>
      <c r="FXV3383" s="16"/>
      <c r="FXW3383" s="16"/>
      <c r="FXX3383" s="16"/>
      <c r="FXY3383" s="16"/>
      <c r="FXZ3383" s="16"/>
      <c r="FYA3383" s="16"/>
      <c r="FYB3383" s="16"/>
      <c r="FYC3383" s="16"/>
      <c r="FYD3383" s="16"/>
      <c r="FYE3383" s="16"/>
      <c r="FYF3383" s="16"/>
      <c r="FYG3383" s="16"/>
      <c r="FYH3383" s="16"/>
      <c r="FYI3383" s="16"/>
      <c r="FYJ3383" s="16"/>
      <c r="FYK3383" s="16"/>
      <c r="FYL3383" s="16"/>
      <c r="FYM3383" s="16"/>
      <c r="FYN3383" s="16"/>
      <c r="FYO3383" s="16"/>
      <c r="FYP3383" s="16"/>
      <c r="FYQ3383" s="16"/>
      <c r="FYR3383" s="16"/>
      <c r="FYS3383" s="16"/>
      <c r="FYT3383" s="16"/>
      <c r="FYU3383" s="16"/>
      <c r="FYV3383" s="16"/>
      <c r="FYW3383" s="16"/>
      <c r="FYX3383" s="16"/>
      <c r="FYY3383" s="16"/>
      <c r="FYZ3383" s="16"/>
      <c r="FZA3383" s="16"/>
      <c r="FZB3383" s="16"/>
      <c r="FZC3383" s="16"/>
      <c r="FZD3383" s="16"/>
      <c r="FZE3383" s="16"/>
      <c r="FZF3383" s="16"/>
      <c r="FZG3383" s="16"/>
      <c r="FZH3383" s="16"/>
      <c r="FZI3383" s="16"/>
      <c r="FZJ3383" s="16"/>
      <c r="FZK3383" s="16"/>
      <c r="FZL3383" s="16"/>
      <c r="FZM3383" s="16"/>
      <c r="FZN3383" s="16"/>
      <c r="FZO3383" s="16"/>
      <c r="FZP3383" s="16"/>
      <c r="FZQ3383" s="16"/>
      <c r="FZR3383" s="16"/>
      <c r="FZS3383" s="16"/>
      <c r="FZT3383" s="16"/>
      <c r="FZU3383" s="16"/>
      <c r="FZV3383" s="16"/>
      <c r="FZW3383" s="16"/>
      <c r="FZX3383" s="16"/>
      <c r="FZY3383" s="16"/>
      <c r="FZZ3383" s="16"/>
      <c r="GAA3383" s="16"/>
      <c r="GAB3383" s="16"/>
      <c r="GAC3383" s="16"/>
      <c r="GAD3383" s="16"/>
      <c r="GAE3383" s="16"/>
      <c r="GAF3383" s="16"/>
      <c r="GAG3383" s="16"/>
      <c r="GAH3383" s="16"/>
      <c r="GAI3383" s="16"/>
      <c r="GAJ3383" s="16"/>
      <c r="GAK3383" s="16"/>
      <c r="GAL3383" s="16"/>
      <c r="GAM3383" s="16"/>
      <c r="GAN3383" s="16"/>
      <c r="GAO3383" s="16"/>
      <c r="GAP3383" s="16"/>
      <c r="GAQ3383" s="16"/>
      <c r="GAR3383" s="16"/>
      <c r="GAS3383" s="16"/>
      <c r="GAT3383" s="16"/>
      <c r="GAU3383" s="16"/>
      <c r="GAV3383" s="16"/>
      <c r="GAW3383" s="16"/>
      <c r="GAX3383" s="16"/>
      <c r="GAY3383" s="16"/>
      <c r="GAZ3383" s="16"/>
      <c r="GBA3383" s="16"/>
      <c r="GBB3383" s="16"/>
      <c r="GBC3383" s="16"/>
      <c r="GBD3383" s="16"/>
      <c r="GBE3383" s="16"/>
      <c r="GBF3383" s="16"/>
      <c r="GBG3383" s="16"/>
      <c r="GBH3383" s="16"/>
      <c r="GBI3383" s="16"/>
      <c r="GBJ3383" s="16"/>
      <c r="GBK3383" s="16"/>
      <c r="GBL3383" s="16"/>
      <c r="GBM3383" s="16"/>
      <c r="GBN3383" s="16"/>
      <c r="GBO3383" s="16"/>
      <c r="GBP3383" s="16"/>
      <c r="GBQ3383" s="16"/>
      <c r="GBR3383" s="16"/>
      <c r="GBS3383" s="16"/>
      <c r="GBT3383" s="16"/>
      <c r="GBU3383" s="16"/>
      <c r="GBV3383" s="16"/>
      <c r="GBW3383" s="16"/>
      <c r="GBX3383" s="16"/>
      <c r="GBY3383" s="16"/>
      <c r="GBZ3383" s="16"/>
      <c r="GCA3383" s="16"/>
      <c r="GCB3383" s="16"/>
      <c r="GCC3383" s="16"/>
      <c r="GCD3383" s="16"/>
      <c r="GCE3383" s="16"/>
      <c r="GCF3383" s="16"/>
      <c r="GCG3383" s="16"/>
      <c r="GCH3383" s="16"/>
      <c r="GCI3383" s="16"/>
      <c r="GCJ3383" s="16"/>
      <c r="GCK3383" s="16"/>
      <c r="GCL3383" s="16"/>
      <c r="GCM3383" s="16"/>
      <c r="GCN3383" s="16"/>
      <c r="GCO3383" s="16"/>
      <c r="GCP3383" s="16"/>
      <c r="GCQ3383" s="16"/>
      <c r="GCR3383" s="16"/>
      <c r="GCS3383" s="16"/>
      <c r="GCT3383" s="16"/>
      <c r="GCU3383" s="16"/>
      <c r="GCV3383" s="16"/>
      <c r="GCW3383" s="16"/>
      <c r="GCX3383" s="16"/>
      <c r="GCY3383" s="16"/>
      <c r="GCZ3383" s="16"/>
      <c r="GDA3383" s="16"/>
      <c r="GDB3383" s="16"/>
      <c r="GDC3383" s="16"/>
      <c r="GDD3383" s="16"/>
      <c r="GDE3383" s="16"/>
      <c r="GDF3383" s="16"/>
      <c r="GDG3383" s="16"/>
      <c r="GDH3383" s="16"/>
      <c r="GDI3383" s="16"/>
      <c r="GDJ3383" s="16"/>
      <c r="GDK3383" s="16"/>
      <c r="GDL3383" s="16"/>
      <c r="GDM3383" s="16"/>
      <c r="GDN3383" s="16"/>
      <c r="GDO3383" s="16"/>
      <c r="GDP3383" s="16"/>
      <c r="GDQ3383" s="16"/>
      <c r="GDR3383" s="16"/>
      <c r="GDS3383" s="16"/>
      <c r="GDT3383" s="16"/>
      <c r="GDU3383" s="16"/>
      <c r="GDV3383" s="16"/>
      <c r="GDW3383" s="16"/>
      <c r="GDX3383" s="16"/>
      <c r="GDY3383" s="16"/>
      <c r="GDZ3383" s="16"/>
      <c r="GEA3383" s="16"/>
      <c r="GEB3383" s="16"/>
      <c r="GEC3383" s="16"/>
      <c r="GED3383" s="16"/>
      <c r="GEE3383" s="16"/>
      <c r="GEF3383" s="16"/>
      <c r="GEG3383" s="16"/>
      <c r="GEH3383" s="16"/>
      <c r="GEI3383" s="16"/>
      <c r="GEJ3383" s="16"/>
      <c r="GEK3383" s="16"/>
      <c r="GEL3383" s="16"/>
      <c r="GEM3383" s="16"/>
      <c r="GEN3383" s="16"/>
      <c r="GEO3383" s="16"/>
      <c r="GEP3383" s="16"/>
      <c r="GEQ3383" s="16"/>
      <c r="GER3383" s="16"/>
      <c r="GES3383" s="16"/>
      <c r="GET3383" s="16"/>
      <c r="GEU3383" s="16"/>
      <c r="GEV3383" s="16"/>
      <c r="GEW3383" s="16"/>
      <c r="GEX3383" s="16"/>
      <c r="GEY3383" s="16"/>
      <c r="GEZ3383" s="16"/>
      <c r="GFA3383" s="16"/>
      <c r="GFB3383" s="16"/>
      <c r="GFC3383" s="16"/>
      <c r="GFD3383" s="16"/>
      <c r="GFE3383" s="16"/>
      <c r="GFF3383" s="16"/>
      <c r="GFG3383" s="16"/>
      <c r="GFH3383" s="16"/>
      <c r="GFI3383" s="16"/>
      <c r="GFJ3383" s="16"/>
      <c r="GFK3383" s="16"/>
      <c r="GFL3383" s="16"/>
      <c r="GFM3383" s="16"/>
      <c r="GFN3383" s="16"/>
      <c r="GFO3383" s="16"/>
      <c r="GFP3383" s="16"/>
      <c r="GFQ3383" s="16"/>
      <c r="GFR3383" s="16"/>
      <c r="GFS3383" s="16"/>
      <c r="GFT3383" s="16"/>
      <c r="GFU3383" s="16"/>
      <c r="GFV3383" s="16"/>
      <c r="GFW3383" s="16"/>
      <c r="GFX3383" s="16"/>
      <c r="GFY3383" s="16"/>
      <c r="GFZ3383" s="16"/>
      <c r="GGA3383" s="16"/>
      <c r="GGB3383" s="16"/>
      <c r="GGC3383" s="16"/>
      <c r="GGD3383" s="16"/>
      <c r="GGE3383" s="16"/>
      <c r="GGF3383" s="16"/>
      <c r="GGG3383" s="16"/>
      <c r="GGH3383" s="16"/>
      <c r="GGI3383" s="16"/>
      <c r="GGJ3383" s="16"/>
      <c r="GGK3383" s="16"/>
      <c r="GGL3383" s="16"/>
      <c r="GGM3383" s="16"/>
      <c r="GGN3383" s="16"/>
      <c r="GGO3383" s="16"/>
      <c r="GGP3383" s="16"/>
      <c r="GGQ3383" s="16"/>
      <c r="GGR3383" s="16"/>
      <c r="GGS3383" s="16"/>
      <c r="GGT3383" s="16"/>
      <c r="GGU3383" s="16"/>
      <c r="GGV3383" s="16"/>
      <c r="GGW3383" s="16"/>
      <c r="GGX3383" s="16"/>
      <c r="GGY3383" s="16"/>
      <c r="GGZ3383" s="16"/>
      <c r="GHA3383" s="16"/>
      <c r="GHB3383" s="16"/>
      <c r="GHC3383" s="16"/>
      <c r="GHD3383" s="16"/>
      <c r="GHE3383" s="16"/>
      <c r="GHF3383" s="16"/>
      <c r="GHG3383" s="16"/>
      <c r="GHH3383" s="16"/>
      <c r="GHI3383" s="16"/>
      <c r="GHJ3383" s="16"/>
      <c r="GHK3383" s="16"/>
      <c r="GHL3383" s="16"/>
      <c r="GHM3383" s="16"/>
      <c r="GHN3383" s="16"/>
      <c r="GHO3383" s="16"/>
      <c r="GHP3383" s="16"/>
      <c r="GHQ3383" s="16"/>
      <c r="GHR3383" s="16"/>
      <c r="GHS3383" s="16"/>
      <c r="GHT3383" s="16"/>
      <c r="GHU3383" s="16"/>
      <c r="GHV3383" s="16"/>
      <c r="GHW3383" s="16"/>
      <c r="GHX3383" s="16"/>
      <c r="GHY3383" s="16"/>
      <c r="GHZ3383" s="16"/>
      <c r="GIA3383" s="16"/>
      <c r="GIB3383" s="16"/>
      <c r="GIC3383" s="16"/>
      <c r="GID3383" s="16"/>
      <c r="GIE3383" s="16"/>
      <c r="GIF3383" s="16"/>
      <c r="GIG3383" s="16"/>
      <c r="GIH3383" s="16"/>
      <c r="GII3383" s="16"/>
      <c r="GIJ3383" s="16"/>
      <c r="GIK3383" s="16"/>
      <c r="GIL3383" s="16"/>
      <c r="GIM3383" s="16"/>
      <c r="GIN3383" s="16"/>
      <c r="GIO3383" s="16"/>
      <c r="GIP3383" s="16"/>
      <c r="GIQ3383" s="16"/>
      <c r="GIR3383" s="16"/>
      <c r="GIS3383" s="16"/>
      <c r="GIT3383" s="16"/>
      <c r="GIU3383" s="16"/>
      <c r="GIV3383" s="16"/>
      <c r="GIW3383" s="16"/>
      <c r="GIX3383" s="16"/>
      <c r="GIY3383" s="16"/>
      <c r="GIZ3383" s="16"/>
      <c r="GJA3383" s="16"/>
      <c r="GJB3383" s="16"/>
      <c r="GJC3383" s="16"/>
      <c r="GJD3383" s="16"/>
      <c r="GJE3383" s="16"/>
      <c r="GJF3383" s="16"/>
      <c r="GJG3383" s="16"/>
      <c r="GJH3383" s="16"/>
      <c r="GJI3383" s="16"/>
      <c r="GJJ3383" s="16"/>
      <c r="GJK3383" s="16"/>
      <c r="GJL3383" s="16"/>
      <c r="GJM3383" s="16"/>
      <c r="GJN3383" s="16"/>
      <c r="GJO3383" s="16"/>
      <c r="GJP3383" s="16"/>
      <c r="GJQ3383" s="16"/>
      <c r="GJR3383" s="16"/>
      <c r="GJS3383" s="16"/>
      <c r="GJT3383" s="16"/>
      <c r="GJU3383" s="16"/>
      <c r="GJV3383" s="16"/>
      <c r="GJW3383" s="16"/>
      <c r="GJX3383" s="16"/>
      <c r="GJY3383" s="16"/>
      <c r="GJZ3383" s="16"/>
      <c r="GKA3383" s="16"/>
      <c r="GKB3383" s="16"/>
      <c r="GKC3383" s="16"/>
      <c r="GKD3383" s="16"/>
      <c r="GKE3383" s="16"/>
      <c r="GKF3383" s="16"/>
      <c r="GKG3383" s="16"/>
      <c r="GKH3383" s="16"/>
      <c r="GKI3383" s="16"/>
      <c r="GKJ3383" s="16"/>
      <c r="GKK3383" s="16"/>
      <c r="GKL3383" s="16"/>
      <c r="GKM3383" s="16"/>
      <c r="GKN3383" s="16"/>
      <c r="GKO3383" s="16"/>
      <c r="GKP3383" s="16"/>
      <c r="GKQ3383" s="16"/>
      <c r="GKR3383" s="16"/>
      <c r="GKS3383" s="16"/>
      <c r="GKT3383" s="16"/>
      <c r="GKU3383" s="16"/>
      <c r="GKV3383" s="16"/>
      <c r="GKW3383" s="16"/>
      <c r="GKX3383" s="16"/>
      <c r="GKY3383" s="16"/>
      <c r="GKZ3383" s="16"/>
      <c r="GLA3383" s="16"/>
      <c r="GLB3383" s="16"/>
      <c r="GLC3383" s="16"/>
      <c r="GLD3383" s="16"/>
      <c r="GLE3383" s="16"/>
      <c r="GLF3383" s="16"/>
      <c r="GLG3383" s="16"/>
      <c r="GLH3383" s="16"/>
      <c r="GLI3383" s="16"/>
      <c r="GLJ3383" s="16"/>
      <c r="GLK3383" s="16"/>
      <c r="GLL3383" s="16"/>
      <c r="GLM3383" s="16"/>
      <c r="GLN3383" s="16"/>
      <c r="GLO3383" s="16"/>
      <c r="GLP3383" s="16"/>
      <c r="GLQ3383" s="16"/>
      <c r="GLR3383" s="16"/>
      <c r="GLS3383" s="16"/>
      <c r="GLT3383" s="16"/>
      <c r="GLU3383" s="16"/>
      <c r="GLV3383" s="16"/>
      <c r="GLW3383" s="16"/>
      <c r="GLX3383" s="16"/>
      <c r="GLY3383" s="16"/>
      <c r="GLZ3383" s="16"/>
      <c r="GMA3383" s="16"/>
      <c r="GMB3383" s="16"/>
      <c r="GMC3383" s="16"/>
      <c r="GMD3383" s="16"/>
      <c r="GME3383" s="16"/>
      <c r="GMF3383" s="16"/>
      <c r="GMG3383" s="16"/>
      <c r="GMH3383" s="16"/>
      <c r="GMI3383" s="16"/>
      <c r="GMJ3383" s="16"/>
      <c r="GMK3383" s="16"/>
      <c r="GML3383" s="16"/>
      <c r="GMM3383" s="16"/>
      <c r="GMN3383" s="16"/>
      <c r="GMO3383" s="16"/>
      <c r="GMP3383" s="16"/>
      <c r="GMQ3383" s="16"/>
      <c r="GMR3383" s="16"/>
      <c r="GMS3383" s="16"/>
      <c r="GMT3383" s="16"/>
      <c r="GMU3383" s="16"/>
      <c r="GMV3383" s="16"/>
      <c r="GMW3383" s="16"/>
      <c r="GMX3383" s="16"/>
      <c r="GMY3383" s="16"/>
      <c r="GMZ3383" s="16"/>
      <c r="GNA3383" s="16"/>
      <c r="GNB3383" s="16"/>
      <c r="GNC3383" s="16"/>
      <c r="GND3383" s="16"/>
      <c r="GNE3383" s="16"/>
      <c r="GNF3383" s="16"/>
      <c r="GNG3383" s="16"/>
      <c r="GNH3383" s="16"/>
      <c r="GNI3383" s="16"/>
      <c r="GNJ3383" s="16"/>
      <c r="GNK3383" s="16"/>
      <c r="GNL3383" s="16"/>
      <c r="GNM3383" s="16"/>
      <c r="GNN3383" s="16"/>
      <c r="GNO3383" s="16"/>
      <c r="GNP3383" s="16"/>
      <c r="GNQ3383" s="16"/>
      <c r="GNR3383" s="16"/>
      <c r="GNS3383" s="16"/>
      <c r="GNT3383" s="16"/>
      <c r="GNU3383" s="16"/>
      <c r="GNV3383" s="16"/>
      <c r="GNW3383" s="16"/>
      <c r="GNX3383" s="16"/>
      <c r="GNY3383" s="16"/>
      <c r="GNZ3383" s="16"/>
      <c r="GOA3383" s="16"/>
      <c r="GOB3383" s="16"/>
      <c r="GOC3383" s="16"/>
      <c r="GOD3383" s="16"/>
      <c r="GOE3383" s="16"/>
      <c r="GOF3383" s="16"/>
      <c r="GOG3383" s="16"/>
      <c r="GOH3383" s="16"/>
      <c r="GOI3383" s="16"/>
      <c r="GOJ3383" s="16"/>
      <c r="GOK3383" s="16"/>
      <c r="GOL3383" s="16"/>
      <c r="GOM3383" s="16"/>
      <c r="GON3383" s="16"/>
      <c r="GOO3383" s="16"/>
      <c r="GOP3383" s="16"/>
      <c r="GOQ3383" s="16"/>
      <c r="GOR3383" s="16"/>
      <c r="GOS3383" s="16"/>
      <c r="GOT3383" s="16"/>
      <c r="GOU3383" s="16"/>
      <c r="GOV3383" s="16"/>
      <c r="GOW3383" s="16"/>
      <c r="GOX3383" s="16"/>
      <c r="GOY3383" s="16"/>
      <c r="GOZ3383" s="16"/>
      <c r="GPA3383" s="16"/>
      <c r="GPB3383" s="16"/>
      <c r="GPC3383" s="16"/>
      <c r="GPD3383" s="16"/>
      <c r="GPE3383" s="16"/>
      <c r="GPF3383" s="16"/>
      <c r="GPG3383" s="16"/>
      <c r="GPH3383" s="16"/>
      <c r="GPI3383" s="16"/>
      <c r="GPJ3383" s="16"/>
      <c r="GPK3383" s="16"/>
      <c r="GPL3383" s="16"/>
      <c r="GPM3383" s="16"/>
      <c r="GPN3383" s="16"/>
      <c r="GPO3383" s="16"/>
      <c r="GPP3383" s="16"/>
      <c r="GPQ3383" s="16"/>
      <c r="GPR3383" s="16"/>
      <c r="GPS3383" s="16"/>
      <c r="GPT3383" s="16"/>
      <c r="GPU3383" s="16"/>
      <c r="GPV3383" s="16"/>
      <c r="GPW3383" s="16"/>
      <c r="GPX3383" s="16"/>
      <c r="GPY3383" s="16"/>
      <c r="GPZ3383" s="16"/>
      <c r="GQA3383" s="16"/>
      <c r="GQB3383" s="16"/>
      <c r="GQC3383" s="16"/>
      <c r="GQD3383" s="16"/>
      <c r="GQE3383" s="16"/>
      <c r="GQF3383" s="16"/>
      <c r="GQG3383" s="16"/>
      <c r="GQH3383" s="16"/>
      <c r="GQI3383" s="16"/>
      <c r="GQJ3383" s="16"/>
      <c r="GQK3383" s="16"/>
      <c r="GQL3383" s="16"/>
      <c r="GQM3383" s="16"/>
      <c r="GQN3383" s="16"/>
      <c r="GQO3383" s="16"/>
      <c r="GQP3383" s="16"/>
      <c r="GQQ3383" s="16"/>
      <c r="GQR3383" s="16"/>
      <c r="GQS3383" s="16"/>
      <c r="GQT3383" s="16"/>
      <c r="GQU3383" s="16"/>
      <c r="GQV3383" s="16"/>
      <c r="GQW3383" s="16"/>
      <c r="GQX3383" s="16"/>
      <c r="GQY3383" s="16"/>
      <c r="GQZ3383" s="16"/>
      <c r="GRA3383" s="16"/>
      <c r="GRB3383" s="16"/>
      <c r="GRC3383" s="16"/>
      <c r="GRD3383" s="16"/>
      <c r="GRE3383" s="16"/>
      <c r="GRF3383" s="16"/>
      <c r="GRG3383" s="16"/>
      <c r="GRH3383" s="16"/>
      <c r="GRI3383" s="16"/>
      <c r="GRJ3383" s="16"/>
      <c r="GRK3383" s="16"/>
      <c r="GRL3383" s="16"/>
      <c r="GRM3383" s="16"/>
      <c r="GRN3383" s="16"/>
      <c r="GRO3383" s="16"/>
      <c r="GRP3383" s="16"/>
      <c r="GRQ3383" s="16"/>
      <c r="GRR3383" s="16"/>
      <c r="GRS3383" s="16"/>
      <c r="GRT3383" s="16"/>
      <c r="GRU3383" s="16"/>
      <c r="GRV3383" s="16"/>
      <c r="GRW3383" s="16"/>
      <c r="GRX3383" s="16"/>
      <c r="GRY3383" s="16"/>
      <c r="GRZ3383" s="16"/>
      <c r="GSA3383" s="16"/>
      <c r="GSB3383" s="16"/>
      <c r="GSC3383" s="16"/>
      <c r="GSD3383" s="16"/>
      <c r="GSE3383" s="16"/>
      <c r="GSF3383" s="16"/>
      <c r="GSG3383" s="16"/>
      <c r="GSH3383" s="16"/>
      <c r="GSI3383" s="16"/>
      <c r="GSJ3383" s="16"/>
      <c r="GSK3383" s="16"/>
      <c r="GSL3383" s="16"/>
      <c r="GSM3383" s="16"/>
      <c r="GSN3383" s="16"/>
      <c r="GSO3383" s="16"/>
      <c r="GSP3383" s="16"/>
      <c r="GSQ3383" s="16"/>
      <c r="GSR3383" s="16"/>
      <c r="GSS3383" s="16"/>
      <c r="GST3383" s="16"/>
      <c r="GSU3383" s="16"/>
      <c r="GSV3383" s="16"/>
      <c r="GSW3383" s="16"/>
      <c r="GSX3383" s="16"/>
      <c r="GSY3383" s="16"/>
      <c r="GSZ3383" s="16"/>
      <c r="GTA3383" s="16"/>
      <c r="GTB3383" s="16"/>
      <c r="GTC3383" s="16"/>
      <c r="GTD3383" s="16"/>
      <c r="GTE3383" s="16"/>
      <c r="GTF3383" s="16"/>
      <c r="GTG3383" s="16"/>
      <c r="GTH3383" s="16"/>
      <c r="GTI3383" s="16"/>
      <c r="GTJ3383" s="16"/>
      <c r="GTK3383" s="16"/>
      <c r="GTL3383" s="16"/>
      <c r="GTM3383" s="16"/>
      <c r="GTN3383" s="16"/>
      <c r="GTO3383" s="16"/>
      <c r="GTP3383" s="16"/>
      <c r="GTQ3383" s="16"/>
      <c r="GTR3383" s="16"/>
      <c r="GTS3383" s="16"/>
      <c r="GTT3383" s="16"/>
      <c r="GTU3383" s="16"/>
      <c r="GTV3383" s="16"/>
      <c r="GTW3383" s="16"/>
      <c r="GTX3383" s="16"/>
      <c r="GTY3383" s="16"/>
      <c r="GTZ3383" s="16"/>
      <c r="GUA3383" s="16"/>
      <c r="GUB3383" s="16"/>
      <c r="GUC3383" s="16"/>
      <c r="GUD3383" s="16"/>
      <c r="GUE3383" s="16"/>
      <c r="GUF3383" s="16"/>
      <c r="GUG3383" s="16"/>
      <c r="GUH3383" s="16"/>
      <c r="GUI3383" s="16"/>
      <c r="GUJ3383" s="16"/>
      <c r="GUK3383" s="16"/>
      <c r="GUL3383" s="16"/>
      <c r="GUM3383" s="16"/>
      <c r="GUN3383" s="16"/>
      <c r="GUO3383" s="16"/>
      <c r="GUP3383" s="16"/>
      <c r="GUQ3383" s="16"/>
      <c r="GUR3383" s="16"/>
      <c r="GUS3383" s="16"/>
      <c r="GUT3383" s="16"/>
      <c r="GUU3383" s="16"/>
      <c r="GUV3383" s="16"/>
      <c r="GUW3383" s="16"/>
      <c r="GUX3383" s="16"/>
      <c r="GUY3383" s="16"/>
      <c r="GUZ3383" s="16"/>
      <c r="GVA3383" s="16"/>
      <c r="GVB3383" s="16"/>
      <c r="GVC3383" s="16"/>
      <c r="GVD3383" s="16"/>
      <c r="GVE3383" s="16"/>
      <c r="GVF3383" s="16"/>
      <c r="GVG3383" s="16"/>
      <c r="GVH3383" s="16"/>
      <c r="GVI3383" s="16"/>
      <c r="GVJ3383" s="16"/>
      <c r="GVK3383" s="16"/>
      <c r="GVL3383" s="16"/>
      <c r="GVM3383" s="16"/>
      <c r="GVN3383" s="16"/>
      <c r="GVO3383" s="16"/>
      <c r="GVP3383" s="16"/>
      <c r="GVQ3383" s="16"/>
      <c r="GVR3383" s="16"/>
      <c r="GVS3383" s="16"/>
      <c r="GVT3383" s="16"/>
      <c r="GVU3383" s="16"/>
      <c r="GVV3383" s="16"/>
      <c r="GVW3383" s="16"/>
      <c r="GVX3383" s="16"/>
      <c r="GVY3383" s="16"/>
      <c r="GVZ3383" s="16"/>
      <c r="GWA3383" s="16"/>
      <c r="GWB3383" s="16"/>
      <c r="GWC3383" s="16"/>
      <c r="GWD3383" s="16"/>
      <c r="GWE3383" s="16"/>
      <c r="GWF3383" s="16"/>
      <c r="GWG3383" s="16"/>
      <c r="GWH3383" s="16"/>
      <c r="GWI3383" s="16"/>
      <c r="GWJ3383" s="16"/>
      <c r="GWK3383" s="16"/>
      <c r="GWL3383" s="16"/>
      <c r="GWM3383" s="16"/>
      <c r="GWN3383" s="16"/>
      <c r="GWO3383" s="16"/>
      <c r="GWP3383" s="16"/>
      <c r="GWQ3383" s="16"/>
      <c r="GWR3383" s="16"/>
      <c r="GWS3383" s="16"/>
      <c r="GWT3383" s="16"/>
      <c r="GWU3383" s="16"/>
      <c r="GWV3383" s="16"/>
      <c r="GWW3383" s="16"/>
      <c r="GWX3383" s="16"/>
      <c r="GWY3383" s="16"/>
      <c r="GWZ3383" s="16"/>
      <c r="GXA3383" s="16"/>
      <c r="GXB3383" s="16"/>
      <c r="GXC3383" s="16"/>
      <c r="GXD3383" s="16"/>
      <c r="GXE3383" s="16"/>
      <c r="GXF3383" s="16"/>
      <c r="GXG3383" s="16"/>
      <c r="GXH3383" s="16"/>
      <c r="GXI3383" s="16"/>
      <c r="GXJ3383" s="16"/>
      <c r="GXK3383" s="16"/>
      <c r="GXL3383" s="16"/>
      <c r="GXM3383" s="16"/>
      <c r="GXN3383" s="16"/>
      <c r="GXO3383" s="16"/>
      <c r="GXP3383" s="16"/>
      <c r="GXQ3383" s="16"/>
      <c r="GXR3383" s="16"/>
      <c r="GXS3383" s="16"/>
      <c r="GXT3383" s="16"/>
      <c r="GXU3383" s="16"/>
      <c r="GXV3383" s="16"/>
      <c r="GXW3383" s="16"/>
      <c r="GXX3383" s="16"/>
      <c r="GXY3383" s="16"/>
      <c r="GXZ3383" s="16"/>
      <c r="GYA3383" s="16"/>
      <c r="GYB3383" s="16"/>
      <c r="GYC3383" s="16"/>
      <c r="GYD3383" s="16"/>
      <c r="GYE3383" s="16"/>
      <c r="GYF3383" s="16"/>
      <c r="GYG3383" s="16"/>
      <c r="GYH3383" s="16"/>
      <c r="GYI3383" s="16"/>
      <c r="GYJ3383" s="16"/>
      <c r="GYK3383" s="16"/>
      <c r="GYL3383" s="16"/>
      <c r="GYM3383" s="16"/>
      <c r="GYN3383" s="16"/>
      <c r="GYO3383" s="16"/>
      <c r="GYP3383" s="16"/>
      <c r="GYQ3383" s="16"/>
      <c r="GYR3383" s="16"/>
      <c r="GYS3383" s="16"/>
      <c r="GYT3383" s="16"/>
      <c r="GYU3383" s="16"/>
      <c r="GYV3383" s="16"/>
      <c r="GYW3383" s="16"/>
      <c r="GYX3383" s="16"/>
      <c r="GYY3383" s="16"/>
      <c r="GYZ3383" s="16"/>
      <c r="GZA3383" s="16"/>
      <c r="GZB3383" s="16"/>
      <c r="GZC3383" s="16"/>
      <c r="GZD3383" s="16"/>
      <c r="GZE3383" s="16"/>
      <c r="GZF3383" s="16"/>
      <c r="GZG3383" s="16"/>
      <c r="GZH3383" s="16"/>
      <c r="GZI3383" s="16"/>
      <c r="GZJ3383" s="16"/>
      <c r="GZK3383" s="16"/>
      <c r="GZL3383" s="16"/>
      <c r="GZM3383" s="16"/>
      <c r="GZN3383" s="16"/>
      <c r="GZO3383" s="16"/>
      <c r="GZP3383" s="16"/>
      <c r="GZQ3383" s="16"/>
      <c r="GZR3383" s="16"/>
      <c r="GZS3383" s="16"/>
      <c r="GZT3383" s="16"/>
      <c r="GZU3383" s="16"/>
      <c r="GZV3383" s="16"/>
      <c r="GZW3383" s="16"/>
      <c r="GZX3383" s="16"/>
      <c r="GZY3383" s="16"/>
      <c r="GZZ3383" s="16"/>
      <c r="HAA3383" s="16"/>
      <c r="HAB3383" s="16"/>
      <c r="HAC3383" s="16"/>
      <c r="HAD3383" s="16"/>
      <c r="HAE3383" s="16"/>
      <c r="HAF3383" s="16"/>
      <c r="HAG3383" s="16"/>
      <c r="HAH3383" s="16"/>
      <c r="HAI3383" s="16"/>
      <c r="HAJ3383" s="16"/>
      <c r="HAK3383" s="16"/>
      <c r="HAL3383" s="16"/>
      <c r="HAM3383" s="16"/>
      <c r="HAN3383" s="16"/>
      <c r="HAO3383" s="16"/>
      <c r="HAP3383" s="16"/>
      <c r="HAQ3383" s="16"/>
      <c r="HAR3383" s="16"/>
      <c r="HAS3383" s="16"/>
      <c r="HAT3383" s="16"/>
      <c r="HAU3383" s="16"/>
      <c r="HAV3383" s="16"/>
      <c r="HAW3383" s="16"/>
      <c r="HAX3383" s="16"/>
      <c r="HAY3383" s="16"/>
      <c r="HAZ3383" s="16"/>
      <c r="HBA3383" s="16"/>
      <c r="HBB3383" s="16"/>
      <c r="HBC3383" s="16"/>
      <c r="HBD3383" s="16"/>
      <c r="HBE3383" s="16"/>
      <c r="HBF3383" s="16"/>
      <c r="HBG3383" s="16"/>
      <c r="HBH3383" s="16"/>
      <c r="HBI3383" s="16"/>
      <c r="HBJ3383" s="16"/>
      <c r="HBK3383" s="16"/>
      <c r="HBL3383" s="16"/>
      <c r="HBM3383" s="16"/>
      <c r="HBN3383" s="16"/>
      <c r="HBO3383" s="16"/>
      <c r="HBP3383" s="16"/>
      <c r="HBQ3383" s="16"/>
      <c r="HBR3383" s="16"/>
      <c r="HBS3383" s="16"/>
      <c r="HBT3383" s="16"/>
      <c r="HBU3383" s="16"/>
      <c r="HBV3383" s="16"/>
      <c r="HBW3383" s="16"/>
      <c r="HBX3383" s="16"/>
      <c r="HBY3383" s="16"/>
      <c r="HBZ3383" s="16"/>
      <c r="HCA3383" s="16"/>
      <c r="HCB3383" s="16"/>
      <c r="HCC3383" s="16"/>
      <c r="HCD3383" s="16"/>
      <c r="HCE3383" s="16"/>
      <c r="HCF3383" s="16"/>
      <c r="HCG3383" s="16"/>
      <c r="HCH3383" s="16"/>
      <c r="HCI3383" s="16"/>
      <c r="HCJ3383" s="16"/>
      <c r="HCK3383" s="16"/>
      <c r="HCL3383" s="16"/>
      <c r="HCM3383" s="16"/>
      <c r="HCN3383" s="16"/>
      <c r="HCO3383" s="16"/>
      <c r="HCP3383" s="16"/>
      <c r="HCQ3383" s="16"/>
      <c r="HCR3383" s="16"/>
      <c r="HCS3383" s="16"/>
      <c r="HCT3383" s="16"/>
      <c r="HCU3383" s="16"/>
      <c r="HCV3383" s="16"/>
      <c r="HCW3383" s="16"/>
      <c r="HCX3383" s="16"/>
      <c r="HCY3383" s="16"/>
      <c r="HCZ3383" s="16"/>
      <c r="HDA3383" s="16"/>
      <c r="HDB3383" s="16"/>
      <c r="HDC3383" s="16"/>
      <c r="HDD3383" s="16"/>
      <c r="HDE3383" s="16"/>
      <c r="HDF3383" s="16"/>
      <c r="HDG3383" s="16"/>
      <c r="HDH3383" s="16"/>
      <c r="HDI3383" s="16"/>
      <c r="HDJ3383" s="16"/>
      <c r="HDK3383" s="16"/>
      <c r="HDL3383" s="16"/>
      <c r="HDM3383" s="16"/>
      <c r="HDN3383" s="16"/>
      <c r="HDO3383" s="16"/>
      <c r="HDP3383" s="16"/>
      <c r="HDQ3383" s="16"/>
      <c r="HDR3383" s="16"/>
      <c r="HDS3383" s="16"/>
      <c r="HDT3383" s="16"/>
      <c r="HDU3383" s="16"/>
      <c r="HDV3383" s="16"/>
      <c r="HDW3383" s="16"/>
      <c r="HDX3383" s="16"/>
      <c r="HDY3383" s="16"/>
      <c r="HDZ3383" s="16"/>
      <c r="HEA3383" s="16"/>
      <c r="HEB3383" s="16"/>
      <c r="HEC3383" s="16"/>
      <c r="HED3383" s="16"/>
      <c r="HEE3383" s="16"/>
      <c r="HEF3383" s="16"/>
      <c r="HEG3383" s="16"/>
      <c r="HEH3383" s="16"/>
      <c r="HEI3383" s="16"/>
      <c r="HEJ3383" s="16"/>
      <c r="HEK3383" s="16"/>
      <c r="HEL3383" s="16"/>
      <c r="HEM3383" s="16"/>
      <c r="HEN3383" s="16"/>
      <c r="HEO3383" s="16"/>
      <c r="HEP3383" s="16"/>
      <c r="HEQ3383" s="16"/>
      <c r="HER3383" s="16"/>
      <c r="HES3383" s="16"/>
      <c r="HET3383" s="16"/>
      <c r="HEU3383" s="16"/>
      <c r="HEV3383" s="16"/>
      <c r="HEW3383" s="16"/>
      <c r="HEX3383" s="16"/>
      <c r="HEY3383" s="16"/>
      <c r="HEZ3383" s="16"/>
      <c r="HFA3383" s="16"/>
      <c r="HFB3383" s="16"/>
      <c r="HFC3383" s="16"/>
      <c r="HFD3383" s="16"/>
      <c r="HFE3383" s="16"/>
      <c r="HFF3383" s="16"/>
      <c r="HFG3383" s="16"/>
      <c r="HFH3383" s="16"/>
      <c r="HFI3383" s="16"/>
      <c r="HFJ3383" s="16"/>
      <c r="HFK3383" s="16"/>
      <c r="HFL3383" s="16"/>
      <c r="HFM3383" s="16"/>
      <c r="HFN3383" s="16"/>
      <c r="HFO3383" s="16"/>
      <c r="HFP3383" s="16"/>
      <c r="HFQ3383" s="16"/>
      <c r="HFR3383" s="16"/>
      <c r="HFS3383" s="16"/>
      <c r="HFT3383" s="16"/>
      <c r="HFU3383" s="16"/>
      <c r="HFV3383" s="16"/>
      <c r="HFW3383" s="16"/>
      <c r="HFX3383" s="16"/>
      <c r="HFY3383" s="16"/>
      <c r="HFZ3383" s="16"/>
      <c r="HGA3383" s="16"/>
      <c r="HGB3383" s="16"/>
      <c r="HGC3383" s="16"/>
      <c r="HGD3383" s="16"/>
      <c r="HGE3383" s="16"/>
      <c r="HGF3383" s="16"/>
      <c r="HGG3383" s="16"/>
      <c r="HGH3383" s="16"/>
      <c r="HGI3383" s="16"/>
      <c r="HGJ3383" s="16"/>
      <c r="HGK3383" s="16"/>
      <c r="HGL3383" s="16"/>
      <c r="HGM3383" s="16"/>
      <c r="HGN3383" s="16"/>
      <c r="HGO3383" s="16"/>
      <c r="HGP3383" s="16"/>
      <c r="HGQ3383" s="16"/>
      <c r="HGR3383" s="16"/>
      <c r="HGS3383" s="16"/>
      <c r="HGT3383" s="16"/>
      <c r="HGU3383" s="16"/>
      <c r="HGV3383" s="16"/>
      <c r="HGW3383" s="16"/>
      <c r="HGX3383" s="16"/>
      <c r="HGY3383" s="16"/>
      <c r="HGZ3383" s="16"/>
      <c r="HHA3383" s="16"/>
      <c r="HHB3383" s="16"/>
      <c r="HHC3383" s="16"/>
      <c r="HHD3383" s="16"/>
      <c r="HHE3383" s="16"/>
      <c r="HHF3383" s="16"/>
      <c r="HHG3383" s="16"/>
      <c r="HHH3383" s="16"/>
      <c r="HHI3383" s="16"/>
      <c r="HHJ3383" s="16"/>
      <c r="HHK3383" s="16"/>
      <c r="HHL3383" s="16"/>
      <c r="HHM3383" s="16"/>
      <c r="HHN3383" s="16"/>
      <c r="HHO3383" s="16"/>
      <c r="HHP3383" s="16"/>
      <c r="HHQ3383" s="16"/>
      <c r="HHR3383" s="16"/>
      <c r="HHS3383" s="16"/>
      <c r="HHT3383" s="16"/>
      <c r="HHU3383" s="16"/>
      <c r="HHV3383" s="16"/>
      <c r="HHW3383" s="16"/>
      <c r="HHX3383" s="16"/>
      <c r="HHY3383" s="16"/>
      <c r="HHZ3383" s="16"/>
      <c r="HIA3383" s="16"/>
      <c r="HIB3383" s="16"/>
      <c r="HIC3383" s="16"/>
      <c r="HID3383" s="16"/>
      <c r="HIE3383" s="16"/>
      <c r="HIF3383" s="16"/>
      <c r="HIG3383" s="16"/>
      <c r="HIH3383" s="16"/>
      <c r="HII3383" s="16"/>
      <c r="HIJ3383" s="16"/>
      <c r="HIK3383" s="16"/>
      <c r="HIL3383" s="16"/>
      <c r="HIM3383" s="16"/>
      <c r="HIN3383" s="16"/>
      <c r="HIO3383" s="16"/>
      <c r="HIP3383" s="16"/>
      <c r="HIQ3383" s="16"/>
      <c r="HIR3383" s="16"/>
      <c r="HIS3383" s="16"/>
      <c r="HIT3383" s="16"/>
      <c r="HIU3383" s="16"/>
      <c r="HIV3383" s="16"/>
      <c r="HIW3383" s="16"/>
      <c r="HIX3383" s="16"/>
      <c r="HIY3383" s="16"/>
      <c r="HIZ3383" s="16"/>
      <c r="HJA3383" s="16"/>
      <c r="HJB3383" s="16"/>
      <c r="HJC3383" s="16"/>
      <c r="HJD3383" s="16"/>
      <c r="HJE3383" s="16"/>
      <c r="HJF3383" s="16"/>
      <c r="HJG3383" s="16"/>
      <c r="HJH3383" s="16"/>
      <c r="HJI3383" s="16"/>
      <c r="HJJ3383" s="16"/>
      <c r="HJK3383" s="16"/>
      <c r="HJL3383" s="16"/>
      <c r="HJM3383" s="16"/>
      <c r="HJN3383" s="16"/>
      <c r="HJO3383" s="16"/>
      <c r="HJP3383" s="16"/>
      <c r="HJQ3383" s="16"/>
      <c r="HJR3383" s="16"/>
      <c r="HJS3383" s="16"/>
      <c r="HJT3383" s="16"/>
      <c r="HJU3383" s="16"/>
      <c r="HJV3383" s="16"/>
      <c r="HJW3383" s="16"/>
      <c r="HJX3383" s="16"/>
      <c r="HJY3383" s="16"/>
      <c r="HJZ3383" s="16"/>
      <c r="HKA3383" s="16"/>
      <c r="HKB3383" s="16"/>
      <c r="HKC3383" s="16"/>
      <c r="HKD3383" s="16"/>
      <c r="HKE3383" s="16"/>
      <c r="HKF3383" s="16"/>
      <c r="HKG3383" s="16"/>
      <c r="HKH3383" s="16"/>
      <c r="HKI3383" s="16"/>
      <c r="HKJ3383" s="16"/>
      <c r="HKK3383" s="16"/>
      <c r="HKL3383" s="16"/>
      <c r="HKM3383" s="16"/>
      <c r="HKN3383" s="16"/>
      <c r="HKO3383" s="16"/>
      <c r="HKP3383" s="16"/>
      <c r="HKQ3383" s="16"/>
      <c r="HKR3383" s="16"/>
      <c r="HKS3383" s="16"/>
      <c r="HKT3383" s="16"/>
      <c r="HKU3383" s="16"/>
      <c r="HKV3383" s="16"/>
      <c r="HKW3383" s="16"/>
      <c r="HKX3383" s="16"/>
      <c r="HKY3383" s="16"/>
      <c r="HKZ3383" s="16"/>
      <c r="HLA3383" s="16"/>
      <c r="HLB3383" s="16"/>
      <c r="HLC3383" s="16"/>
      <c r="HLD3383" s="16"/>
      <c r="HLE3383" s="16"/>
      <c r="HLF3383" s="16"/>
      <c r="HLG3383" s="16"/>
      <c r="HLH3383" s="16"/>
      <c r="HLI3383" s="16"/>
      <c r="HLJ3383" s="16"/>
      <c r="HLK3383" s="16"/>
      <c r="HLL3383" s="16"/>
      <c r="HLM3383" s="16"/>
      <c r="HLN3383" s="16"/>
      <c r="HLO3383" s="16"/>
      <c r="HLP3383" s="16"/>
      <c r="HLQ3383" s="16"/>
      <c r="HLR3383" s="16"/>
      <c r="HLS3383" s="16"/>
      <c r="HLT3383" s="16"/>
      <c r="HLU3383" s="16"/>
      <c r="HLV3383" s="16"/>
      <c r="HLW3383" s="16"/>
      <c r="HLX3383" s="16"/>
      <c r="HLY3383" s="16"/>
      <c r="HLZ3383" s="16"/>
      <c r="HMA3383" s="16"/>
      <c r="HMB3383" s="16"/>
      <c r="HMC3383" s="16"/>
      <c r="HMD3383" s="16"/>
      <c r="HME3383" s="16"/>
      <c r="HMF3383" s="16"/>
      <c r="HMG3383" s="16"/>
      <c r="HMH3383" s="16"/>
      <c r="HMI3383" s="16"/>
      <c r="HMJ3383" s="16"/>
      <c r="HMK3383" s="16"/>
      <c r="HML3383" s="16"/>
      <c r="HMM3383" s="16"/>
      <c r="HMN3383" s="16"/>
      <c r="HMO3383" s="16"/>
      <c r="HMP3383" s="16"/>
      <c r="HMQ3383" s="16"/>
      <c r="HMR3383" s="16"/>
      <c r="HMS3383" s="16"/>
      <c r="HMT3383" s="16"/>
      <c r="HMU3383" s="16"/>
      <c r="HMV3383" s="16"/>
      <c r="HMW3383" s="16"/>
      <c r="HMX3383" s="16"/>
      <c r="HMY3383" s="16"/>
      <c r="HMZ3383" s="16"/>
      <c r="HNA3383" s="16"/>
      <c r="HNB3383" s="16"/>
      <c r="HNC3383" s="16"/>
      <c r="HND3383" s="16"/>
      <c r="HNE3383" s="16"/>
      <c r="HNF3383" s="16"/>
      <c r="HNG3383" s="16"/>
      <c r="HNH3383" s="16"/>
      <c r="HNI3383" s="16"/>
      <c r="HNJ3383" s="16"/>
      <c r="HNK3383" s="16"/>
      <c r="HNL3383" s="16"/>
      <c r="HNM3383" s="16"/>
      <c r="HNN3383" s="16"/>
      <c r="HNO3383" s="16"/>
      <c r="HNP3383" s="16"/>
      <c r="HNQ3383" s="16"/>
      <c r="HNR3383" s="16"/>
      <c r="HNS3383" s="16"/>
      <c r="HNT3383" s="16"/>
      <c r="HNU3383" s="16"/>
      <c r="HNV3383" s="16"/>
      <c r="HNW3383" s="16"/>
      <c r="HNX3383" s="16"/>
      <c r="HNY3383" s="16"/>
      <c r="HNZ3383" s="16"/>
      <c r="HOA3383" s="16"/>
      <c r="HOB3383" s="16"/>
      <c r="HOC3383" s="16"/>
      <c r="HOD3383" s="16"/>
      <c r="HOE3383" s="16"/>
      <c r="HOF3383" s="16"/>
      <c r="HOG3383" s="16"/>
      <c r="HOH3383" s="16"/>
      <c r="HOI3383" s="16"/>
      <c r="HOJ3383" s="16"/>
      <c r="HOK3383" s="16"/>
      <c r="HOL3383" s="16"/>
      <c r="HOM3383" s="16"/>
      <c r="HON3383" s="16"/>
      <c r="HOO3383" s="16"/>
      <c r="HOP3383" s="16"/>
      <c r="HOQ3383" s="16"/>
      <c r="HOR3383" s="16"/>
      <c r="HOS3383" s="16"/>
      <c r="HOT3383" s="16"/>
      <c r="HOU3383" s="16"/>
      <c r="HOV3383" s="16"/>
      <c r="HOW3383" s="16"/>
      <c r="HOX3383" s="16"/>
      <c r="HOY3383" s="16"/>
      <c r="HOZ3383" s="16"/>
      <c r="HPA3383" s="16"/>
      <c r="HPB3383" s="16"/>
      <c r="HPC3383" s="16"/>
      <c r="HPD3383" s="16"/>
      <c r="HPE3383" s="16"/>
      <c r="HPF3383" s="16"/>
      <c r="HPG3383" s="16"/>
      <c r="HPH3383" s="16"/>
      <c r="HPI3383" s="16"/>
      <c r="HPJ3383" s="16"/>
      <c r="HPK3383" s="16"/>
      <c r="HPL3383" s="16"/>
      <c r="HPM3383" s="16"/>
      <c r="HPN3383" s="16"/>
      <c r="HPO3383" s="16"/>
      <c r="HPP3383" s="16"/>
      <c r="HPQ3383" s="16"/>
      <c r="HPR3383" s="16"/>
      <c r="HPS3383" s="16"/>
      <c r="HPT3383" s="16"/>
      <c r="HPU3383" s="16"/>
      <c r="HPV3383" s="16"/>
      <c r="HPW3383" s="16"/>
      <c r="HPX3383" s="16"/>
      <c r="HPY3383" s="16"/>
      <c r="HPZ3383" s="16"/>
      <c r="HQA3383" s="16"/>
      <c r="HQB3383" s="16"/>
      <c r="HQC3383" s="16"/>
      <c r="HQD3383" s="16"/>
      <c r="HQE3383" s="16"/>
      <c r="HQF3383" s="16"/>
      <c r="HQG3383" s="16"/>
      <c r="HQH3383" s="16"/>
      <c r="HQI3383" s="16"/>
      <c r="HQJ3383" s="16"/>
      <c r="HQK3383" s="16"/>
      <c r="HQL3383" s="16"/>
      <c r="HQM3383" s="16"/>
      <c r="HQN3383" s="16"/>
      <c r="HQO3383" s="16"/>
      <c r="HQP3383" s="16"/>
      <c r="HQQ3383" s="16"/>
      <c r="HQR3383" s="16"/>
      <c r="HQS3383" s="16"/>
      <c r="HQT3383" s="16"/>
      <c r="HQU3383" s="16"/>
      <c r="HQV3383" s="16"/>
      <c r="HQW3383" s="16"/>
      <c r="HQX3383" s="16"/>
      <c r="HQY3383" s="16"/>
      <c r="HQZ3383" s="16"/>
      <c r="HRA3383" s="16"/>
      <c r="HRB3383" s="16"/>
      <c r="HRC3383" s="16"/>
      <c r="HRD3383" s="16"/>
      <c r="HRE3383" s="16"/>
      <c r="HRF3383" s="16"/>
      <c r="HRG3383" s="16"/>
      <c r="HRH3383" s="16"/>
      <c r="HRI3383" s="16"/>
      <c r="HRJ3383" s="16"/>
      <c r="HRK3383" s="16"/>
      <c r="HRL3383" s="16"/>
      <c r="HRM3383" s="16"/>
      <c r="HRN3383" s="16"/>
      <c r="HRO3383" s="16"/>
      <c r="HRP3383" s="16"/>
      <c r="HRQ3383" s="16"/>
      <c r="HRR3383" s="16"/>
      <c r="HRS3383" s="16"/>
      <c r="HRT3383" s="16"/>
      <c r="HRU3383" s="16"/>
      <c r="HRV3383" s="16"/>
      <c r="HRW3383" s="16"/>
      <c r="HRX3383" s="16"/>
      <c r="HRY3383" s="16"/>
      <c r="HRZ3383" s="16"/>
      <c r="HSA3383" s="16"/>
      <c r="HSB3383" s="16"/>
      <c r="HSC3383" s="16"/>
      <c r="HSD3383" s="16"/>
      <c r="HSE3383" s="16"/>
      <c r="HSF3383" s="16"/>
      <c r="HSG3383" s="16"/>
      <c r="HSH3383" s="16"/>
      <c r="HSI3383" s="16"/>
      <c r="HSJ3383" s="16"/>
      <c r="HSK3383" s="16"/>
      <c r="HSL3383" s="16"/>
      <c r="HSM3383" s="16"/>
      <c r="HSN3383" s="16"/>
      <c r="HSO3383" s="16"/>
      <c r="HSP3383" s="16"/>
      <c r="HSQ3383" s="16"/>
      <c r="HSR3383" s="16"/>
      <c r="HSS3383" s="16"/>
      <c r="HST3383" s="16"/>
      <c r="HSU3383" s="16"/>
      <c r="HSV3383" s="16"/>
      <c r="HSW3383" s="16"/>
      <c r="HSX3383" s="16"/>
      <c r="HSY3383" s="16"/>
      <c r="HSZ3383" s="16"/>
      <c r="HTA3383" s="16"/>
      <c r="HTB3383" s="16"/>
      <c r="HTC3383" s="16"/>
      <c r="HTD3383" s="16"/>
      <c r="HTE3383" s="16"/>
      <c r="HTF3383" s="16"/>
      <c r="HTG3383" s="16"/>
      <c r="HTH3383" s="16"/>
      <c r="HTI3383" s="16"/>
      <c r="HTJ3383" s="16"/>
      <c r="HTK3383" s="16"/>
      <c r="HTL3383" s="16"/>
      <c r="HTM3383" s="16"/>
      <c r="HTN3383" s="16"/>
      <c r="HTO3383" s="16"/>
      <c r="HTP3383" s="16"/>
      <c r="HTQ3383" s="16"/>
      <c r="HTR3383" s="16"/>
      <c r="HTS3383" s="16"/>
      <c r="HTT3383" s="16"/>
      <c r="HTU3383" s="16"/>
      <c r="HTV3383" s="16"/>
      <c r="HTW3383" s="16"/>
      <c r="HTX3383" s="16"/>
      <c r="HTY3383" s="16"/>
      <c r="HTZ3383" s="16"/>
      <c r="HUA3383" s="16"/>
      <c r="HUB3383" s="16"/>
      <c r="HUC3383" s="16"/>
      <c r="HUD3383" s="16"/>
      <c r="HUE3383" s="16"/>
      <c r="HUF3383" s="16"/>
      <c r="HUG3383" s="16"/>
      <c r="HUH3383" s="16"/>
      <c r="HUI3383" s="16"/>
      <c r="HUJ3383" s="16"/>
      <c r="HUK3383" s="16"/>
      <c r="HUL3383" s="16"/>
      <c r="HUM3383" s="16"/>
      <c r="HUN3383" s="16"/>
      <c r="HUO3383" s="16"/>
      <c r="HUP3383" s="16"/>
      <c r="HUQ3383" s="16"/>
      <c r="HUR3383" s="16"/>
      <c r="HUS3383" s="16"/>
      <c r="HUT3383" s="16"/>
      <c r="HUU3383" s="16"/>
      <c r="HUV3383" s="16"/>
      <c r="HUW3383" s="16"/>
      <c r="HUX3383" s="16"/>
      <c r="HUY3383" s="16"/>
      <c r="HUZ3383" s="16"/>
      <c r="HVA3383" s="16"/>
      <c r="HVB3383" s="16"/>
      <c r="HVC3383" s="16"/>
      <c r="HVD3383" s="16"/>
      <c r="HVE3383" s="16"/>
      <c r="HVF3383" s="16"/>
      <c r="HVG3383" s="16"/>
      <c r="HVH3383" s="16"/>
      <c r="HVI3383" s="16"/>
      <c r="HVJ3383" s="16"/>
      <c r="HVK3383" s="16"/>
      <c r="HVL3383" s="16"/>
      <c r="HVM3383" s="16"/>
      <c r="HVN3383" s="16"/>
      <c r="HVO3383" s="16"/>
      <c r="HVP3383" s="16"/>
      <c r="HVQ3383" s="16"/>
      <c r="HVR3383" s="16"/>
      <c r="HVS3383" s="16"/>
      <c r="HVT3383" s="16"/>
      <c r="HVU3383" s="16"/>
      <c r="HVV3383" s="16"/>
      <c r="HVW3383" s="16"/>
      <c r="HVX3383" s="16"/>
      <c r="HVY3383" s="16"/>
      <c r="HVZ3383" s="16"/>
      <c r="HWA3383" s="16"/>
      <c r="HWB3383" s="16"/>
      <c r="HWC3383" s="16"/>
      <c r="HWD3383" s="16"/>
      <c r="HWE3383" s="16"/>
      <c r="HWF3383" s="16"/>
      <c r="HWG3383" s="16"/>
      <c r="HWH3383" s="16"/>
      <c r="HWI3383" s="16"/>
      <c r="HWJ3383" s="16"/>
      <c r="HWK3383" s="16"/>
      <c r="HWL3383" s="16"/>
      <c r="HWM3383" s="16"/>
      <c r="HWN3383" s="16"/>
      <c r="HWO3383" s="16"/>
      <c r="HWP3383" s="16"/>
      <c r="HWQ3383" s="16"/>
      <c r="HWR3383" s="16"/>
      <c r="HWS3383" s="16"/>
      <c r="HWT3383" s="16"/>
      <c r="HWU3383" s="16"/>
      <c r="HWV3383" s="16"/>
      <c r="HWW3383" s="16"/>
      <c r="HWX3383" s="16"/>
      <c r="HWY3383" s="16"/>
      <c r="HWZ3383" s="16"/>
      <c r="HXA3383" s="16"/>
      <c r="HXB3383" s="16"/>
      <c r="HXC3383" s="16"/>
      <c r="HXD3383" s="16"/>
      <c r="HXE3383" s="16"/>
      <c r="HXF3383" s="16"/>
      <c r="HXG3383" s="16"/>
      <c r="HXH3383" s="16"/>
      <c r="HXI3383" s="16"/>
      <c r="HXJ3383" s="16"/>
      <c r="HXK3383" s="16"/>
      <c r="HXL3383" s="16"/>
      <c r="HXM3383" s="16"/>
      <c r="HXN3383" s="16"/>
      <c r="HXO3383" s="16"/>
      <c r="HXP3383" s="16"/>
      <c r="HXQ3383" s="16"/>
      <c r="HXR3383" s="16"/>
      <c r="HXS3383" s="16"/>
      <c r="HXT3383" s="16"/>
      <c r="HXU3383" s="16"/>
      <c r="HXV3383" s="16"/>
      <c r="HXW3383" s="16"/>
      <c r="HXX3383" s="16"/>
      <c r="HXY3383" s="16"/>
      <c r="HXZ3383" s="16"/>
      <c r="HYA3383" s="16"/>
      <c r="HYB3383" s="16"/>
      <c r="HYC3383" s="16"/>
      <c r="HYD3383" s="16"/>
      <c r="HYE3383" s="16"/>
      <c r="HYF3383" s="16"/>
      <c r="HYG3383" s="16"/>
      <c r="HYH3383" s="16"/>
      <c r="HYI3383" s="16"/>
      <c r="HYJ3383" s="16"/>
      <c r="HYK3383" s="16"/>
      <c r="HYL3383" s="16"/>
      <c r="HYM3383" s="16"/>
      <c r="HYN3383" s="16"/>
      <c r="HYO3383" s="16"/>
      <c r="HYP3383" s="16"/>
      <c r="HYQ3383" s="16"/>
      <c r="HYR3383" s="16"/>
      <c r="HYS3383" s="16"/>
      <c r="HYT3383" s="16"/>
      <c r="HYU3383" s="16"/>
      <c r="HYV3383" s="16"/>
      <c r="HYW3383" s="16"/>
      <c r="HYX3383" s="16"/>
      <c r="HYY3383" s="16"/>
      <c r="HYZ3383" s="16"/>
      <c r="HZA3383" s="16"/>
      <c r="HZB3383" s="16"/>
      <c r="HZC3383" s="16"/>
      <c r="HZD3383" s="16"/>
      <c r="HZE3383" s="16"/>
      <c r="HZF3383" s="16"/>
      <c r="HZG3383" s="16"/>
      <c r="HZH3383" s="16"/>
      <c r="HZI3383" s="16"/>
      <c r="HZJ3383" s="16"/>
      <c r="HZK3383" s="16"/>
      <c r="HZL3383" s="16"/>
      <c r="HZM3383" s="16"/>
      <c r="HZN3383" s="16"/>
      <c r="HZO3383" s="16"/>
      <c r="HZP3383" s="16"/>
      <c r="HZQ3383" s="16"/>
      <c r="HZR3383" s="16"/>
      <c r="HZS3383" s="16"/>
      <c r="HZT3383" s="16"/>
      <c r="HZU3383" s="16"/>
      <c r="HZV3383" s="16"/>
      <c r="HZW3383" s="16"/>
      <c r="HZX3383" s="16"/>
      <c r="HZY3383" s="16"/>
      <c r="HZZ3383" s="16"/>
      <c r="IAA3383" s="16"/>
      <c r="IAB3383" s="16"/>
      <c r="IAC3383" s="16"/>
      <c r="IAD3383" s="16"/>
      <c r="IAE3383" s="16"/>
      <c r="IAF3383" s="16"/>
      <c r="IAG3383" s="16"/>
      <c r="IAH3383" s="16"/>
      <c r="IAI3383" s="16"/>
      <c r="IAJ3383" s="16"/>
      <c r="IAK3383" s="16"/>
      <c r="IAL3383" s="16"/>
      <c r="IAM3383" s="16"/>
      <c r="IAN3383" s="16"/>
      <c r="IAO3383" s="16"/>
      <c r="IAP3383" s="16"/>
      <c r="IAQ3383" s="16"/>
      <c r="IAR3383" s="16"/>
      <c r="IAS3383" s="16"/>
      <c r="IAT3383" s="16"/>
      <c r="IAU3383" s="16"/>
      <c r="IAV3383" s="16"/>
      <c r="IAW3383" s="16"/>
      <c r="IAX3383" s="16"/>
      <c r="IAY3383" s="16"/>
      <c r="IAZ3383" s="16"/>
      <c r="IBA3383" s="16"/>
      <c r="IBB3383" s="16"/>
      <c r="IBC3383" s="16"/>
      <c r="IBD3383" s="16"/>
      <c r="IBE3383" s="16"/>
      <c r="IBF3383" s="16"/>
      <c r="IBG3383" s="16"/>
      <c r="IBH3383" s="16"/>
      <c r="IBI3383" s="16"/>
      <c r="IBJ3383" s="16"/>
      <c r="IBK3383" s="16"/>
      <c r="IBL3383" s="16"/>
      <c r="IBM3383" s="16"/>
      <c r="IBN3383" s="16"/>
      <c r="IBO3383" s="16"/>
      <c r="IBP3383" s="16"/>
      <c r="IBQ3383" s="16"/>
      <c r="IBR3383" s="16"/>
      <c r="IBS3383" s="16"/>
      <c r="IBT3383" s="16"/>
      <c r="IBU3383" s="16"/>
      <c r="IBV3383" s="16"/>
      <c r="IBW3383" s="16"/>
      <c r="IBX3383" s="16"/>
      <c r="IBY3383" s="16"/>
      <c r="IBZ3383" s="16"/>
      <c r="ICA3383" s="16"/>
      <c r="ICB3383" s="16"/>
      <c r="ICC3383" s="16"/>
      <c r="ICD3383" s="16"/>
      <c r="ICE3383" s="16"/>
      <c r="ICF3383" s="16"/>
      <c r="ICG3383" s="16"/>
      <c r="ICH3383" s="16"/>
      <c r="ICI3383" s="16"/>
      <c r="ICJ3383" s="16"/>
      <c r="ICK3383" s="16"/>
      <c r="ICL3383" s="16"/>
      <c r="ICM3383" s="16"/>
      <c r="ICN3383" s="16"/>
      <c r="ICO3383" s="16"/>
      <c r="ICP3383" s="16"/>
      <c r="ICQ3383" s="16"/>
      <c r="ICR3383" s="16"/>
      <c r="ICS3383" s="16"/>
      <c r="ICT3383" s="16"/>
      <c r="ICU3383" s="16"/>
      <c r="ICV3383" s="16"/>
      <c r="ICW3383" s="16"/>
      <c r="ICX3383" s="16"/>
      <c r="ICY3383" s="16"/>
      <c r="ICZ3383" s="16"/>
      <c r="IDA3383" s="16"/>
      <c r="IDB3383" s="16"/>
      <c r="IDC3383" s="16"/>
      <c r="IDD3383" s="16"/>
      <c r="IDE3383" s="16"/>
      <c r="IDF3383" s="16"/>
      <c r="IDG3383" s="16"/>
      <c r="IDH3383" s="16"/>
      <c r="IDI3383" s="16"/>
      <c r="IDJ3383" s="16"/>
      <c r="IDK3383" s="16"/>
      <c r="IDL3383" s="16"/>
      <c r="IDM3383" s="16"/>
      <c r="IDN3383" s="16"/>
      <c r="IDO3383" s="16"/>
      <c r="IDP3383" s="16"/>
      <c r="IDQ3383" s="16"/>
      <c r="IDR3383" s="16"/>
      <c r="IDS3383" s="16"/>
      <c r="IDT3383" s="16"/>
      <c r="IDU3383" s="16"/>
      <c r="IDV3383" s="16"/>
      <c r="IDW3383" s="16"/>
      <c r="IDX3383" s="16"/>
      <c r="IDY3383" s="16"/>
      <c r="IDZ3383" s="16"/>
      <c r="IEA3383" s="16"/>
      <c r="IEB3383" s="16"/>
      <c r="IEC3383" s="16"/>
      <c r="IED3383" s="16"/>
      <c r="IEE3383" s="16"/>
      <c r="IEF3383" s="16"/>
      <c r="IEG3383" s="16"/>
      <c r="IEH3383" s="16"/>
      <c r="IEI3383" s="16"/>
      <c r="IEJ3383" s="16"/>
      <c r="IEK3383" s="16"/>
      <c r="IEL3383" s="16"/>
      <c r="IEM3383" s="16"/>
      <c r="IEN3383" s="16"/>
      <c r="IEO3383" s="16"/>
      <c r="IEP3383" s="16"/>
      <c r="IEQ3383" s="16"/>
      <c r="IER3383" s="16"/>
      <c r="IES3383" s="16"/>
      <c r="IET3383" s="16"/>
      <c r="IEU3383" s="16"/>
      <c r="IEV3383" s="16"/>
      <c r="IEW3383" s="16"/>
      <c r="IEX3383" s="16"/>
      <c r="IEY3383" s="16"/>
      <c r="IEZ3383" s="16"/>
      <c r="IFA3383" s="16"/>
      <c r="IFB3383" s="16"/>
      <c r="IFC3383" s="16"/>
      <c r="IFD3383" s="16"/>
      <c r="IFE3383" s="16"/>
      <c r="IFF3383" s="16"/>
      <c r="IFG3383" s="16"/>
      <c r="IFH3383" s="16"/>
      <c r="IFI3383" s="16"/>
      <c r="IFJ3383" s="16"/>
      <c r="IFK3383" s="16"/>
      <c r="IFL3383" s="16"/>
      <c r="IFM3383" s="16"/>
      <c r="IFN3383" s="16"/>
      <c r="IFO3383" s="16"/>
      <c r="IFP3383" s="16"/>
      <c r="IFQ3383" s="16"/>
      <c r="IFR3383" s="16"/>
      <c r="IFS3383" s="16"/>
      <c r="IFT3383" s="16"/>
      <c r="IFU3383" s="16"/>
      <c r="IFV3383" s="16"/>
      <c r="IFW3383" s="16"/>
      <c r="IFX3383" s="16"/>
      <c r="IFY3383" s="16"/>
      <c r="IFZ3383" s="16"/>
      <c r="IGA3383" s="16"/>
      <c r="IGB3383" s="16"/>
      <c r="IGC3383" s="16"/>
      <c r="IGD3383" s="16"/>
      <c r="IGE3383" s="16"/>
      <c r="IGF3383" s="16"/>
      <c r="IGG3383" s="16"/>
      <c r="IGH3383" s="16"/>
      <c r="IGI3383" s="16"/>
      <c r="IGJ3383" s="16"/>
      <c r="IGK3383" s="16"/>
      <c r="IGL3383" s="16"/>
      <c r="IGM3383" s="16"/>
      <c r="IGN3383" s="16"/>
      <c r="IGO3383" s="16"/>
      <c r="IGP3383" s="16"/>
      <c r="IGQ3383" s="16"/>
      <c r="IGR3383" s="16"/>
      <c r="IGS3383" s="16"/>
      <c r="IGT3383" s="16"/>
      <c r="IGU3383" s="16"/>
      <c r="IGV3383" s="16"/>
      <c r="IGW3383" s="16"/>
      <c r="IGX3383" s="16"/>
      <c r="IGY3383" s="16"/>
      <c r="IGZ3383" s="16"/>
      <c r="IHA3383" s="16"/>
      <c r="IHB3383" s="16"/>
      <c r="IHC3383" s="16"/>
      <c r="IHD3383" s="16"/>
      <c r="IHE3383" s="16"/>
      <c r="IHF3383" s="16"/>
      <c r="IHG3383" s="16"/>
      <c r="IHH3383" s="16"/>
      <c r="IHI3383" s="16"/>
      <c r="IHJ3383" s="16"/>
      <c r="IHK3383" s="16"/>
      <c r="IHL3383" s="16"/>
      <c r="IHM3383" s="16"/>
      <c r="IHN3383" s="16"/>
      <c r="IHO3383" s="16"/>
      <c r="IHP3383" s="16"/>
      <c r="IHQ3383" s="16"/>
      <c r="IHR3383" s="16"/>
      <c r="IHS3383" s="16"/>
      <c r="IHT3383" s="16"/>
      <c r="IHU3383" s="16"/>
      <c r="IHV3383" s="16"/>
      <c r="IHW3383" s="16"/>
      <c r="IHX3383" s="16"/>
      <c r="IHY3383" s="16"/>
      <c r="IHZ3383" s="16"/>
      <c r="IIA3383" s="16"/>
      <c r="IIB3383" s="16"/>
      <c r="IIC3383" s="16"/>
      <c r="IID3383" s="16"/>
      <c r="IIE3383" s="16"/>
      <c r="IIF3383" s="16"/>
      <c r="IIG3383" s="16"/>
      <c r="IIH3383" s="16"/>
      <c r="III3383" s="16"/>
      <c r="IIJ3383" s="16"/>
      <c r="IIK3383" s="16"/>
      <c r="IIL3383" s="16"/>
      <c r="IIM3383" s="16"/>
      <c r="IIN3383" s="16"/>
      <c r="IIO3383" s="16"/>
      <c r="IIP3383" s="16"/>
      <c r="IIQ3383" s="16"/>
      <c r="IIR3383" s="16"/>
      <c r="IIS3383" s="16"/>
      <c r="IIT3383" s="16"/>
      <c r="IIU3383" s="16"/>
      <c r="IIV3383" s="16"/>
      <c r="IIW3383" s="16"/>
      <c r="IIX3383" s="16"/>
      <c r="IIY3383" s="16"/>
      <c r="IIZ3383" s="16"/>
      <c r="IJA3383" s="16"/>
      <c r="IJB3383" s="16"/>
      <c r="IJC3383" s="16"/>
      <c r="IJD3383" s="16"/>
      <c r="IJE3383" s="16"/>
      <c r="IJF3383" s="16"/>
      <c r="IJG3383" s="16"/>
      <c r="IJH3383" s="16"/>
      <c r="IJI3383" s="16"/>
      <c r="IJJ3383" s="16"/>
      <c r="IJK3383" s="16"/>
      <c r="IJL3383" s="16"/>
      <c r="IJM3383" s="16"/>
      <c r="IJN3383" s="16"/>
      <c r="IJO3383" s="16"/>
      <c r="IJP3383" s="16"/>
      <c r="IJQ3383" s="16"/>
      <c r="IJR3383" s="16"/>
      <c r="IJS3383" s="16"/>
      <c r="IJT3383" s="16"/>
      <c r="IJU3383" s="16"/>
      <c r="IJV3383" s="16"/>
      <c r="IJW3383" s="16"/>
      <c r="IJX3383" s="16"/>
      <c r="IJY3383" s="16"/>
      <c r="IJZ3383" s="16"/>
      <c r="IKA3383" s="16"/>
      <c r="IKB3383" s="16"/>
      <c r="IKC3383" s="16"/>
      <c r="IKD3383" s="16"/>
      <c r="IKE3383" s="16"/>
      <c r="IKF3383" s="16"/>
      <c r="IKG3383" s="16"/>
      <c r="IKH3383" s="16"/>
      <c r="IKI3383" s="16"/>
      <c r="IKJ3383" s="16"/>
      <c r="IKK3383" s="16"/>
      <c r="IKL3383" s="16"/>
      <c r="IKM3383" s="16"/>
      <c r="IKN3383" s="16"/>
      <c r="IKO3383" s="16"/>
      <c r="IKP3383" s="16"/>
      <c r="IKQ3383" s="16"/>
      <c r="IKR3383" s="16"/>
      <c r="IKS3383" s="16"/>
      <c r="IKT3383" s="16"/>
      <c r="IKU3383" s="16"/>
      <c r="IKV3383" s="16"/>
      <c r="IKW3383" s="16"/>
      <c r="IKX3383" s="16"/>
      <c r="IKY3383" s="16"/>
      <c r="IKZ3383" s="16"/>
      <c r="ILA3383" s="16"/>
      <c r="ILB3383" s="16"/>
      <c r="ILC3383" s="16"/>
      <c r="ILD3383" s="16"/>
      <c r="ILE3383" s="16"/>
      <c r="ILF3383" s="16"/>
      <c r="ILG3383" s="16"/>
      <c r="ILH3383" s="16"/>
      <c r="ILI3383" s="16"/>
      <c r="ILJ3383" s="16"/>
      <c r="ILK3383" s="16"/>
      <c r="ILL3383" s="16"/>
      <c r="ILM3383" s="16"/>
      <c r="ILN3383" s="16"/>
      <c r="ILO3383" s="16"/>
      <c r="ILP3383" s="16"/>
      <c r="ILQ3383" s="16"/>
      <c r="ILR3383" s="16"/>
      <c r="ILS3383" s="16"/>
      <c r="ILT3383" s="16"/>
      <c r="ILU3383" s="16"/>
      <c r="ILV3383" s="16"/>
      <c r="ILW3383" s="16"/>
      <c r="ILX3383" s="16"/>
      <c r="ILY3383" s="16"/>
      <c r="ILZ3383" s="16"/>
      <c r="IMA3383" s="16"/>
      <c r="IMB3383" s="16"/>
      <c r="IMC3383" s="16"/>
      <c r="IMD3383" s="16"/>
      <c r="IME3383" s="16"/>
      <c r="IMF3383" s="16"/>
      <c r="IMG3383" s="16"/>
      <c r="IMH3383" s="16"/>
      <c r="IMI3383" s="16"/>
      <c r="IMJ3383" s="16"/>
      <c r="IMK3383" s="16"/>
      <c r="IML3383" s="16"/>
      <c r="IMM3383" s="16"/>
      <c r="IMN3383" s="16"/>
      <c r="IMO3383" s="16"/>
      <c r="IMP3383" s="16"/>
      <c r="IMQ3383" s="16"/>
      <c r="IMR3383" s="16"/>
      <c r="IMS3383" s="16"/>
      <c r="IMT3383" s="16"/>
      <c r="IMU3383" s="16"/>
      <c r="IMV3383" s="16"/>
      <c r="IMW3383" s="16"/>
      <c r="IMX3383" s="16"/>
      <c r="IMY3383" s="16"/>
      <c r="IMZ3383" s="16"/>
      <c r="INA3383" s="16"/>
      <c r="INB3383" s="16"/>
      <c r="INC3383" s="16"/>
      <c r="IND3383" s="16"/>
      <c r="INE3383" s="16"/>
      <c r="INF3383" s="16"/>
      <c r="ING3383" s="16"/>
      <c r="INH3383" s="16"/>
      <c r="INI3383" s="16"/>
      <c r="INJ3383" s="16"/>
      <c r="INK3383" s="16"/>
      <c r="INL3383" s="16"/>
      <c r="INM3383" s="16"/>
      <c r="INN3383" s="16"/>
      <c r="INO3383" s="16"/>
      <c r="INP3383" s="16"/>
      <c r="INQ3383" s="16"/>
      <c r="INR3383" s="16"/>
      <c r="INS3383" s="16"/>
      <c r="INT3383" s="16"/>
      <c r="INU3383" s="16"/>
      <c r="INV3383" s="16"/>
      <c r="INW3383" s="16"/>
      <c r="INX3383" s="16"/>
      <c r="INY3383" s="16"/>
      <c r="INZ3383" s="16"/>
      <c r="IOA3383" s="16"/>
      <c r="IOB3383" s="16"/>
      <c r="IOC3383" s="16"/>
      <c r="IOD3383" s="16"/>
      <c r="IOE3383" s="16"/>
      <c r="IOF3383" s="16"/>
      <c r="IOG3383" s="16"/>
      <c r="IOH3383" s="16"/>
      <c r="IOI3383" s="16"/>
      <c r="IOJ3383" s="16"/>
      <c r="IOK3383" s="16"/>
      <c r="IOL3383" s="16"/>
      <c r="IOM3383" s="16"/>
      <c r="ION3383" s="16"/>
      <c r="IOO3383" s="16"/>
      <c r="IOP3383" s="16"/>
      <c r="IOQ3383" s="16"/>
      <c r="IOR3383" s="16"/>
      <c r="IOS3383" s="16"/>
      <c r="IOT3383" s="16"/>
      <c r="IOU3383" s="16"/>
      <c r="IOV3383" s="16"/>
      <c r="IOW3383" s="16"/>
      <c r="IOX3383" s="16"/>
      <c r="IOY3383" s="16"/>
      <c r="IOZ3383" s="16"/>
      <c r="IPA3383" s="16"/>
      <c r="IPB3383" s="16"/>
      <c r="IPC3383" s="16"/>
      <c r="IPD3383" s="16"/>
      <c r="IPE3383" s="16"/>
      <c r="IPF3383" s="16"/>
      <c r="IPG3383" s="16"/>
      <c r="IPH3383" s="16"/>
      <c r="IPI3383" s="16"/>
      <c r="IPJ3383" s="16"/>
      <c r="IPK3383" s="16"/>
      <c r="IPL3383" s="16"/>
      <c r="IPM3383" s="16"/>
      <c r="IPN3383" s="16"/>
      <c r="IPO3383" s="16"/>
      <c r="IPP3383" s="16"/>
      <c r="IPQ3383" s="16"/>
      <c r="IPR3383" s="16"/>
      <c r="IPS3383" s="16"/>
      <c r="IPT3383" s="16"/>
      <c r="IPU3383" s="16"/>
      <c r="IPV3383" s="16"/>
      <c r="IPW3383" s="16"/>
      <c r="IPX3383" s="16"/>
      <c r="IPY3383" s="16"/>
      <c r="IPZ3383" s="16"/>
      <c r="IQA3383" s="16"/>
      <c r="IQB3383" s="16"/>
      <c r="IQC3383" s="16"/>
      <c r="IQD3383" s="16"/>
      <c r="IQE3383" s="16"/>
      <c r="IQF3383" s="16"/>
      <c r="IQG3383" s="16"/>
      <c r="IQH3383" s="16"/>
      <c r="IQI3383" s="16"/>
      <c r="IQJ3383" s="16"/>
      <c r="IQK3383" s="16"/>
      <c r="IQL3383" s="16"/>
      <c r="IQM3383" s="16"/>
      <c r="IQN3383" s="16"/>
      <c r="IQO3383" s="16"/>
      <c r="IQP3383" s="16"/>
      <c r="IQQ3383" s="16"/>
      <c r="IQR3383" s="16"/>
      <c r="IQS3383" s="16"/>
      <c r="IQT3383" s="16"/>
      <c r="IQU3383" s="16"/>
      <c r="IQV3383" s="16"/>
      <c r="IQW3383" s="16"/>
      <c r="IQX3383" s="16"/>
      <c r="IQY3383" s="16"/>
      <c r="IQZ3383" s="16"/>
      <c r="IRA3383" s="16"/>
      <c r="IRB3383" s="16"/>
      <c r="IRC3383" s="16"/>
      <c r="IRD3383" s="16"/>
      <c r="IRE3383" s="16"/>
      <c r="IRF3383" s="16"/>
      <c r="IRG3383" s="16"/>
      <c r="IRH3383" s="16"/>
      <c r="IRI3383" s="16"/>
      <c r="IRJ3383" s="16"/>
      <c r="IRK3383" s="16"/>
      <c r="IRL3383" s="16"/>
      <c r="IRM3383" s="16"/>
      <c r="IRN3383" s="16"/>
      <c r="IRO3383" s="16"/>
      <c r="IRP3383" s="16"/>
      <c r="IRQ3383" s="16"/>
      <c r="IRR3383" s="16"/>
      <c r="IRS3383" s="16"/>
      <c r="IRT3383" s="16"/>
      <c r="IRU3383" s="16"/>
      <c r="IRV3383" s="16"/>
      <c r="IRW3383" s="16"/>
      <c r="IRX3383" s="16"/>
      <c r="IRY3383" s="16"/>
      <c r="IRZ3383" s="16"/>
      <c r="ISA3383" s="16"/>
      <c r="ISB3383" s="16"/>
      <c r="ISC3383" s="16"/>
      <c r="ISD3383" s="16"/>
      <c r="ISE3383" s="16"/>
      <c r="ISF3383" s="16"/>
      <c r="ISG3383" s="16"/>
      <c r="ISH3383" s="16"/>
      <c r="ISI3383" s="16"/>
      <c r="ISJ3383" s="16"/>
      <c r="ISK3383" s="16"/>
      <c r="ISL3383" s="16"/>
      <c r="ISM3383" s="16"/>
      <c r="ISN3383" s="16"/>
      <c r="ISO3383" s="16"/>
      <c r="ISP3383" s="16"/>
      <c r="ISQ3383" s="16"/>
      <c r="ISR3383" s="16"/>
      <c r="ISS3383" s="16"/>
      <c r="IST3383" s="16"/>
      <c r="ISU3383" s="16"/>
      <c r="ISV3383" s="16"/>
      <c r="ISW3383" s="16"/>
      <c r="ISX3383" s="16"/>
      <c r="ISY3383" s="16"/>
      <c r="ISZ3383" s="16"/>
      <c r="ITA3383" s="16"/>
      <c r="ITB3383" s="16"/>
      <c r="ITC3383" s="16"/>
      <c r="ITD3383" s="16"/>
      <c r="ITE3383" s="16"/>
      <c r="ITF3383" s="16"/>
      <c r="ITG3383" s="16"/>
      <c r="ITH3383" s="16"/>
      <c r="ITI3383" s="16"/>
      <c r="ITJ3383" s="16"/>
      <c r="ITK3383" s="16"/>
      <c r="ITL3383" s="16"/>
      <c r="ITM3383" s="16"/>
      <c r="ITN3383" s="16"/>
      <c r="ITO3383" s="16"/>
      <c r="ITP3383" s="16"/>
      <c r="ITQ3383" s="16"/>
      <c r="ITR3383" s="16"/>
      <c r="ITS3383" s="16"/>
      <c r="ITT3383" s="16"/>
      <c r="ITU3383" s="16"/>
      <c r="ITV3383" s="16"/>
      <c r="ITW3383" s="16"/>
      <c r="ITX3383" s="16"/>
      <c r="ITY3383" s="16"/>
      <c r="ITZ3383" s="16"/>
      <c r="IUA3383" s="16"/>
      <c r="IUB3383" s="16"/>
      <c r="IUC3383" s="16"/>
      <c r="IUD3383" s="16"/>
      <c r="IUE3383" s="16"/>
      <c r="IUF3383" s="16"/>
      <c r="IUG3383" s="16"/>
      <c r="IUH3383" s="16"/>
      <c r="IUI3383" s="16"/>
      <c r="IUJ3383" s="16"/>
      <c r="IUK3383" s="16"/>
      <c r="IUL3383" s="16"/>
      <c r="IUM3383" s="16"/>
      <c r="IUN3383" s="16"/>
      <c r="IUO3383" s="16"/>
      <c r="IUP3383" s="16"/>
      <c r="IUQ3383" s="16"/>
      <c r="IUR3383" s="16"/>
      <c r="IUS3383" s="16"/>
      <c r="IUT3383" s="16"/>
      <c r="IUU3383" s="16"/>
      <c r="IUV3383" s="16"/>
      <c r="IUW3383" s="16"/>
      <c r="IUX3383" s="16"/>
      <c r="IUY3383" s="16"/>
      <c r="IUZ3383" s="16"/>
      <c r="IVA3383" s="16"/>
      <c r="IVB3383" s="16"/>
      <c r="IVC3383" s="16"/>
      <c r="IVD3383" s="16"/>
      <c r="IVE3383" s="16"/>
      <c r="IVF3383" s="16"/>
      <c r="IVG3383" s="16"/>
      <c r="IVH3383" s="16"/>
      <c r="IVI3383" s="16"/>
      <c r="IVJ3383" s="16"/>
      <c r="IVK3383" s="16"/>
      <c r="IVL3383" s="16"/>
      <c r="IVM3383" s="16"/>
      <c r="IVN3383" s="16"/>
      <c r="IVO3383" s="16"/>
      <c r="IVP3383" s="16"/>
      <c r="IVQ3383" s="16"/>
      <c r="IVR3383" s="16"/>
      <c r="IVS3383" s="16"/>
      <c r="IVT3383" s="16"/>
      <c r="IVU3383" s="16"/>
      <c r="IVV3383" s="16"/>
      <c r="IVW3383" s="16"/>
      <c r="IVX3383" s="16"/>
      <c r="IVY3383" s="16"/>
      <c r="IVZ3383" s="16"/>
      <c r="IWA3383" s="16"/>
      <c r="IWB3383" s="16"/>
      <c r="IWC3383" s="16"/>
      <c r="IWD3383" s="16"/>
      <c r="IWE3383" s="16"/>
      <c r="IWF3383" s="16"/>
      <c r="IWG3383" s="16"/>
      <c r="IWH3383" s="16"/>
      <c r="IWI3383" s="16"/>
      <c r="IWJ3383" s="16"/>
      <c r="IWK3383" s="16"/>
      <c r="IWL3383" s="16"/>
      <c r="IWM3383" s="16"/>
      <c r="IWN3383" s="16"/>
      <c r="IWO3383" s="16"/>
      <c r="IWP3383" s="16"/>
      <c r="IWQ3383" s="16"/>
      <c r="IWR3383" s="16"/>
      <c r="IWS3383" s="16"/>
      <c r="IWT3383" s="16"/>
      <c r="IWU3383" s="16"/>
      <c r="IWV3383" s="16"/>
      <c r="IWW3383" s="16"/>
      <c r="IWX3383" s="16"/>
      <c r="IWY3383" s="16"/>
      <c r="IWZ3383" s="16"/>
      <c r="IXA3383" s="16"/>
      <c r="IXB3383" s="16"/>
      <c r="IXC3383" s="16"/>
      <c r="IXD3383" s="16"/>
      <c r="IXE3383" s="16"/>
      <c r="IXF3383" s="16"/>
      <c r="IXG3383" s="16"/>
      <c r="IXH3383" s="16"/>
      <c r="IXI3383" s="16"/>
      <c r="IXJ3383" s="16"/>
      <c r="IXK3383" s="16"/>
      <c r="IXL3383" s="16"/>
      <c r="IXM3383" s="16"/>
      <c r="IXN3383" s="16"/>
      <c r="IXO3383" s="16"/>
      <c r="IXP3383" s="16"/>
      <c r="IXQ3383" s="16"/>
      <c r="IXR3383" s="16"/>
      <c r="IXS3383" s="16"/>
      <c r="IXT3383" s="16"/>
      <c r="IXU3383" s="16"/>
      <c r="IXV3383" s="16"/>
      <c r="IXW3383" s="16"/>
      <c r="IXX3383" s="16"/>
      <c r="IXY3383" s="16"/>
      <c r="IXZ3383" s="16"/>
      <c r="IYA3383" s="16"/>
      <c r="IYB3383" s="16"/>
      <c r="IYC3383" s="16"/>
      <c r="IYD3383" s="16"/>
      <c r="IYE3383" s="16"/>
      <c r="IYF3383" s="16"/>
      <c r="IYG3383" s="16"/>
      <c r="IYH3383" s="16"/>
      <c r="IYI3383" s="16"/>
      <c r="IYJ3383" s="16"/>
      <c r="IYK3383" s="16"/>
      <c r="IYL3383" s="16"/>
      <c r="IYM3383" s="16"/>
      <c r="IYN3383" s="16"/>
      <c r="IYO3383" s="16"/>
      <c r="IYP3383" s="16"/>
      <c r="IYQ3383" s="16"/>
      <c r="IYR3383" s="16"/>
      <c r="IYS3383" s="16"/>
      <c r="IYT3383" s="16"/>
      <c r="IYU3383" s="16"/>
      <c r="IYV3383" s="16"/>
      <c r="IYW3383" s="16"/>
      <c r="IYX3383" s="16"/>
      <c r="IYY3383" s="16"/>
      <c r="IYZ3383" s="16"/>
      <c r="IZA3383" s="16"/>
      <c r="IZB3383" s="16"/>
      <c r="IZC3383" s="16"/>
      <c r="IZD3383" s="16"/>
      <c r="IZE3383" s="16"/>
      <c r="IZF3383" s="16"/>
      <c r="IZG3383" s="16"/>
      <c r="IZH3383" s="16"/>
      <c r="IZI3383" s="16"/>
      <c r="IZJ3383" s="16"/>
      <c r="IZK3383" s="16"/>
      <c r="IZL3383" s="16"/>
      <c r="IZM3383" s="16"/>
      <c r="IZN3383" s="16"/>
      <c r="IZO3383" s="16"/>
      <c r="IZP3383" s="16"/>
      <c r="IZQ3383" s="16"/>
      <c r="IZR3383" s="16"/>
      <c r="IZS3383" s="16"/>
      <c r="IZT3383" s="16"/>
      <c r="IZU3383" s="16"/>
      <c r="IZV3383" s="16"/>
      <c r="IZW3383" s="16"/>
      <c r="IZX3383" s="16"/>
      <c r="IZY3383" s="16"/>
      <c r="IZZ3383" s="16"/>
      <c r="JAA3383" s="16"/>
      <c r="JAB3383" s="16"/>
      <c r="JAC3383" s="16"/>
      <c r="JAD3383" s="16"/>
      <c r="JAE3383" s="16"/>
      <c r="JAF3383" s="16"/>
      <c r="JAG3383" s="16"/>
      <c r="JAH3383" s="16"/>
      <c r="JAI3383" s="16"/>
      <c r="JAJ3383" s="16"/>
      <c r="JAK3383" s="16"/>
      <c r="JAL3383" s="16"/>
      <c r="JAM3383" s="16"/>
      <c r="JAN3383" s="16"/>
      <c r="JAO3383" s="16"/>
      <c r="JAP3383" s="16"/>
      <c r="JAQ3383" s="16"/>
      <c r="JAR3383" s="16"/>
      <c r="JAS3383" s="16"/>
      <c r="JAT3383" s="16"/>
      <c r="JAU3383" s="16"/>
      <c r="JAV3383" s="16"/>
      <c r="JAW3383" s="16"/>
      <c r="JAX3383" s="16"/>
      <c r="JAY3383" s="16"/>
      <c r="JAZ3383" s="16"/>
      <c r="JBA3383" s="16"/>
      <c r="JBB3383" s="16"/>
      <c r="JBC3383" s="16"/>
      <c r="JBD3383" s="16"/>
      <c r="JBE3383" s="16"/>
      <c r="JBF3383" s="16"/>
      <c r="JBG3383" s="16"/>
      <c r="JBH3383" s="16"/>
      <c r="JBI3383" s="16"/>
      <c r="JBJ3383" s="16"/>
      <c r="JBK3383" s="16"/>
      <c r="JBL3383" s="16"/>
      <c r="JBM3383" s="16"/>
      <c r="JBN3383" s="16"/>
      <c r="JBO3383" s="16"/>
      <c r="JBP3383" s="16"/>
      <c r="JBQ3383" s="16"/>
      <c r="JBR3383" s="16"/>
      <c r="JBS3383" s="16"/>
      <c r="JBT3383" s="16"/>
      <c r="JBU3383" s="16"/>
      <c r="JBV3383" s="16"/>
      <c r="JBW3383" s="16"/>
      <c r="JBX3383" s="16"/>
      <c r="JBY3383" s="16"/>
      <c r="JBZ3383" s="16"/>
      <c r="JCA3383" s="16"/>
      <c r="JCB3383" s="16"/>
      <c r="JCC3383" s="16"/>
      <c r="JCD3383" s="16"/>
      <c r="JCE3383" s="16"/>
      <c r="JCF3383" s="16"/>
      <c r="JCG3383" s="16"/>
      <c r="JCH3383" s="16"/>
      <c r="JCI3383" s="16"/>
      <c r="JCJ3383" s="16"/>
      <c r="JCK3383" s="16"/>
      <c r="JCL3383" s="16"/>
      <c r="JCM3383" s="16"/>
      <c r="JCN3383" s="16"/>
      <c r="JCO3383" s="16"/>
      <c r="JCP3383" s="16"/>
      <c r="JCQ3383" s="16"/>
      <c r="JCR3383" s="16"/>
      <c r="JCS3383" s="16"/>
      <c r="JCT3383" s="16"/>
      <c r="JCU3383" s="16"/>
      <c r="JCV3383" s="16"/>
      <c r="JCW3383" s="16"/>
      <c r="JCX3383" s="16"/>
      <c r="JCY3383" s="16"/>
      <c r="JCZ3383" s="16"/>
      <c r="JDA3383" s="16"/>
      <c r="JDB3383" s="16"/>
      <c r="JDC3383" s="16"/>
      <c r="JDD3383" s="16"/>
      <c r="JDE3383" s="16"/>
      <c r="JDF3383" s="16"/>
      <c r="JDG3383" s="16"/>
      <c r="JDH3383" s="16"/>
      <c r="JDI3383" s="16"/>
      <c r="JDJ3383" s="16"/>
      <c r="JDK3383" s="16"/>
      <c r="JDL3383" s="16"/>
      <c r="JDM3383" s="16"/>
      <c r="JDN3383" s="16"/>
      <c r="JDO3383" s="16"/>
      <c r="JDP3383" s="16"/>
      <c r="JDQ3383" s="16"/>
      <c r="JDR3383" s="16"/>
      <c r="JDS3383" s="16"/>
      <c r="JDT3383" s="16"/>
      <c r="JDU3383" s="16"/>
      <c r="JDV3383" s="16"/>
      <c r="JDW3383" s="16"/>
      <c r="JDX3383" s="16"/>
      <c r="JDY3383" s="16"/>
      <c r="JDZ3383" s="16"/>
      <c r="JEA3383" s="16"/>
      <c r="JEB3383" s="16"/>
      <c r="JEC3383" s="16"/>
      <c r="JED3383" s="16"/>
      <c r="JEE3383" s="16"/>
      <c r="JEF3383" s="16"/>
      <c r="JEG3383" s="16"/>
      <c r="JEH3383" s="16"/>
      <c r="JEI3383" s="16"/>
      <c r="JEJ3383" s="16"/>
      <c r="JEK3383" s="16"/>
      <c r="JEL3383" s="16"/>
      <c r="JEM3383" s="16"/>
      <c r="JEN3383" s="16"/>
      <c r="JEO3383" s="16"/>
      <c r="JEP3383" s="16"/>
      <c r="JEQ3383" s="16"/>
      <c r="JER3383" s="16"/>
      <c r="JES3383" s="16"/>
      <c r="JET3383" s="16"/>
      <c r="JEU3383" s="16"/>
      <c r="JEV3383" s="16"/>
      <c r="JEW3383" s="16"/>
      <c r="JEX3383" s="16"/>
      <c r="JEY3383" s="16"/>
      <c r="JEZ3383" s="16"/>
      <c r="JFA3383" s="16"/>
      <c r="JFB3383" s="16"/>
      <c r="JFC3383" s="16"/>
      <c r="JFD3383" s="16"/>
      <c r="JFE3383" s="16"/>
      <c r="JFF3383" s="16"/>
      <c r="JFG3383" s="16"/>
      <c r="JFH3383" s="16"/>
      <c r="JFI3383" s="16"/>
      <c r="JFJ3383" s="16"/>
      <c r="JFK3383" s="16"/>
      <c r="JFL3383" s="16"/>
      <c r="JFM3383" s="16"/>
      <c r="JFN3383" s="16"/>
      <c r="JFO3383" s="16"/>
      <c r="JFP3383" s="16"/>
      <c r="JFQ3383" s="16"/>
      <c r="JFR3383" s="16"/>
      <c r="JFS3383" s="16"/>
      <c r="JFT3383" s="16"/>
      <c r="JFU3383" s="16"/>
      <c r="JFV3383" s="16"/>
      <c r="JFW3383" s="16"/>
      <c r="JFX3383" s="16"/>
      <c r="JFY3383" s="16"/>
      <c r="JFZ3383" s="16"/>
      <c r="JGA3383" s="16"/>
      <c r="JGB3383" s="16"/>
      <c r="JGC3383" s="16"/>
      <c r="JGD3383" s="16"/>
      <c r="JGE3383" s="16"/>
      <c r="JGF3383" s="16"/>
      <c r="JGG3383" s="16"/>
      <c r="JGH3383" s="16"/>
      <c r="JGI3383" s="16"/>
      <c r="JGJ3383" s="16"/>
      <c r="JGK3383" s="16"/>
      <c r="JGL3383" s="16"/>
      <c r="JGM3383" s="16"/>
      <c r="JGN3383" s="16"/>
      <c r="JGO3383" s="16"/>
      <c r="JGP3383" s="16"/>
      <c r="JGQ3383" s="16"/>
      <c r="JGR3383" s="16"/>
      <c r="JGS3383" s="16"/>
      <c r="JGT3383" s="16"/>
      <c r="JGU3383" s="16"/>
      <c r="JGV3383" s="16"/>
      <c r="JGW3383" s="16"/>
      <c r="JGX3383" s="16"/>
      <c r="JGY3383" s="16"/>
      <c r="JGZ3383" s="16"/>
      <c r="JHA3383" s="16"/>
      <c r="JHB3383" s="16"/>
      <c r="JHC3383" s="16"/>
      <c r="JHD3383" s="16"/>
      <c r="JHE3383" s="16"/>
      <c r="JHF3383" s="16"/>
      <c r="JHG3383" s="16"/>
      <c r="JHH3383" s="16"/>
      <c r="JHI3383" s="16"/>
      <c r="JHJ3383" s="16"/>
      <c r="JHK3383" s="16"/>
      <c r="JHL3383" s="16"/>
      <c r="JHM3383" s="16"/>
      <c r="JHN3383" s="16"/>
      <c r="JHO3383" s="16"/>
      <c r="JHP3383" s="16"/>
      <c r="JHQ3383" s="16"/>
      <c r="JHR3383" s="16"/>
      <c r="JHS3383" s="16"/>
      <c r="JHT3383" s="16"/>
      <c r="JHU3383" s="16"/>
      <c r="JHV3383" s="16"/>
      <c r="JHW3383" s="16"/>
      <c r="JHX3383" s="16"/>
      <c r="JHY3383" s="16"/>
      <c r="JHZ3383" s="16"/>
      <c r="JIA3383" s="16"/>
      <c r="JIB3383" s="16"/>
      <c r="JIC3383" s="16"/>
      <c r="JID3383" s="16"/>
      <c r="JIE3383" s="16"/>
      <c r="JIF3383" s="16"/>
      <c r="JIG3383" s="16"/>
      <c r="JIH3383" s="16"/>
      <c r="JII3383" s="16"/>
      <c r="JIJ3383" s="16"/>
      <c r="JIK3383" s="16"/>
      <c r="JIL3383" s="16"/>
      <c r="JIM3383" s="16"/>
      <c r="JIN3383" s="16"/>
      <c r="JIO3383" s="16"/>
      <c r="JIP3383" s="16"/>
      <c r="JIQ3383" s="16"/>
      <c r="JIR3383" s="16"/>
      <c r="JIS3383" s="16"/>
      <c r="JIT3383" s="16"/>
      <c r="JIU3383" s="16"/>
      <c r="JIV3383" s="16"/>
      <c r="JIW3383" s="16"/>
      <c r="JIX3383" s="16"/>
      <c r="JIY3383" s="16"/>
      <c r="JIZ3383" s="16"/>
      <c r="JJA3383" s="16"/>
      <c r="JJB3383" s="16"/>
      <c r="JJC3383" s="16"/>
      <c r="JJD3383" s="16"/>
      <c r="JJE3383" s="16"/>
      <c r="JJF3383" s="16"/>
      <c r="JJG3383" s="16"/>
      <c r="JJH3383" s="16"/>
      <c r="JJI3383" s="16"/>
      <c r="JJJ3383" s="16"/>
      <c r="JJK3383" s="16"/>
      <c r="JJL3383" s="16"/>
      <c r="JJM3383" s="16"/>
      <c r="JJN3383" s="16"/>
      <c r="JJO3383" s="16"/>
      <c r="JJP3383" s="16"/>
      <c r="JJQ3383" s="16"/>
      <c r="JJR3383" s="16"/>
      <c r="JJS3383" s="16"/>
      <c r="JJT3383" s="16"/>
      <c r="JJU3383" s="16"/>
      <c r="JJV3383" s="16"/>
      <c r="JJW3383" s="16"/>
      <c r="JJX3383" s="16"/>
      <c r="JJY3383" s="16"/>
      <c r="JJZ3383" s="16"/>
      <c r="JKA3383" s="16"/>
      <c r="JKB3383" s="16"/>
      <c r="JKC3383" s="16"/>
      <c r="JKD3383" s="16"/>
      <c r="JKE3383" s="16"/>
      <c r="JKF3383" s="16"/>
      <c r="JKG3383" s="16"/>
      <c r="JKH3383" s="16"/>
      <c r="JKI3383" s="16"/>
      <c r="JKJ3383" s="16"/>
      <c r="JKK3383" s="16"/>
      <c r="JKL3383" s="16"/>
      <c r="JKM3383" s="16"/>
      <c r="JKN3383" s="16"/>
      <c r="JKO3383" s="16"/>
      <c r="JKP3383" s="16"/>
      <c r="JKQ3383" s="16"/>
      <c r="JKR3383" s="16"/>
      <c r="JKS3383" s="16"/>
      <c r="JKT3383" s="16"/>
      <c r="JKU3383" s="16"/>
      <c r="JKV3383" s="16"/>
      <c r="JKW3383" s="16"/>
      <c r="JKX3383" s="16"/>
      <c r="JKY3383" s="16"/>
      <c r="JKZ3383" s="16"/>
      <c r="JLA3383" s="16"/>
      <c r="JLB3383" s="16"/>
      <c r="JLC3383" s="16"/>
      <c r="JLD3383" s="16"/>
      <c r="JLE3383" s="16"/>
      <c r="JLF3383" s="16"/>
      <c r="JLG3383" s="16"/>
      <c r="JLH3383" s="16"/>
      <c r="JLI3383" s="16"/>
      <c r="JLJ3383" s="16"/>
      <c r="JLK3383" s="16"/>
      <c r="JLL3383" s="16"/>
      <c r="JLM3383" s="16"/>
      <c r="JLN3383" s="16"/>
      <c r="JLO3383" s="16"/>
      <c r="JLP3383" s="16"/>
      <c r="JLQ3383" s="16"/>
      <c r="JLR3383" s="16"/>
      <c r="JLS3383" s="16"/>
      <c r="JLT3383" s="16"/>
      <c r="JLU3383" s="16"/>
      <c r="JLV3383" s="16"/>
      <c r="JLW3383" s="16"/>
      <c r="JLX3383" s="16"/>
      <c r="JLY3383" s="16"/>
      <c r="JLZ3383" s="16"/>
      <c r="JMA3383" s="16"/>
      <c r="JMB3383" s="16"/>
      <c r="JMC3383" s="16"/>
      <c r="JMD3383" s="16"/>
      <c r="JME3383" s="16"/>
      <c r="JMF3383" s="16"/>
      <c r="JMG3383" s="16"/>
      <c r="JMH3383" s="16"/>
      <c r="JMI3383" s="16"/>
      <c r="JMJ3383" s="16"/>
      <c r="JMK3383" s="16"/>
      <c r="JML3383" s="16"/>
      <c r="JMM3383" s="16"/>
      <c r="JMN3383" s="16"/>
      <c r="JMO3383" s="16"/>
      <c r="JMP3383" s="16"/>
      <c r="JMQ3383" s="16"/>
      <c r="JMR3383" s="16"/>
      <c r="JMS3383" s="16"/>
      <c r="JMT3383" s="16"/>
      <c r="JMU3383" s="16"/>
      <c r="JMV3383" s="16"/>
      <c r="JMW3383" s="16"/>
      <c r="JMX3383" s="16"/>
      <c r="JMY3383" s="16"/>
      <c r="JMZ3383" s="16"/>
      <c r="JNA3383" s="16"/>
      <c r="JNB3383" s="16"/>
      <c r="JNC3383" s="16"/>
      <c r="JND3383" s="16"/>
      <c r="JNE3383" s="16"/>
      <c r="JNF3383" s="16"/>
      <c r="JNG3383" s="16"/>
      <c r="JNH3383" s="16"/>
      <c r="JNI3383" s="16"/>
      <c r="JNJ3383" s="16"/>
      <c r="JNK3383" s="16"/>
      <c r="JNL3383" s="16"/>
      <c r="JNM3383" s="16"/>
      <c r="JNN3383" s="16"/>
      <c r="JNO3383" s="16"/>
      <c r="JNP3383" s="16"/>
      <c r="JNQ3383" s="16"/>
      <c r="JNR3383" s="16"/>
      <c r="JNS3383" s="16"/>
      <c r="JNT3383" s="16"/>
      <c r="JNU3383" s="16"/>
      <c r="JNV3383" s="16"/>
      <c r="JNW3383" s="16"/>
      <c r="JNX3383" s="16"/>
      <c r="JNY3383" s="16"/>
      <c r="JNZ3383" s="16"/>
      <c r="JOA3383" s="16"/>
      <c r="JOB3383" s="16"/>
      <c r="JOC3383" s="16"/>
      <c r="JOD3383" s="16"/>
      <c r="JOE3383" s="16"/>
      <c r="JOF3383" s="16"/>
      <c r="JOG3383" s="16"/>
      <c r="JOH3383" s="16"/>
      <c r="JOI3383" s="16"/>
      <c r="JOJ3383" s="16"/>
      <c r="JOK3383" s="16"/>
      <c r="JOL3383" s="16"/>
      <c r="JOM3383" s="16"/>
      <c r="JON3383" s="16"/>
      <c r="JOO3383" s="16"/>
      <c r="JOP3383" s="16"/>
      <c r="JOQ3383" s="16"/>
      <c r="JOR3383" s="16"/>
      <c r="JOS3383" s="16"/>
      <c r="JOT3383" s="16"/>
      <c r="JOU3383" s="16"/>
      <c r="JOV3383" s="16"/>
      <c r="JOW3383" s="16"/>
      <c r="JOX3383" s="16"/>
      <c r="JOY3383" s="16"/>
      <c r="JOZ3383" s="16"/>
      <c r="JPA3383" s="16"/>
      <c r="JPB3383" s="16"/>
      <c r="JPC3383" s="16"/>
      <c r="JPD3383" s="16"/>
      <c r="JPE3383" s="16"/>
      <c r="JPF3383" s="16"/>
      <c r="JPG3383" s="16"/>
      <c r="JPH3383" s="16"/>
      <c r="JPI3383" s="16"/>
      <c r="JPJ3383" s="16"/>
      <c r="JPK3383" s="16"/>
      <c r="JPL3383" s="16"/>
      <c r="JPM3383" s="16"/>
      <c r="JPN3383" s="16"/>
      <c r="JPO3383" s="16"/>
      <c r="JPP3383" s="16"/>
      <c r="JPQ3383" s="16"/>
      <c r="JPR3383" s="16"/>
      <c r="JPS3383" s="16"/>
      <c r="JPT3383" s="16"/>
      <c r="JPU3383" s="16"/>
      <c r="JPV3383" s="16"/>
      <c r="JPW3383" s="16"/>
      <c r="JPX3383" s="16"/>
      <c r="JPY3383" s="16"/>
      <c r="JPZ3383" s="16"/>
      <c r="JQA3383" s="16"/>
      <c r="JQB3383" s="16"/>
      <c r="JQC3383" s="16"/>
      <c r="JQD3383" s="16"/>
      <c r="JQE3383" s="16"/>
      <c r="JQF3383" s="16"/>
      <c r="JQG3383" s="16"/>
      <c r="JQH3383" s="16"/>
      <c r="JQI3383" s="16"/>
      <c r="JQJ3383" s="16"/>
      <c r="JQK3383" s="16"/>
      <c r="JQL3383" s="16"/>
      <c r="JQM3383" s="16"/>
      <c r="JQN3383" s="16"/>
      <c r="JQO3383" s="16"/>
      <c r="JQP3383" s="16"/>
      <c r="JQQ3383" s="16"/>
      <c r="JQR3383" s="16"/>
      <c r="JQS3383" s="16"/>
      <c r="JQT3383" s="16"/>
      <c r="JQU3383" s="16"/>
      <c r="JQV3383" s="16"/>
      <c r="JQW3383" s="16"/>
      <c r="JQX3383" s="16"/>
      <c r="JQY3383" s="16"/>
      <c r="JQZ3383" s="16"/>
      <c r="JRA3383" s="16"/>
      <c r="JRB3383" s="16"/>
      <c r="JRC3383" s="16"/>
      <c r="JRD3383" s="16"/>
      <c r="JRE3383" s="16"/>
      <c r="JRF3383" s="16"/>
      <c r="JRG3383" s="16"/>
      <c r="JRH3383" s="16"/>
      <c r="JRI3383" s="16"/>
      <c r="JRJ3383" s="16"/>
      <c r="JRK3383" s="16"/>
      <c r="JRL3383" s="16"/>
      <c r="JRM3383" s="16"/>
      <c r="JRN3383" s="16"/>
      <c r="JRO3383" s="16"/>
      <c r="JRP3383" s="16"/>
      <c r="JRQ3383" s="16"/>
      <c r="JRR3383" s="16"/>
      <c r="JRS3383" s="16"/>
      <c r="JRT3383" s="16"/>
      <c r="JRU3383" s="16"/>
      <c r="JRV3383" s="16"/>
      <c r="JRW3383" s="16"/>
      <c r="JRX3383" s="16"/>
      <c r="JRY3383" s="16"/>
      <c r="JRZ3383" s="16"/>
      <c r="JSA3383" s="16"/>
      <c r="JSB3383" s="16"/>
      <c r="JSC3383" s="16"/>
      <c r="JSD3383" s="16"/>
      <c r="JSE3383" s="16"/>
      <c r="JSF3383" s="16"/>
      <c r="JSG3383" s="16"/>
      <c r="JSH3383" s="16"/>
      <c r="JSI3383" s="16"/>
      <c r="JSJ3383" s="16"/>
      <c r="JSK3383" s="16"/>
      <c r="JSL3383" s="16"/>
      <c r="JSM3383" s="16"/>
      <c r="JSN3383" s="16"/>
      <c r="JSO3383" s="16"/>
      <c r="JSP3383" s="16"/>
      <c r="JSQ3383" s="16"/>
      <c r="JSR3383" s="16"/>
      <c r="JSS3383" s="16"/>
      <c r="JST3383" s="16"/>
      <c r="JSU3383" s="16"/>
      <c r="JSV3383" s="16"/>
      <c r="JSW3383" s="16"/>
      <c r="JSX3383" s="16"/>
      <c r="JSY3383" s="16"/>
      <c r="JSZ3383" s="16"/>
      <c r="JTA3383" s="16"/>
      <c r="JTB3383" s="16"/>
      <c r="JTC3383" s="16"/>
      <c r="JTD3383" s="16"/>
      <c r="JTE3383" s="16"/>
      <c r="JTF3383" s="16"/>
      <c r="JTG3383" s="16"/>
      <c r="JTH3383" s="16"/>
      <c r="JTI3383" s="16"/>
      <c r="JTJ3383" s="16"/>
      <c r="JTK3383" s="16"/>
      <c r="JTL3383" s="16"/>
      <c r="JTM3383" s="16"/>
      <c r="JTN3383" s="16"/>
      <c r="JTO3383" s="16"/>
      <c r="JTP3383" s="16"/>
      <c r="JTQ3383" s="16"/>
      <c r="JTR3383" s="16"/>
      <c r="JTS3383" s="16"/>
      <c r="JTT3383" s="16"/>
      <c r="JTU3383" s="16"/>
      <c r="JTV3383" s="16"/>
      <c r="JTW3383" s="16"/>
      <c r="JTX3383" s="16"/>
      <c r="JTY3383" s="16"/>
      <c r="JTZ3383" s="16"/>
      <c r="JUA3383" s="16"/>
      <c r="JUB3383" s="16"/>
      <c r="JUC3383" s="16"/>
      <c r="JUD3383" s="16"/>
      <c r="JUE3383" s="16"/>
      <c r="JUF3383" s="16"/>
      <c r="JUG3383" s="16"/>
      <c r="JUH3383" s="16"/>
      <c r="JUI3383" s="16"/>
      <c r="JUJ3383" s="16"/>
      <c r="JUK3383" s="16"/>
      <c r="JUL3383" s="16"/>
      <c r="JUM3383" s="16"/>
      <c r="JUN3383" s="16"/>
      <c r="JUO3383" s="16"/>
      <c r="JUP3383" s="16"/>
      <c r="JUQ3383" s="16"/>
      <c r="JUR3383" s="16"/>
      <c r="JUS3383" s="16"/>
      <c r="JUT3383" s="16"/>
      <c r="JUU3383" s="16"/>
      <c r="JUV3383" s="16"/>
      <c r="JUW3383" s="16"/>
      <c r="JUX3383" s="16"/>
      <c r="JUY3383" s="16"/>
      <c r="JUZ3383" s="16"/>
      <c r="JVA3383" s="16"/>
      <c r="JVB3383" s="16"/>
      <c r="JVC3383" s="16"/>
      <c r="JVD3383" s="16"/>
      <c r="JVE3383" s="16"/>
      <c r="JVF3383" s="16"/>
      <c r="JVG3383" s="16"/>
      <c r="JVH3383" s="16"/>
      <c r="JVI3383" s="16"/>
      <c r="JVJ3383" s="16"/>
      <c r="JVK3383" s="16"/>
      <c r="JVL3383" s="16"/>
      <c r="JVM3383" s="16"/>
      <c r="JVN3383" s="16"/>
      <c r="JVO3383" s="16"/>
      <c r="JVP3383" s="16"/>
      <c r="JVQ3383" s="16"/>
      <c r="JVR3383" s="16"/>
      <c r="JVS3383" s="16"/>
      <c r="JVT3383" s="16"/>
      <c r="JVU3383" s="16"/>
      <c r="JVV3383" s="16"/>
      <c r="JVW3383" s="16"/>
      <c r="JVX3383" s="16"/>
      <c r="JVY3383" s="16"/>
      <c r="JVZ3383" s="16"/>
      <c r="JWA3383" s="16"/>
      <c r="JWB3383" s="16"/>
      <c r="JWC3383" s="16"/>
      <c r="JWD3383" s="16"/>
      <c r="JWE3383" s="16"/>
      <c r="JWF3383" s="16"/>
      <c r="JWG3383" s="16"/>
      <c r="JWH3383" s="16"/>
      <c r="JWI3383" s="16"/>
      <c r="JWJ3383" s="16"/>
      <c r="JWK3383" s="16"/>
      <c r="JWL3383" s="16"/>
      <c r="JWM3383" s="16"/>
      <c r="JWN3383" s="16"/>
      <c r="JWO3383" s="16"/>
      <c r="JWP3383" s="16"/>
      <c r="JWQ3383" s="16"/>
      <c r="JWR3383" s="16"/>
      <c r="JWS3383" s="16"/>
      <c r="JWT3383" s="16"/>
      <c r="JWU3383" s="16"/>
      <c r="JWV3383" s="16"/>
      <c r="JWW3383" s="16"/>
      <c r="JWX3383" s="16"/>
      <c r="JWY3383" s="16"/>
      <c r="JWZ3383" s="16"/>
      <c r="JXA3383" s="16"/>
      <c r="JXB3383" s="16"/>
      <c r="JXC3383" s="16"/>
      <c r="JXD3383" s="16"/>
      <c r="JXE3383" s="16"/>
      <c r="JXF3383" s="16"/>
      <c r="JXG3383" s="16"/>
      <c r="JXH3383" s="16"/>
      <c r="JXI3383" s="16"/>
      <c r="JXJ3383" s="16"/>
      <c r="JXK3383" s="16"/>
      <c r="JXL3383" s="16"/>
      <c r="JXM3383" s="16"/>
      <c r="JXN3383" s="16"/>
      <c r="JXO3383" s="16"/>
      <c r="JXP3383" s="16"/>
      <c r="JXQ3383" s="16"/>
      <c r="JXR3383" s="16"/>
      <c r="JXS3383" s="16"/>
      <c r="JXT3383" s="16"/>
      <c r="JXU3383" s="16"/>
      <c r="JXV3383" s="16"/>
      <c r="JXW3383" s="16"/>
      <c r="JXX3383" s="16"/>
      <c r="JXY3383" s="16"/>
      <c r="JXZ3383" s="16"/>
      <c r="JYA3383" s="16"/>
      <c r="JYB3383" s="16"/>
      <c r="JYC3383" s="16"/>
      <c r="JYD3383" s="16"/>
      <c r="JYE3383" s="16"/>
      <c r="JYF3383" s="16"/>
      <c r="JYG3383" s="16"/>
      <c r="JYH3383" s="16"/>
      <c r="JYI3383" s="16"/>
      <c r="JYJ3383" s="16"/>
      <c r="JYK3383" s="16"/>
      <c r="JYL3383" s="16"/>
      <c r="JYM3383" s="16"/>
      <c r="JYN3383" s="16"/>
      <c r="JYO3383" s="16"/>
      <c r="JYP3383" s="16"/>
      <c r="JYQ3383" s="16"/>
      <c r="JYR3383" s="16"/>
      <c r="JYS3383" s="16"/>
      <c r="JYT3383" s="16"/>
      <c r="JYU3383" s="16"/>
      <c r="JYV3383" s="16"/>
      <c r="JYW3383" s="16"/>
      <c r="JYX3383" s="16"/>
      <c r="JYY3383" s="16"/>
      <c r="JYZ3383" s="16"/>
      <c r="JZA3383" s="16"/>
      <c r="JZB3383" s="16"/>
      <c r="JZC3383" s="16"/>
      <c r="JZD3383" s="16"/>
      <c r="JZE3383" s="16"/>
      <c r="JZF3383" s="16"/>
      <c r="JZG3383" s="16"/>
      <c r="JZH3383" s="16"/>
      <c r="JZI3383" s="16"/>
      <c r="JZJ3383" s="16"/>
      <c r="JZK3383" s="16"/>
      <c r="JZL3383" s="16"/>
      <c r="JZM3383" s="16"/>
      <c r="JZN3383" s="16"/>
      <c r="JZO3383" s="16"/>
      <c r="JZP3383" s="16"/>
      <c r="JZQ3383" s="16"/>
      <c r="JZR3383" s="16"/>
      <c r="JZS3383" s="16"/>
      <c r="JZT3383" s="16"/>
      <c r="JZU3383" s="16"/>
      <c r="JZV3383" s="16"/>
      <c r="JZW3383" s="16"/>
      <c r="JZX3383" s="16"/>
      <c r="JZY3383" s="16"/>
      <c r="JZZ3383" s="16"/>
      <c r="KAA3383" s="16"/>
      <c r="KAB3383" s="16"/>
      <c r="KAC3383" s="16"/>
      <c r="KAD3383" s="16"/>
      <c r="KAE3383" s="16"/>
      <c r="KAF3383" s="16"/>
      <c r="KAG3383" s="16"/>
      <c r="KAH3383" s="16"/>
      <c r="KAI3383" s="16"/>
      <c r="KAJ3383" s="16"/>
      <c r="KAK3383" s="16"/>
      <c r="KAL3383" s="16"/>
      <c r="KAM3383" s="16"/>
      <c r="KAN3383" s="16"/>
      <c r="KAO3383" s="16"/>
      <c r="KAP3383" s="16"/>
      <c r="KAQ3383" s="16"/>
      <c r="KAR3383" s="16"/>
      <c r="KAS3383" s="16"/>
      <c r="KAT3383" s="16"/>
      <c r="KAU3383" s="16"/>
      <c r="KAV3383" s="16"/>
      <c r="KAW3383" s="16"/>
      <c r="KAX3383" s="16"/>
      <c r="KAY3383" s="16"/>
      <c r="KAZ3383" s="16"/>
      <c r="KBA3383" s="16"/>
      <c r="KBB3383" s="16"/>
      <c r="KBC3383" s="16"/>
      <c r="KBD3383" s="16"/>
      <c r="KBE3383" s="16"/>
      <c r="KBF3383" s="16"/>
      <c r="KBG3383" s="16"/>
      <c r="KBH3383" s="16"/>
      <c r="KBI3383" s="16"/>
      <c r="KBJ3383" s="16"/>
      <c r="KBK3383" s="16"/>
      <c r="KBL3383" s="16"/>
      <c r="KBM3383" s="16"/>
      <c r="KBN3383" s="16"/>
      <c r="KBO3383" s="16"/>
      <c r="KBP3383" s="16"/>
      <c r="KBQ3383" s="16"/>
      <c r="KBR3383" s="16"/>
      <c r="KBS3383" s="16"/>
      <c r="KBT3383" s="16"/>
      <c r="KBU3383" s="16"/>
      <c r="KBV3383" s="16"/>
      <c r="KBW3383" s="16"/>
      <c r="KBX3383" s="16"/>
      <c r="KBY3383" s="16"/>
      <c r="KBZ3383" s="16"/>
      <c r="KCA3383" s="16"/>
      <c r="KCB3383" s="16"/>
      <c r="KCC3383" s="16"/>
      <c r="KCD3383" s="16"/>
      <c r="KCE3383" s="16"/>
      <c r="KCF3383" s="16"/>
      <c r="KCG3383" s="16"/>
      <c r="KCH3383" s="16"/>
      <c r="KCI3383" s="16"/>
      <c r="KCJ3383" s="16"/>
      <c r="KCK3383" s="16"/>
      <c r="KCL3383" s="16"/>
      <c r="KCM3383" s="16"/>
      <c r="KCN3383" s="16"/>
      <c r="KCO3383" s="16"/>
      <c r="KCP3383" s="16"/>
      <c r="KCQ3383" s="16"/>
      <c r="KCR3383" s="16"/>
      <c r="KCS3383" s="16"/>
      <c r="KCT3383" s="16"/>
      <c r="KCU3383" s="16"/>
      <c r="KCV3383" s="16"/>
      <c r="KCW3383" s="16"/>
      <c r="KCX3383" s="16"/>
      <c r="KCY3383" s="16"/>
      <c r="KCZ3383" s="16"/>
      <c r="KDA3383" s="16"/>
      <c r="KDB3383" s="16"/>
      <c r="KDC3383" s="16"/>
      <c r="KDD3383" s="16"/>
      <c r="KDE3383" s="16"/>
      <c r="KDF3383" s="16"/>
      <c r="KDG3383" s="16"/>
      <c r="KDH3383" s="16"/>
      <c r="KDI3383" s="16"/>
      <c r="KDJ3383" s="16"/>
      <c r="KDK3383" s="16"/>
      <c r="KDL3383" s="16"/>
      <c r="KDM3383" s="16"/>
      <c r="KDN3383" s="16"/>
      <c r="KDO3383" s="16"/>
      <c r="KDP3383" s="16"/>
      <c r="KDQ3383" s="16"/>
      <c r="KDR3383" s="16"/>
      <c r="KDS3383" s="16"/>
      <c r="KDT3383" s="16"/>
      <c r="KDU3383" s="16"/>
      <c r="KDV3383" s="16"/>
      <c r="KDW3383" s="16"/>
      <c r="KDX3383" s="16"/>
      <c r="KDY3383" s="16"/>
      <c r="KDZ3383" s="16"/>
      <c r="KEA3383" s="16"/>
      <c r="KEB3383" s="16"/>
      <c r="KEC3383" s="16"/>
      <c r="KED3383" s="16"/>
      <c r="KEE3383" s="16"/>
      <c r="KEF3383" s="16"/>
      <c r="KEG3383" s="16"/>
      <c r="KEH3383" s="16"/>
      <c r="KEI3383" s="16"/>
      <c r="KEJ3383" s="16"/>
      <c r="KEK3383" s="16"/>
      <c r="KEL3383" s="16"/>
      <c r="KEM3383" s="16"/>
      <c r="KEN3383" s="16"/>
      <c r="KEO3383" s="16"/>
      <c r="KEP3383" s="16"/>
      <c r="KEQ3383" s="16"/>
      <c r="KER3383" s="16"/>
      <c r="KES3383" s="16"/>
      <c r="KET3383" s="16"/>
      <c r="KEU3383" s="16"/>
      <c r="KEV3383" s="16"/>
      <c r="KEW3383" s="16"/>
      <c r="KEX3383" s="16"/>
      <c r="KEY3383" s="16"/>
      <c r="KEZ3383" s="16"/>
      <c r="KFA3383" s="16"/>
      <c r="KFB3383" s="16"/>
      <c r="KFC3383" s="16"/>
      <c r="KFD3383" s="16"/>
      <c r="KFE3383" s="16"/>
      <c r="KFF3383" s="16"/>
      <c r="KFG3383" s="16"/>
      <c r="KFH3383" s="16"/>
      <c r="KFI3383" s="16"/>
      <c r="KFJ3383" s="16"/>
      <c r="KFK3383" s="16"/>
      <c r="KFL3383" s="16"/>
      <c r="KFM3383" s="16"/>
      <c r="KFN3383" s="16"/>
      <c r="KFO3383" s="16"/>
      <c r="KFP3383" s="16"/>
      <c r="KFQ3383" s="16"/>
      <c r="KFR3383" s="16"/>
      <c r="KFS3383" s="16"/>
      <c r="KFT3383" s="16"/>
      <c r="KFU3383" s="16"/>
      <c r="KFV3383" s="16"/>
      <c r="KFW3383" s="16"/>
      <c r="KFX3383" s="16"/>
      <c r="KFY3383" s="16"/>
      <c r="KFZ3383" s="16"/>
      <c r="KGA3383" s="16"/>
      <c r="KGB3383" s="16"/>
      <c r="KGC3383" s="16"/>
      <c r="KGD3383" s="16"/>
      <c r="KGE3383" s="16"/>
      <c r="KGF3383" s="16"/>
      <c r="KGG3383" s="16"/>
      <c r="KGH3383" s="16"/>
      <c r="KGI3383" s="16"/>
      <c r="KGJ3383" s="16"/>
      <c r="KGK3383" s="16"/>
      <c r="KGL3383" s="16"/>
      <c r="KGM3383" s="16"/>
      <c r="KGN3383" s="16"/>
      <c r="KGO3383" s="16"/>
      <c r="KGP3383" s="16"/>
      <c r="KGQ3383" s="16"/>
      <c r="KGR3383" s="16"/>
      <c r="KGS3383" s="16"/>
      <c r="KGT3383" s="16"/>
      <c r="KGU3383" s="16"/>
      <c r="KGV3383" s="16"/>
      <c r="KGW3383" s="16"/>
      <c r="KGX3383" s="16"/>
      <c r="KGY3383" s="16"/>
      <c r="KGZ3383" s="16"/>
      <c r="KHA3383" s="16"/>
      <c r="KHB3383" s="16"/>
      <c r="KHC3383" s="16"/>
      <c r="KHD3383" s="16"/>
      <c r="KHE3383" s="16"/>
      <c r="KHF3383" s="16"/>
      <c r="KHG3383" s="16"/>
      <c r="KHH3383" s="16"/>
      <c r="KHI3383" s="16"/>
      <c r="KHJ3383" s="16"/>
      <c r="KHK3383" s="16"/>
      <c r="KHL3383" s="16"/>
      <c r="KHM3383" s="16"/>
      <c r="KHN3383" s="16"/>
      <c r="KHO3383" s="16"/>
      <c r="KHP3383" s="16"/>
      <c r="KHQ3383" s="16"/>
      <c r="KHR3383" s="16"/>
      <c r="KHS3383" s="16"/>
      <c r="KHT3383" s="16"/>
      <c r="KHU3383" s="16"/>
      <c r="KHV3383" s="16"/>
      <c r="KHW3383" s="16"/>
      <c r="KHX3383" s="16"/>
      <c r="KHY3383" s="16"/>
      <c r="KHZ3383" s="16"/>
      <c r="KIA3383" s="16"/>
      <c r="KIB3383" s="16"/>
      <c r="KIC3383" s="16"/>
      <c r="KID3383" s="16"/>
      <c r="KIE3383" s="16"/>
      <c r="KIF3383" s="16"/>
      <c r="KIG3383" s="16"/>
      <c r="KIH3383" s="16"/>
      <c r="KII3383" s="16"/>
      <c r="KIJ3383" s="16"/>
      <c r="KIK3383" s="16"/>
      <c r="KIL3383" s="16"/>
      <c r="KIM3383" s="16"/>
      <c r="KIN3383" s="16"/>
      <c r="KIO3383" s="16"/>
      <c r="KIP3383" s="16"/>
      <c r="KIQ3383" s="16"/>
      <c r="KIR3383" s="16"/>
      <c r="KIS3383" s="16"/>
      <c r="KIT3383" s="16"/>
      <c r="KIU3383" s="16"/>
      <c r="KIV3383" s="16"/>
      <c r="KIW3383" s="16"/>
      <c r="KIX3383" s="16"/>
      <c r="KIY3383" s="16"/>
      <c r="KIZ3383" s="16"/>
      <c r="KJA3383" s="16"/>
      <c r="KJB3383" s="16"/>
      <c r="KJC3383" s="16"/>
      <c r="KJD3383" s="16"/>
      <c r="KJE3383" s="16"/>
      <c r="KJF3383" s="16"/>
      <c r="KJG3383" s="16"/>
      <c r="KJH3383" s="16"/>
      <c r="KJI3383" s="16"/>
      <c r="KJJ3383" s="16"/>
      <c r="KJK3383" s="16"/>
      <c r="KJL3383" s="16"/>
      <c r="KJM3383" s="16"/>
      <c r="KJN3383" s="16"/>
      <c r="KJO3383" s="16"/>
      <c r="KJP3383" s="16"/>
      <c r="KJQ3383" s="16"/>
      <c r="KJR3383" s="16"/>
      <c r="KJS3383" s="16"/>
      <c r="KJT3383" s="16"/>
      <c r="KJU3383" s="16"/>
      <c r="KJV3383" s="16"/>
      <c r="KJW3383" s="16"/>
      <c r="KJX3383" s="16"/>
      <c r="KJY3383" s="16"/>
      <c r="KJZ3383" s="16"/>
      <c r="KKA3383" s="16"/>
      <c r="KKB3383" s="16"/>
      <c r="KKC3383" s="16"/>
      <c r="KKD3383" s="16"/>
      <c r="KKE3383" s="16"/>
      <c r="KKF3383" s="16"/>
      <c r="KKG3383" s="16"/>
      <c r="KKH3383" s="16"/>
      <c r="KKI3383" s="16"/>
      <c r="KKJ3383" s="16"/>
      <c r="KKK3383" s="16"/>
      <c r="KKL3383" s="16"/>
      <c r="KKM3383" s="16"/>
      <c r="KKN3383" s="16"/>
      <c r="KKO3383" s="16"/>
      <c r="KKP3383" s="16"/>
      <c r="KKQ3383" s="16"/>
      <c r="KKR3383" s="16"/>
      <c r="KKS3383" s="16"/>
      <c r="KKT3383" s="16"/>
      <c r="KKU3383" s="16"/>
      <c r="KKV3383" s="16"/>
      <c r="KKW3383" s="16"/>
      <c r="KKX3383" s="16"/>
      <c r="KKY3383" s="16"/>
      <c r="KKZ3383" s="16"/>
      <c r="KLA3383" s="16"/>
      <c r="KLB3383" s="16"/>
      <c r="KLC3383" s="16"/>
      <c r="KLD3383" s="16"/>
      <c r="KLE3383" s="16"/>
      <c r="KLF3383" s="16"/>
      <c r="KLG3383" s="16"/>
      <c r="KLH3383" s="16"/>
      <c r="KLI3383" s="16"/>
      <c r="KLJ3383" s="16"/>
      <c r="KLK3383" s="16"/>
      <c r="KLL3383" s="16"/>
      <c r="KLM3383" s="16"/>
      <c r="KLN3383" s="16"/>
      <c r="KLO3383" s="16"/>
      <c r="KLP3383" s="16"/>
      <c r="KLQ3383" s="16"/>
      <c r="KLR3383" s="16"/>
      <c r="KLS3383" s="16"/>
      <c r="KLT3383" s="16"/>
      <c r="KLU3383" s="16"/>
      <c r="KLV3383" s="16"/>
      <c r="KLW3383" s="16"/>
      <c r="KLX3383" s="16"/>
      <c r="KLY3383" s="16"/>
      <c r="KLZ3383" s="16"/>
      <c r="KMA3383" s="16"/>
      <c r="KMB3383" s="16"/>
      <c r="KMC3383" s="16"/>
      <c r="KMD3383" s="16"/>
      <c r="KME3383" s="16"/>
      <c r="KMF3383" s="16"/>
      <c r="KMG3383" s="16"/>
      <c r="KMH3383" s="16"/>
      <c r="KMI3383" s="16"/>
      <c r="KMJ3383" s="16"/>
      <c r="KMK3383" s="16"/>
      <c r="KML3383" s="16"/>
      <c r="KMM3383" s="16"/>
      <c r="KMN3383" s="16"/>
      <c r="KMO3383" s="16"/>
      <c r="KMP3383" s="16"/>
      <c r="KMQ3383" s="16"/>
      <c r="KMR3383" s="16"/>
      <c r="KMS3383" s="16"/>
      <c r="KMT3383" s="16"/>
      <c r="KMU3383" s="16"/>
      <c r="KMV3383" s="16"/>
      <c r="KMW3383" s="16"/>
      <c r="KMX3383" s="16"/>
      <c r="KMY3383" s="16"/>
      <c r="KMZ3383" s="16"/>
      <c r="KNA3383" s="16"/>
      <c r="KNB3383" s="16"/>
      <c r="KNC3383" s="16"/>
      <c r="KND3383" s="16"/>
      <c r="KNE3383" s="16"/>
      <c r="KNF3383" s="16"/>
      <c r="KNG3383" s="16"/>
      <c r="KNH3383" s="16"/>
      <c r="KNI3383" s="16"/>
      <c r="KNJ3383" s="16"/>
      <c r="KNK3383" s="16"/>
      <c r="KNL3383" s="16"/>
      <c r="KNM3383" s="16"/>
      <c r="KNN3383" s="16"/>
      <c r="KNO3383" s="16"/>
      <c r="KNP3383" s="16"/>
      <c r="KNQ3383" s="16"/>
      <c r="KNR3383" s="16"/>
      <c r="KNS3383" s="16"/>
      <c r="KNT3383" s="16"/>
      <c r="KNU3383" s="16"/>
      <c r="KNV3383" s="16"/>
      <c r="KNW3383" s="16"/>
      <c r="KNX3383" s="16"/>
      <c r="KNY3383" s="16"/>
      <c r="KNZ3383" s="16"/>
      <c r="KOA3383" s="16"/>
      <c r="KOB3383" s="16"/>
      <c r="KOC3383" s="16"/>
      <c r="KOD3383" s="16"/>
      <c r="KOE3383" s="16"/>
      <c r="KOF3383" s="16"/>
      <c r="KOG3383" s="16"/>
      <c r="KOH3383" s="16"/>
      <c r="KOI3383" s="16"/>
      <c r="KOJ3383" s="16"/>
      <c r="KOK3383" s="16"/>
      <c r="KOL3383" s="16"/>
      <c r="KOM3383" s="16"/>
      <c r="KON3383" s="16"/>
      <c r="KOO3383" s="16"/>
      <c r="KOP3383" s="16"/>
      <c r="KOQ3383" s="16"/>
      <c r="KOR3383" s="16"/>
      <c r="KOS3383" s="16"/>
      <c r="KOT3383" s="16"/>
      <c r="KOU3383" s="16"/>
      <c r="KOV3383" s="16"/>
      <c r="KOW3383" s="16"/>
      <c r="KOX3383" s="16"/>
      <c r="KOY3383" s="16"/>
      <c r="KOZ3383" s="16"/>
      <c r="KPA3383" s="16"/>
      <c r="KPB3383" s="16"/>
      <c r="KPC3383" s="16"/>
      <c r="KPD3383" s="16"/>
      <c r="KPE3383" s="16"/>
      <c r="KPF3383" s="16"/>
      <c r="KPG3383" s="16"/>
      <c r="KPH3383" s="16"/>
      <c r="KPI3383" s="16"/>
      <c r="KPJ3383" s="16"/>
      <c r="KPK3383" s="16"/>
      <c r="KPL3383" s="16"/>
      <c r="KPM3383" s="16"/>
      <c r="KPN3383" s="16"/>
      <c r="KPO3383" s="16"/>
      <c r="KPP3383" s="16"/>
      <c r="KPQ3383" s="16"/>
      <c r="KPR3383" s="16"/>
      <c r="KPS3383" s="16"/>
      <c r="KPT3383" s="16"/>
      <c r="KPU3383" s="16"/>
      <c r="KPV3383" s="16"/>
      <c r="KPW3383" s="16"/>
      <c r="KPX3383" s="16"/>
      <c r="KPY3383" s="16"/>
      <c r="KPZ3383" s="16"/>
      <c r="KQA3383" s="16"/>
      <c r="KQB3383" s="16"/>
      <c r="KQC3383" s="16"/>
      <c r="KQD3383" s="16"/>
      <c r="KQE3383" s="16"/>
      <c r="KQF3383" s="16"/>
      <c r="KQG3383" s="16"/>
      <c r="KQH3383" s="16"/>
      <c r="KQI3383" s="16"/>
      <c r="KQJ3383" s="16"/>
      <c r="KQK3383" s="16"/>
      <c r="KQL3383" s="16"/>
      <c r="KQM3383" s="16"/>
      <c r="KQN3383" s="16"/>
      <c r="KQO3383" s="16"/>
      <c r="KQP3383" s="16"/>
      <c r="KQQ3383" s="16"/>
      <c r="KQR3383" s="16"/>
      <c r="KQS3383" s="16"/>
      <c r="KQT3383" s="16"/>
      <c r="KQU3383" s="16"/>
      <c r="KQV3383" s="16"/>
      <c r="KQW3383" s="16"/>
      <c r="KQX3383" s="16"/>
      <c r="KQY3383" s="16"/>
      <c r="KQZ3383" s="16"/>
      <c r="KRA3383" s="16"/>
      <c r="KRB3383" s="16"/>
      <c r="KRC3383" s="16"/>
      <c r="KRD3383" s="16"/>
      <c r="KRE3383" s="16"/>
      <c r="KRF3383" s="16"/>
      <c r="KRG3383" s="16"/>
      <c r="KRH3383" s="16"/>
      <c r="KRI3383" s="16"/>
      <c r="KRJ3383" s="16"/>
      <c r="KRK3383" s="16"/>
      <c r="KRL3383" s="16"/>
      <c r="KRM3383" s="16"/>
      <c r="KRN3383" s="16"/>
      <c r="KRO3383" s="16"/>
      <c r="KRP3383" s="16"/>
      <c r="KRQ3383" s="16"/>
      <c r="KRR3383" s="16"/>
      <c r="KRS3383" s="16"/>
      <c r="KRT3383" s="16"/>
      <c r="KRU3383" s="16"/>
      <c r="KRV3383" s="16"/>
      <c r="KRW3383" s="16"/>
      <c r="KRX3383" s="16"/>
      <c r="KRY3383" s="16"/>
      <c r="KRZ3383" s="16"/>
      <c r="KSA3383" s="16"/>
      <c r="KSB3383" s="16"/>
      <c r="KSC3383" s="16"/>
      <c r="KSD3383" s="16"/>
      <c r="KSE3383" s="16"/>
      <c r="KSF3383" s="16"/>
      <c r="KSG3383" s="16"/>
      <c r="KSH3383" s="16"/>
      <c r="KSI3383" s="16"/>
      <c r="KSJ3383" s="16"/>
      <c r="KSK3383" s="16"/>
      <c r="KSL3383" s="16"/>
      <c r="KSM3383" s="16"/>
      <c r="KSN3383" s="16"/>
      <c r="KSO3383" s="16"/>
      <c r="KSP3383" s="16"/>
      <c r="KSQ3383" s="16"/>
      <c r="KSR3383" s="16"/>
      <c r="KSS3383" s="16"/>
      <c r="KST3383" s="16"/>
      <c r="KSU3383" s="16"/>
      <c r="KSV3383" s="16"/>
      <c r="KSW3383" s="16"/>
      <c r="KSX3383" s="16"/>
      <c r="KSY3383" s="16"/>
      <c r="KSZ3383" s="16"/>
      <c r="KTA3383" s="16"/>
      <c r="KTB3383" s="16"/>
      <c r="KTC3383" s="16"/>
      <c r="KTD3383" s="16"/>
      <c r="KTE3383" s="16"/>
      <c r="KTF3383" s="16"/>
      <c r="KTG3383" s="16"/>
      <c r="KTH3383" s="16"/>
      <c r="KTI3383" s="16"/>
      <c r="KTJ3383" s="16"/>
      <c r="KTK3383" s="16"/>
      <c r="KTL3383" s="16"/>
      <c r="KTM3383" s="16"/>
      <c r="KTN3383" s="16"/>
      <c r="KTO3383" s="16"/>
      <c r="KTP3383" s="16"/>
      <c r="KTQ3383" s="16"/>
      <c r="KTR3383" s="16"/>
      <c r="KTS3383" s="16"/>
      <c r="KTT3383" s="16"/>
      <c r="KTU3383" s="16"/>
      <c r="KTV3383" s="16"/>
      <c r="KTW3383" s="16"/>
      <c r="KTX3383" s="16"/>
      <c r="KTY3383" s="16"/>
      <c r="KTZ3383" s="16"/>
      <c r="KUA3383" s="16"/>
      <c r="KUB3383" s="16"/>
      <c r="KUC3383" s="16"/>
      <c r="KUD3383" s="16"/>
      <c r="KUE3383" s="16"/>
      <c r="KUF3383" s="16"/>
      <c r="KUG3383" s="16"/>
      <c r="KUH3383" s="16"/>
      <c r="KUI3383" s="16"/>
      <c r="KUJ3383" s="16"/>
      <c r="KUK3383" s="16"/>
      <c r="KUL3383" s="16"/>
      <c r="KUM3383" s="16"/>
      <c r="KUN3383" s="16"/>
      <c r="KUO3383" s="16"/>
      <c r="KUP3383" s="16"/>
      <c r="KUQ3383" s="16"/>
      <c r="KUR3383" s="16"/>
      <c r="KUS3383" s="16"/>
      <c r="KUT3383" s="16"/>
      <c r="KUU3383" s="16"/>
      <c r="KUV3383" s="16"/>
      <c r="KUW3383" s="16"/>
      <c r="KUX3383" s="16"/>
      <c r="KUY3383" s="16"/>
      <c r="KUZ3383" s="16"/>
      <c r="KVA3383" s="16"/>
      <c r="KVB3383" s="16"/>
      <c r="KVC3383" s="16"/>
      <c r="KVD3383" s="16"/>
      <c r="KVE3383" s="16"/>
      <c r="KVF3383" s="16"/>
      <c r="KVG3383" s="16"/>
      <c r="KVH3383" s="16"/>
      <c r="KVI3383" s="16"/>
      <c r="KVJ3383" s="16"/>
      <c r="KVK3383" s="16"/>
      <c r="KVL3383" s="16"/>
      <c r="KVM3383" s="16"/>
      <c r="KVN3383" s="16"/>
      <c r="KVO3383" s="16"/>
      <c r="KVP3383" s="16"/>
      <c r="KVQ3383" s="16"/>
      <c r="KVR3383" s="16"/>
      <c r="KVS3383" s="16"/>
      <c r="KVT3383" s="16"/>
      <c r="KVU3383" s="16"/>
      <c r="KVV3383" s="16"/>
      <c r="KVW3383" s="16"/>
      <c r="KVX3383" s="16"/>
      <c r="KVY3383" s="16"/>
      <c r="KVZ3383" s="16"/>
      <c r="KWA3383" s="16"/>
      <c r="KWB3383" s="16"/>
      <c r="KWC3383" s="16"/>
      <c r="KWD3383" s="16"/>
      <c r="KWE3383" s="16"/>
      <c r="KWF3383" s="16"/>
      <c r="KWG3383" s="16"/>
      <c r="KWH3383" s="16"/>
      <c r="KWI3383" s="16"/>
      <c r="KWJ3383" s="16"/>
      <c r="KWK3383" s="16"/>
      <c r="KWL3383" s="16"/>
      <c r="KWM3383" s="16"/>
      <c r="KWN3383" s="16"/>
      <c r="KWO3383" s="16"/>
      <c r="KWP3383" s="16"/>
      <c r="KWQ3383" s="16"/>
      <c r="KWR3383" s="16"/>
      <c r="KWS3383" s="16"/>
      <c r="KWT3383" s="16"/>
      <c r="KWU3383" s="16"/>
      <c r="KWV3383" s="16"/>
      <c r="KWW3383" s="16"/>
      <c r="KWX3383" s="16"/>
      <c r="KWY3383" s="16"/>
      <c r="KWZ3383" s="16"/>
      <c r="KXA3383" s="16"/>
      <c r="KXB3383" s="16"/>
      <c r="KXC3383" s="16"/>
      <c r="KXD3383" s="16"/>
      <c r="KXE3383" s="16"/>
      <c r="KXF3383" s="16"/>
      <c r="KXG3383" s="16"/>
      <c r="KXH3383" s="16"/>
      <c r="KXI3383" s="16"/>
      <c r="KXJ3383" s="16"/>
      <c r="KXK3383" s="16"/>
      <c r="KXL3383" s="16"/>
      <c r="KXM3383" s="16"/>
      <c r="KXN3383" s="16"/>
      <c r="KXO3383" s="16"/>
      <c r="KXP3383" s="16"/>
      <c r="KXQ3383" s="16"/>
      <c r="KXR3383" s="16"/>
      <c r="KXS3383" s="16"/>
      <c r="KXT3383" s="16"/>
      <c r="KXU3383" s="16"/>
      <c r="KXV3383" s="16"/>
      <c r="KXW3383" s="16"/>
      <c r="KXX3383" s="16"/>
      <c r="KXY3383" s="16"/>
      <c r="KXZ3383" s="16"/>
      <c r="KYA3383" s="16"/>
      <c r="KYB3383" s="16"/>
      <c r="KYC3383" s="16"/>
      <c r="KYD3383" s="16"/>
      <c r="KYE3383" s="16"/>
      <c r="KYF3383" s="16"/>
      <c r="KYG3383" s="16"/>
      <c r="KYH3383" s="16"/>
      <c r="KYI3383" s="16"/>
      <c r="KYJ3383" s="16"/>
      <c r="KYK3383" s="16"/>
      <c r="KYL3383" s="16"/>
      <c r="KYM3383" s="16"/>
      <c r="KYN3383" s="16"/>
      <c r="KYO3383" s="16"/>
      <c r="KYP3383" s="16"/>
      <c r="KYQ3383" s="16"/>
      <c r="KYR3383" s="16"/>
      <c r="KYS3383" s="16"/>
      <c r="KYT3383" s="16"/>
      <c r="KYU3383" s="16"/>
      <c r="KYV3383" s="16"/>
      <c r="KYW3383" s="16"/>
      <c r="KYX3383" s="16"/>
      <c r="KYY3383" s="16"/>
      <c r="KYZ3383" s="16"/>
      <c r="KZA3383" s="16"/>
      <c r="KZB3383" s="16"/>
      <c r="KZC3383" s="16"/>
      <c r="KZD3383" s="16"/>
      <c r="KZE3383" s="16"/>
      <c r="KZF3383" s="16"/>
      <c r="KZG3383" s="16"/>
      <c r="KZH3383" s="16"/>
      <c r="KZI3383" s="16"/>
      <c r="KZJ3383" s="16"/>
      <c r="KZK3383" s="16"/>
      <c r="KZL3383" s="16"/>
      <c r="KZM3383" s="16"/>
      <c r="KZN3383" s="16"/>
      <c r="KZO3383" s="16"/>
      <c r="KZP3383" s="16"/>
      <c r="KZQ3383" s="16"/>
      <c r="KZR3383" s="16"/>
      <c r="KZS3383" s="16"/>
      <c r="KZT3383" s="16"/>
      <c r="KZU3383" s="16"/>
      <c r="KZV3383" s="16"/>
      <c r="KZW3383" s="16"/>
      <c r="KZX3383" s="16"/>
      <c r="KZY3383" s="16"/>
      <c r="KZZ3383" s="16"/>
      <c r="LAA3383" s="16"/>
      <c r="LAB3383" s="16"/>
      <c r="LAC3383" s="16"/>
      <c r="LAD3383" s="16"/>
      <c r="LAE3383" s="16"/>
      <c r="LAF3383" s="16"/>
      <c r="LAG3383" s="16"/>
      <c r="LAH3383" s="16"/>
      <c r="LAI3383" s="16"/>
      <c r="LAJ3383" s="16"/>
      <c r="LAK3383" s="16"/>
      <c r="LAL3383" s="16"/>
      <c r="LAM3383" s="16"/>
      <c r="LAN3383" s="16"/>
      <c r="LAO3383" s="16"/>
      <c r="LAP3383" s="16"/>
      <c r="LAQ3383" s="16"/>
      <c r="LAR3383" s="16"/>
      <c r="LAS3383" s="16"/>
      <c r="LAT3383" s="16"/>
      <c r="LAU3383" s="16"/>
      <c r="LAV3383" s="16"/>
      <c r="LAW3383" s="16"/>
      <c r="LAX3383" s="16"/>
      <c r="LAY3383" s="16"/>
      <c r="LAZ3383" s="16"/>
      <c r="LBA3383" s="16"/>
      <c r="LBB3383" s="16"/>
      <c r="LBC3383" s="16"/>
      <c r="LBD3383" s="16"/>
      <c r="LBE3383" s="16"/>
      <c r="LBF3383" s="16"/>
      <c r="LBG3383" s="16"/>
      <c r="LBH3383" s="16"/>
      <c r="LBI3383" s="16"/>
      <c r="LBJ3383" s="16"/>
      <c r="LBK3383" s="16"/>
      <c r="LBL3383" s="16"/>
      <c r="LBM3383" s="16"/>
      <c r="LBN3383" s="16"/>
      <c r="LBO3383" s="16"/>
      <c r="LBP3383" s="16"/>
      <c r="LBQ3383" s="16"/>
      <c r="LBR3383" s="16"/>
      <c r="LBS3383" s="16"/>
      <c r="LBT3383" s="16"/>
      <c r="LBU3383" s="16"/>
      <c r="LBV3383" s="16"/>
      <c r="LBW3383" s="16"/>
      <c r="LBX3383" s="16"/>
      <c r="LBY3383" s="16"/>
      <c r="LBZ3383" s="16"/>
      <c r="LCA3383" s="16"/>
      <c r="LCB3383" s="16"/>
      <c r="LCC3383" s="16"/>
      <c r="LCD3383" s="16"/>
      <c r="LCE3383" s="16"/>
      <c r="LCF3383" s="16"/>
      <c r="LCG3383" s="16"/>
      <c r="LCH3383" s="16"/>
      <c r="LCI3383" s="16"/>
      <c r="LCJ3383" s="16"/>
      <c r="LCK3383" s="16"/>
      <c r="LCL3383" s="16"/>
      <c r="LCM3383" s="16"/>
      <c r="LCN3383" s="16"/>
      <c r="LCO3383" s="16"/>
      <c r="LCP3383" s="16"/>
      <c r="LCQ3383" s="16"/>
      <c r="LCR3383" s="16"/>
      <c r="LCS3383" s="16"/>
      <c r="LCT3383" s="16"/>
      <c r="LCU3383" s="16"/>
      <c r="LCV3383" s="16"/>
      <c r="LCW3383" s="16"/>
      <c r="LCX3383" s="16"/>
      <c r="LCY3383" s="16"/>
      <c r="LCZ3383" s="16"/>
      <c r="LDA3383" s="16"/>
      <c r="LDB3383" s="16"/>
      <c r="LDC3383" s="16"/>
      <c r="LDD3383" s="16"/>
      <c r="LDE3383" s="16"/>
      <c r="LDF3383" s="16"/>
      <c r="LDG3383" s="16"/>
      <c r="LDH3383" s="16"/>
      <c r="LDI3383" s="16"/>
      <c r="LDJ3383" s="16"/>
      <c r="LDK3383" s="16"/>
      <c r="LDL3383" s="16"/>
      <c r="LDM3383" s="16"/>
      <c r="LDN3383" s="16"/>
      <c r="LDO3383" s="16"/>
      <c r="LDP3383" s="16"/>
      <c r="LDQ3383" s="16"/>
      <c r="LDR3383" s="16"/>
      <c r="LDS3383" s="16"/>
      <c r="LDT3383" s="16"/>
      <c r="LDU3383" s="16"/>
      <c r="LDV3383" s="16"/>
      <c r="LDW3383" s="16"/>
      <c r="LDX3383" s="16"/>
      <c r="LDY3383" s="16"/>
      <c r="LDZ3383" s="16"/>
      <c r="LEA3383" s="16"/>
      <c r="LEB3383" s="16"/>
      <c r="LEC3383" s="16"/>
      <c r="LED3383" s="16"/>
      <c r="LEE3383" s="16"/>
      <c r="LEF3383" s="16"/>
      <c r="LEG3383" s="16"/>
      <c r="LEH3383" s="16"/>
      <c r="LEI3383" s="16"/>
      <c r="LEJ3383" s="16"/>
      <c r="LEK3383" s="16"/>
      <c r="LEL3383" s="16"/>
      <c r="LEM3383" s="16"/>
      <c r="LEN3383" s="16"/>
      <c r="LEO3383" s="16"/>
      <c r="LEP3383" s="16"/>
      <c r="LEQ3383" s="16"/>
      <c r="LER3383" s="16"/>
      <c r="LES3383" s="16"/>
      <c r="LET3383" s="16"/>
      <c r="LEU3383" s="16"/>
      <c r="LEV3383" s="16"/>
      <c r="LEW3383" s="16"/>
      <c r="LEX3383" s="16"/>
      <c r="LEY3383" s="16"/>
      <c r="LEZ3383" s="16"/>
      <c r="LFA3383" s="16"/>
      <c r="LFB3383" s="16"/>
      <c r="LFC3383" s="16"/>
      <c r="LFD3383" s="16"/>
      <c r="LFE3383" s="16"/>
      <c r="LFF3383" s="16"/>
      <c r="LFG3383" s="16"/>
      <c r="LFH3383" s="16"/>
      <c r="LFI3383" s="16"/>
      <c r="LFJ3383" s="16"/>
      <c r="LFK3383" s="16"/>
      <c r="LFL3383" s="16"/>
      <c r="LFM3383" s="16"/>
      <c r="LFN3383" s="16"/>
      <c r="LFO3383" s="16"/>
      <c r="LFP3383" s="16"/>
      <c r="LFQ3383" s="16"/>
      <c r="LFR3383" s="16"/>
      <c r="LFS3383" s="16"/>
      <c r="LFT3383" s="16"/>
      <c r="LFU3383" s="16"/>
      <c r="LFV3383" s="16"/>
      <c r="LFW3383" s="16"/>
      <c r="LFX3383" s="16"/>
      <c r="LFY3383" s="16"/>
      <c r="LFZ3383" s="16"/>
      <c r="LGA3383" s="16"/>
      <c r="LGB3383" s="16"/>
      <c r="LGC3383" s="16"/>
      <c r="LGD3383" s="16"/>
      <c r="LGE3383" s="16"/>
      <c r="LGF3383" s="16"/>
      <c r="LGG3383" s="16"/>
      <c r="LGH3383" s="16"/>
      <c r="LGI3383" s="16"/>
      <c r="LGJ3383" s="16"/>
      <c r="LGK3383" s="16"/>
      <c r="LGL3383" s="16"/>
      <c r="LGM3383" s="16"/>
      <c r="LGN3383" s="16"/>
      <c r="LGO3383" s="16"/>
      <c r="LGP3383" s="16"/>
      <c r="LGQ3383" s="16"/>
      <c r="LGR3383" s="16"/>
      <c r="LGS3383" s="16"/>
      <c r="LGT3383" s="16"/>
      <c r="LGU3383" s="16"/>
      <c r="LGV3383" s="16"/>
      <c r="LGW3383" s="16"/>
      <c r="LGX3383" s="16"/>
      <c r="LGY3383" s="16"/>
      <c r="LGZ3383" s="16"/>
      <c r="LHA3383" s="16"/>
      <c r="LHB3383" s="16"/>
      <c r="LHC3383" s="16"/>
      <c r="LHD3383" s="16"/>
      <c r="LHE3383" s="16"/>
      <c r="LHF3383" s="16"/>
      <c r="LHG3383" s="16"/>
      <c r="LHH3383" s="16"/>
      <c r="LHI3383" s="16"/>
      <c r="LHJ3383" s="16"/>
      <c r="LHK3383" s="16"/>
      <c r="LHL3383" s="16"/>
      <c r="LHM3383" s="16"/>
      <c r="LHN3383" s="16"/>
      <c r="LHO3383" s="16"/>
      <c r="LHP3383" s="16"/>
      <c r="LHQ3383" s="16"/>
      <c r="LHR3383" s="16"/>
      <c r="LHS3383" s="16"/>
      <c r="LHT3383" s="16"/>
      <c r="LHU3383" s="16"/>
      <c r="LHV3383" s="16"/>
      <c r="LHW3383" s="16"/>
      <c r="LHX3383" s="16"/>
      <c r="LHY3383" s="16"/>
      <c r="LHZ3383" s="16"/>
      <c r="LIA3383" s="16"/>
      <c r="LIB3383" s="16"/>
      <c r="LIC3383" s="16"/>
      <c r="LID3383" s="16"/>
      <c r="LIE3383" s="16"/>
      <c r="LIF3383" s="16"/>
      <c r="LIG3383" s="16"/>
      <c r="LIH3383" s="16"/>
      <c r="LII3383" s="16"/>
      <c r="LIJ3383" s="16"/>
      <c r="LIK3383" s="16"/>
      <c r="LIL3383" s="16"/>
      <c r="LIM3383" s="16"/>
      <c r="LIN3383" s="16"/>
      <c r="LIO3383" s="16"/>
      <c r="LIP3383" s="16"/>
      <c r="LIQ3383" s="16"/>
      <c r="LIR3383" s="16"/>
      <c r="LIS3383" s="16"/>
      <c r="LIT3383" s="16"/>
      <c r="LIU3383" s="16"/>
      <c r="LIV3383" s="16"/>
      <c r="LIW3383" s="16"/>
      <c r="LIX3383" s="16"/>
      <c r="LIY3383" s="16"/>
      <c r="LIZ3383" s="16"/>
      <c r="LJA3383" s="16"/>
      <c r="LJB3383" s="16"/>
      <c r="LJC3383" s="16"/>
      <c r="LJD3383" s="16"/>
      <c r="LJE3383" s="16"/>
      <c r="LJF3383" s="16"/>
      <c r="LJG3383" s="16"/>
      <c r="LJH3383" s="16"/>
      <c r="LJI3383" s="16"/>
      <c r="LJJ3383" s="16"/>
      <c r="LJK3383" s="16"/>
      <c r="LJL3383" s="16"/>
      <c r="LJM3383" s="16"/>
      <c r="LJN3383" s="16"/>
      <c r="LJO3383" s="16"/>
      <c r="LJP3383" s="16"/>
      <c r="LJQ3383" s="16"/>
      <c r="LJR3383" s="16"/>
      <c r="LJS3383" s="16"/>
      <c r="LJT3383" s="16"/>
      <c r="LJU3383" s="16"/>
      <c r="LJV3383" s="16"/>
      <c r="LJW3383" s="16"/>
      <c r="LJX3383" s="16"/>
      <c r="LJY3383" s="16"/>
      <c r="LJZ3383" s="16"/>
      <c r="LKA3383" s="16"/>
      <c r="LKB3383" s="16"/>
      <c r="LKC3383" s="16"/>
      <c r="LKD3383" s="16"/>
      <c r="LKE3383" s="16"/>
      <c r="LKF3383" s="16"/>
      <c r="LKG3383" s="16"/>
      <c r="LKH3383" s="16"/>
      <c r="LKI3383" s="16"/>
      <c r="LKJ3383" s="16"/>
      <c r="LKK3383" s="16"/>
      <c r="LKL3383" s="16"/>
      <c r="LKM3383" s="16"/>
      <c r="LKN3383" s="16"/>
      <c r="LKO3383" s="16"/>
      <c r="LKP3383" s="16"/>
      <c r="LKQ3383" s="16"/>
      <c r="LKR3383" s="16"/>
      <c r="LKS3383" s="16"/>
      <c r="LKT3383" s="16"/>
      <c r="LKU3383" s="16"/>
      <c r="LKV3383" s="16"/>
      <c r="LKW3383" s="16"/>
      <c r="LKX3383" s="16"/>
      <c r="LKY3383" s="16"/>
      <c r="LKZ3383" s="16"/>
      <c r="LLA3383" s="16"/>
      <c r="LLB3383" s="16"/>
      <c r="LLC3383" s="16"/>
      <c r="LLD3383" s="16"/>
      <c r="LLE3383" s="16"/>
      <c r="LLF3383" s="16"/>
      <c r="LLG3383" s="16"/>
      <c r="LLH3383" s="16"/>
      <c r="LLI3383" s="16"/>
      <c r="LLJ3383" s="16"/>
      <c r="LLK3383" s="16"/>
      <c r="LLL3383" s="16"/>
      <c r="LLM3383" s="16"/>
      <c r="LLN3383" s="16"/>
      <c r="LLO3383" s="16"/>
      <c r="LLP3383" s="16"/>
      <c r="LLQ3383" s="16"/>
      <c r="LLR3383" s="16"/>
      <c r="LLS3383" s="16"/>
      <c r="LLT3383" s="16"/>
      <c r="LLU3383" s="16"/>
      <c r="LLV3383" s="16"/>
      <c r="LLW3383" s="16"/>
      <c r="LLX3383" s="16"/>
      <c r="LLY3383" s="16"/>
      <c r="LLZ3383" s="16"/>
      <c r="LMA3383" s="16"/>
      <c r="LMB3383" s="16"/>
      <c r="LMC3383" s="16"/>
      <c r="LMD3383" s="16"/>
      <c r="LME3383" s="16"/>
      <c r="LMF3383" s="16"/>
      <c r="LMG3383" s="16"/>
      <c r="LMH3383" s="16"/>
      <c r="LMI3383" s="16"/>
      <c r="LMJ3383" s="16"/>
      <c r="LMK3383" s="16"/>
      <c r="LML3383" s="16"/>
      <c r="LMM3383" s="16"/>
      <c r="LMN3383" s="16"/>
      <c r="LMO3383" s="16"/>
      <c r="LMP3383" s="16"/>
      <c r="LMQ3383" s="16"/>
      <c r="LMR3383" s="16"/>
      <c r="LMS3383" s="16"/>
      <c r="LMT3383" s="16"/>
      <c r="LMU3383" s="16"/>
      <c r="LMV3383" s="16"/>
      <c r="LMW3383" s="16"/>
      <c r="LMX3383" s="16"/>
      <c r="LMY3383" s="16"/>
      <c r="LMZ3383" s="16"/>
      <c r="LNA3383" s="16"/>
      <c r="LNB3383" s="16"/>
      <c r="LNC3383" s="16"/>
      <c r="LND3383" s="16"/>
      <c r="LNE3383" s="16"/>
      <c r="LNF3383" s="16"/>
      <c r="LNG3383" s="16"/>
      <c r="LNH3383" s="16"/>
      <c r="LNI3383" s="16"/>
      <c r="LNJ3383" s="16"/>
      <c r="LNK3383" s="16"/>
      <c r="LNL3383" s="16"/>
      <c r="LNM3383" s="16"/>
      <c r="LNN3383" s="16"/>
      <c r="LNO3383" s="16"/>
      <c r="LNP3383" s="16"/>
      <c r="LNQ3383" s="16"/>
      <c r="LNR3383" s="16"/>
      <c r="LNS3383" s="16"/>
      <c r="LNT3383" s="16"/>
      <c r="LNU3383" s="16"/>
      <c r="LNV3383" s="16"/>
      <c r="LNW3383" s="16"/>
      <c r="LNX3383" s="16"/>
      <c r="LNY3383" s="16"/>
      <c r="LNZ3383" s="16"/>
      <c r="LOA3383" s="16"/>
      <c r="LOB3383" s="16"/>
      <c r="LOC3383" s="16"/>
      <c r="LOD3383" s="16"/>
      <c r="LOE3383" s="16"/>
      <c r="LOF3383" s="16"/>
      <c r="LOG3383" s="16"/>
      <c r="LOH3383" s="16"/>
      <c r="LOI3383" s="16"/>
      <c r="LOJ3383" s="16"/>
      <c r="LOK3383" s="16"/>
      <c r="LOL3383" s="16"/>
      <c r="LOM3383" s="16"/>
      <c r="LON3383" s="16"/>
      <c r="LOO3383" s="16"/>
      <c r="LOP3383" s="16"/>
      <c r="LOQ3383" s="16"/>
      <c r="LOR3383" s="16"/>
      <c r="LOS3383" s="16"/>
      <c r="LOT3383" s="16"/>
      <c r="LOU3383" s="16"/>
      <c r="LOV3383" s="16"/>
      <c r="LOW3383" s="16"/>
      <c r="LOX3383" s="16"/>
      <c r="LOY3383" s="16"/>
      <c r="LOZ3383" s="16"/>
      <c r="LPA3383" s="16"/>
      <c r="LPB3383" s="16"/>
      <c r="LPC3383" s="16"/>
      <c r="LPD3383" s="16"/>
      <c r="LPE3383" s="16"/>
      <c r="LPF3383" s="16"/>
      <c r="LPG3383" s="16"/>
      <c r="LPH3383" s="16"/>
      <c r="LPI3383" s="16"/>
      <c r="LPJ3383" s="16"/>
      <c r="LPK3383" s="16"/>
      <c r="LPL3383" s="16"/>
      <c r="LPM3383" s="16"/>
      <c r="LPN3383" s="16"/>
      <c r="LPO3383" s="16"/>
      <c r="LPP3383" s="16"/>
      <c r="LPQ3383" s="16"/>
      <c r="LPR3383" s="16"/>
      <c r="LPS3383" s="16"/>
      <c r="LPT3383" s="16"/>
      <c r="LPU3383" s="16"/>
      <c r="LPV3383" s="16"/>
      <c r="LPW3383" s="16"/>
      <c r="LPX3383" s="16"/>
      <c r="LPY3383" s="16"/>
      <c r="LPZ3383" s="16"/>
      <c r="LQA3383" s="16"/>
      <c r="LQB3383" s="16"/>
      <c r="LQC3383" s="16"/>
      <c r="LQD3383" s="16"/>
      <c r="LQE3383" s="16"/>
      <c r="LQF3383" s="16"/>
      <c r="LQG3383" s="16"/>
      <c r="LQH3383" s="16"/>
      <c r="LQI3383" s="16"/>
      <c r="LQJ3383" s="16"/>
      <c r="LQK3383" s="16"/>
      <c r="LQL3383" s="16"/>
      <c r="LQM3383" s="16"/>
      <c r="LQN3383" s="16"/>
      <c r="LQO3383" s="16"/>
      <c r="LQP3383" s="16"/>
      <c r="LQQ3383" s="16"/>
      <c r="LQR3383" s="16"/>
      <c r="LQS3383" s="16"/>
      <c r="LQT3383" s="16"/>
      <c r="LQU3383" s="16"/>
      <c r="LQV3383" s="16"/>
      <c r="LQW3383" s="16"/>
      <c r="LQX3383" s="16"/>
      <c r="LQY3383" s="16"/>
      <c r="LQZ3383" s="16"/>
      <c r="LRA3383" s="16"/>
      <c r="LRB3383" s="16"/>
      <c r="LRC3383" s="16"/>
      <c r="LRD3383" s="16"/>
      <c r="LRE3383" s="16"/>
      <c r="LRF3383" s="16"/>
      <c r="LRG3383" s="16"/>
      <c r="LRH3383" s="16"/>
      <c r="LRI3383" s="16"/>
      <c r="LRJ3383" s="16"/>
      <c r="LRK3383" s="16"/>
      <c r="LRL3383" s="16"/>
      <c r="LRM3383" s="16"/>
      <c r="LRN3383" s="16"/>
      <c r="LRO3383" s="16"/>
      <c r="LRP3383" s="16"/>
      <c r="LRQ3383" s="16"/>
      <c r="LRR3383" s="16"/>
      <c r="LRS3383" s="16"/>
      <c r="LRT3383" s="16"/>
      <c r="LRU3383" s="16"/>
      <c r="LRV3383" s="16"/>
      <c r="LRW3383" s="16"/>
      <c r="LRX3383" s="16"/>
      <c r="LRY3383" s="16"/>
      <c r="LRZ3383" s="16"/>
      <c r="LSA3383" s="16"/>
      <c r="LSB3383" s="16"/>
      <c r="LSC3383" s="16"/>
      <c r="LSD3383" s="16"/>
      <c r="LSE3383" s="16"/>
      <c r="LSF3383" s="16"/>
      <c r="LSG3383" s="16"/>
      <c r="LSH3383" s="16"/>
      <c r="LSI3383" s="16"/>
      <c r="LSJ3383" s="16"/>
      <c r="LSK3383" s="16"/>
      <c r="LSL3383" s="16"/>
      <c r="LSM3383" s="16"/>
      <c r="LSN3383" s="16"/>
      <c r="LSO3383" s="16"/>
      <c r="LSP3383" s="16"/>
      <c r="LSQ3383" s="16"/>
      <c r="LSR3383" s="16"/>
      <c r="LSS3383" s="16"/>
      <c r="LST3383" s="16"/>
      <c r="LSU3383" s="16"/>
      <c r="LSV3383" s="16"/>
      <c r="LSW3383" s="16"/>
      <c r="LSX3383" s="16"/>
      <c r="LSY3383" s="16"/>
      <c r="LSZ3383" s="16"/>
      <c r="LTA3383" s="16"/>
      <c r="LTB3383" s="16"/>
      <c r="LTC3383" s="16"/>
      <c r="LTD3383" s="16"/>
      <c r="LTE3383" s="16"/>
      <c r="LTF3383" s="16"/>
      <c r="LTG3383" s="16"/>
      <c r="LTH3383" s="16"/>
      <c r="LTI3383" s="16"/>
      <c r="LTJ3383" s="16"/>
      <c r="LTK3383" s="16"/>
      <c r="LTL3383" s="16"/>
      <c r="LTM3383" s="16"/>
      <c r="LTN3383" s="16"/>
      <c r="LTO3383" s="16"/>
      <c r="LTP3383" s="16"/>
      <c r="LTQ3383" s="16"/>
      <c r="LTR3383" s="16"/>
      <c r="LTS3383" s="16"/>
      <c r="LTT3383" s="16"/>
      <c r="LTU3383" s="16"/>
      <c r="LTV3383" s="16"/>
      <c r="LTW3383" s="16"/>
      <c r="LTX3383" s="16"/>
      <c r="LTY3383" s="16"/>
      <c r="LTZ3383" s="16"/>
      <c r="LUA3383" s="16"/>
      <c r="LUB3383" s="16"/>
      <c r="LUC3383" s="16"/>
      <c r="LUD3383" s="16"/>
      <c r="LUE3383" s="16"/>
      <c r="LUF3383" s="16"/>
      <c r="LUG3383" s="16"/>
      <c r="LUH3383" s="16"/>
      <c r="LUI3383" s="16"/>
      <c r="LUJ3383" s="16"/>
      <c r="LUK3383" s="16"/>
      <c r="LUL3383" s="16"/>
      <c r="LUM3383" s="16"/>
      <c r="LUN3383" s="16"/>
      <c r="LUO3383" s="16"/>
      <c r="LUP3383" s="16"/>
      <c r="LUQ3383" s="16"/>
      <c r="LUR3383" s="16"/>
      <c r="LUS3383" s="16"/>
      <c r="LUT3383" s="16"/>
      <c r="LUU3383" s="16"/>
      <c r="LUV3383" s="16"/>
      <c r="LUW3383" s="16"/>
      <c r="LUX3383" s="16"/>
      <c r="LUY3383" s="16"/>
      <c r="LUZ3383" s="16"/>
      <c r="LVA3383" s="16"/>
      <c r="LVB3383" s="16"/>
      <c r="LVC3383" s="16"/>
      <c r="LVD3383" s="16"/>
      <c r="LVE3383" s="16"/>
      <c r="LVF3383" s="16"/>
      <c r="LVG3383" s="16"/>
      <c r="LVH3383" s="16"/>
      <c r="LVI3383" s="16"/>
      <c r="LVJ3383" s="16"/>
      <c r="LVK3383" s="16"/>
      <c r="LVL3383" s="16"/>
      <c r="LVM3383" s="16"/>
      <c r="LVN3383" s="16"/>
      <c r="LVO3383" s="16"/>
      <c r="LVP3383" s="16"/>
      <c r="LVQ3383" s="16"/>
      <c r="LVR3383" s="16"/>
      <c r="LVS3383" s="16"/>
      <c r="LVT3383" s="16"/>
      <c r="LVU3383" s="16"/>
      <c r="LVV3383" s="16"/>
      <c r="LVW3383" s="16"/>
      <c r="LVX3383" s="16"/>
      <c r="LVY3383" s="16"/>
      <c r="LVZ3383" s="16"/>
      <c r="LWA3383" s="16"/>
      <c r="LWB3383" s="16"/>
      <c r="LWC3383" s="16"/>
      <c r="LWD3383" s="16"/>
      <c r="LWE3383" s="16"/>
      <c r="LWF3383" s="16"/>
      <c r="LWG3383" s="16"/>
      <c r="LWH3383" s="16"/>
      <c r="LWI3383" s="16"/>
      <c r="LWJ3383" s="16"/>
      <c r="LWK3383" s="16"/>
      <c r="LWL3383" s="16"/>
      <c r="LWM3383" s="16"/>
      <c r="LWN3383" s="16"/>
      <c r="LWO3383" s="16"/>
      <c r="LWP3383" s="16"/>
      <c r="LWQ3383" s="16"/>
      <c r="LWR3383" s="16"/>
      <c r="LWS3383" s="16"/>
      <c r="LWT3383" s="16"/>
      <c r="LWU3383" s="16"/>
      <c r="LWV3383" s="16"/>
      <c r="LWW3383" s="16"/>
      <c r="LWX3383" s="16"/>
      <c r="LWY3383" s="16"/>
      <c r="LWZ3383" s="16"/>
      <c r="LXA3383" s="16"/>
      <c r="LXB3383" s="16"/>
      <c r="LXC3383" s="16"/>
      <c r="LXD3383" s="16"/>
      <c r="LXE3383" s="16"/>
      <c r="LXF3383" s="16"/>
      <c r="LXG3383" s="16"/>
      <c r="LXH3383" s="16"/>
      <c r="LXI3383" s="16"/>
      <c r="LXJ3383" s="16"/>
      <c r="LXK3383" s="16"/>
      <c r="LXL3383" s="16"/>
      <c r="LXM3383" s="16"/>
      <c r="LXN3383" s="16"/>
      <c r="LXO3383" s="16"/>
      <c r="LXP3383" s="16"/>
      <c r="LXQ3383" s="16"/>
      <c r="LXR3383" s="16"/>
      <c r="LXS3383" s="16"/>
      <c r="LXT3383" s="16"/>
      <c r="LXU3383" s="16"/>
      <c r="LXV3383" s="16"/>
      <c r="LXW3383" s="16"/>
      <c r="LXX3383" s="16"/>
      <c r="LXY3383" s="16"/>
      <c r="LXZ3383" s="16"/>
      <c r="LYA3383" s="16"/>
      <c r="LYB3383" s="16"/>
      <c r="LYC3383" s="16"/>
      <c r="LYD3383" s="16"/>
      <c r="LYE3383" s="16"/>
      <c r="LYF3383" s="16"/>
      <c r="LYG3383" s="16"/>
      <c r="LYH3383" s="16"/>
      <c r="LYI3383" s="16"/>
      <c r="LYJ3383" s="16"/>
      <c r="LYK3383" s="16"/>
      <c r="LYL3383" s="16"/>
      <c r="LYM3383" s="16"/>
      <c r="LYN3383" s="16"/>
      <c r="LYO3383" s="16"/>
      <c r="LYP3383" s="16"/>
      <c r="LYQ3383" s="16"/>
      <c r="LYR3383" s="16"/>
      <c r="LYS3383" s="16"/>
      <c r="LYT3383" s="16"/>
      <c r="LYU3383" s="16"/>
      <c r="LYV3383" s="16"/>
      <c r="LYW3383" s="16"/>
      <c r="LYX3383" s="16"/>
      <c r="LYY3383" s="16"/>
      <c r="LYZ3383" s="16"/>
      <c r="LZA3383" s="16"/>
      <c r="LZB3383" s="16"/>
      <c r="LZC3383" s="16"/>
      <c r="LZD3383" s="16"/>
      <c r="LZE3383" s="16"/>
      <c r="LZF3383" s="16"/>
      <c r="LZG3383" s="16"/>
      <c r="LZH3383" s="16"/>
      <c r="LZI3383" s="16"/>
      <c r="LZJ3383" s="16"/>
      <c r="LZK3383" s="16"/>
      <c r="LZL3383" s="16"/>
      <c r="LZM3383" s="16"/>
      <c r="LZN3383" s="16"/>
      <c r="LZO3383" s="16"/>
      <c r="LZP3383" s="16"/>
      <c r="LZQ3383" s="16"/>
      <c r="LZR3383" s="16"/>
      <c r="LZS3383" s="16"/>
      <c r="LZT3383" s="16"/>
      <c r="LZU3383" s="16"/>
      <c r="LZV3383" s="16"/>
      <c r="LZW3383" s="16"/>
      <c r="LZX3383" s="16"/>
      <c r="LZY3383" s="16"/>
      <c r="LZZ3383" s="16"/>
      <c r="MAA3383" s="16"/>
      <c r="MAB3383" s="16"/>
      <c r="MAC3383" s="16"/>
      <c r="MAD3383" s="16"/>
      <c r="MAE3383" s="16"/>
      <c r="MAF3383" s="16"/>
      <c r="MAG3383" s="16"/>
      <c r="MAH3383" s="16"/>
      <c r="MAI3383" s="16"/>
      <c r="MAJ3383" s="16"/>
      <c r="MAK3383" s="16"/>
      <c r="MAL3383" s="16"/>
      <c r="MAM3383" s="16"/>
      <c r="MAN3383" s="16"/>
      <c r="MAO3383" s="16"/>
      <c r="MAP3383" s="16"/>
      <c r="MAQ3383" s="16"/>
      <c r="MAR3383" s="16"/>
      <c r="MAS3383" s="16"/>
      <c r="MAT3383" s="16"/>
      <c r="MAU3383" s="16"/>
      <c r="MAV3383" s="16"/>
      <c r="MAW3383" s="16"/>
      <c r="MAX3383" s="16"/>
      <c r="MAY3383" s="16"/>
      <c r="MAZ3383" s="16"/>
      <c r="MBA3383" s="16"/>
      <c r="MBB3383" s="16"/>
      <c r="MBC3383" s="16"/>
      <c r="MBD3383" s="16"/>
      <c r="MBE3383" s="16"/>
      <c r="MBF3383" s="16"/>
      <c r="MBG3383" s="16"/>
      <c r="MBH3383" s="16"/>
      <c r="MBI3383" s="16"/>
      <c r="MBJ3383" s="16"/>
      <c r="MBK3383" s="16"/>
      <c r="MBL3383" s="16"/>
      <c r="MBM3383" s="16"/>
      <c r="MBN3383" s="16"/>
      <c r="MBO3383" s="16"/>
      <c r="MBP3383" s="16"/>
      <c r="MBQ3383" s="16"/>
      <c r="MBR3383" s="16"/>
      <c r="MBS3383" s="16"/>
      <c r="MBT3383" s="16"/>
      <c r="MBU3383" s="16"/>
      <c r="MBV3383" s="16"/>
      <c r="MBW3383" s="16"/>
      <c r="MBX3383" s="16"/>
      <c r="MBY3383" s="16"/>
      <c r="MBZ3383" s="16"/>
      <c r="MCA3383" s="16"/>
      <c r="MCB3383" s="16"/>
      <c r="MCC3383" s="16"/>
      <c r="MCD3383" s="16"/>
      <c r="MCE3383" s="16"/>
      <c r="MCF3383" s="16"/>
      <c r="MCG3383" s="16"/>
      <c r="MCH3383" s="16"/>
      <c r="MCI3383" s="16"/>
      <c r="MCJ3383" s="16"/>
      <c r="MCK3383" s="16"/>
      <c r="MCL3383" s="16"/>
      <c r="MCM3383" s="16"/>
      <c r="MCN3383" s="16"/>
      <c r="MCO3383" s="16"/>
      <c r="MCP3383" s="16"/>
      <c r="MCQ3383" s="16"/>
      <c r="MCR3383" s="16"/>
      <c r="MCS3383" s="16"/>
      <c r="MCT3383" s="16"/>
      <c r="MCU3383" s="16"/>
      <c r="MCV3383" s="16"/>
      <c r="MCW3383" s="16"/>
      <c r="MCX3383" s="16"/>
      <c r="MCY3383" s="16"/>
      <c r="MCZ3383" s="16"/>
      <c r="MDA3383" s="16"/>
      <c r="MDB3383" s="16"/>
      <c r="MDC3383" s="16"/>
      <c r="MDD3383" s="16"/>
      <c r="MDE3383" s="16"/>
      <c r="MDF3383" s="16"/>
      <c r="MDG3383" s="16"/>
      <c r="MDH3383" s="16"/>
      <c r="MDI3383" s="16"/>
      <c r="MDJ3383" s="16"/>
      <c r="MDK3383" s="16"/>
      <c r="MDL3383" s="16"/>
      <c r="MDM3383" s="16"/>
      <c r="MDN3383" s="16"/>
      <c r="MDO3383" s="16"/>
      <c r="MDP3383" s="16"/>
      <c r="MDQ3383" s="16"/>
      <c r="MDR3383" s="16"/>
      <c r="MDS3383" s="16"/>
      <c r="MDT3383" s="16"/>
      <c r="MDU3383" s="16"/>
      <c r="MDV3383" s="16"/>
      <c r="MDW3383" s="16"/>
      <c r="MDX3383" s="16"/>
      <c r="MDY3383" s="16"/>
      <c r="MDZ3383" s="16"/>
      <c r="MEA3383" s="16"/>
      <c r="MEB3383" s="16"/>
      <c r="MEC3383" s="16"/>
      <c r="MED3383" s="16"/>
      <c r="MEE3383" s="16"/>
      <c r="MEF3383" s="16"/>
      <c r="MEG3383" s="16"/>
      <c r="MEH3383" s="16"/>
      <c r="MEI3383" s="16"/>
      <c r="MEJ3383" s="16"/>
      <c r="MEK3383" s="16"/>
      <c r="MEL3383" s="16"/>
      <c r="MEM3383" s="16"/>
      <c r="MEN3383" s="16"/>
      <c r="MEO3383" s="16"/>
      <c r="MEP3383" s="16"/>
      <c r="MEQ3383" s="16"/>
      <c r="MER3383" s="16"/>
      <c r="MES3383" s="16"/>
      <c r="MET3383" s="16"/>
      <c r="MEU3383" s="16"/>
      <c r="MEV3383" s="16"/>
      <c r="MEW3383" s="16"/>
      <c r="MEX3383" s="16"/>
      <c r="MEY3383" s="16"/>
      <c r="MEZ3383" s="16"/>
      <c r="MFA3383" s="16"/>
      <c r="MFB3383" s="16"/>
      <c r="MFC3383" s="16"/>
      <c r="MFD3383" s="16"/>
      <c r="MFE3383" s="16"/>
      <c r="MFF3383" s="16"/>
      <c r="MFG3383" s="16"/>
      <c r="MFH3383" s="16"/>
      <c r="MFI3383" s="16"/>
      <c r="MFJ3383" s="16"/>
      <c r="MFK3383" s="16"/>
      <c r="MFL3383" s="16"/>
      <c r="MFM3383" s="16"/>
      <c r="MFN3383" s="16"/>
      <c r="MFO3383" s="16"/>
      <c r="MFP3383" s="16"/>
      <c r="MFQ3383" s="16"/>
      <c r="MFR3383" s="16"/>
      <c r="MFS3383" s="16"/>
      <c r="MFT3383" s="16"/>
      <c r="MFU3383" s="16"/>
      <c r="MFV3383" s="16"/>
      <c r="MFW3383" s="16"/>
      <c r="MFX3383" s="16"/>
      <c r="MFY3383" s="16"/>
      <c r="MFZ3383" s="16"/>
      <c r="MGA3383" s="16"/>
      <c r="MGB3383" s="16"/>
      <c r="MGC3383" s="16"/>
      <c r="MGD3383" s="16"/>
      <c r="MGE3383" s="16"/>
      <c r="MGF3383" s="16"/>
      <c r="MGG3383" s="16"/>
      <c r="MGH3383" s="16"/>
      <c r="MGI3383" s="16"/>
      <c r="MGJ3383" s="16"/>
      <c r="MGK3383" s="16"/>
      <c r="MGL3383" s="16"/>
      <c r="MGM3383" s="16"/>
      <c r="MGN3383" s="16"/>
      <c r="MGO3383" s="16"/>
      <c r="MGP3383" s="16"/>
      <c r="MGQ3383" s="16"/>
      <c r="MGR3383" s="16"/>
      <c r="MGS3383" s="16"/>
      <c r="MGT3383" s="16"/>
      <c r="MGU3383" s="16"/>
      <c r="MGV3383" s="16"/>
      <c r="MGW3383" s="16"/>
      <c r="MGX3383" s="16"/>
      <c r="MGY3383" s="16"/>
      <c r="MGZ3383" s="16"/>
      <c r="MHA3383" s="16"/>
      <c r="MHB3383" s="16"/>
      <c r="MHC3383" s="16"/>
      <c r="MHD3383" s="16"/>
      <c r="MHE3383" s="16"/>
      <c r="MHF3383" s="16"/>
      <c r="MHG3383" s="16"/>
      <c r="MHH3383" s="16"/>
      <c r="MHI3383" s="16"/>
      <c r="MHJ3383" s="16"/>
      <c r="MHK3383" s="16"/>
      <c r="MHL3383" s="16"/>
      <c r="MHM3383" s="16"/>
      <c r="MHN3383" s="16"/>
      <c r="MHO3383" s="16"/>
      <c r="MHP3383" s="16"/>
      <c r="MHQ3383" s="16"/>
      <c r="MHR3383" s="16"/>
      <c r="MHS3383" s="16"/>
      <c r="MHT3383" s="16"/>
      <c r="MHU3383" s="16"/>
      <c r="MHV3383" s="16"/>
      <c r="MHW3383" s="16"/>
      <c r="MHX3383" s="16"/>
      <c r="MHY3383" s="16"/>
      <c r="MHZ3383" s="16"/>
      <c r="MIA3383" s="16"/>
      <c r="MIB3383" s="16"/>
      <c r="MIC3383" s="16"/>
      <c r="MID3383" s="16"/>
      <c r="MIE3383" s="16"/>
      <c r="MIF3383" s="16"/>
      <c r="MIG3383" s="16"/>
      <c r="MIH3383" s="16"/>
      <c r="MII3383" s="16"/>
      <c r="MIJ3383" s="16"/>
      <c r="MIK3383" s="16"/>
      <c r="MIL3383" s="16"/>
      <c r="MIM3383" s="16"/>
      <c r="MIN3383" s="16"/>
      <c r="MIO3383" s="16"/>
      <c r="MIP3383" s="16"/>
      <c r="MIQ3383" s="16"/>
      <c r="MIR3383" s="16"/>
      <c r="MIS3383" s="16"/>
      <c r="MIT3383" s="16"/>
      <c r="MIU3383" s="16"/>
      <c r="MIV3383" s="16"/>
      <c r="MIW3383" s="16"/>
      <c r="MIX3383" s="16"/>
      <c r="MIY3383" s="16"/>
      <c r="MIZ3383" s="16"/>
      <c r="MJA3383" s="16"/>
      <c r="MJB3383" s="16"/>
      <c r="MJC3383" s="16"/>
      <c r="MJD3383" s="16"/>
      <c r="MJE3383" s="16"/>
      <c r="MJF3383" s="16"/>
      <c r="MJG3383" s="16"/>
      <c r="MJH3383" s="16"/>
      <c r="MJI3383" s="16"/>
      <c r="MJJ3383" s="16"/>
      <c r="MJK3383" s="16"/>
      <c r="MJL3383" s="16"/>
      <c r="MJM3383" s="16"/>
      <c r="MJN3383" s="16"/>
      <c r="MJO3383" s="16"/>
      <c r="MJP3383" s="16"/>
      <c r="MJQ3383" s="16"/>
      <c r="MJR3383" s="16"/>
      <c r="MJS3383" s="16"/>
      <c r="MJT3383" s="16"/>
      <c r="MJU3383" s="16"/>
      <c r="MJV3383" s="16"/>
      <c r="MJW3383" s="16"/>
      <c r="MJX3383" s="16"/>
      <c r="MJY3383" s="16"/>
      <c r="MJZ3383" s="16"/>
      <c r="MKA3383" s="16"/>
      <c r="MKB3383" s="16"/>
      <c r="MKC3383" s="16"/>
      <c r="MKD3383" s="16"/>
      <c r="MKE3383" s="16"/>
      <c r="MKF3383" s="16"/>
      <c r="MKG3383" s="16"/>
      <c r="MKH3383" s="16"/>
      <c r="MKI3383" s="16"/>
      <c r="MKJ3383" s="16"/>
      <c r="MKK3383" s="16"/>
      <c r="MKL3383" s="16"/>
      <c r="MKM3383" s="16"/>
      <c r="MKN3383" s="16"/>
      <c r="MKO3383" s="16"/>
      <c r="MKP3383" s="16"/>
      <c r="MKQ3383" s="16"/>
      <c r="MKR3383" s="16"/>
      <c r="MKS3383" s="16"/>
      <c r="MKT3383" s="16"/>
      <c r="MKU3383" s="16"/>
      <c r="MKV3383" s="16"/>
      <c r="MKW3383" s="16"/>
      <c r="MKX3383" s="16"/>
      <c r="MKY3383" s="16"/>
      <c r="MKZ3383" s="16"/>
      <c r="MLA3383" s="16"/>
      <c r="MLB3383" s="16"/>
      <c r="MLC3383" s="16"/>
      <c r="MLD3383" s="16"/>
      <c r="MLE3383" s="16"/>
      <c r="MLF3383" s="16"/>
      <c r="MLG3383" s="16"/>
      <c r="MLH3383" s="16"/>
      <c r="MLI3383" s="16"/>
      <c r="MLJ3383" s="16"/>
      <c r="MLK3383" s="16"/>
      <c r="MLL3383" s="16"/>
      <c r="MLM3383" s="16"/>
      <c r="MLN3383" s="16"/>
      <c r="MLO3383" s="16"/>
      <c r="MLP3383" s="16"/>
      <c r="MLQ3383" s="16"/>
      <c r="MLR3383" s="16"/>
      <c r="MLS3383" s="16"/>
      <c r="MLT3383" s="16"/>
      <c r="MLU3383" s="16"/>
      <c r="MLV3383" s="16"/>
      <c r="MLW3383" s="16"/>
      <c r="MLX3383" s="16"/>
      <c r="MLY3383" s="16"/>
      <c r="MLZ3383" s="16"/>
      <c r="MMA3383" s="16"/>
      <c r="MMB3383" s="16"/>
      <c r="MMC3383" s="16"/>
      <c r="MMD3383" s="16"/>
      <c r="MME3383" s="16"/>
      <c r="MMF3383" s="16"/>
      <c r="MMG3383" s="16"/>
      <c r="MMH3383" s="16"/>
      <c r="MMI3383" s="16"/>
      <c r="MMJ3383" s="16"/>
      <c r="MMK3383" s="16"/>
      <c r="MML3383" s="16"/>
      <c r="MMM3383" s="16"/>
      <c r="MMN3383" s="16"/>
      <c r="MMO3383" s="16"/>
      <c r="MMP3383" s="16"/>
      <c r="MMQ3383" s="16"/>
      <c r="MMR3383" s="16"/>
      <c r="MMS3383" s="16"/>
      <c r="MMT3383" s="16"/>
      <c r="MMU3383" s="16"/>
      <c r="MMV3383" s="16"/>
      <c r="MMW3383" s="16"/>
      <c r="MMX3383" s="16"/>
      <c r="MMY3383" s="16"/>
      <c r="MMZ3383" s="16"/>
      <c r="MNA3383" s="16"/>
      <c r="MNB3383" s="16"/>
      <c r="MNC3383" s="16"/>
      <c r="MND3383" s="16"/>
      <c r="MNE3383" s="16"/>
      <c r="MNF3383" s="16"/>
      <c r="MNG3383" s="16"/>
      <c r="MNH3383" s="16"/>
      <c r="MNI3383" s="16"/>
      <c r="MNJ3383" s="16"/>
      <c r="MNK3383" s="16"/>
      <c r="MNL3383" s="16"/>
      <c r="MNM3383" s="16"/>
      <c r="MNN3383" s="16"/>
      <c r="MNO3383" s="16"/>
      <c r="MNP3383" s="16"/>
      <c r="MNQ3383" s="16"/>
      <c r="MNR3383" s="16"/>
      <c r="MNS3383" s="16"/>
      <c r="MNT3383" s="16"/>
      <c r="MNU3383" s="16"/>
      <c r="MNV3383" s="16"/>
      <c r="MNW3383" s="16"/>
      <c r="MNX3383" s="16"/>
      <c r="MNY3383" s="16"/>
      <c r="MNZ3383" s="16"/>
      <c r="MOA3383" s="16"/>
      <c r="MOB3383" s="16"/>
      <c r="MOC3383" s="16"/>
      <c r="MOD3383" s="16"/>
      <c r="MOE3383" s="16"/>
      <c r="MOF3383" s="16"/>
      <c r="MOG3383" s="16"/>
      <c r="MOH3383" s="16"/>
      <c r="MOI3383" s="16"/>
      <c r="MOJ3383" s="16"/>
      <c r="MOK3383" s="16"/>
      <c r="MOL3383" s="16"/>
      <c r="MOM3383" s="16"/>
      <c r="MON3383" s="16"/>
      <c r="MOO3383" s="16"/>
      <c r="MOP3383" s="16"/>
      <c r="MOQ3383" s="16"/>
      <c r="MOR3383" s="16"/>
      <c r="MOS3383" s="16"/>
      <c r="MOT3383" s="16"/>
      <c r="MOU3383" s="16"/>
      <c r="MOV3383" s="16"/>
      <c r="MOW3383" s="16"/>
      <c r="MOX3383" s="16"/>
      <c r="MOY3383" s="16"/>
      <c r="MOZ3383" s="16"/>
      <c r="MPA3383" s="16"/>
      <c r="MPB3383" s="16"/>
      <c r="MPC3383" s="16"/>
      <c r="MPD3383" s="16"/>
      <c r="MPE3383" s="16"/>
      <c r="MPF3383" s="16"/>
      <c r="MPG3383" s="16"/>
      <c r="MPH3383" s="16"/>
      <c r="MPI3383" s="16"/>
      <c r="MPJ3383" s="16"/>
      <c r="MPK3383" s="16"/>
      <c r="MPL3383" s="16"/>
      <c r="MPM3383" s="16"/>
      <c r="MPN3383" s="16"/>
      <c r="MPO3383" s="16"/>
      <c r="MPP3383" s="16"/>
      <c r="MPQ3383" s="16"/>
      <c r="MPR3383" s="16"/>
      <c r="MPS3383" s="16"/>
      <c r="MPT3383" s="16"/>
      <c r="MPU3383" s="16"/>
      <c r="MPV3383" s="16"/>
      <c r="MPW3383" s="16"/>
      <c r="MPX3383" s="16"/>
      <c r="MPY3383" s="16"/>
      <c r="MPZ3383" s="16"/>
      <c r="MQA3383" s="16"/>
      <c r="MQB3383" s="16"/>
      <c r="MQC3383" s="16"/>
      <c r="MQD3383" s="16"/>
      <c r="MQE3383" s="16"/>
      <c r="MQF3383" s="16"/>
      <c r="MQG3383" s="16"/>
      <c r="MQH3383" s="16"/>
      <c r="MQI3383" s="16"/>
      <c r="MQJ3383" s="16"/>
      <c r="MQK3383" s="16"/>
      <c r="MQL3383" s="16"/>
      <c r="MQM3383" s="16"/>
      <c r="MQN3383" s="16"/>
      <c r="MQO3383" s="16"/>
      <c r="MQP3383" s="16"/>
      <c r="MQQ3383" s="16"/>
      <c r="MQR3383" s="16"/>
      <c r="MQS3383" s="16"/>
      <c r="MQT3383" s="16"/>
      <c r="MQU3383" s="16"/>
      <c r="MQV3383" s="16"/>
      <c r="MQW3383" s="16"/>
      <c r="MQX3383" s="16"/>
      <c r="MQY3383" s="16"/>
      <c r="MQZ3383" s="16"/>
      <c r="MRA3383" s="16"/>
      <c r="MRB3383" s="16"/>
      <c r="MRC3383" s="16"/>
      <c r="MRD3383" s="16"/>
      <c r="MRE3383" s="16"/>
      <c r="MRF3383" s="16"/>
      <c r="MRG3383" s="16"/>
      <c r="MRH3383" s="16"/>
      <c r="MRI3383" s="16"/>
      <c r="MRJ3383" s="16"/>
      <c r="MRK3383" s="16"/>
      <c r="MRL3383" s="16"/>
      <c r="MRM3383" s="16"/>
      <c r="MRN3383" s="16"/>
      <c r="MRO3383" s="16"/>
      <c r="MRP3383" s="16"/>
      <c r="MRQ3383" s="16"/>
      <c r="MRR3383" s="16"/>
      <c r="MRS3383" s="16"/>
      <c r="MRT3383" s="16"/>
      <c r="MRU3383" s="16"/>
      <c r="MRV3383" s="16"/>
      <c r="MRW3383" s="16"/>
      <c r="MRX3383" s="16"/>
      <c r="MRY3383" s="16"/>
      <c r="MRZ3383" s="16"/>
      <c r="MSA3383" s="16"/>
      <c r="MSB3383" s="16"/>
      <c r="MSC3383" s="16"/>
      <c r="MSD3383" s="16"/>
      <c r="MSE3383" s="16"/>
      <c r="MSF3383" s="16"/>
      <c r="MSG3383" s="16"/>
      <c r="MSH3383" s="16"/>
      <c r="MSI3383" s="16"/>
      <c r="MSJ3383" s="16"/>
      <c r="MSK3383" s="16"/>
      <c r="MSL3383" s="16"/>
      <c r="MSM3383" s="16"/>
      <c r="MSN3383" s="16"/>
      <c r="MSO3383" s="16"/>
      <c r="MSP3383" s="16"/>
      <c r="MSQ3383" s="16"/>
      <c r="MSR3383" s="16"/>
      <c r="MSS3383" s="16"/>
      <c r="MST3383" s="16"/>
      <c r="MSU3383" s="16"/>
      <c r="MSV3383" s="16"/>
      <c r="MSW3383" s="16"/>
      <c r="MSX3383" s="16"/>
      <c r="MSY3383" s="16"/>
      <c r="MSZ3383" s="16"/>
      <c r="MTA3383" s="16"/>
      <c r="MTB3383" s="16"/>
      <c r="MTC3383" s="16"/>
      <c r="MTD3383" s="16"/>
      <c r="MTE3383" s="16"/>
      <c r="MTF3383" s="16"/>
      <c r="MTG3383" s="16"/>
      <c r="MTH3383" s="16"/>
      <c r="MTI3383" s="16"/>
      <c r="MTJ3383" s="16"/>
      <c r="MTK3383" s="16"/>
      <c r="MTL3383" s="16"/>
      <c r="MTM3383" s="16"/>
      <c r="MTN3383" s="16"/>
      <c r="MTO3383" s="16"/>
      <c r="MTP3383" s="16"/>
      <c r="MTQ3383" s="16"/>
      <c r="MTR3383" s="16"/>
      <c r="MTS3383" s="16"/>
      <c r="MTT3383" s="16"/>
      <c r="MTU3383" s="16"/>
      <c r="MTV3383" s="16"/>
      <c r="MTW3383" s="16"/>
      <c r="MTX3383" s="16"/>
      <c r="MTY3383" s="16"/>
      <c r="MTZ3383" s="16"/>
      <c r="MUA3383" s="16"/>
      <c r="MUB3383" s="16"/>
      <c r="MUC3383" s="16"/>
      <c r="MUD3383" s="16"/>
      <c r="MUE3383" s="16"/>
      <c r="MUF3383" s="16"/>
      <c r="MUG3383" s="16"/>
      <c r="MUH3383" s="16"/>
      <c r="MUI3383" s="16"/>
      <c r="MUJ3383" s="16"/>
      <c r="MUK3383" s="16"/>
      <c r="MUL3383" s="16"/>
      <c r="MUM3383" s="16"/>
      <c r="MUN3383" s="16"/>
      <c r="MUO3383" s="16"/>
      <c r="MUP3383" s="16"/>
      <c r="MUQ3383" s="16"/>
      <c r="MUR3383" s="16"/>
      <c r="MUS3383" s="16"/>
      <c r="MUT3383" s="16"/>
      <c r="MUU3383" s="16"/>
      <c r="MUV3383" s="16"/>
      <c r="MUW3383" s="16"/>
      <c r="MUX3383" s="16"/>
      <c r="MUY3383" s="16"/>
      <c r="MUZ3383" s="16"/>
      <c r="MVA3383" s="16"/>
      <c r="MVB3383" s="16"/>
      <c r="MVC3383" s="16"/>
      <c r="MVD3383" s="16"/>
      <c r="MVE3383" s="16"/>
      <c r="MVF3383" s="16"/>
      <c r="MVG3383" s="16"/>
      <c r="MVH3383" s="16"/>
      <c r="MVI3383" s="16"/>
      <c r="MVJ3383" s="16"/>
      <c r="MVK3383" s="16"/>
      <c r="MVL3383" s="16"/>
      <c r="MVM3383" s="16"/>
      <c r="MVN3383" s="16"/>
      <c r="MVO3383" s="16"/>
      <c r="MVP3383" s="16"/>
      <c r="MVQ3383" s="16"/>
      <c r="MVR3383" s="16"/>
      <c r="MVS3383" s="16"/>
      <c r="MVT3383" s="16"/>
      <c r="MVU3383" s="16"/>
      <c r="MVV3383" s="16"/>
      <c r="MVW3383" s="16"/>
      <c r="MVX3383" s="16"/>
      <c r="MVY3383" s="16"/>
      <c r="MVZ3383" s="16"/>
      <c r="MWA3383" s="16"/>
      <c r="MWB3383" s="16"/>
      <c r="MWC3383" s="16"/>
      <c r="MWD3383" s="16"/>
      <c r="MWE3383" s="16"/>
      <c r="MWF3383" s="16"/>
      <c r="MWG3383" s="16"/>
      <c r="MWH3383" s="16"/>
      <c r="MWI3383" s="16"/>
      <c r="MWJ3383" s="16"/>
      <c r="MWK3383" s="16"/>
      <c r="MWL3383" s="16"/>
      <c r="MWM3383" s="16"/>
      <c r="MWN3383" s="16"/>
      <c r="MWO3383" s="16"/>
      <c r="MWP3383" s="16"/>
      <c r="MWQ3383" s="16"/>
      <c r="MWR3383" s="16"/>
      <c r="MWS3383" s="16"/>
      <c r="MWT3383" s="16"/>
      <c r="MWU3383" s="16"/>
      <c r="MWV3383" s="16"/>
      <c r="MWW3383" s="16"/>
      <c r="MWX3383" s="16"/>
      <c r="MWY3383" s="16"/>
      <c r="MWZ3383" s="16"/>
      <c r="MXA3383" s="16"/>
      <c r="MXB3383" s="16"/>
      <c r="MXC3383" s="16"/>
      <c r="MXD3383" s="16"/>
      <c r="MXE3383" s="16"/>
      <c r="MXF3383" s="16"/>
      <c r="MXG3383" s="16"/>
      <c r="MXH3383" s="16"/>
      <c r="MXI3383" s="16"/>
      <c r="MXJ3383" s="16"/>
      <c r="MXK3383" s="16"/>
      <c r="MXL3383" s="16"/>
      <c r="MXM3383" s="16"/>
      <c r="MXN3383" s="16"/>
      <c r="MXO3383" s="16"/>
      <c r="MXP3383" s="16"/>
      <c r="MXQ3383" s="16"/>
      <c r="MXR3383" s="16"/>
      <c r="MXS3383" s="16"/>
      <c r="MXT3383" s="16"/>
      <c r="MXU3383" s="16"/>
      <c r="MXV3383" s="16"/>
      <c r="MXW3383" s="16"/>
      <c r="MXX3383" s="16"/>
      <c r="MXY3383" s="16"/>
      <c r="MXZ3383" s="16"/>
      <c r="MYA3383" s="16"/>
      <c r="MYB3383" s="16"/>
      <c r="MYC3383" s="16"/>
      <c r="MYD3383" s="16"/>
      <c r="MYE3383" s="16"/>
      <c r="MYF3383" s="16"/>
      <c r="MYG3383" s="16"/>
      <c r="MYH3383" s="16"/>
      <c r="MYI3383" s="16"/>
      <c r="MYJ3383" s="16"/>
      <c r="MYK3383" s="16"/>
      <c r="MYL3383" s="16"/>
      <c r="MYM3383" s="16"/>
      <c r="MYN3383" s="16"/>
      <c r="MYO3383" s="16"/>
      <c r="MYP3383" s="16"/>
      <c r="MYQ3383" s="16"/>
      <c r="MYR3383" s="16"/>
      <c r="MYS3383" s="16"/>
      <c r="MYT3383" s="16"/>
      <c r="MYU3383" s="16"/>
      <c r="MYV3383" s="16"/>
      <c r="MYW3383" s="16"/>
      <c r="MYX3383" s="16"/>
      <c r="MYY3383" s="16"/>
      <c r="MYZ3383" s="16"/>
      <c r="MZA3383" s="16"/>
      <c r="MZB3383" s="16"/>
      <c r="MZC3383" s="16"/>
      <c r="MZD3383" s="16"/>
      <c r="MZE3383" s="16"/>
      <c r="MZF3383" s="16"/>
      <c r="MZG3383" s="16"/>
      <c r="MZH3383" s="16"/>
      <c r="MZI3383" s="16"/>
      <c r="MZJ3383" s="16"/>
      <c r="MZK3383" s="16"/>
      <c r="MZL3383" s="16"/>
      <c r="MZM3383" s="16"/>
      <c r="MZN3383" s="16"/>
      <c r="MZO3383" s="16"/>
      <c r="MZP3383" s="16"/>
      <c r="MZQ3383" s="16"/>
      <c r="MZR3383" s="16"/>
      <c r="MZS3383" s="16"/>
      <c r="MZT3383" s="16"/>
      <c r="MZU3383" s="16"/>
      <c r="MZV3383" s="16"/>
      <c r="MZW3383" s="16"/>
      <c r="MZX3383" s="16"/>
      <c r="MZY3383" s="16"/>
      <c r="MZZ3383" s="16"/>
      <c r="NAA3383" s="16"/>
      <c r="NAB3383" s="16"/>
      <c r="NAC3383" s="16"/>
      <c r="NAD3383" s="16"/>
      <c r="NAE3383" s="16"/>
      <c r="NAF3383" s="16"/>
      <c r="NAG3383" s="16"/>
      <c r="NAH3383" s="16"/>
      <c r="NAI3383" s="16"/>
      <c r="NAJ3383" s="16"/>
      <c r="NAK3383" s="16"/>
      <c r="NAL3383" s="16"/>
      <c r="NAM3383" s="16"/>
      <c r="NAN3383" s="16"/>
      <c r="NAO3383" s="16"/>
      <c r="NAP3383" s="16"/>
      <c r="NAQ3383" s="16"/>
      <c r="NAR3383" s="16"/>
      <c r="NAS3383" s="16"/>
      <c r="NAT3383" s="16"/>
      <c r="NAU3383" s="16"/>
      <c r="NAV3383" s="16"/>
      <c r="NAW3383" s="16"/>
      <c r="NAX3383" s="16"/>
      <c r="NAY3383" s="16"/>
      <c r="NAZ3383" s="16"/>
      <c r="NBA3383" s="16"/>
      <c r="NBB3383" s="16"/>
      <c r="NBC3383" s="16"/>
      <c r="NBD3383" s="16"/>
      <c r="NBE3383" s="16"/>
      <c r="NBF3383" s="16"/>
      <c r="NBG3383" s="16"/>
      <c r="NBH3383" s="16"/>
      <c r="NBI3383" s="16"/>
      <c r="NBJ3383" s="16"/>
      <c r="NBK3383" s="16"/>
      <c r="NBL3383" s="16"/>
      <c r="NBM3383" s="16"/>
      <c r="NBN3383" s="16"/>
      <c r="NBO3383" s="16"/>
      <c r="NBP3383" s="16"/>
      <c r="NBQ3383" s="16"/>
      <c r="NBR3383" s="16"/>
      <c r="NBS3383" s="16"/>
      <c r="NBT3383" s="16"/>
      <c r="NBU3383" s="16"/>
      <c r="NBV3383" s="16"/>
      <c r="NBW3383" s="16"/>
      <c r="NBX3383" s="16"/>
      <c r="NBY3383" s="16"/>
      <c r="NBZ3383" s="16"/>
      <c r="NCA3383" s="16"/>
      <c r="NCB3383" s="16"/>
      <c r="NCC3383" s="16"/>
      <c r="NCD3383" s="16"/>
      <c r="NCE3383" s="16"/>
      <c r="NCF3383" s="16"/>
      <c r="NCG3383" s="16"/>
      <c r="NCH3383" s="16"/>
      <c r="NCI3383" s="16"/>
      <c r="NCJ3383" s="16"/>
      <c r="NCK3383" s="16"/>
      <c r="NCL3383" s="16"/>
      <c r="NCM3383" s="16"/>
      <c r="NCN3383" s="16"/>
      <c r="NCO3383" s="16"/>
      <c r="NCP3383" s="16"/>
      <c r="NCQ3383" s="16"/>
      <c r="NCR3383" s="16"/>
      <c r="NCS3383" s="16"/>
      <c r="NCT3383" s="16"/>
      <c r="NCU3383" s="16"/>
      <c r="NCV3383" s="16"/>
      <c r="NCW3383" s="16"/>
      <c r="NCX3383" s="16"/>
      <c r="NCY3383" s="16"/>
      <c r="NCZ3383" s="16"/>
      <c r="NDA3383" s="16"/>
      <c r="NDB3383" s="16"/>
      <c r="NDC3383" s="16"/>
      <c r="NDD3383" s="16"/>
      <c r="NDE3383" s="16"/>
      <c r="NDF3383" s="16"/>
      <c r="NDG3383" s="16"/>
      <c r="NDH3383" s="16"/>
      <c r="NDI3383" s="16"/>
      <c r="NDJ3383" s="16"/>
      <c r="NDK3383" s="16"/>
      <c r="NDL3383" s="16"/>
      <c r="NDM3383" s="16"/>
      <c r="NDN3383" s="16"/>
      <c r="NDO3383" s="16"/>
      <c r="NDP3383" s="16"/>
      <c r="NDQ3383" s="16"/>
      <c r="NDR3383" s="16"/>
      <c r="NDS3383" s="16"/>
      <c r="NDT3383" s="16"/>
      <c r="NDU3383" s="16"/>
      <c r="NDV3383" s="16"/>
      <c r="NDW3383" s="16"/>
      <c r="NDX3383" s="16"/>
      <c r="NDY3383" s="16"/>
      <c r="NDZ3383" s="16"/>
      <c r="NEA3383" s="16"/>
      <c r="NEB3383" s="16"/>
      <c r="NEC3383" s="16"/>
      <c r="NED3383" s="16"/>
      <c r="NEE3383" s="16"/>
      <c r="NEF3383" s="16"/>
      <c r="NEG3383" s="16"/>
      <c r="NEH3383" s="16"/>
      <c r="NEI3383" s="16"/>
      <c r="NEJ3383" s="16"/>
      <c r="NEK3383" s="16"/>
      <c r="NEL3383" s="16"/>
      <c r="NEM3383" s="16"/>
      <c r="NEN3383" s="16"/>
      <c r="NEO3383" s="16"/>
      <c r="NEP3383" s="16"/>
      <c r="NEQ3383" s="16"/>
      <c r="NER3383" s="16"/>
      <c r="NES3383" s="16"/>
      <c r="NET3383" s="16"/>
      <c r="NEU3383" s="16"/>
      <c r="NEV3383" s="16"/>
      <c r="NEW3383" s="16"/>
      <c r="NEX3383" s="16"/>
      <c r="NEY3383" s="16"/>
      <c r="NEZ3383" s="16"/>
      <c r="NFA3383" s="16"/>
      <c r="NFB3383" s="16"/>
      <c r="NFC3383" s="16"/>
      <c r="NFD3383" s="16"/>
      <c r="NFE3383" s="16"/>
      <c r="NFF3383" s="16"/>
      <c r="NFG3383" s="16"/>
      <c r="NFH3383" s="16"/>
      <c r="NFI3383" s="16"/>
      <c r="NFJ3383" s="16"/>
      <c r="NFK3383" s="16"/>
      <c r="NFL3383" s="16"/>
      <c r="NFM3383" s="16"/>
      <c r="NFN3383" s="16"/>
      <c r="NFO3383" s="16"/>
      <c r="NFP3383" s="16"/>
      <c r="NFQ3383" s="16"/>
      <c r="NFR3383" s="16"/>
      <c r="NFS3383" s="16"/>
      <c r="NFT3383" s="16"/>
      <c r="NFU3383" s="16"/>
      <c r="NFV3383" s="16"/>
      <c r="NFW3383" s="16"/>
      <c r="NFX3383" s="16"/>
      <c r="NFY3383" s="16"/>
      <c r="NFZ3383" s="16"/>
      <c r="NGA3383" s="16"/>
      <c r="NGB3383" s="16"/>
      <c r="NGC3383" s="16"/>
      <c r="NGD3383" s="16"/>
      <c r="NGE3383" s="16"/>
      <c r="NGF3383" s="16"/>
      <c r="NGG3383" s="16"/>
      <c r="NGH3383" s="16"/>
      <c r="NGI3383" s="16"/>
      <c r="NGJ3383" s="16"/>
      <c r="NGK3383" s="16"/>
      <c r="NGL3383" s="16"/>
      <c r="NGM3383" s="16"/>
      <c r="NGN3383" s="16"/>
      <c r="NGO3383" s="16"/>
      <c r="NGP3383" s="16"/>
      <c r="NGQ3383" s="16"/>
      <c r="NGR3383" s="16"/>
      <c r="NGS3383" s="16"/>
      <c r="NGT3383" s="16"/>
      <c r="NGU3383" s="16"/>
      <c r="NGV3383" s="16"/>
      <c r="NGW3383" s="16"/>
      <c r="NGX3383" s="16"/>
      <c r="NGY3383" s="16"/>
      <c r="NGZ3383" s="16"/>
      <c r="NHA3383" s="16"/>
      <c r="NHB3383" s="16"/>
      <c r="NHC3383" s="16"/>
      <c r="NHD3383" s="16"/>
      <c r="NHE3383" s="16"/>
      <c r="NHF3383" s="16"/>
      <c r="NHG3383" s="16"/>
      <c r="NHH3383" s="16"/>
      <c r="NHI3383" s="16"/>
      <c r="NHJ3383" s="16"/>
      <c r="NHK3383" s="16"/>
      <c r="NHL3383" s="16"/>
      <c r="NHM3383" s="16"/>
      <c r="NHN3383" s="16"/>
      <c r="NHO3383" s="16"/>
      <c r="NHP3383" s="16"/>
      <c r="NHQ3383" s="16"/>
      <c r="NHR3383" s="16"/>
      <c r="NHS3383" s="16"/>
      <c r="NHT3383" s="16"/>
      <c r="NHU3383" s="16"/>
      <c r="NHV3383" s="16"/>
      <c r="NHW3383" s="16"/>
      <c r="NHX3383" s="16"/>
      <c r="NHY3383" s="16"/>
      <c r="NHZ3383" s="16"/>
      <c r="NIA3383" s="16"/>
      <c r="NIB3383" s="16"/>
      <c r="NIC3383" s="16"/>
      <c r="NID3383" s="16"/>
      <c r="NIE3383" s="16"/>
      <c r="NIF3383" s="16"/>
      <c r="NIG3383" s="16"/>
      <c r="NIH3383" s="16"/>
      <c r="NII3383" s="16"/>
      <c r="NIJ3383" s="16"/>
      <c r="NIK3383" s="16"/>
      <c r="NIL3383" s="16"/>
      <c r="NIM3383" s="16"/>
      <c r="NIN3383" s="16"/>
      <c r="NIO3383" s="16"/>
      <c r="NIP3383" s="16"/>
      <c r="NIQ3383" s="16"/>
      <c r="NIR3383" s="16"/>
      <c r="NIS3383" s="16"/>
      <c r="NIT3383" s="16"/>
      <c r="NIU3383" s="16"/>
      <c r="NIV3383" s="16"/>
      <c r="NIW3383" s="16"/>
      <c r="NIX3383" s="16"/>
      <c r="NIY3383" s="16"/>
      <c r="NIZ3383" s="16"/>
      <c r="NJA3383" s="16"/>
      <c r="NJB3383" s="16"/>
      <c r="NJC3383" s="16"/>
      <c r="NJD3383" s="16"/>
      <c r="NJE3383" s="16"/>
      <c r="NJF3383" s="16"/>
      <c r="NJG3383" s="16"/>
      <c r="NJH3383" s="16"/>
      <c r="NJI3383" s="16"/>
      <c r="NJJ3383" s="16"/>
      <c r="NJK3383" s="16"/>
      <c r="NJL3383" s="16"/>
      <c r="NJM3383" s="16"/>
      <c r="NJN3383" s="16"/>
      <c r="NJO3383" s="16"/>
      <c r="NJP3383" s="16"/>
      <c r="NJQ3383" s="16"/>
      <c r="NJR3383" s="16"/>
      <c r="NJS3383" s="16"/>
      <c r="NJT3383" s="16"/>
      <c r="NJU3383" s="16"/>
      <c r="NJV3383" s="16"/>
      <c r="NJW3383" s="16"/>
      <c r="NJX3383" s="16"/>
      <c r="NJY3383" s="16"/>
      <c r="NJZ3383" s="16"/>
      <c r="NKA3383" s="16"/>
      <c r="NKB3383" s="16"/>
      <c r="NKC3383" s="16"/>
      <c r="NKD3383" s="16"/>
      <c r="NKE3383" s="16"/>
      <c r="NKF3383" s="16"/>
      <c r="NKG3383" s="16"/>
      <c r="NKH3383" s="16"/>
      <c r="NKI3383" s="16"/>
      <c r="NKJ3383" s="16"/>
      <c r="NKK3383" s="16"/>
      <c r="NKL3383" s="16"/>
      <c r="NKM3383" s="16"/>
      <c r="NKN3383" s="16"/>
      <c r="NKO3383" s="16"/>
      <c r="NKP3383" s="16"/>
      <c r="NKQ3383" s="16"/>
      <c r="NKR3383" s="16"/>
      <c r="NKS3383" s="16"/>
      <c r="NKT3383" s="16"/>
      <c r="NKU3383" s="16"/>
      <c r="NKV3383" s="16"/>
      <c r="NKW3383" s="16"/>
      <c r="NKX3383" s="16"/>
      <c r="NKY3383" s="16"/>
      <c r="NKZ3383" s="16"/>
      <c r="NLA3383" s="16"/>
      <c r="NLB3383" s="16"/>
      <c r="NLC3383" s="16"/>
      <c r="NLD3383" s="16"/>
      <c r="NLE3383" s="16"/>
      <c r="NLF3383" s="16"/>
      <c r="NLG3383" s="16"/>
      <c r="NLH3383" s="16"/>
      <c r="NLI3383" s="16"/>
      <c r="NLJ3383" s="16"/>
      <c r="NLK3383" s="16"/>
      <c r="NLL3383" s="16"/>
      <c r="NLM3383" s="16"/>
      <c r="NLN3383" s="16"/>
      <c r="NLO3383" s="16"/>
      <c r="NLP3383" s="16"/>
      <c r="NLQ3383" s="16"/>
      <c r="NLR3383" s="16"/>
      <c r="NLS3383" s="16"/>
      <c r="NLT3383" s="16"/>
      <c r="NLU3383" s="16"/>
      <c r="NLV3383" s="16"/>
      <c r="NLW3383" s="16"/>
      <c r="NLX3383" s="16"/>
      <c r="NLY3383" s="16"/>
      <c r="NLZ3383" s="16"/>
      <c r="NMA3383" s="16"/>
      <c r="NMB3383" s="16"/>
      <c r="NMC3383" s="16"/>
      <c r="NMD3383" s="16"/>
      <c r="NME3383" s="16"/>
      <c r="NMF3383" s="16"/>
      <c r="NMG3383" s="16"/>
      <c r="NMH3383" s="16"/>
      <c r="NMI3383" s="16"/>
      <c r="NMJ3383" s="16"/>
      <c r="NMK3383" s="16"/>
      <c r="NML3383" s="16"/>
      <c r="NMM3383" s="16"/>
      <c r="NMN3383" s="16"/>
      <c r="NMO3383" s="16"/>
      <c r="NMP3383" s="16"/>
      <c r="NMQ3383" s="16"/>
      <c r="NMR3383" s="16"/>
      <c r="NMS3383" s="16"/>
      <c r="NMT3383" s="16"/>
      <c r="NMU3383" s="16"/>
      <c r="NMV3383" s="16"/>
      <c r="NMW3383" s="16"/>
      <c r="NMX3383" s="16"/>
      <c r="NMY3383" s="16"/>
      <c r="NMZ3383" s="16"/>
      <c r="NNA3383" s="16"/>
      <c r="NNB3383" s="16"/>
      <c r="NNC3383" s="16"/>
      <c r="NND3383" s="16"/>
      <c r="NNE3383" s="16"/>
      <c r="NNF3383" s="16"/>
      <c r="NNG3383" s="16"/>
      <c r="NNH3383" s="16"/>
      <c r="NNI3383" s="16"/>
      <c r="NNJ3383" s="16"/>
      <c r="NNK3383" s="16"/>
      <c r="NNL3383" s="16"/>
      <c r="NNM3383" s="16"/>
      <c r="NNN3383" s="16"/>
      <c r="NNO3383" s="16"/>
      <c r="NNP3383" s="16"/>
      <c r="NNQ3383" s="16"/>
      <c r="NNR3383" s="16"/>
      <c r="NNS3383" s="16"/>
      <c r="NNT3383" s="16"/>
      <c r="NNU3383" s="16"/>
      <c r="NNV3383" s="16"/>
      <c r="NNW3383" s="16"/>
      <c r="NNX3383" s="16"/>
      <c r="NNY3383" s="16"/>
      <c r="NNZ3383" s="16"/>
      <c r="NOA3383" s="16"/>
      <c r="NOB3383" s="16"/>
      <c r="NOC3383" s="16"/>
      <c r="NOD3383" s="16"/>
      <c r="NOE3383" s="16"/>
      <c r="NOF3383" s="16"/>
      <c r="NOG3383" s="16"/>
      <c r="NOH3383" s="16"/>
      <c r="NOI3383" s="16"/>
      <c r="NOJ3383" s="16"/>
      <c r="NOK3383" s="16"/>
      <c r="NOL3383" s="16"/>
      <c r="NOM3383" s="16"/>
      <c r="NON3383" s="16"/>
      <c r="NOO3383" s="16"/>
      <c r="NOP3383" s="16"/>
      <c r="NOQ3383" s="16"/>
      <c r="NOR3383" s="16"/>
      <c r="NOS3383" s="16"/>
      <c r="NOT3383" s="16"/>
      <c r="NOU3383" s="16"/>
      <c r="NOV3383" s="16"/>
      <c r="NOW3383" s="16"/>
      <c r="NOX3383" s="16"/>
      <c r="NOY3383" s="16"/>
      <c r="NOZ3383" s="16"/>
      <c r="NPA3383" s="16"/>
      <c r="NPB3383" s="16"/>
      <c r="NPC3383" s="16"/>
      <c r="NPD3383" s="16"/>
      <c r="NPE3383" s="16"/>
      <c r="NPF3383" s="16"/>
      <c r="NPG3383" s="16"/>
      <c r="NPH3383" s="16"/>
      <c r="NPI3383" s="16"/>
      <c r="NPJ3383" s="16"/>
      <c r="NPK3383" s="16"/>
      <c r="NPL3383" s="16"/>
      <c r="NPM3383" s="16"/>
      <c r="NPN3383" s="16"/>
      <c r="NPO3383" s="16"/>
      <c r="NPP3383" s="16"/>
      <c r="NPQ3383" s="16"/>
      <c r="NPR3383" s="16"/>
      <c r="NPS3383" s="16"/>
      <c r="NPT3383" s="16"/>
      <c r="NPU3383" s="16"/>
      <c r="NPV3383" s="16"/>
      <c r="NPW3383" s="16"/>
      <c r="NPX3383" s="16"/>
      <c r="NPY3383" s="16"/>
      <c r="NPZ3383" s="16"/>
      <c r="NQA3383" s="16"/>
      <c r="NQB3383" s="16"/>
      <c r="NQC3383" s="16"/>
      <c r="NQD3383" s="16"/>
      <c r="NQE3383" s="16"/>
      <c r="NQF3383" s="16"/>
      <c r="NQG3383" s="16"/>
      <c r="NQH3383" s="16"/>
      <c r="NQI3383" s="16"/>
      <c r="NQJ3383" s="16"/>
      <c r="NQK3383" s="16"/>
      <c r="NQL3383" s="16"/>
      <c r="NQM3383" s="16"/>
      <c r="NQN3383" s="16"/>
      <c r="NQO3383" s="16"/>
      <c r="NQP3383" s="16"/>
      <c r="NQQ3383" s="16"/>
      <c r="NQR3383" s="16"/>
      <c r="NQS3383" s="16"/>
      <c r="NQT3383" s="16"/>
      <c r="NQU3383" s="16"/>
      <c r="NQV3383" s="16"/>
      <c r="NQW3383" s="16"/>
      <c r="NQX3383" s="16"/>
      <c r="NQY3383" s="16"/>
      <c r="NQZ3383" s="16"/>
      <c r="NRA3383" s="16"/>
      <c r="NRB3383" s="16"/>
      <c r="NRC3383" s="16"/>
      <c r="NRD3383" s="16"/>
      <c r="NRE3383" s="16"/>
      <c r="NRF3383" s="16"/>
      <c r="NRG3383" s="16"/>
      <c r="NRH3383" s="16"/>
      <c r="NRI3383" s="16"/>
      <c r="NRJ3383" s="16"/>
      <c r="NRK3383" s="16"/>
      <c r="NRL3383" s="16"/>
      <c r="NRM3383" s="16"/>
      <c r="NRN3383" s="16"/>
      <c r="NRO3383" s="16"/>
      <c r="NRP3383" s="16"/>
      <c r="NRQ3383" s="16"/>
      <c r="NRR3383" s="16"/>
      <c r="NRS3383" s="16"/>
      <c r="NRT3383" s="16"/>
      <c r="NRU3383" s="16"/>
      <c r="NRV3383" s="16"/>
      <c r="NRW3383" s="16"/>
      <c r="NRX3383" s="16"/>
      <c r="NRY3383" s="16"/>
      <c r="NRZ3383" s="16"/>
      <c r="NSA3383" s="16"/>
      <c r="NSB3383" s="16"/>
      <c r="NSC3383" s="16"/>
      <c r="NSD3383" s="16"/>
      <c r="NSE3383" s="16"/>
      <c r="NSF3383" s="16"/>
      <c r="NSG3383" s="16"/>
      <c r="NSH3383" s="16"/>
      <c r="NSI3383" s="16"/>
      <c r="NSJ3383" s="16"/>
      <c r="NSK3383" s="16"/>
      <c r="NSL3383" s="16"/>
      <c r="NSM3383" s="16"/>
      <c r="NSN3383" s="16"/>
      <c r="NSO3383" s="16"/>
      <c r="NSP3383" s="16"/>
      <c r="NSQ3383" s="16"/>
      <c r="NSR3383" s="16"/>
      <c r="NSS3383" s="16"/>
      <c r="NST3383" s="16"/>
      <c r="NSU3383" s="16"/>
      <c r="NSV3383" s="16"/>
      <c r="NSW3383" s="16"/>
      <c r="NSX3383" s="16"/>
      <c r="NSY3383" s="16"/>
      <c r="NSZ3383" s="16"/>
      <c r="NTA3383" s="16"/>
      <c r="NTB3383" s="16"/>
      <c r="NTC3383" s="16"/>
      <c r="NTD3383" s="16"/>
      <c r="NTE3383" s="16"/>
      <c r="NTF3383" s="16"/>
      <c r="NTG3383" s="16"/>
      <c r="NTH3383" s="16"/>
      <c r="NTI3383" s="16"/>
      <c r="NTJ3383" s="16"/>
      <c r="NTK3383" s="16"/>
      <c r="NTL3383" s="16"/>
      <c r="NTM3383" s="16"/>
      <c r="NTN3383" s="16"/>
      <c r="NTO3383" s="16"/>
      <c r="NTP3383" s="16"/>
      <c r="NTQ3383" s="16"/>
      <c r="NTR3383" s="16"/>
      <c r="NTS3383" s="16"/>
      <c r="NTT3383" s="16"/>
      <c r="NTU3383" s="16"/>
      <c r="NTV3383" s="16"/>
      <c r="NTW3383" s="16"/>
      <c r="NTX3383" s="16"/>
      <c r="NTY3383" s="16"/>
      <c r="NTZ3383" s="16"/>
      <c r="NUA3383" s="16"/>
      <c r="NUB3383" s="16"/>
      <c r="NUC3383" s="16"/>
      <c r="NUD3383" s="16"/>
      <c r="NUE3383" s="16"/>
      <c r="NUF3383" s="16"/>
      <c r="NUG3383" s="16"/>
      <c r="NUH3383" s="16"/>
      <c r="NUI3383" s="16"/>
      <c r="NUJ3383" s="16"/>
      <c r="NUK3383" s="16"/>
      <c r="NUL3383" s="16"/>
      <c r="NUM3383" s="16"/>
      <c r="NUN3383" s="16"/>
      <c r="NUO3383" s="16"/>
      <c r="NUP3383" s="16"/>
      <c r="NUQ3383" s="16"/>
      <c r="NUR3383" s="16"/>
      <c r="NUS3383" s="16"/>
      <c r="NUT3383" s="16"/>
      <c r="NUU3383" s="16"/>
      <c r="NUV3383" s="16"/>
      <c r="NUW3383" s="16"/>
      <c r="NUX3383" s="16"/>
      <c r="NUY3383" s="16"/>
      <c r="NUZ3383" s="16"/>
      <c r="NVA3383" s="16"/>
      <c r="NVB3383" s="16"/>
      <c r="NVC3383" s="16"/>
      <c r="NVD3383" s="16"/>
      <c r="NVE3383" s="16"/>
      <c r="NVF3383" s="16"/>
      <c r="NVG3383" s="16"/>
      <c r="NVH3383" s="16"/>
      <c r="NVI3383" s="16"/>
      <c r="NVJ3383" s="16"/>
      <c r="NVK3383" s="16"/>
      <c r="NVL3383" s="16"/>
      <c r="NVM3383" s="16"/>
      <c r="NVN3383" s="16"/>
      <c r="NVO3383" s="16"/>
      <c r="NVP3383" s="16"/>
      <c r="NVQ3383" s="16"/>
      <c r="NVR3383" s="16"/>
      <c r="NVS3383" s="16"/>
      <c r="NVT3383" s="16"/>
      <c r="NVU3383" s="16"/>
      <c r="NVV3383" s="16"/>
      <c r="NVW3383" s="16"/>
      <c r="NVX3383" s="16"/>
      <c r="NVY3383" s="16"/>
      <c r="NVZ3383" s="16"/>
      <c r="NWA3383" s="16"/>
      <c r="NWB3383" s="16"/>
      <c r="NWC3383" s="16"/>
      <c r="NWD3383" s="16"/>
      <c r="NWE3383" s="16"/>
      <c r="NWF3383" s="16"/>
      <c r="NWG3383" s="16"/>
      <c r="NWH3383" s="16"/>
      <c r="NWI3383" s="16"/>
      <c r="NWJ3383" s="16"/>
      <c r="NWK3383" s="16"/>
      <c r="NWL3383" s="16"/>
      <c r="NWM3383" s="16"/>
      <c r="NWN3383" s="16"/>
      <c r="NWO3383" s="16"/>
      <c r="NWP3383" s="16"/>
      <c r="NWQ3383" s="16"/>
      <c r="NWR3383" s="16"/>
      <c r="NWS3383" s="16"/>
      <c r="NWT3383" s="16"/>
      <c r="NWU3383" s="16"/>
      <c r="NWV3383" s="16"/>
      <c r="NWW3383" s="16"/>
      <c r="NWX3383" s="16"/>
      <c r="NWY3383" s="16"/>
      <c r="NWZ3383" s="16"/>
      <c r="NXA3383" s="16"/>
      <c r="NXB3383" s="16"/>
      <c r="NXC3383" s="16"/>
      <c r="NXD3383" s="16"/>
      <c r="NXE3383" s="16"/>
      <c r="NXF3383" s="16"/>
      <c r="NXG3383" s="16"/>
      <c r="NXH3383" s="16"/>
      <c r="NXI3383" s="16"/>
      <c r="NXJ3383" s="16"/>
      <c r="NXK3383" s="16"/>
      <c r="NXL3383" s="16"/>
      <c r="NXM3383" s="16"/>
      <c r="NXN3383" s="16"/>
      <c r="NXO3383" s="16"/>
      <c r="NXP3383" s="16"/>
      <c r="NXQ3383" s="16"/>
      <c r="NXR3383" s="16"/>
      <c r="NXS3383" s="16"/>
      <c r="NXT3383" s="16"/>
      <c r="NXU3383" s="16"/>
      <c r="NXV3383" s="16"/>
      <c r="NXW3383" s="16"/>
      <c r="NXX3383" s="16"/>
      <c r="NXY3383" s="16"/>
      <c r="NXZ3383" s="16"/>
      <c r="NYA3383" s="16"/>
      <c r="NYB3383" s="16"/>
      <c r="NYC3383" s="16"/>
      <c r="NYD3383" s="16"/>
      <c r="NYE3383" s="16"/>
      <c r="NYF3383" s="16"/>
      <c r="NYG3383" s="16"/>
      <c r="NYH3383" s="16"/>
      <c r="NYI3383" s="16"/>
      <c r="NYJ3383" s="16"/>
      <c r="NYK3383" s="16"/>
      <c r="NYL3383" s="16"/>
      <c r="NYM3383" s="16"/>
      <c r="NYN3383" s="16"/>
      <c r="NYO3383" s="16"/>
      <c r="NYP3383" s="16"/>
      <c r="NYQ3383" s="16"/>
      <c r="NYR3383" s="16"/>
      <c r="NYS3383" s="16"/>
      <c r="NYT3383" s="16"/>
      <c r="NYU3383" s="16"/>
      <c r="NYV3383" s="16"/>
      <c r="NYW3383" s="16"/>
      <c r="NYX3383" s="16"/>
      <c r="NYY3383" s="16"/>
      <c r="NYZ3383" s="16"/>
      <c r="NZA3383" s="16"/>
      <c r="NZB3383" s="16"/>
      <c r="NZC3383" s="16"/>
      <c r="NZD3383" s="16"/>
      <c r="NZE3383" s="16"/>
      <c r="NZF3383" s="16"/>
      <c r="NZG3383" s="16"/>
      <c r="NZH3383" s="16"/>
      <c r="NZI3383" s="16"/>
      <c r="NZJ3383" s="16"/>
      <c r="NZK3383" s="16"/>
      <c r="NZL3383" s="16"/>
      <c r="NZM3383" s="16"/>
      <c r="NZN3383" s="16"/>
      <c r="NZO3383" s="16"/>
      <c r="NZP3383" s="16"/>
      <c r="NZQ3383" s="16"/>
      <c r="NZR3383" s="16"/>
      <c r="NZS3383" s="16"/>
      <c r="NZT3383" s="16"/>
      <c r="NZU3383" s="16"/>
      <c r="NZV3383" s="16"/>
      <c r="NZW3383" s="16"/>
      <c r="NZX3383" s="16"/>
      <c r="NZY3383" s="16"/>
      <c r="NZZ3383" s="16"/>
      <c r="OAA3383" s="16"/>
      <c r="OAB3383" s="16"/>
      <c r="OAC3383" s="16"/>
      <c r="OAD3383" s="16"/>
      <c r="OAE3383" s="16"/>
      <c r="OAF3383" s="16"/>
      <c r="OAG3383" s="16"/>
      <c r="OAH3383" s="16"/>
      <c r="OAI3383" s="16"/>
      <c r="OAJ3383" s="16"/>
      <c r="OAK3383" s="16"/>
      <c r="OAL3383" s="16"/>
      <c r="OAM3383" s="16"/>
      <c r="OAN3383" s="16"/>
      <c r="OAO3383" s="16"/>
      <c r="OAP3383" s="16"/>
      <c r="OAQ3383" s="16"/>
      <c r="OAR3383" s="16"/>
      <c r="OAS3383" s="16"/>
      <c r="OAT3383" s="16"/>
      <c r="OAU3383" s="16"/>
      <c r="OAV3383" s="16"/>
      <c r="OAW3383" s="16"/>
      <c r="OAX3383" s="16"/>
      <c r="OAY3383" s="16"/>
      <c r="OAZ3383" s="16"/>
      <c r="OBA3383" s="16"/>
      <c r="OBB3383" s="16"/>
      <c r="OBC3383" s="16"/>
      <c r="OBD3383" s="16"/>
      <c r="OBE3383" s="16"/>
      <c r="OBF3383" s="16"/>
      <c r="OBG3383" s="16"/>
      <c r="OBH3383" s="16"/>
      <c r="OBI3383" s="16"/>
      <c r="OBJ3383" s="16"/>
      <c r="OBK3383" s="16"/>
      <c r="OBL3383" s="16"/>
      <c r="OBM3383" s="16"/>
      <c r="OBN3383" s="16"/>
      <c r="OBO3383" s="16"/>
      <c r="OBP3383" s="16"/>
      <c r="OBQ3383" s="16"/>
      <c r="OBR3383" s="16"/>
      <c r="OBS3383" s="16"/>
      <c r="OBT3383" s="16"/>
      <c r="OBU3383" s="16"/>
      <c r="OBV3383" s="16"/>
      <c r="OBW3383" s="16"/>
      <c r="OBX3383" s="16"/>
      <c r="OBY3383" s="16"/>
      <c r="OBZ3383" s="16"/>
      <c r="OCA3383" s="16"/>
      <c r="OCB3383" s="16"/>
      <c r="OCC3383" s="16"/>
      <c r="OCD3383" s="16"/>
      <c r="OCE3383" s="16"/>
      <c r="OCF3383" s="16"/>
      <c r="OCG3383" s="16"/>
      <c r="OCH3383" s="16"/>
      <c r="OCI3383" s="16"/>
      <c r="OCJ3383" s="16"/>
      <c r="OCK3383" s="16"/>
      <c r="OCL3383" s="16"/>
      <c r="OCM3383" s="16"/>
      <c r="OCN3383" s="16"/>
      <c r="OCO3383" s="16"/>
      <c r="OCP3383" s="16"/>
      <c r="OCQ3383" s="16"/>
      <c r="OCR3383" s="16"/>
      <c r="OCS3383" s="16"/>
      <c r="OCT3383" s="16"/>
      <c r="OCU3383" s="16"/>
      <c r="OCV3383" s="16"/>
      <c r="OCW3383" s="16"/>
      <c r="OCX3383" s="16"/>
      <c r="OCY3383" s="16"/>
      <c r="OCZ3383" s="16"/>
      <c r="ODA3383" s="16"/>
      <c r="ODB3383" s="16"/>
      <c r="ODC3383" s="16"/>
      <c r="ODD3383" s="16"/>
      <c r="ODE3383" s="16"/>
      <c r="ODF3383" s="16"/>
      <c r="ODG3383" s="16"/>
      <c r="ODH3383" s="16"/>
      <c r="ODI3383" s="16"/>
      <c r="ODJ3383" s="16"/>
      <c r="ODK3383" s="16"/>
      <c r="ODL3383" s="16"/>
      <c r="ODM3383" s="16"/>
      <c r="ODN3383" s="16"/>
      <c r="ODO3383" s="16"/>
      <c r="ODP3383" s="16"/>
      <c r="ODQ3383" s="16"/>
      <c r="ODR3383" s="16"/>
      <c r="ODS3383" s="16"/>
      <c r="ODT3383" s="16"/>
      <c r="ODU3383" s="16"/>
      <c r="ODV3383" s="16"/>
      <c r="ODW3383" s="16"/>
      <c r="ODX3383" s="16"/>
      <c r="ODY3383" s="16"/>
      <c r="ODZ3383" s="16"/>
      <c r="OEA3383" s="16"/>
      <c r="OEB3383" s="16"/>
      <c r="OEC3383" s="16"/>
      <c r="OED3383" s="16"/>
      <c r="OEE3383" s="16"/>
      <c r="OEF3383" s="16"/>
      <c r="OEG3383" s="16"/>
      <c r="OEH3383" s="16"/>
      <c r="OEI3383" s="16"/>
      <c r="OEJ3383" s="16"/>
      <c r="OEK3383" s="16"/>
      <c r="OEL3383" s="16"/>
      <c r="OEM3383" s="16"/>
      <c r="OEN3383" s="16"/>
      <c r="OEO3383" s="16"/>
      <c r="OEP3383" s="16"/>
      <c r="OEQ3383" s="16"/>
      <c r="OER3383" s="16"/>
      <c r="OES3383" s="16"/>
      <c r="OET3383" s="16"/>
      <c r="OEU3383" s="16"/>
      <c r="OEV3383" s="16"/>
      <c r="OEW3383" s="16"/>
      <c r="OEX3383" s="16"/>
      <c r="OEY3383" s="16"/>
      <c r="OEZ3383" s="16"/>
      <c r="OFA3383" s="16"/>
      <c r="OFB3383" s="16"/>
      <c r="OFC3383" s="16"/>
      <c r="OFD3383" s="16"/>
      <c r="OFE3383" s="16"/>
      <c r="OFF3383" s="16"/>
      <c r="OFG3383" s="16"/>
      <c r="OFH3383" s="16"/>
      <c r="OFI3383" s="16"/>
      <c r="OFJ3383" s="16"/>
      <c r="OFK3383" s="16"/>
      <c r="OFL3383" s="16"/>
      <c r="OFM3383" s="16"/>
      <c r="OFN3383" s="16"/>
      <c r="OFO3383" s="16"/>
      <c r="OFP3383" s="16"/>
      <c r="OFQ3383" s="16"/>
      <c r="OFR3383" s="16"/>
      <c r="OFS3383" s="16"/>
      <c r="OFT3383" s="16"/>
      <c r="OFU3383" s="16"/>
      <c r="OFV3383" s="16"/>
      <c r="OFW3383" s="16"/>
      <c r="OFX3383" s="16"/>
      <c r="OFY3383" s="16"/>
      <c r="OFZ3383" s="16"/>
      <c r="OGA3383" s="16"/>
      <c r="OGB3383" s="16"/>
      <c r="OGC3383" s="16"/>
      <c r="OGD3383" s="16"/>
      <c r="OGE3383" s="16"/>
      <c r="OGF3383" s="16"/>
      <c r="OGG3383" s="16"/>
      <c r="OGH3383" s="16"/>
      <c r="OGI3383" s="16"/>
      <c r="OGJ3383" s="16"/>
      <c r="OGK3383" s="16"/>
      <c r="OGL3383" s="16"/>
      <c r="OGM3383" s="16"/>
      <c r="OGN3383" s="16"/>
      <c r="OGO3383" s="16"/>
      <c r="OGP3383" s="16"/>
      <c r="OGQ3383" s="16"/>
      <c r="OGR3383" s="16"/>
      <c r="OGS3383" s="16"/>
      <c r="OGT3383" s="16"/>
      <c r="OGU3383" s="16"/>
      <c r="OGV3383" s="16"/>
      <c r="OGW3383" s="16"/>
      <c r="OGX3383" s="16"/>
      <c r="OGY3383" s="16"/>
      <c r="OGZ3383" s="16"/>
      <c r="OHA3383" s="16"/>
      <c r="OHB3383" s="16"/>
      <c r="OHC3383" s="16"/>
      <c r="OHD3383" s="16"/>
      <c r="OHE3383" s="16"/>
      <c r="OHF3383" s="16"/>
      <c r="OHG3383" s="16"/>
      <c r="OHH3383" s="16"/>
      <c r="OHI3383" s="16"/>
      <c r="OHJ3383" s="16"/>
      <c r="OHK3383" s="16"/>
      <c r="OHL3383" s="16"/>
      <c r="OHM3383" s="16"/>
      <c r="OHN3383" s="16"/>
      <c r="OHO3383" s="16"/>
      <c r="OHP3383" s="16"/>
      <c r="OHQ3383" s="16"/>
      <c r="OHR3383" s="16"/>
      <c r="OHS3383" s="16"/>
      <c r="OHT3383" s="16"/>
      <c r="OHU3383" s="16"/>
      <c r="OHV3383" s="16"/>
      <c r="OHW3383" s="16"/>
      <c r="OHX3383" s="16"/>
      <c r="OHY3383" s="16"/>
      <c r="OHZ3383" s="16"/>
      <c r="OIA3383" s="16"/>
      <c r="OIB3383" s="16"/>
      <c r="OIC3383" s="16"/>
      <c r="OID3383" s="16"/>
      <c r="OIE3383" s="16"/>
      <c r="OIF3383" s="16"/>
      <c r="OIG3383" s="16"/>
      <c r="OIH3383" s="16"/>
      <c r="OII3383" s="16"/>
      <c r="OIJ3383" s="16"/>
      <c r="OIK3383" s="16"/>
      <c r="OIL3383" s="16"/>
      <c r="OIM3383" s="16"/>
      <c r="OIN3383" s="16"/>
      <c r="OIO3383" s="16"/>
      <c r="OIP3383" s="16"/>
      <c r="OIQ3383" s="16"/>
      <c r="OIR3383" s="16"/>
      <c r="OIS3383" s="16"/>
      <c r="OIT3383" s="16"/>
      <c r="OIU3383" s="16"/>
      <c r="OIV3383" s="16"/>
      <c r="OIW3383" s="16"/>
      <c r="OIX3383" s="16"/>
      <c r="OIY3383" s="16"/>
      <c r="OIZ3383" s="16"/>
      <c r="OJA3383" s="16"/>
      <c r="OJB3383" s="16"/>
      <c r="OJC3383" s="16"/>
      <c r="OJD3383" s="16"/>
      <c r="OJE3383" s="16"/>
      <c r="OJF3383" s="16"/>
      <c r="OJG3383" s="16"/>
      <c r="OJH3383" s="16"/>
      <c r="OJI3383" s="16"/>
      <c r="OJJ3383" s="16"/>
      <c r="OJK3383" s="16"/>
      <c r="OJL3383" s="16"/>
      <c r="OJM3383" s="16"/>
      <c r="OJN3383" s="16"/>
      <c r="OJO3383" s="16"/>
      <c r="OJP3383" s="16"/>
      <c r="OJQ3383" s="16"/>
      <c r="OJR3383" s="16"/>
      <c r="OJS3383" s="16"/>
      <c r="OJT3383" s="16"/>
      <c r="OJU3383" s="16"/>
      <c r="OJV3383" s="16"/>
      <c r="OJW3383" s="16"/>
      <c r="OJX3383" s="16"/>
      <c r="OJY3383" s="16"/>
      <c r="OJZ3383" s="16"/>
      <c r="OKA3383" s="16"/>
      <c r="OKB3383" s="16"/>
      <c r="OKC3383" s="16"/>
      <c r="OKD3383" s="16"/>
      <c r="OKE3383" s="16"/>
      <c r="OKF3383" s="16"/>
      <c r="OKG3383" s="16"/>
      <c r="OKH3383" s="16"/>
      <c r="OKI3383" s="16"/>
      <c r="OKJ3383" s="16"/>
      <c r="OKK3383" s="16"/>
      <c r="OKL3383" s="16"/>
      <c r="OKM3383" s="16"/>
      <c r="OKN3383" s="16"/>
      <c r="OKO3383" s="16"/>
      <c r="OKP3383" s="16"/>
      <c r="OKQ3383" s="16"/>
      <c r="OKR3383" s="16"/>
      <c r="OKS3383" s="16"/>
      <c r="OKT3383" s="16"/>
      <c r="OKU3383" s="16"/>
      <c r="OKV3383" s="16"/>
      <c r="OKW3383" s="16"/>
      <c r="OKX3383" s="16"/>
      <c r="OKY3383" s="16"/>
      <c r="OKZ3383" s="16"/>
      <c r="OLA3383" s="16"/>
      <c r="OLB3383" s="16"/>
      <c r="OLC3383" s="16"/>
      <c r="OLD3383" s="16"/>
      <c r="OLE3383" s="16"/>
      <c r="OLF3383" s="16"/>
      <c r="OLG3383" s="16"/>
      <c r="OLH3383" s="16"/>
      <c r="OLI3383" s="16"/>
      <c r="OLJ3383" s="16"/>
      <c r="OLK3383" s="16"/>
      <c r="OLL3383" s="16"/>
      <c r="OLM3383" s="16"/>
      <c r="OLN3383" s="16"/>
      <c r="OLO3383" s="16"/>
      <c r="OLP3383" s="16"/>
      <c r="OLQ3383" s="16"/>
      <c r="OLR3383" s="16"/>
      <c r="OLS3383" s="16"/>
      <c r="OLT3383" s="16"/>
      <c r="OLU3383" s="16"/>
      <c r="OLV3383" s="16"/>
      <c r="OLW3383" s="16"/>
      <c r="OLX3383" s="16"/>
      <c r="OLY3383" s="16"/>
      <c r="OLZ3383" s="16"/>
      <c r="OMA3383" s="16"/>
      <c r="OMB3383" s="16"/>
      <c r="OMC3383" s="16"/>
      <c r="OMD3383" s="16"/>
      <c r="OME3383" s="16"/>
      <c r="OMF3383" s="16"/>
      <c r="OMG3383" s="16"/>
      <c r="OMH3383" s="16"/>
      <c r="OMI3383" s="16"/>
      <c r="OMJ3383" s="16"/>
      <c r="OMK3383" s="16"/>
      <c r="OML3383" s="16"/>
      <c r="OMM3383" s="16"/>
      <c r="OMN3383" s="16"/>
      <c r="OMO3383" s="16"/>
      <c r="OMP3383" s="16"/>
      <c r="OMQ3383" s="16"/>
      <c r="OMR3383" s="16"/>
      <c r="OMS3383" s="16"/>
      <c r="OMT3383" s="16"/>
      <c r="OMU3383" s="16"/>
      <c r="OMV3383" s="16"/>
      <c r="OMW3383" s="16"/>
      <c r="OMX3383" s="16"/>
      <c r="OMY3383" s="16"/>
      <c r="OMZ3383" s="16"/>
      <c r="ONA3383" s="16"/>
      <c r="ONB3383" s="16"/>
      <c r="ONC3383" s="16"/>
      <c r="OND3383" s="16"/>
      <c r="ONE3383" s="16"/>
      <c r="ONF3383" s="16"/>
      <c r="ONG3383" s="16"/>
      <c r="ONH3383" s="16"/>
      <c r="ONI3383" s="16"/>
      <c r="ONJ3383" s="16"/>
      <c r="ONK3383" s="16"/>
      <c r="ONL3383" s="16"/>
      <c r="ONM3383" s="16"/>
      <c r="ONN3383" s="16"/>
      <c r="ONO3383" s="16"/>
      <c r="ONP3383" s="16"/>
      <c r="ONQ3383" s="16"/>
      <c r="ONR3383" s="16"/>
      <c r="ONS3383" s="16"/>
      <c r="ONT3383" s="16"/>
      <c r="ONU3383" s="16"/>
      <c r="ONV3383" s="16"/>
      <c r="ONW3383" s="16"/>
      <c r="ONX3383" s="16"/>
      <c r="ONY3383" s="16"/>
      <c r="ONZ3383" s="16"/>
      <c r="OOA3383" s="16"/>
      <c r="OOB3383" s="16"/>
      <c r="OOC3383" s="16"/>
      <c r="OOD3383" s="16"/>
      <c r="OOE3383" s="16"/>
      <c r="OOF3383" s="16"/>
      <c r="OOG3383" s="16"/>
      <c r="OOH3383" s="16"/>
      <c r="OOI3383" s="16"/>
      <c r="OOJ3383" s="16"/>
      <c r="OOK3383" s="16"/>
      <c r="OOL3383" s="16"/>
      <c r="OOM3383" s="16"/>
      <c r="OON3383" s="16"/>
      <c r="OOO3383" s="16"/>
      <c r="OOP3383" s="16"/>
      <c r="OOQ3383" s="16"/>
      <c r="OOR3383" s="16"/>
      <c r="OOS3383" s="16"/>
      <c r="OOT3383" s="16"/>
      <c r="OOU3383" s="16"/>
      <c r="OOV3383" s="16"/>
      <c r="OOW3383" s="16"/>
      <c r="OOX3383" s="16"/>
      <c r="OOY3383" s="16"/>
      <c r="OOZ3383" s="16"/>
      <c r="OPA3383" s="16"/>
      <c r="OPB3383" s="16"/>
      <c r="OPC3383" s="16"/>
      <c r="OPD3383" s="16"/>
      <c r="OPE3383" s="16"/>
      <c r="OPF3383" s="16"/>
      <c r="OPG3383" s="16"/>
      <c r="OPH3383" s="16"/>
      <c r="OPI3383" s="16"/>
      <c r="OPJ3383" s="16"/>
      <c r="OPK3383" s="16"/>
      <c r="OPL3383" s="16"/>
      <c r="OPM3383" s="16"/>
      <c r="OPN3383" s="16"/>
      <c r="OPO3383" s="16"/>
      <c r="OPP3383" s="16"/>
      <c r="OPQ3383" s="16"/>
      <c r="OPR3383" s="16"/>
      <c r="OPS3383" s="16"/>
      <c r="OPT3383" s="16"/>
      <c r="OPU3383" s="16"/>
      <c r="OPV3383" s="16"/>
      <c r="OPW3383" s="16"/>
      <c r="OPX3383" s="16"/>
      <c r="OPY3383" s="16"/>
      <c r="OPZ3383" s="16"/>
      <c r="OQA3383" s="16"/>
      <c r="OQB3383" s="16"/>
      <c r="OQC3383" s="16"/>
      <c r="OQD3383" s="16"/>
      <c r="OQE3383" s="16"/>
      <c r="OQF3383" s="16"/>
      <c r="OQG3383" s="16"/>
      <c r="OQH3383" s="16"/>
      <c r="OQI3383" s="16"/>
      <c r="OQJ3383" s="16"/>
      <c r="OQK3383" s="16"/>
      <c r="OQL3383" s="16"/>
      <c r="OQM3383" s="16"/>
      <c r="OQN3383" s="16"/>
      <c r="OQO3383" s="16"/>
      <c r="OQP3383" s="16"/>
      <c r="OQQ3383" s="16"/>
      <c r="OQR3383" s="16"/>
      <c r="OQS3383" s="16"/>
      <c r="OQT3383" s="16"/>
      <c r="OQU3383" s="16"/>
      <c r="OQV3383" s="16"/>
      <c r="OQW3383" s="16"/>
      <c r="OQX3383" s="16"/>
      <c r="OQY3383" s="16"/>
      <c r="OQZ3383" s="16"/>
      <c r="ORA3383" s="16"/>
      <c r="ORB3383" s="16"/>
      <c r="ORC3383" s="16"/>
      <c r="ORD3383" s="16"/>
      <c r="ORE3383" s="16"/>
      <c r="ORF3383" s="16"/>
      <c r="ORG3383" s="16"/>
      <c r="ORH3383" s="16"/>
      <c r="ORI3383" s="16"/>
      <c r="ORJ3383" s="16"/>
      <c r="ORK3383" s="16"/>
      <c r="ORL3383" s="16"/>
      <c r="ORM3383" s="16"/>
      <c r="ORN3383" s="16"/>
      <c r="ORO3383" s="16"/>
      <c r="ORP3383" s="16"/>
      <c r="ORQ3383" s="16"/>
      <c r="ORR3383" s="16"/>
      <c r="ORS3383" s="16"/>
      <c r="ORT3383" s="16"/>
      <c r="ORU3383" s="16"/>
      <c r="ORV3383" s="16"/>
      <c r="ORW3383" s="16"/>
      <c r="ORX3383" s="16"/>
      <c r="ORY3383" s="16"/>
      <c r="ORZ3383" s="16"/>
      <c r="OSA3383" s="16"/>
      <c r="OSB3383" s="16"/>
      <c r="OSC3383" s="16"/>
      <c r="OSD3383" s="16"/>
      <c r="OSE3383" s="16"/>
      <c r="OSF3383" s="16"/>
      <c r="OSG3383" s="16"/>
      <c r="OSH3383" s="16"/>
      <c r="OSI3383" s="16"/>
      <c r="OSJ3383" s="16"/>
      <c r="OSK3383" s="16"/>
      <c r="OSL3383" s="16"/>
      <c r="OSM3383" s="16"/>
      <c r="OSN3383" s="16"/>
      <c r="OSO3383" s="16"/>
      <c r="OSP3383" s="16"/>
      <c r="OSQ3383" s="16"/>
      <c r="OSR3383" s="16"/>
      <c r="OSS3383" s="16"/>
      <c r="OST3383" s="16"/>
      <c r="OSU3383" s="16"/>
      <c r="OSV3383" s="16"/>
      <c r="OSW3383" s="16"/>
      <c r="OSX3383" s="16"/>
      <c r="OSY3383" s="16"/>
      <c r="OSZ3383" s="16"/>
      <c r="OTA3383" s="16"/>
      <c r="OTB3383" s="16"/>
      <c r="OTC3383" s="16"/>
      <c r="OTD3383" s="16"/>
      <c r="OTE3383" s="16"/>
      <c r="OTF3383" s="16"/>
      <c r="OTG3383" s="16"/>
      <c r="OTH3383" s="16"/>
      <c r="OTI3383" s="16"/>
      <c r="OTJ3383" s="16"/>
      <c r="OTK3383" s="16"/>
      <c r="OTL3383" s="16"/>
      <c r="OTM3383" s="16"/>
      <c r="OTN3383" s="16"/>
      <c r="OTO3383" s="16"/>
      <c r="OTP3383" s="16"/>
      <c r="OTQ3383" s="16"/>
      <c r="OTR3383" s="16"/>
      <c r="OTS3383" s="16"/>
      <c r="OTT3383" s="16"/>
      <c r="OTU3383" s="16"/>
      <c r="OTV3383" s="16"/>
      <c r="OTW3383" s="16"/>
      <c r="OTX3383" s="16"/>
      <c r="OTY3383" s="16"/>
      <c r="OTZ3383" s="16"/>
      <c r="OUA3383" s="16"/>
      <c r="OUB3383" s="16"/>
      <c r="OUC3383" s="16"/>
      <c r="OUD3383" s="16"/>
      <c r="OUE3383" s="16"/>
      <c r="OUF3383" s="16"/>
      <c r="OUG3383" s="16"/>
      <c r="OUH3383" s="16"/>
      <c r="OUI3383" s="16"/>
      <c r="OUJ3383" s="16"/>
      <c r="OUK3383" s="16"/>
      <c r="OUL3383" s="16"/>
      <c r="OUM3383" s="16"/>
      <c r="OUN3383" s="16"/>
      <c r="OUO3383" s="16"/>
      <c r="OUP3383" s="16"/>
      <c r="OUQ3383" s="16"/>
      <c r="OUR3383" s="16"/>
      <c r="OUS3383" s="16"/>
      <c r="OUT3383" s="16"/>
      <c r="OUU3383" s="16"/>
      <c r="OUV3383" s="16"/>
      <c r="OUW3383" s="16"/>
      <c r="OUX3383" s="16"/>
      <c r="OUY3383" s="16"/>
      <c r="OUZ3383" s="16"/>
      <c r="OVA3383" s="16"/>
      <c r="OVB3383" s="16"/>
      <c r="OVC3383" s="16"/>
      <c r="OVD3383" s="16"/>
      <c r="OVE3383" s="16"/>
      <c r="OVF3383" s="16"/>
      <c r="OVG3383" s="16"/>
      <c r="OVH3383" s="16"/>
      <c r="OVI3383" s="16"/>
      <c r="OVJ3383" s="16"/>
      <c r="OVK3383" s="16"/>
      <c r="OVL3383" s="16"/>
      <c r="OVM3383" s="16"/>
      <c r="OVN3383" s="16"/>
      <c r="OVO3383" s="16"/>
      <c r="OVP3383" s="16"/>
      <c r="OVQ3383" s="16"/>
      <c r="OVR3383" s="16"/>
      <c r="OVS3383" s="16"/>
      <c r="OVT3383" s="16"/>
      <c r="OVU3383" s="16"/>
      <c r="OVV3383" s="16"/>
      <c r="OVW3383" s="16"/>
      <c r="OVX3383" s="16"/>
      <c r="OVY3383" s="16"/>
      <c r="OVZ3383" s="16"/>
      <c r="OWA3383" s="16"/>
      <c r="OWB3383" s="16"/>
      <c r="OWC3383" s="16"/>
      <c r="OWD3383" s="16"/>
      <c r="OWE3383" s="16"/>
      <c r="OWF3383" s="16"/>
      <c r="OWG3383" s="16"/>
      <c r="OWH3383" s="16"/>
      <c r="OWI3383" s="16"/>
      <c r="OWJ3383" s="16"/>
      <c r="OWK3383" s="16"/>
      <c r="OWL3383" s="16"/>
      <c r="OWM3383" s="16"/>
      <c r="OWN3383" s="16"/>
      <c r="OWO3383" s="16"/>
      <c r="OWP3383" s="16"/>
      <c r="OWQ3383" s="16"/>
      <c r="OWR3383" s="16"/>
      <c r="OWS3383" s="16"/>
      <c r="OWT3383" s="16"/>
      <c r="OWU3383" s="16"/>
      <c r="OWV3383" s="16"/>
      <c r="OWW3383" s="16"/>
      <c r="OWX3383" s="16"/>
      <c r="OWY3383" s="16"/>
      <c r="OWZ3383" s="16"/>
      <c r="OXA3383" s="16"/>
      <c r="OXB3383" s="16"/>
      <c r="OXC3383" s="16"/>
      <c r="OXD3383" s="16"/>
      <c r="OXE3383" s="16"/>
      <c r="OXF3383" s="16"/>
      <c r="OXG3383" s="16"/>
      <c r="OXH3383" s="16"/>
      <c r="OXI3383" s="16"/>
      <c r="OXJ3383" s="16"/>
      <c r="OXK3383" s="16"/>
      <c r="OXL3383" s="16"/>
      <c r="OXM3383" s="16"/>
      <c r="OXN3383" s="16"/>
      <c r="OXO3383" s="16"/>
      <c r="OXP3383" s="16"/>
      <c r="OXQ3383" s="16"/>
      <c r="OXR3383" s="16"/>
      <c r="OXS3383" s="16"/>
      <c r="OXT3383" s="16"/>
      <c r="OXU3383" s="16"/>
      <c r="OXV3383" s="16"/>
      <c r="OXW3383" s="16"/>
      <c r="OXX3383" s="16"/>
      <c r="OXY3383" s="16"/>
      <c r="OXZ3383" s="16"/>
      <c r="OYA3383" s="16"/>
      <c r="OYB3383" s="16"/>
      <c r="OYC3383" s="16"/>
      <c r="OYD3383" s="16"/>
      <c r="OYE3383" s="16"/>
      <c r="OYF3383" s="16"/>
      <c r="OYG3383" s="16"/>
      <c r="OYH3383" s="16"/>
      <c r="OYI3383" s="16"/>
      <c r="OYJ3383" s="16"/>
      <c r="OYK3383" s="16"/>
      <c r="OYL3383" s="16"/>
      <c r="OYM3383" s="16"/>
      <c r="OYN3383" s="16"/>
      <c r="OYO3383" s="16"/>
      <c r="OYP3383" s="16"/>
      <c r="OYQ3383" s="16"/>
      <c r="OYR3383" s="16"/>
      <c r="OYS3383" s="16"/>
      <c r="OYT3383" s="16"/>
      <c r="OYU3383" s="16"/>
      <c r="OYV3383" s="16"/>
      <c r="OYW3383" s="16"/>
      <c r="OYX3383" s="16"/>
      <c r="OYY3383" s="16"/>
      <c r="OYZ3383" s="16"/>
      <c r="OZA3383" s="16"/>
      <c r="OZB3383" s="16"/>
      <c r="OZC3383" s="16"/>
      <c r="OZD3383" s="16"/>
      <c r="OZE3383" s="16"/>
      <c r="OZF3383" s="16"/>
      <c r="OZG3383" s="16"/>
      <c r="OZH3383" s="16"/>
      <c r="OZI3383" s="16"/>
      <c r="OZJ3383" s="16"/>
      <c r="OZK3383" s="16"/>
      <c r="OZL3383" s="16"/>
      <c r="OZM3383" s="16"/>
      <c r="OZN3383" s="16"/>
      <c r="OZO3383" s="16"/>
      <c r="OZP3383" s="16"/>
      <c r="OZQ3383" s="16"/>
      <c r="OZR3383" s="16"/>
      <c r="OZS3383" s="16"/>
      <c r="OZT3383" s="16"/>
      <c r="OZU3383" s="16"/>
      <c r="OZV3383" s="16"/>
      <c r="OZW3383" s="16"/>
      <c r="OZX3383" s="16"/>
      <c r="OZY3383" s="16"/>
      <c r="OZZ3383" s="16"/>
      <c r="PAA3383" s="16"/>
      <c r="PAB3383" s="16"/>
      <c r="PAC3383" s="16"/>
      <c r="PAD3383" s="16"/>
      <c r="PAE3383" s="16"/>
      <c r="PAF3383" s="16"/>
      <c r="PAG3383" s="16"/>
      <c r="PAH3383" s="16"/>
      <c r="PAI3383" s="16"/>
      <c r="PAJ3383" s="16"/>
      <c r="PAK3383" s="16"/>
      <c r="PAL3383" s="16"/>
      <c r="PAM3383" s="16"/>
      <c r="PAN3383" s="16"/>
      <c r="PAO3383" s="16"/>
      <c r="PAP3383" s="16"/>
      <c r="PAQ3383" s="16"/>
      <c r="PAR3383" s="16"/>
      <c r="PAS3383" s="16"/>
      <c r="PAT3383" s="16"/>
      <c r="PAU3383" s="16"/>
      <c r="PAV3383" s="16"/>
      <c r="PAW3383" s="16"/>
      <c r="PAX3383" s="16"/>
      <c r="PAY3383" s="16"/>
      <c r="PAZ3383" s="16"/>
      <c r="PBA3383" s="16"/>
      <c r="PBB3383" s="16"/>
      <c r="PBC3383" s="16"/>
      <c r="PBD3383" s="16"/>
      <c r="PBE3383" s="16"/>
      <c r="PBF3383" s="16"/>
      <c r="PBG3383" s="16"/>
      <c r="PBH3383" s="16"/>
      <c r="PBI3383" s="16"/>
      <c r="PBJ3383" s="16"/>
      <c r="PBK3383" s="16"/>
      <c r="PBL3383" s="16"/>
      <c r="PBM3383" s="16"/>
      <c r="PBN3383" s="16"/>
      <c r="PBO3383" s="16"/>
      <c r="PBP3383" s="16"/>
      <c r="PBQ3383" s="16"/>
      <c r="PBR3383" s="16"/>
      <c r="PBS3383" s="16"/>
      <c r="PBT3383" s="16"/>
      <c r="PBU3383" s="16"/>
      <c r="PBV3383" s="16"/>
      <c r="PBW3383" s="16"/>
      <c r="PBX3383" s="16"/>
      <c r="PBY3383" s="16"/>
      <c r="PBZ3383" s="16"/>
      <c r="PCA3383" s="16"/>
      <c r="PCB3383" s="16"/>
      <c r="PCC3383" s="16"/>
      <c r="PCD3383" s="16"/>
      <c r="PCE3383" s="16"/>
      <c r="PCF3383" s="16"/>
      <c r="PCG3383" s="16"/>
      <c r="PCH3383" s="16"/>
      <c r="PCI3383" s="16"/>
      <c r="PCJ3383" s="16"/>
      <c r="PCK3383" s="16"/>
      <c r="PCL3383" s="16"/>
      <c r="PCM3383" s="16"/>
      <c r="PCN3383" s="16"/>
      <c r="PCO3383" s="16"/>
      <c r="PCP3383" s="16"/>
      <c r="PCQ3383" s="16"/>
      <c r="PCR3383" s="16"/>
      <c r="PCS3383" s="16"/>
      <c r="PCT3383" s="16"/>
      <c r="PCU3383" s="16"/>
      <c r="PCV3383" s="16"/>
      <c r="PCW3383" s="16"/>
      <c r="PCX3383" s="16"/>
      <c r="PCY3383" s="16"/>
      <c r="PCZ3383" s="16"/>
      <c r="PDA3383" s="16"/>
      <c r="PDB3383" s="16"/>
      <c r="PDC3383" s="16"/>
      <c r="PDD3383" s="16"/>
      <c r="PDE3383" s="16"/>
      <c r="PDF3383" s="16"/>
      <c r="PDG3383" s="16"/>
      <c r="PDH3383" s="16"/>
      <c r="PDI3383" s="16"/>
      <c r="PDJ3383" s="16"/>
      <c r="PDK3383" s="16"/>
      <c r="PDL3383" s="16"/>
      <c r="PDM3383" s="16"/>
      <c r="PDN3383" s="16"/>
      <c r="PDO3383" s="16"/>
      <c r="PDP3383" s="16"/>
      <c r="PDQ3383" s="16"/>
      <c r="PDR3383" s="16"/>
      <c r="PDS3383" s="16"/>
      <c r="PDT3383" s="16"/>
      <c r="PDU3383" s="16"/>
      <c r="PDV3383" s="16"/>
      <c r="PDW3383" s="16"/>
      <c r="PDX3383" s="16"/>
      <c r="PDY3383" s="16"/>
      <c r="PDZ3383" s="16"/>
      <c r="PEA3383" s="16"/>
      <c r="PEB3383" s="16"/>
      <c r="PEC3383" s="16"/>
      <c r="PED3383" s="16"/>
      <c r="PEE3383" s="16"/>
      <c r="PEF3383" s="16"/>
      <c r="PEG3383" s="16"/>
      <c r="PEH3383" s="16"/>
      <c r="PEI3383" s="16"/>
      <c r="PEJ3383" s="16"/>
      <c r="PEK3383" s="16"/>
      <c r="PEL3383" s="16"/>
      <c r="PEM3383" s="16"/>
      <c r="PEN3383" s="16"/>
      <c r="PEO3383" s="16"/>
      <c r="PEP3383" s="16"/>
      <c r="PEQ3383" s="16"/>
      <c r="PER3383" s="16"/>
      <c r="PES3383" s="16"/>
      <c r="PET3383" s="16"/>
      <c r="PEU3383" s="16"/>
      <c r="PEV3383" s="16"/>
      <c r="PEW3383" s="16"/>
      <c r="PEX3383" s="16"/>
      <c r="PEY3383" s="16"/>
      <c r="PEZ3383" s="16"/>
      <c r="PFA3383" s="16"/>
      <c r="PFB3383" s="16"/>
      <c r="PFC3383" s="16"/>
      <c r="PFD3383" s="16"/>
      <c r="PFE3383" s="16"/>
      <c r="PFF3383" s="16"/>
      <c r="PFG3383" s="16"/>
      <c r="PFH3383" s="16"/>
      <c r="PFI3383" s="16"/>
      <c r="PFJ3383" s="16"/>
      <c r="PFK3383" s="16"/>
      <c r="PFL3383" s="16"/>
      <c r="PFM3383" s="16"/>
      <c r="PFN3383" s="16"/>
      <c r="PFO3383" s="16"/>
      <c r="PFP3383" s="16"/>
      <c r="PFQ3383" s="16"/>
      <c r="PFR3383" s="16"/>
      <c r="PFS3383" s="16"/>
      <c r="PFT3383" s="16"/>
      <c r="PFU3383" s="16"/>
      <c r="PFV3383" s="16"/>
      <c r="PFW3383" s="16"/>
      <c r="PFX3383" s="16"/>
      <c r="PFY3383" s="16"/>
      <c r="PFZ3383" s="16"/>
      <c r="PGA3383" s="16"/>
      <c r="PGB3383" s="16"/>
      <c r="PGC3383" s="16"/>
      <c r="PGD3383" s="16"/>
      <c r="PGE3383" s="16"/>
      <c r="PGF3383" s="16"/>
      <c r="PGG3383" s="16"/>
      <c r="PGH3383" s="16"/>
      <c r="PGI3383" s="16"/>
      <c r="PGJ3383" s="16"/>
      <c r="PGK3383" s="16"/>
      <c r="PGL3383" s="16"/>
      <c r="PGM3383" s="16"/>
      <c r="PGN3383" s="16"/>
      <c r="PGO3383" s="16"/>
      <c r="PGP3383" s="16"/>
      <c r="PGQ3383" s="16"/>
      <c r="PGR3383" s="16"/>
      <c r="PGS3383" s="16"/>
      <c r="PGT3383" s="16"/>
      <c r="PGU3383" s="16"/>
      <c r="PGV3383" s="16"/>
      <c r="PGW3383" s="16"/>
      <c r="PGX3383" s="16"/>
      <c r="PGY3383" s="16"/>
      <c r="PGZ3383" s="16"/>
      <c r="PHA3383" s="16"/>
      <c r="PHB3383" s="16"/>
      <c r="PHC3383" s="16"/>
      <c r="PHD3383" s="16"/>
      <c r="PHE3383" s="16"/>
      <c r="PHF3383" s="16"/>
      <c r="PHG3383" s="16"/>
      <c r="PHH3383" s="16"/>
      <c r="PHI3383" s="16"/>
      <c r="PHJ3383" s="16"/>
      <c r="PHK3383" s="16"/>
      <c r="PHL3383" s="16"/>
      <c r="PHM3383" s="16"/>
      <c r="PHN3383" s="16"/>
      <c r="PHO3383" s="16"/>
      <c r="PHP3383" s="16"/>
      <c r="PHQ3383" s="16"/>
      <c r="PHR3383" s="16"/>
      <c r="PHS3383" s="16"/>
      <c r="PHT3383" s="16"/>
      <c r="PHU3383" s="16"/>
      <c r="PHV3383" s="16"/>
      <c r="PHW3383" s="16"/>
      <c r="PHX3383" s="16"/>
      <c r="PHY3383" s="16"/>
      <c r="PHZ3383" s="16"/>
      <c r="PIA3383" s="16"/>
      <c r="PIB3383" s="16"/>
      <c r="PIC3383" s="16"/>
      <c r="PID3383" s="16"/>
      <c r="PIE3383" s="16"/>
      <c r="PIF3383" s="16"/>
      <c r="PIG3383" s="16"/>
      <c r="PIH3383" s="16"/>
      <c r="PII3383" s="16"/>
      <c r="PIJ3383" s="16"/>
      <c r="PIK3383" s="16"/>
      <c r="PIL3383" s="16"/>
      <c r="PIM3383" s="16"/>
      <c r="PIN3383" s="16"/>
      <c r="PIO3383" s="16"/>
      <c r="PIP3383" s="16"/>
      <c r="PIQ3383" s="16"/>
      <c r="PIR3383" s="16"/>
      <c r="PIS3383" s="16"/>
      <c r="PIT3383" s="16"/>
      <c r="PIU3383" s="16"/>
      <c r="PIV3383" s="16"/>
      <c r="PIW3383" s="16"/>
      <c r="PIX3383" s="16"/>
      <c r="PIY3383" s="16"/>
      <c r="PIZ3383" s="16"/>
      <c r="PJA3383" s="16"/>
      <c r="PJB3383" s="16"/>
      <c r="PJC3383" s="16"/>
      <c r="PJD3383" s="16"/>
      <c r="PJE3383" s="16"/>
      <c r="PJF3383" s="16"/>
      <c r="PJG3383" s="16"/>
      <c r="PJH3383" s="16"/>
      <c r="PJI3383" s="16"/>
      <c r="PJJ3383" s="16"/>
      <c r="PJK3383" s="16"/>
      <c r="PJL3383" s="16"/>
      <c r="PJM3383" s="16"/>
      <c r="PJN3383" s="16"/>
      <c r="PJO3383" s="16"/>
      <c r="PJP3383" s="16"/>
      <c r="PJQ3383" s="16"/>
      <c r="PJR3383" s="16"/>
      <c r="PJS3383" s="16"/>
      <c r="PJT3383" s="16"/>
      <c r="PJU3383" s="16"/>
      <c r="PJV3383" s="16"/>
      <c r="PJW3383" s="16"/>
      <c r="PJX3383" s="16"/>
      <c r="PJY3383" s="16"/>
      <c r="PJZ3383" s="16"/>
      <c r="PKA3383" s="16"/>
      <c r="PKB3383" s="16"/>
      <c r="PKC3383" s="16"/>
      <c r="PKD3383" s="16"/>
      <c r="PKE3383" s="16"/>
      <c r="PKF3383" s="16"/>
      <c r="PKG3383" s="16"/>
      <c r="PKH3383" s="16"/>
      <c r="PKI3383" s="16"/>
      <c r="PKJ3383" s="16"/>
      <c r="PKK3383" s="16"/>
      <c r="PKL3383" s="16"/>
      <c r="PKM3383" s="16"/>
      <c r="PKN3383" s="16"/>
      <c r="PKO3383" s="16"/>
      <c r="PKP3383" s="16"/>
      <c r="PKQ3383" s="16"/>
      <c r="PKR3383" s="16"/>
      <c r="PKS3383" s="16"/>
      <c r="PKT3383" s="16"/>
      <c r="PKU3383" s="16"/>
      <c r="PKV3383" s="16"/>
      <c r="PKW3383" s="16"/>
      <c r="PKX3383" s="16"/>
      <c r="PKY3383" s="16"/>
      <c r="PKZ3383" s="16"/>
      <c r="PLA3383" s="16"/>
      <c r="PLB3383" s="16"/>
      <c r="PLC3383" s="16"/>
      <c r="PLD3383" s="16"/>
      <c r="PLE3383" s="16"/>
      <c r="PLF3383" s="16"/>
      <c r="PLG3383" s="16"/>
      <c r="PLH3383" s="16"/>
      <c r="PLI3383" s="16"/>
      <c r="PLJ3383" s="16"/>
      <c r="PLK3383" s="16"/>
      <c r="PLL3383" s="16"/>
      <c r="PLM3383" s="16"/>
      <c r="PLN3383" s="16"/>
      <c r="PLO3383" s="16"/>
      <c r="PLP3383" s="16"/>
      <c r="PLQ3383" s="16"/>
      <c r="PLR3383" s="16"/>
      <c r="PLS3383" s="16"/>
      <c r="PLT3383" s="16"/>
      <c r="PLU3383" s="16"/>
      <c r="PLV3383" s="16"/>
      <c r="PLW3383" s="16"/>
      <c r="PLX3383" s="16"/>
      <c r="PLY3383" s="16"/>
      <c r="PLZ3383" s="16"/>
      <c r="PMA3383" s="16"/>
      <c r="PMB3383" s="16"/>
      <c r="PMC3383" s="16"/>
      <c r="PMD3383" s="16"/>
      <c r="PME3383" s="16"/>
      <c r="PMF3383" s="16"/>
      <c r="PMG3383" s="16"/>
      <c r="PMH3383" s="16"/>
      <c r="PMI3383" s="16"/>
      <c r="PMJ3383" s="16"/>
      <c r="PMK3383" s="16"/>
      <c r="PML3383" s="16"/>
      <c r="PMM3383" s="16"/>
      <c r="PMN3383" s="16"/>
      <c r="PMO3383" s="16"/>
      <c r="PMP3383" s="16"/>
      <c r="PMQ3383" s="16"/>
      <c r="PMR3383" s="16"/>
      <c r="PMS3383" s="16"/>
      <c r="PMT3383" s="16"/>
      <c r="PMU3383" s="16"/>
      <c r="PMV3383" s="16"/>
      <c r="PMW3383" s="16"/>
      <c r="PMX3383" s="16"/>
      <c r="PMY3383" s="16"/>
      <c r="PMZ3383" s="16"/>
      <c r="PNA3383" s="16"/>
      <c r="PNB3383" s="16"/>
      <c r="PNC3383" s="16"/>
      <c r="PND3383" s="16"/>
      <c r="PNE3383" s="16"/>
      <c r="PNF3383" s="16"/>
      <c r="PNG3383" s="16"/>
      <c r="PNH3383" s="16"/>
      <c r="PNI3383" s="16"/>
      <c r="PNJ3383" s="16"/>
      <c r="PNK3383" s="16"/>
      <c r="PNL3383" s="16"/>
      <c r="PNM3383" s="16"/>
      <c r="PNN3383" s="16"/>
      <c r="PNO3383" s="16"/>
      <c r="PNP3383" s="16"/>
      <c r="PNQ3383" s="16"/>
      <c r="PNR3383" s="16"/>
      <c r="PNS3383" s="16"/>
      <c r="PNT3383" s="16"/>
      <c r="PNU3383" s="16"/>
      <c r="PNV3383" s="16"/>
      <c r="PNW3383" s="16"/>
      <c r="PNX3383" s="16"/>
      <c r="PNY3383" s="16"/>
      <c r="PNZ3383" s="16"/>
      <c r="POA3383" s="16"/>
      <c r="POB3383" s="16"/>
      <c r="POC3383" s="16"/>
      <c r="POD3383" s="16"/>
      <c r="POE3383" s="16"/>
      <c r="POF3383" s="16"/>
      <c r="POG3383" s="16"/>
      <c r="POH3383" s="16"/>
      <c r="POI3383" s="16"/>
      <c r="POJ3383" s="16"/>
      <c r="POK3383" s="16"/>
      <c r="POL3383" s="16"/>
      <c r="POM3383" s="16"/>
      <c r="PON3383" s="16"/>
      <c r="POO3383" s="16"/>
      <c r="POP3383" s="16"/>
      <c r="POQ3383" s="16"/>
      <c r="POR3383" s="16"/>
      <c r="POS3383" s="16"/>
      <c r="POT3383" s="16"/>
      <c r="POU3383" s="16"/>
      <c r="POV3383" s="16"/>
      <c r="POW3383" s="16"/>
      <c r="POX3383" s="16"/>
      <c r="POY3383" s="16"/>
      <c r="POZ3383" s="16"/>
      <c r="PPA3383" s="16"/>
      <c r="PPB3383" s="16"/>
      <c r="PPC3383" s="16"/>
      <c r="PPD3383" s="16"/>
      <c r="PPE3383" s="16"/>
      <c r="PPF3383" s="16"/>
      <c r="PPG3383" s="16"/>
      <c r="PPH3383" s="16"/>
      <c r="PPI3383" s="16"/>
      <c r="PPJ3383" s="16"/>
      <c r="PPK3383" s="16"/>
      <c r="PPL3383" s="16"/>
      <c r="PPM3383" s="16"/>
      <c r="PPN3383" s="16"/>
      <c r="PPO3383" s="16"/>
      <c r="PPP3383" s="16"/>
      <c r="PPQ3383" s="16"/>
      <c r="PPR3383" s="16"/>
      <c r="PPS3383" s="16"/>
      <c r="PPT3383" s="16"/>
      <c r="PPU3383" s="16"/>
      <c r="PPV3383" s="16"/>
      <c r="PPW3383" s="16"/>
      <c r="PPX3383" s="16"/>
      <c r="PPY3383" s="16"/>
      <c r="PPZ3383" s="16"/>
      <c r="PQA3383" s="16"/>
      <c r="PQB3383" s="16"/>
      <c r="PQC3383" s="16"/>
      <c r="PQD3383" s="16"/>
      <c r="PQE3383" s="16"/>
      <c r="PQF3383" s="16"/>
      <c r="PQG3383" s="16"/>
      <c r="PQH3383" s="16"/>
      <c r="PQI3383" s="16"/>
      <c r="PQJ3383" s="16"/>
      <c r="PQK3383" s="16"/>
      <c r="PQL3383" s="16"/>
      <c r="PQM3383" s="16"/>
      <c r="PQN3383" s="16"/>
      <c r="PQO3383" s="16"/>
      <c r="PQP3383" s="16"/>
      <c r="PQQ3383" s="16"/>
      <c r="PQR3383" s="16"/>
      <c r="PQS3383" s="16"/>
      <c r="PQT3383" s="16"/>
      <c r="PQU3383" s="16"/>
      <c r="PQV3383" s="16"/>
      <c r="PQW3383" s="16"/>
      <c r="PQX3383" s="16"/>
      <c r="PQY3383" s="16"/>
      <c r="PQZ3383" s="16"/>
      <c r="PRA3383" s="16"/>
      <c r="PRB3383" s="16"/>
      <c r="PRC3383" s="16"/>
      <c r="PRD3383" s="16"/>
      <c r="PRE3383" s="16"/>
      <c r="PRF3383" s="16"/>
      <c r="PRG3383" s="16"/>
      <c r="PRH3383" s="16"/>
      <c r="PRI3383" s="16"/>
      <c r="PRJ3383" s="16"/>
      <c r="PRK3383" s="16"/>
      <c r="PRL3383" s="16"/>
      <c r="PRM3383" s="16"/>
      <c r="PRN3383" s="16"/>
      <c r="PRO3383" s="16"/>
      <c r="PRP3383" s="16"/>
      <c r="PRQ3383" s="16"/>
      <c r="PRR3383" s="16"/>
      <c r="PRS3383" s="16"/>
      <c r="PRT3383" s="16"/>
      <c r="PRU3383" s="16"/>
      <c r="PRV3383" s="16"/>
      <c r="PRW3383" s="16"/>
      <c r="PRX3383" s="16"/>
      <c r="PRY3383" s="16"/>
      <c r="PRZ3383" s="16"/>
      <c r="PSA3383" s="16"/>
      <c r="PSB3383" s="16"/>
      <c r="PSC3383" s="16"/>
      <c r="PSD3383" s="16"/>
      <c r="PSE3383" s="16"/>
      <c r="PSF3383" s="16"/>
      <c r="PSG3383" s="16"/>
      <c r="PSH3383" s="16"/>
      <c r="PSI3383" s="16"/>
      <c r="PSJ3383" s="16"/>
      <c r="PSK3383" s="16"/>
      <c r="PSL3383" s="16"/>
      <c r="PSM3383" s="16"/>
      <c r="PSN3383" s="16"/>
      <c r="PSO3383" s="16"/>
      <c r="PSP3383" s="16"/>
      <c r="PSQ3383" s="16"/>
      <c r="PSR3383" s="16"/>
      <c r="PSS3383" s="16"/>
      <c r="PST3383" s="16"/>
      <c r="PSU3383" s="16"/>
      <c r="PSV3383" s="16"/>
      <c r="PSW3383" s="16"/>
      <c r="PSX3383" s="16"/>
      <c r="PSY3383" s="16"/>
      <c r="PSZ3383" s="16"/>
      <c r="PTA3383" s="16"/>
      <c r="PTB3383" s="16"/>
      <c r="PTC3383" s="16"/>
      <c r="PTD3383" s="16"/>
      <c r="PTE3383" s="16"/>
      <c r="PTF3383" s="16"/>
      <c r="PTG3383" s="16"/>
      <c r="PTH3383" s="16"/>
      <c r="PTI3383" s="16"/>
      <c r="PTJ3383" s="16"/>
      <c r="PTK3383" s="16"/>
      <c r="PTL3383" s="16"/>
      <c r="PTM3383" s="16"/>
      <c r="PTN3383" s="16"/>
      <c r="PTO3383" s="16"/>
      <c r="PTP3383" s="16"/>
      <c r="PTQ3383" s="16"/>
      <c r="PTR3383" s="16"/>
      <c r="PTS3383" s="16"/>
      <c r="PTT3383" s="16"/>
      <c r="PTU3383" s="16"/>
      <c r="PTV3383" s="16"/>
      <c r="PTW3383" s="16"/>
      <c r="PTX3383" s="16"/>
      <c r="PTY3383" s="16"/>
      <c r="PTZ3383" s="16"/>
      <c r="PUA3383" s="16"/>
      <c r="PUB3383" s="16"/>
      <c r="PUC3383" s="16"/>
      <c r="PUD3383" s="16"/>
      <c r="PUE3383" s="16"/>
      <c r="PUF3383" s="16"/>
      <c r="PUG3383" s="16"/>
      <c r="PUH3383" s="16"/>
      <c r="PUI3383" s="16"/>
      <c r="PUJ3383" s="16"/>
      <c r="PUK3383" s="16"/>
      <c r="PUL3383" s="16"/>
      <c r="PUM3383" s="16"/>
      <c r="PUN3383" s="16"/>
      <c r="PUO3383" s="16"/>
      <c r="PUP3383" s="16"/>
      <c r="PUQ3383" s="16"/>
      <c r="PUR3383" s="16"/>
      <c r="PUS3383" s="16"/>
      <c r="PUT3383" s="16"/>
      <c r="PUU3383" s="16"/>
      <c r="PUV3383" s="16"/>
      <c r="PUW3383" s="16"/>
      <c r="PUX3383" s="16"/>
      <c r="PUY3383" s="16"/>
      <c r="PUZ3383" s="16"/>
      <c r="PVA3383" s="16"/>
      <c r="PVB3383" s="16"/>
      <c r="PVC3383" s="16"/>
      <c r="PVD3383" s="16"/>
      <c r="PVE3383" s="16"/>
      <c r="PVF3383" s="16"/>
      <c r="PVG3383" s="16"/>
      <c r="PVH3383" s="16"/>
      <c r="PVI3383" s="16"/>
      <c r="PVJ3383" s="16"/>
      <c r="PVK3383" s="16"/>
      <c r="PVL3383" s="16"/>
      <c r="PVM3383" s="16"/>
      <c r="PVN3383" s="16"/>
      <c r="PVO3383" s="16"/>
      <c r="PVP3383" s="16"/>
      <c r="PVQ3383" s="16"/>
      <c r="PVR3383" s="16"/>
      <c r="PVS3383" s="16"/>
      <c r="PVT3383" s="16"/>
      <c r="PVU3383" s="16"/>
      <c r="PVV3383" s="16"/>
      <c r="PVW3383" s="16"/>
      <c r="PVX3383" s="16"/>
      <c r="PVY3383" s="16"/>
      <c r="PVZ3383" s="16"/>
      <c r="PWA3383" s="16"/>
      <c r="PWB3383" s="16"/>
      <c r="PWC3383" s="16"/>
      <c r="PWD3383" s="16"/>
      <c r="PWE3383" s="16"/>
      <c r="PWF3383" s="16"/>
      <c r="PWG3383" s="16"/>
      <c r="PWH3383" s="16"/>
      <c r="PWI3383" s="16"/>
      <c r="PWJ3383" s="16"/>
      <c r="PWK3383" s="16"/>
      <c r="PWL3383" s="16"/>
      <c r="PWM3383" s="16"/>
      <c r="PWN3383" s="16"/>
      <c r="PWO3383" s="16"/>
      <c r="PWP3383" s="16"/>
      <c r="PWQ3383" s="16"/>
      <c r="PWR3383" s="16"/>
      <c r="PWS3383" s="16"/>
      <c r="PWT3383" s="16"/>
      <c r="PWU3383" s="16"/>
      <c r="PWV3383" s="16"/>
      <c r="PWW3383" s="16"/>
      <c r="PWX3383" s="16"/>
      <c r="PWY3383" s="16"/>
      <c r="PWZ3383" s="16"/>
      <c r="PXA3383" s="16"/>
      <c r="PXB3383" s="16"/>
      <c r="PXC3383" s="16"/>
      <c r="PXD3383" s="16"/>
      <c r="PXE3383" s="16"/>
      <c r="PXF3383" s="16"/>
      <c r="PXG3383" s="16"/>
      <c r="PXH3383" s="16"/>
      <c r="PXI3383" s="16"/>
      <c r="PXJ3383" s="16"/>
      <c r="PXK3383" s="16"/>
      <c r="PXL3383" s="16"/>
      <c r="PXM3383" s="16"/>
      <c r="PXN3383" s="16"/>
      <c r="PXO3383" s="16"/>
      <c r="PXP3383" s="16"/>
      <c r="PXQ3383" s="16"/>
      <c r="PXR3383" s="16"/>
      <c r="PXS3383" s="16"/>
      <c r="PXT3383" s="16"/>
      <c r="PXU3383" s="16"/>
      <c r="PXV3383" s="16"/>
      <c r="PXW3383" s="16"/>
      <c r="PXX3383" s="16"/>
      <c r="PXY3383" s="16"/>
      <c r="PXZ3383" s="16"/>
      <c r="PYA3383" s="16"/>
      <c r="PYB3383" s="16"/>
      <c r="PYC3383" s="16"/>
      <c r="PYD3383" s="16"/>
      <c r="PYE3383" s="16"/>
      <c r="PYF3383" s="16"/>
      <c r="PYG3383" s="16"/>
      <c r="PYH3383" s="16"/>
      <c r="PYI3383" s="16"/>
      <c r="PYJ3383" s="16"/>
      <c r="PYK3383" s="16"/>
      <c r="PYL3383" s="16"/>
      <c r="PYM3383" s="16"/>
      <c r="PYN3383" s="16"/>
      <c r="PYO3383" s="16"/>
      <c r="PYP3383" s="16"/>
      <c r="PYQ3383" s="16"/>
      <c r="PYR3383" s="16"/>
      <c r="PYS3383" s="16"/>
      <c r="PYT3383" s="16"/>
      <c r="PYU3383" s="16"/>
      <c r="PYV3383" s="16"/>
      <c r="PYW3383" s="16"/>
      <c r="PYX3383" s="16"/>
      <c r="PYY3383" s="16"/>
      <c r="PYZ3383" s="16"/>
      <c r="PZA3383" s="16"/>
      <c r="PZB3383" s="16"/>
      <c r="PZC3383" s="16"/>
      <c r="PZD3383" s="16"/>
      <c r="PZE3383" s="16"/>
      <c r="PZF3383" s="16"/>
      <c r="PZG3383" s="16"/>
      <c r="PZH3383" s="16"/>
      <c r="PZI3383" s="16"/>
      <c r="PZJ3383" s="16"/>
      <c r="PZK3383" s="16"/>
      <c r="PZL3383" s="16"/>
      <c r="PZM3383" s="16"/>
      <c r="PZN3383" s="16"/>
      <c r="PZO3383" s="16"/>
      <c r="PZP3383" s="16"/>
      <c r="PZQ3383" s="16"/>
      <c r="PZR3383" s="16"/>
      <c r="PZS3383" s="16"/>
      <c r="PZT3383" s="16"/>
      <c r="PZU3383" s="16"/>
      <c r="PZV3383" s="16"/>
      <c r="PZW3383" s="16"/>
      <c r="PZX3383" s="16"/>
      <c r="PZY3383" s="16"/>
      <c r="PZZ3383" s="16"/>
      <c r="QAA3383" s="16"/>
      <c r="QAB3383" s="16"/>
      <c r="QAC3383" s="16"/>
      <c r="QAD3383" s="16"/>
      <c r="QAE3383" s="16"/>
      <c r="QAF3383" s="16"/>
      <c r="QAG3383" s="16"/>
      <c r="QAH3383" s="16"/>
      <c r="QAI3383" s="16"/>
      <c r="QAJ3383" s="16"/>
      <c r="QAK3383" s="16"/>
      <c r="QAL3383" s="16"/>
      <c r="QAM3383" s="16"/>
      <c r="QAN3383" s="16"/>
      <c r="QAO3383" s="16"/>
      <c r="QAP3383" s="16"/>
      <c r="QAQ3383" s="16"/>
      <c r="QAR3383" s="16"/>
      <c r="QAS3383" s="16"/>
      <c r="QAT3383" s="16"/>
      <c r="QAU3383" s="16"/>
      <c r="QAV3383" s="16"/>
      <c r="QAW3383" s="16"/>
      <c r="QAX3383" s="16"/>
      <c r="QAY3383" s="16"/>
      <c r="QAZ3383" s="16"/>
      <c r="QBA3383" s="16"/>
      <c r="QBB3383" s="16"/>
      <c r="QBC3383" s="16"/>
      <c r="QBD3383" s="16"/>
      <c r="QBE3383" s="16"/>
      <c r="QBF3383" s="16"/>
      <c r="QBG3383" s="16"/>
      <c r="QBH3383" s="16"/>
      <c r="QBI3383" s="16"/>
      <c r="QBJ3383" s="16"/>
      <c r="QBK3383" s="16"/>
      <c r="QBL3383" s="16"/>
      <c r="QBM3383" s="16"/>
      <c r="QBN3383" s="16"/>
      <c r="QBO3383" s="16"/>
      <c r="QBP3383" s="16"/>
      <c r="QBQ3383" s="16"/>
      <c r="QBR3383" s="16"/>
      <c r="QBS3383" s="16"/>
      <c r="QBT3383" s="16"/>
      <c r="QBU3383" s="16"/>
      <c r="QBV3383" s="16"/>
      <c r="QBW3383" s="16"/>
      <c r="QBX3383" s="16"/>
      <c r="QBY3383" s="16"/>
      <c r="QBZ3383" s="16"/>
      <c r="QCA3383" s="16"/>
      <c r="QCB3383" s="16"/>
      <c r="QCC3383" s="16"/>
      <c r="QCD3383" s="16"/>
      <c r="QCE3383" s="16"/>
      <c r="QCF3383" s="16"/>
      <c r="QCG3383" s="16"/>
      <c r="QCH3383" s="16"/>
      <c r="QCI3383" s="16"/>
      <c r="QCJ3383" s="16"/>
      <c r="QCK3383" s="16"/>
      <c r="QCL3383" s="16"/>
      <c r="QCM3383" s="16"/>
      <c r="QCN3383" s="16"/>
      <c r="QCO3383" s="16"/>
      <c r="QCP3383" s="16"/>
      <c r="QCQ3383" s="16"/>
      <c r="QCR3383" s="16"/>
      <c r="QCS3383" s="16"/>
      <c r="QCT3383" s="16"/>
      <c r="QCU3383" s="16"/>
      <c r="QCV3383" s="16"/>
      <c r="QCW3383" s="16"/>
      <c r="QCX3383" s="16"/>
      <c r="QCY3383" s="16"/>
      <c r="QCZ3383" s="16"/>
      <c r="QDA3383" s="16"/>
      <c r="QDB3383" s="16"/>
      <c r="QDC3383" s="16"/>
      <c r="QDD3383" s="16"/>
      <c r="QDE3383" s="16"/>
      <c r="QDF3383" s="16"/>
      <c r="QDG3383" s="16"/>
      <c r="QDH3383" s="16"/>
      <c r="QDI3383" s="16"/>
      <c r="QDJ3383" s="16"/>
      <c r="QDK3383" s="16"/>
      <c r="QDL3383" s="16"/>
      <c r="QDM3383" s="16"/>
      <c r="QDN3383" s="16"/>
      <c r="QDO3383" s="16"/>
      <c r="QDP3383" s="16"/>
      <c r="QDQ3383" s="16"/>
      <c r="QDR3383" s="16"/>
      <c r="QDS3383" s="16"/>
      <c r="QDT3383" s="16"/>
      <c r="QDU3383" s="16"/>
      <c r="QDV3383" s="16"/>
      <c r="QDW3383" s="16"/>
      <c r="QDX3383" s="16"/>
      <c r="QDY3383" s="16"/>
      <c r="QDZ3383" s="16"/>
      <c r="QEA3383" s="16"/>
      <c r="QEB3383" s="16"/>
      <c r="QEC3383" s="16"/>
      <c r="QED3383" s="16"/>
      <c r="QEE3383" s="16"/>
      <c r="QEF3383" s="16"/>
      <c r="QEG3383" s="16"/>
      <c r="QEH3383" s="16"/>
      <c r="QEI3383" s="16"/>
      <c r="QEJ3383" s="16"/>
      <c r="QEK3383" s="16"/>
      <c r="QEL3383" s="16"/>
      <c r="QEM3383" s="16"/>
      <c r="QEN3383" s="16"/>
      <c r="QEO3383" s="16"/>
      <c r="QEP3383" s="16"/>
      <c r="QEQ3383" s="16"/>
      <c r="QER3383" s="16"/>
      <c r="QES3383" s="16"/>
      <c r="QET3383" s="16"/>
      <c r="QEU3383" s="16"/>
      <c r="QEV3383" s="16"/>
      <c r="QEW3383" s="16"/>
      <c r="QEX3383" s="16"/>
      <c r="QEY3383" s="16"/>
      <c r="QEZ3383" s="16"/>
      <c r="QFA3383" s="16"/>
      <c r="QFB3383" s="16"/>
      <c r="QFC3383" s="16"/>
      <c r="QFD3383" s="16"/>
      <c r="QFE3383" s="16"/>
      <c r="QFF3383" s="16"/>
      <c r="QFG3383" s="16"/>
      <c r="QFH3383" s="16"/>
      <c r="QFI3383" s="16"/>
      <c r="QFJ3383" s="16"/>
      <c r="QFK3383" s="16"/>
      <c r="QFL3383" s="16"/>
      <c r="QFM3383" s="16"/>
      <c r="QFN3383" s="16"/>
      <c r="QFO3383" s="16"/>
      <c r="QFP3383" s="16"/>
      <c r="QFQ3383" s="16"/>
      <c r="QFR3383" s="16"/>
      <c r="QFS3383" s="16"/>
      <c r="QFT3383" s="16"/>
      <c r="QFU3383" s="16"/>
      <c r="QFV3383" s="16"/>
      <c r="QFW3383" s="16"/>
      <c r="QFX3383" s="16"/>
      <c r="QFY3383" s="16"/>
      <c r="QFZ3383" s="16"/>
      <c r="QGA3383" s="16"/>
      <c r="QGB3383" s="16"/>
      <c r="QGC3383" s="16"/>
      <c r="QGD3383" s="16"/>
      <c r="QGE3383" s="16"/>
      <c r="QGF3383" s="16"/>
      <c r="QGG3383" s="16"/>
      <c r="QGH3383" s="16"/>
      <c r="QGI3383" s="16"/>
      <c r="QGJ3383" s="16"/>
      <c r="QGK3383" s="16"/>
      <c r="QGL3383" s="16"/>
      <c r="QGM3383" s="16"/>
      <c r="QGN3383" s="16"/>
      <c r="QGO3383" s="16"/>
      <c r="QGP3383" s="16"/>
      <c r="QGQ3383" s="16"/>
      <c r="QGR3383" s="16"/>
      <c r="QGS3383" s="16"/>
      <c r="QGT3383" s="16"/>
      <c r="QGU3383" s="16"/>
      <c r="QGV3383" s="16"/>
      <c r="QGW3383" s="16"/>
      <c r="QGX3383" s="16"/>
      <c r="QGY3383" s="16"/>
      <c r="QGZ3383" s="16"/>
      <c r="QHA3383" s="16"/>
      <c r="QHB3383" s="16"/>
      <c r="QHC3383" s="16"/>
      <c r="QHD3383" s="16"/>
      <c r="QHE3383" s="16"/>
      <c r="QHF3383" s="16"/>
      <c r="QHG3383" s="16"/>
      <c r="QHH3383" s="16"/>
      <c r="QHI3383" s="16"/>
      <c r="QHJ3383" s="16"/>
      <c r="QHK3383" s="16"/>
      <c r="QHL3383" s="16"/>
      <c r="QHM3383" s="16"/>
      <c r="QHN3383" s="16"/>
      <c r="QHO3383" s="16"/>
      <c r="QHP3383" s="16"/>
      <c r="QHQ3383" s="16"/>
      <c r="QHR3383" s="16"/>
      <c r="QHS3383" s="16"/>
      <c r="QHT3383" s="16"/>
      <c r="QHU3383" s="16"/>
      <c r="QHV3383" s="16"/>
      <c r="QHW3383" s="16"/>
      <c r="QHX3383" s="16"/>
      <c r="QHY3383" s="16"/>
      <c r="QHZ3383" s="16"/>
      <c r="QIA3383" s="16"/>
      <c r="QIB3383" s="16"/>
      <c r="QIC3383" s="16"/>
      <c r="QID3383" s="16"/>
      <c r="QIE3383" s="16"/>
      <c r="QIF3383" s="16"/>
      <c r="QIG3383" s="16"/>
      <c r="QIH3383" s="16"/>
      <c r="QII3383" s="16"/>
      <c r="QIJ3383" s="16"/>
      <c r="QIK3383" s="16"/>
      <c r="QIL3383" s="16"/>
      <c r="QIM3383" s="16"/>
      <c r="QIN3383" s="16"/>
      <c r="QIO3383" s="16"/>
      <c r="QIP3383" s="16"/>
      <c r="QIQ3383" s="16"/>
      <c r="QIR3383" s="16"/>
      <c r="QIS3383" s="16"/>
      <c r="QIT3383" s="16"/>
      <c r="QIU3383" s="16"/>
      <c r="QIV3383" s="16"/>
      <c r="QIW3383" s="16"/>
      <c r="QIX3383" s="16"/>
      <c r="QIY3383" s="16"/>
      <c r="QIZ3383" s="16"/>
      <c r="QJA3383" s="16"/>
      <c r="QJB3383" s="16"/>
      <c r="QJC3383" s="16"/>
      <c r="QJD3383" s="16"/>
      <c r="QJE3383" s="16"/>
      <c r="QJF3383" s="16"/>
      <c r="QJG3383" s="16"/>
      <c r="QJH3383" s="16"/>
      <c r="QJI3383" s="16"/>
      <c r="QJJ3383" s="16"/>
      <c r="QJK3383" s="16"/>
      <c r="QJL3383" s="16"/>
      <c r="QJM3383" s="16"/>
      <c r="QJN3383" s="16"/>
      <c r="QJO3383" s="16"/>
      <c r="QJP3383" s="16"/>
      <c r="QJQ3383" s="16"/>
      <c r="QJR3383" s="16"/>
      <c r="QJS3383" s="16"/>
      <c r="QJT3383" s="16"/>
      <c r="QJU3383" s="16"/>
      <c r="QJV3383" s="16"/>
      <c r="QJW3383" s="16"/>
      <c r="QJX3383" s="16"/>
      <c r="QJY3383" s="16"/>
      <c r="QJZ3383" s="16"/>
      <c r="QKA3383" s="16"/>
      <c r="QKB3383" s="16"/>
      <c r="QKC3383" s="16"/>
      <c r="QKD3383" s="16"/>
      <c r="QKE3383" s="16"/>
      <c r="QKF3383" s="16"/>
      <c r="QKG3383" s="16"/>
      <c r="QKH3383" s="16"/>
      <c r="QKI3383" s="16"/>
      <c r="QKJ3383" s="16"/>
      <c r="QKK3383" s="16"/>
      <c r="QKL3383" s="16"/>
      <c r="QKM3383" s="16"/>
      <c r="QKN3383" s="16"/>
      <c r="QKO3383" s="16"/>
      <c r="QKP3383" s="16"/>
      <c r="QKQ3383" s="16"/>
      <c r="QKR3383" s="16"/>
      <c r="QKS3383" s="16"/>
      <c r="QKT3383" s="16"/>
      <c r="QKU3383" s="16"/>
      <c r="QKV3383" s="16"/>
      <c r="QKW3383" s="16"/>
      <c r="QKX3383" s="16"/>
      <c r="QKY3383" s="16"/>
      <c r="QKZ3383" s="16"/>
      <c r="QLA3383" s="16"/>
      <c r="QLB3383" s="16"/>
      <c r="QLC3383" s="16"/>
      <c r="QLD3383" s="16"/>
      <c r="QLE3383" s="16"/>
      <c r="QLF3383" s="16"/>
      <c r="QLG3383" s="16"/>
      <c r="QLH3383" s="16"/>
      <c r="QLI3383" s="16"/>
      <c r="QLJ3383" s="16"/>
      <c r="QLK3383" s="16"/>
      <c r="QLL3383" s="16"/>
      <c r="QLM3383" s="16"/>
      <c r="QLN3383" s="16"/>
      <c r="QLO3383" s="16"/>
      <c r="QLP3383" s="16"/>
      <c r="QLQ3383" s="16"/>
      <c r="QLR3383" s="16"/>
      <c r="QLS3383" s="16"/>
      <c r="QLT3383" s="16"/>
      <c r="QLU3383" s="16"/>
      <c r="QLV3383" s="16"/>
      <c r="QLW3383" s="16"/>
      <c r="QLX3383" s="16"/>
      <c r="QLY3383" s="16"/>
      <c r="QLZ3383" s="16"/>
      <c r="QMA3383" s="16"/>
      <c r="QMB3383" s="16"/>
      <c r="QMC3383" s="16"/>
      <c r="QMD3383" s="16"/>
      <c r="QME3383" s="16"/>
      <c r="QMF3383" s="16"/>
      <c r="QMG3383" s="16"/>
      <c r="QMH3383" s="16"/>
      <c r="QMI3383" s="16"/>
      <c r="QMJ3383" s="16"/>
      <c r="QMK3383" s="16"/>
      <c r="QML3383" s="16"/>
      <c r="QMM3383" s="16"/>
      <c r="QMN3383" s="16"/>
      <c r="QMO3383" s="16"/>
      <c r="QMP3383" s="16"/>
      <c r="QMQ3383" s="16"/>
      <c r="QMR3383" s="16"/>
      <c r="QMS3383" s="16"/>
      <c r="QMT3383" s="16"/>
      <c r="QMU3383" s="16"/>
      <c r="QMV3383" s="16"/>
      <c r="QMW3383" s="16"/>
      <c r="QMX3383" s="16"/>
      <c r="QMY3383" s="16"/>
      <c r="QMZ3383" s="16"/>
      <c r="QNA3383" s="16"/>
      <c r="QNB3383" s="16"/>
      <c r="QNC3383" s="16"/>
      <c r="QND3383" s="16"/>
      <c r="QNE3383" s="16"/>
      <c r="QNF3383" s="16"/>
      <c r="QNG3383" s="16"/>
      <c r="QNH3383" s="16"/>
      <c r="QNI3383" s="16"/>
      <c r="QNJ3383" s="16"/>
      <c r="QNK3383" s="16"/>
      <c r="QNL3383" s="16"/>
      <c r="QNM3383" s="16"/>
      <c r="QNN3383" s="16"/>
      <c r="QNO3383" s="16"/>
      <c r="QNP3383" s="16"/>
      <c r="QNQ3383" s="16"/>
      <c r="QNR3383" s="16"/>
      <c r="QNS3383" s="16"/>
      <c r="QNT3383" s="16"/>
      <c r="QNU3383" s="16"/>
      <c r="QNV3383" s="16"/>
      <c r="QNW3383" s="16"/>
      <c r="QNX3383" s="16"/>
      <c r="QNY3383" s="16"/>
      <c r="QNZ3383" s="16"/>
      <c r="QOA3383" s="16"/>
      <c r="QOB3383" s="16"/>
      <c r="QOC3383" s="16"/>
      <c r="QOD3383" s="16"/>
      <c r="QOE3383" s="16"/>
      <c r="QOF3383" s="16"/>
      <c r="QOG3383" s="16"/>
      <c r="QOH3383" s="16"/>
      <c r="QOI3383" s="16"/>
      <c r="QOJ3383" s="16"/>
      <c r="QOK3383" s="16"/>
      <c r="QOL3383" s="16"/>
      <c r="QOM3383" s="16"/>
      <c r="QON3383" s="16"/>
      <c r="QOO3383" s="16"/>
      <c r="QOP3383" s="16"/>
      <c r="QOQ3383" s="16"/>
      <c r="QOR3383" s="16"/>
      <c r="QOS3383" s="16"/>
      <c r="QOT3383" s="16"/>
      <c r="QOU3383" s="16"/>
      <c r="QOV3383" s="16"/>
      <c r="QOW3383" s="16"/>
      <c r="QOX3383" s="16"/>
      <c r="QOY3383" s="16"/>
      <c r="QOZ3383" s="16"/>
      <c r="QPA3383" s="16"/>
      <c r="QPB3383" s="16"/>
      <c r="QPC3383" s="16"/>
      <c r="QPD3383" s="16"/>
      <c r="QPE3383" s="16"/>
      <c r="QPF3383" s="16"/>
      <c r="QPG3383" s="16"/>
      <c r="QPH3383" s="16"/>
      <c r="QPI3383" s="16"/>
      <c r="QPJ3383" s="16"/>
      <c r="QPK3383" s="16"/>
      <c r="QPL3383" s="16"/>
      <c r="QPM3383" s="16"/>
      <c r="QPN3383" s="16"/>
      <c r="QPO3383" s="16"/>
      <c r="QPP3383" s="16"/>
      <c r="QPQ3383" s="16"/>
      <c r="QPR3383" s="16"/>
      <c r="QPS3383" s="16"/>
      <c r="QPT3383" s="16"/>
      <c r="QPU3383" s="16"/>
      <c r="QPV3383" s="16"/>
      <c r="QPW3383" s="16"/>
      <c r="QPX3383" s="16"/>
      <c r="QPY3383" s="16"/>
      <c r="QPZ3383" s="16"/>
      <c r="QQA3383" s="16"/>
      <c r="QQB3383" s="16"/>
      <c r="QQC3383" s="16"/>
      <c r="QQD3383" s="16"/>
      <c r="QQE3383" s="16"/>
      <c r="QQF3383" s="16"/>
      <c r="QQG3383" s="16"/>
      <c r="QQH3383" s="16"/>
      <c r="QQI3383" s="16"/>
      <c r="QQJ3383" s="16"/>
      <c r="QQK3383" s="16"/>
      <c r="QQL3383" s="16"/>
      <c r="QQM3383" s="16"/>
      <c r="QQN3383" s="16"/>
      <c r="QQO3383" s="16"/>
      <c r="QQP3383" s="16"/>
      <c r="QQQ3383" s="16"/>
      <c r="QQR3383" s="16"/>
      <c r="QQS3383" s="16"/>
      <c r="QQT3383" s="16"/>
      <c r="QQU3383" s="16"/>
      <c r="QQV3383" s="16"/>
      <c r="QQW3383" s="16"/>
      <c r="QQX3383" s="16"/>
      <c r="QQY3383" s="16"/>
      <c r="QQZ3383" s="16"/>
      <c r="QRA3383" s="16"/>
      <c r="QRB3383" s="16"/>
      <c r="QRC3383" s="16"/>
      <c r="QRD3383" s="16"/>
      <c r="QRE3383" s="16"/>
      <c r="QRF3383" s="16"/>
      <c r="QRG3383" s="16"/>
      <c r="QRH3383" s="16"/>
      <c r="QRI3383" s="16"/>
      <c r="QRJ3383" s="16"/>
      <c r="QRK3383" s="16"/>
      <c r="QRL3383" s="16"/>
      <c r="QRM3383" s="16"/>
      <c r="QRN3383" s="16"/>
      <c r="QRO3383" s="16"/>
      <c r="QRP3383" s="16"/>
      <c r="QRQ3383" s="16"/>
      <c r="QRR3383" s="16"/>
      <c r="QRS3383" s="16"/>
      <c r="QRT3383" s="16"/>
      <c r="QRU3383" s="16"/>
      <c r="QRV3383" s="16"/>
      <c r="QRW3383" s="16"/>
      <c r="QRX3383" s="16"/>
      <c r="QRY3383" s="16"/>
      <c r="QRZ3383" s="16"/>
      <c r="QSA3383" s="16"/>
      <c r="QSB3383" s="16"/>
      <c r="QSC3383" s="16"/>
      <c r="QSD3383" s="16"/>
      <c r="QSE3383" s="16"/>
      <c r="QSF3383" s="16"/>
      <c r="QSG3383" s="16"/>
      <c r="QSH3383" s="16"/>
      <c r="QSI3383" s="16"/>
      <c r="QSJ3383" s="16"/>
      <c r="QSK3383" s="16"/>
      <c r="QSL3383" s="16"/>
      <c r="QSM3383" s="16"/>
      <c r="QSN3383" s="16"/>
      <c r="QSO3383" s="16"/>
      <c r="QSP3383" s="16"/>
      <c r="QSQ3383" s="16"/>
      <c r="QSR3383" s="16"/>
      <c r="QSS3383" s="16"/>
      <c r="QST3383" s="16"/>
      <c r="QSU3383" s="16"/>
      <c r="QSV3383" s="16"/>
      <c r="QSW3383" s="16"/>
      <c r="QSX3383" s="16"/>
      <c r="QSY3383" s="16"/>
      <c r="QSZ3383" s="16"/>
      <c r="QTA3383" s="16"/>
      <c r="QTB3383" s="16"/>
      <c r="QTC3383" s="16"/>
      <c r="QTD3383" s="16"/>
      <c r="QTE3383" s="16"/>
      <c r="QTF3383" s="16"/>
      <c r="QTG3383" s="16"/>
      <c r="QTH3383" s="16"/>
      <c r="QTI3383" s="16"/>
      <c r="QTJ3383" s="16"/>
      <c r="QTK3383" s="16"/>
      <c r="QTL3383" s="16"/>
      <c r="QTM3383" s="16"/>
      <c r="QTN3383" s="16"/>
      <c r="QTO3383" s="16"/>
      <c r="QTP3383" s="16"/>
      <c r="QTQ3383" s="16"/>
      <c r="QTR3383" s="16"/>
      <c r="QTS3383" s="16"/>
      <c r="QTT3383" s="16"/>
      <c r="QTU3383" s="16"/>
      <c r="QTV3383" s="16"/>
      <c r="QTW3383" s="16"/>
      <c r="QTX3383" s="16"/>
      <c r="QTY3383" s="16"/>
      <c r="QTZ3383" s="16"/>
      <c r="QUA3383" s="16"/>
      <c r="QUB3383" s="16"/>
      <c r="QUC3383" s="16"/>
      <c r="QUD3383" s="16"/>
      <c r="QUE3383" s="16"/>
      <c r="QUF3383" s="16"/>
      <c r="QUG3383" s="16"/>
      <c r="QUH3383" s="16"/>
      <c r="QUI3383" s="16"/>
      <c r="QUJ3383" s="16"/>
      <c r="QUK3383" s="16"/>
      <c r="QUL3383" s="16"/>
      <c r="QUM3383" s="16"/>
      <c r="QUN3383" s="16"/>
      <c r="QUO3383" s="16"/>
      <c r="QUP3383" s="16"/>
      <c r="QUQ3383" s="16"/>
      <c r="QUR3383" s="16"/>
      <c r="QUS3383" s="16"/>
      <c r="QUT3383" s="16"/>
      <c r="QUU3383" s="16"/>
      <c r="QUV3383" s="16"/>
      <c r="QUW3383" s="16"/>
      <c r="QUX3383" s="16"/>
      <c r="QUY3383" s="16"/>
      <c r="QUZ3383" s="16"/>
      <c r="QVA3383" s="16"/>
      <c r="QVB3383" s="16"/>
      <c r="QVC3383" s="16"/>
      <c r="QVD3383" s="16"/>
      <c r="QVE3383" s="16"/>
      <c r="QVF3383" s="16"/>
      <c r="QVG3383" s="16"/>
      <c r="QVH3383" s="16"/>
      <c r="QVI3383" s="16"/>
      <c r="QVJ3383" s="16"/>
      <c r="QVK3383" s="16"/>
      <c r="QVL3383" s="16"/>
      <c r="QVM3383" s="16"/>
      <c r="QVN3383" s="16"/>
      <c r="QVO3383" s="16"/>
      <c r="QVP3383" s="16"/>
      <c r="QVQ3383" s="16"/>
      <c r="QVR3383" s="16"/>
      <c r="QVS3383" s="16"/>
      <c r="QVT3383" s="16"/>
      <c r="QVU3383" s="16"/>
      <c r="QVV3383" s="16"/>
      <c r="QVW3383" s="16"/>
      <c r="QVX3383" s="16"/>
      <c r="QVY3383" s="16"/>
      <c r="QVZ3383" s="16"/>
      <c r="QWA3383" s="16"/>
      <c r="QWB3383" s="16"/>
      <c r="QWC3383" s="16"/>
      <c r="QWD3383" s="16"/>
      <c r="QWE3383" s="16"/>
      <c r="QWF3383" s="16"/>
      <c r="QWG3383" s="16"/>
      <c r="QWH3383" s="16"/>
      <c r="QWI3383" s="16"/>
      <c r="QWJ3383" s="16"/>
      <c r="QWK3383" s="16"/>
      <c r="QWL3383" s="16"/>
      <c r="QWM3383" s="16"/>
      <c r="QWN3383" s="16"/>
      <c r="QWO3383" s="16"/>
      <c r="QWP3383" s="16"/>
      <c r="QWQ3383" s="16"/>
      <c r="QWR3383" s="16"/>
      <c r="QWS3383" s="16"/>
      <c r="QWT3383" s="16"/>
      <c r="QWU3383" s="16"/>
      <c r="QWV3383" s="16"/>
      <c r="QWW3383" s="16"/>
      <c r="QWX3383" s="16"/>
      <c r="QWY3383" s="16"/>
      <c r="QWZ3383" s="16"/>
      <c r="QXA3383" s="16"/>
      <c r="QXB3383" s="16"/>
      <c r="QXC3383" s="16"/>
      <c r="QXD3383" s="16"/>
      <c r="QXE3383" s="16"/>
      <c r="QXF3383" s="16"/>
      <c r="QXG3383" s="16"/>
      <c r="QXH3383" s="16"/>
      <c r="QXI3383" s="16"/>
      <c r="QXJ3383" s="16"/>
      <c r="QXK3383" s="16"/>
      <c r="QXL3383" s="16"/>
      <c r="QXM3383" s="16"/>
      <c r="QXN3383" s="16"/>
      <c r="QXO3383" s="16"/>
      <c r="QXP3383" s="16"/>
      <c r="QXQ3383" s="16"/>
      <c r="QXR3383" s="16"/>
      <c r="QXS3383" s="16"/>
      <c r="QXT3383" s="16"/>
      <c r="QXU3383" s="16"/>
      <c r="QXV3383" s="16"/>
      <c r="QXW3383" s="16"/>
      <c r="QXX3383" s="16"/>
      <c r="QXY3383" s="16"/>
      <c r="QXZ3383" s="16"/>
      <c r="QYA3383" s="16"/>
      <c r="QYB3383" s="16"/>
      <c r="QYC3383" s="16"/>
      <c r="QYD3383" s="16"/>
      <c r="QYE3383" s="16"/>
      <c r="QYF3383" s="16"/>
      <c r="QYG3383" s="16"/>
      <c r="QYH3383" s="16"/>
      <c r="QYI3383" s="16"/>
      <c r="QYJ3383" s="16"/>
      <c r="QYK3383" s="16"/>
      <c r="QYL3383" s="16"/>
      <c r="QYM3383" s="16"/>
      <c r="QYN3383" s="16"/>
      <c r="QYO3383" s="16"/>
      <c r="QYP3383" s="16"/>
      <c r="QYQ3383" s="16"/>
      <c r="QYR3383" s="16"/>
      <c r="QYS3383" s="16"/>
      <c r="QYT3383" s="16"/>
      <c r="QYU3383" s="16"/>
      <c r="QYV3383" s="16"/>
      <c r="QYW3383" s="16"/>
      <c r="QYX3383" s="16"/>
      <c r="QYY3383" s="16"/>
      <c r="QYZ3383" s="16"/>
      <c r="QZA3383" s="16"/>
      <c r="QZB3383" s="16"/>
      <c r="QZC3383" s="16"/>
      <c r="QZD3383" s="16"/>
      <c r="QZE3383" s="16"/>
      <c r="QZF3383" s="16"/>
      <c r="QZG3383" s="16"/>
      <c r="QZH3383" s="16"/>
      <c r="QZI3383" s="16"/>
      <c r="QZJ3383" s="16"/>
      <c r="QZK3383" s="16"/>
      <c r="QZL3383" s="16"/>
      <c r="QZM3383" s="16"/>
      <c r="QZN3383" s="16"/>
      <c r="QZO3383" s="16"/>
      <c r="QZP3383" s="16"/>
      <c r="QZQ3383" s="16"/>
      <c r="QZR3383" s="16"/>
      <c r="QZS3383" s="16"/>
      <c r="QZT3383" s="16"/>
      <c r="QZU3383" s="16"/>
      <c r="QZV3383" s="16"/>
      <c r="QZW3383" s="16"/>
      <c r="QZX3383" s="16"/>
      <c r="QZY3383" s="16"/>
      <c r="QZZ3383" s="16"/>
      <c r="RAA3383" s="16"/>
      <c r="RAB3383" s="16"/>
      <c r="RAC3383" s="16"/>
      <c r="RAD3383" s="16"/>
      <c r="RAE3383" s="16"/>
      <c r="RAF3383" s="16"/>
      <c r="RAG3383" s="16"/>
      <c r="RAH3383" s="16"/>
      <c r="RAI3383" s="16"/>
      <c r="RAJ3383" s="16"/>
      <c r="RAK3383" s="16"/>
      <c r="RAL3383" s="16"/>
      <c r="RAM3383" s="16"/>
      <c r="RAN3383" s="16"/>
      <c r="RAO3383" s="16"/>
      <c r="RAP3383" s="16"/>
      <c r="RAQ3383" s="16"/>
      <c r="RAR3383" s="16"/>
      <c r="RAS3383" s="16"/>
      <c r="RAT3383" s="16"/>
      <c r="RAU3383" s="16"/>
      <c r="RAV3383" s="16"/>
      <c r="RAW3383" s="16"/>
      <c r="RAX3383" s="16"/>
      <c r="RAY3383" s="16"/>
      <c r="RAZ3383" s="16"/>
      <c r="RBA3383" s="16"/>
      <c r="RBB3383" s="16"/>
      <c r="RBC3383" s="16"/>
      <c r="RBD3383" s="16"/>
      <c r="RBE3383" s="16"/>
      <c r="RBF3383" s="16"/>
      <c r="RBG3383" s="16"/>
      <c r="RBH3383" s="16"/>
      <c r="RBI3383" s="16"/>
      <c r="RBJ3383" s="16"/>
      <c r="RBK3383" s="16"/>
      <c r="RBL3383" s="16"/>
      <c r="RBM3383" s="16"/>
      <c r="RBN3383" s="16"/>
      <c r="RBO3383" s="16"/>
      <c r="RBP3383" s="16"/>
      <c r="RBQ3383" s="16"/>
      <c r="RBR3383" s="16"/>
      <c r="RBS3383" s="16"/>
      <c r="RBT3383" s="16"/>
      <c r="RBU3383" s="16"/>
      <c r="RBV3383" s="16"/>
      <c r="RBW3383" s="16"/>
      <c r="RBX3383" s="16"/>
      <c r="RBY3383" s="16"/>
      <c r="RBZ3383" s="16"/>
      <c r="RCA3383" s="16"/>
      <c r="RCB3383" s="16"/>
      <c r="RCC3383" s="16"/>
      <c r="RCD3383" s="16"/>
      <c r="RCE3383" s="16"/>
      <c r="RCF3383" s="16"/>
      <c r="RCG3383" s="16"/>
      <c r="RCH3383" s="16"/>
      <c r="RCI3383" s="16"/>
      <c r="RCJ3383" s="16"/>
      <c r="RCK3383" s="16"/>
      <c r="RCL3383" s="16"/>
      <c r="RCM3383" s="16"/>
      <c r="RCN3383" s="16"/>
      <c r="RCO3383" s="16"/>
      <c r="RCP3383" s="16"/>
      <c r="RCQ3383" s="16"/>
      <c r="RCR3383" s="16"/>
      <c r="RCS3383" s="16"/>
      <c r="RCT3383" s="16"/>
      <c r="RCU3383" s="16"/>
      <c r="RCV3383" s="16"/>
      <c r="RCW3383" s="16"/>
      <c r="RCX3383" s="16"/>
      <c r="RCY3383" s="16"/>
      <c r="RCZ3383" s="16"/>
      <c r="RDA3383" s="16"/>
      <c r="RDB3383" s="16"/>
      <c r="RDC3383" s="16"/>
      <c r="RDD3383" s="16"/>
      <c r="RDE3383" s="16"/>
      <c r="RDF3383" s="16"/>
      <c r="RDG3383" s="16"/>
      <c r="RDH3383" s="16"/>
      <c r="RDI3383" s="16"/>
      <c r="RDJ3383" s="16"/>
      <c r="RDK3383" s="16"/>
      <c r="RDL3383" s="16"/>
      <c r="RDM3383" s="16"/>
      <c r="RDN3383" s="16"/>
      <c r="RDO3383" s="16"/>
      <c r="RDP3383" s="16"/>
      <c r="RDQ3383" s="16"/>
      <c r="RDR3383" s="16"/>
      <c r="RDS3383" s="16"/>
      <c r="RDT3383" s="16"/>
      <c r="RDU3383" s="16"/>
      <c r="RDV3383" s="16"/>
      <c r="RDW3383" s="16"/>
      <c r="RDX3383" s="16"/>
      <c r="RDY3383" s="16"/>
      <c r="RDZ3383" s="16"/>
      <c r="REA3383" s="16"/>
      <c r="REB3383" s="16"/>
      <c r="REC3383" s="16"/>
      <c r="RED3383" s="16"/>
      <c r="REE3383" s="16"/>
      <c r="REF3383" s="16"/>
      <c r="REG3383" s="16"/>
      <c r="REH3383" s="16"/>
      <c r="REI3383" s="16"/>
      <c r="REJ3383" s="16"/>
      <c r="REK3383" s="16"/>
      <c r="REL3383" s="16"/>
      <c r="REM3383" s="16"/>
      <c r="REN3383" s="16"/>
      <c r="REO3383" s="16"/>
      <c r="REP3383" s="16"/>
      <c r="REQ3383" s="16"/>
      <c r="RER3383" s="16"/>
      <c r="RES3383" s="16"/>
      <c r="RET3383" s="16"/>
      <c r="REU3383" s="16"/>
      <c r="REV3383" s="16"/>
      <c r="REW3383" s="16"/>
      <c r="REX3383" s="16"/>
      <c r="REY3383" s="16"/>
      <c r="REZ3383" s="16"/>
      <c r="RFA3383" s="16"/>
      <c r="RFB3383" s="16"/>
      <c r="RFC3383" s="16"/>
      <c r="RFD3383" s="16"/>
      <c r="RFE3383" s="16"/>
      <c r="RFF3383" s="16"/>
      <c r="RFG3383" s="16"/>
      <c r="RFH3383" s="16"/>
      <c r="RFI3383" s="16"/>
      <c r="RFJ3383" s="16"/>
      <c r="RFK3383" s="16"/>
      <c r="RFL3383" s="16"/>
      <c r="RFM3383" s="16"/>
      <c r="RFN3383" s="16"/>
      <c r="RFO3383" s="16"/>
      <c r="RFP3383" s="16"/>
      <c r="RFQ3383" s="16"/>
      <c r="RFR3383" s="16"/>
      <c r="RFS3383" s="16"/>
      <c r="RFT3383" s="16"/>
      <c r="RFU3383" s="16"/>
      <c r="RFV3383" s="16"/>
      <c r="RFW3383" s="16"/>
      <c r="RFX3383" s="16"/>
      <c r="RFY3383" s="16"/>
      <c r="RFZ3383" s="16"/>
      <c r="RGA3383" s="16"/>
      <c r="RGB3383" s="16"/>
      <c r="RGC3383" s="16"/>
      <c r="RGD3383" s="16"/>
      <c r="RGE3383" s="16"/>
      <c r="RGF3383" s="16"/>
      <c r="RGG3383" s="16"/>
      <c r="RGH3383" s="16"/>
      <c r="RGI3383" s="16"/>
      <c r="RGJ3383" s="16"/>
      <c r="RGK3383" s="16"/>
      <c r="RGL3383" s="16"/>
      <c r="RGM3383" s="16"/>
      <c r="RGN3383" s="16"/>
      <c r="RGO3383" s="16"/>
      <c r="RGP3383" s="16"/>
      <c r="RGQ3383" s="16"/>
      <c r="RGR3383" s="16"/>
      <c r="RGS3383" s="16"/>
      <c r="RGT3383" s="16"/>
      <c r="RGU3383" s="16"/>
      <c r="RGV3383" s="16"/>
      <c r="RGW3383" s="16"/>
      <c r="RGX3383" s="16"/>
      <c r="RGY3383" s="16"/>
      <c r="RGZ3383" s="16"/>
      <c r="RHA3383" s="16"/>
      <c r="RHB3383" s="16"/>
      <c r="RHC3383" s="16"/>
      <c r="RHD3383" s="16"/>
      <c r="RHE3383" s="16"/>
      <c r="RHF3383" s="16"/>
      <c r="RHG3383" s="16"/>
      <c r="RHH3383" s="16"/>
      <c r="RHI3383" s="16"/>
      <c r="RHJ3383" s="16"/>
      <c r="RHK3383" s="16"/>
      <c r="RHL3383" s="16"/>
      <c r="RHM3383" s="16"/>
      <c r="RHN3383" s="16"/>
      <c r="RHO3383" s="16"/>
      <c r="RHP3383" s="16"/>
      <c r="RHQ3383" s="16"/>
      <c r="RHR3383" s="16"/>
      <c r="RHS3383" s="16"/>
      <c r="RHT3383" s="16"/>
      <c r="RHU3383" s="16"/>
      <c r="RHV3383" s="16"/>
      <c r="RHW3383" s="16"/>
      <c r="RHX3383" s="16"/>
      <c r="RHY3383" s="16"/>
      <c r="RHZ3383" s="16"/>
      <c r="RIA3383" s="16"/>
      <c r="RIB3383" s="16"/>
      <c r="RIC3383" s="16"/>
      <c r="RID3383" s="16"/>
      <c r="RIE3383" s="16"/>
      <c r="RIF3383" s="16"/>
      <c r="RIG3383" s="16"/>
      <c r="RIH3383" s="16"/>
      <c r="RII3383" s="16"/>
      <c r="RIJ3383" s="16"/>
      <c r="RIK3383" s="16"/>
      <c r="RIL3383" s="16"/>
      <c r="RIM3383" s="16"/>
      <c r="RIN3383" s="16"/>
      <c r="RIO3383" s="16"/>
      <c r="RIP3383" s="16"/>
      <c r="RIQ3383" s="16"/>
      <c r="RIR3383" s="16"/>
      <c r="RIS3383" s="16"/>
      <c r="RIT3383" s="16"/>
      <c r="RIU3383" s="16"/>
      <c r="RIV3383" s="16"/>
      <c r="RIW3383" s="16"/>
      <c r="RIX3383" s="16"/>
      <c r="RIY3383" s="16"/>
      <c r="RIZ3383" s="16"/>
      <c r="RJA3383" s="16"/>
      <c r="RJB3383" s="16"/>
      <c r="RJC3383" s="16"/>
      <c r="RJD3383" s="16"/>
      <c r="RJE3383" s="16"/>
      <c r="RJF3383" s="16"/>
      <c r="RJG3383" s="16"/>
      <c r="RJH3383" s="16"/>
      <c r="RJI3383" s="16"/>
      <c r="RJJ3383" s="16"/>
      <c r="RJK3383" s="16"/>
      <c r="RJL3383" s="16"/>
      <c r="RJM3383" s="16"/>
      <c r="RJN3383" s="16"/>
      <c r="RJO3383" s="16"/>
      <c r="RJP3383" s="16"/>
      <c r="RJQ3383" s="16"/>
      <c r="RJR3383" s="16"/>
      <c r="RJS3383" s="16"/>
      <c r="RJT3383" s="16"/>
      <c r="RJU3383" s="16"/>
      <c r="RJV3383" s="16"/>
      <c r="RJW3383" s="16"/>
      <c r="RJX3383" s="16"/>
      <c r="RJY3383" s="16"/>
      <c r="RJZ3383" s="16"/>
      <c r="RKA3383" s="16"/>
      <c r="RKB3383" s="16"/>
      <c r="RKC3383" s="16"/>
      <c r="RKD3383" s="16"/>
      <c r="RKE3383" s="16"/>
      <c r="RKF3383" s="16"/>
      <c r="RKG3383" s="16"/>
      <c r="RKH3383" s="16"/>
      <c r="RKI3383" s="16"/>
      <c r="RKJ3383" s="16"/>
      <c r="RKK3383" s="16"/>
      <c r="RKL3383" s="16"/>
      <c r="RKM3383" s="16"/>
      <c r="RKN3383" s="16"/>
      <c r="RKO3383" s="16"/>
      <c r="RKP3383" s="16"/>
      <c r="RKQ3383" s="16"/>
      <c r="RKR3383" s="16"/>
      <c r="RKS3383" s="16"/>
      <c r="RKT3383" s="16"/>
      <c r="RKU3383" s="16"/>
      <c r="RKV3383" s="16"/>
      <c r="RKW3383" s="16"/>
      <c r="RKX3383" s="16"/>
      <c r="RKY3383" s="16"/>
      <c r="RKZ3383" s="16"/>
      <c r="RLA3383" s="16"/>
      <c r="RLB3383" s="16"/>
      <c r="RLC3383" s="16"/>
      <c r="RLD3383" s="16"/>
      <c r="RLE3383" s="16"/>
      <c r="RLF3383" s="16"/>
      <c r="RLG3383" s="16"/>
      <c r="RLH3383" s="16"/>
      <c r="RLI3383" s="16"/>
      <c r="RLJ3383" s="16"/>
      <c r="RLK3383" s="16"/>
      <c r="RLL3383" s="16"/>
      <c r="RLM3383" s="16"/>
      <c r="RLN3383" s="16"/>
      <c r="RLO3383" s="16"/>
      <c r="RLP3383" s="16"/>
      <c r="RLQ3383" s="16"/>
      <c r="RLR3383" s="16"/>
      <c r="RLS3383" s="16"/>
      <c r="RLT3383" s="16"/>
      <c r="RLU3383" s="16"/>
      <c r="RLV3383" s="16"/>
      <c r="RLW3383" s="16"/>
      <c r="RLX3383" s="16"/>
      <c r="RLY3383" s="16"/>
      <c r="RLZ3383" s="16"/>
      <c r="RMA3383" s="16"/>
      <c r="RMB3383" s="16"/>
      <c r="RMC3383" s="16"/>
      <c r="RMD3383" s="16"/>
      <c r="RME3383" s="16"/>
      <c r="RMF3383" s="16"/>
      <c r="RMG3383" s="16"/>
      <c r="RMH3383" s="16"/>
      <c r="RMI3383" s="16"/>
      <c r="RMJ3383" s="16"/>
      <c r="RMK3383" s="16"/>
      <c r="RML3383" s="16"/>
      <c r="RMM3383" s="16"/>
      <c r="RMN3383" s="16"/>
      <c r="RMO3383" s="16"/>
      <c r="RMP3383" s="16"/>
      <c r="RMQ3383" s="16"/>
      <c r="RMR3383" s="16"/>
      <c r="RMS3383" s="16"/>
      <c r="RMT3383" s="16"/>
      <c r="RMU3383" s="16"/>
      <c r="RMV3383" s="16"/>
      <c r="RMW3383" s="16"/>
      <c r="RMX3383" s="16"/>
      <c r="RMY3383" s="16"/>
      <c r="RMZ3383" s="16"/>
      <c r="RNA3383" s="16"/>
      <c r="RNB3383" s="16"/>
      <c r="RNC3383" s="16"/>
      <c r="RND3383" s="16"/>
      <c r="RNE3383" s="16"/>
      <c r="RNF3383" s="16"/>
      <c r="RNG3383" s="16"/>
      <c r="RNH3383" s="16"/>
      <c r="RNI3383" s="16"/>
      <c r="RNJ3383" s="16"/>
      <c r="RNK3383" s="16"/>
      <c r="RNL3383" s="16"/>
      <c r="RNM3383" s="16"/>
      <c r="RNN3383" s="16"/>
      <c r="RNO3383" s="16"/>
      <c r="RNP3383" s="16"/>
      <c r="RNQ3383" s="16"/>
      <c r="RNR3383" s="16"/>
      <c r="RNS3383" s="16"/>
      <c r="RNT3383" s="16"/>
      <c r="RNU3383" s="16"/>
      <c r="RNV3383" s="16"/>
      <c r="RNW3383" s="16"/>
      <c r="RNX3383" s="16"/>
      <c r="RNY3383" s="16"/>
      <c r="RNZ3383" s="16"/>
      <c r="ROA3383" s="16"/>
      <c r="ROB3383" s="16"/>
      <c r="ROC3383" s="16"/>
      <c r="ROD3383" s="16"/>
      <c r="ROE3383" s="16"/>
      <c r="ROF3383" s="16"/>
      <c r="ROG3383" s="16"/>
      <c r="ROH3383" s="16"/>
      <c r="ROI3383" s="16"/>
      <c r="ROJ3383" s="16"/>
      <c r="ROK3383" s="16"/>
      <c r="ROL3383" s="16"/>
      <c r="ROM3383" s="16"/>
      <c r="RON3383" s="16"/>
      <c r="ROO3383" s="16"/>
      <c r="ROP3383" s="16"/>
      <c r="ROQ3383" s="16"/>
      <c r="ROR3383" s="16"/>
      <c r="ROS3383" s="16"/>
      <c r="ROT3383" s="16"/>
      <c r="ROU3383" s="16"/>
      <c r="ROV3383" s="16"/>
      <c r="ROW3383" s="16"/>
      <c r="ROX3383" s="16"/>
      <c r="ROY3383" s="16"/>
      <c r="ROZ3383" s="16"/>
      <c r="RPA3383" s="16"/>
      <c r="RPB3383" s="16"/>
      <c r="RPC3383" s="16"/>
      <c r="RPD3383" s="16"/>
      <c r="RPE3383" s="16"/>
      <c r="RPF3383" s="16"/>
      <c r="RPG3383" s="16"/>
      <c r="RPH3383" s="16"/>
      <c r="RPI3383" s="16"/>
      <c r="RPJ3383" s="16"/>
      <c r="RPK3383" s="16"/>
      <c r="RPL3383" s="16"/>
      <c r="RPM3383" s="16"/>
      <c r="RPN3383" s="16"/>
      <c r="RPO3383" s="16"/>
      <c r="RPP3383" s="16"/>
      <c r="RPQ3383" s="16"/>
      <c r="RPR3383" s="16"/>
      <c r="RPS3383" s="16"/>
      <c r="RPT3383" s="16"/>
      <c r="RPU3383" s="16"/>
      <c r="RPV3383" s="16"/>
      <c r="RPW3383" s="16"/>
      <c r="RPX3383" s="16"/>
      <c r="RPY3383" s="16"/>
      <c r="RPZ3383" s="16"/>
      <c r="RQA3383" s="16"/>
      <c r="RQB3383" s="16"/>
      <c r="RQC3383" s="16"/>
      <c r="RQD3383" s="16"/>
      <c r="RQE3383" s="16"/>
      <c r="RQF3383" s="16"/>
      <c r="RQG3383" s="16"/>
      <c r="RQH3383" s="16"/>
      <c r="RQI3383" s="16"/>
      <c r="RQJ3383" s="16"/>
      <c r="RQK3383" s="16"/>
      <c r="RQL3383" s="16"/>
      <c r="RQM3383" s="16"/>
      <c r="RQN3383" s="16"/>
      <c r="RQO3383" s="16"/>
      <c r="RQP3383" s="16"/>
      <c r="RQQ3383" s="16"/>
      <c r="RQR3383" s="16"/>
      <c r="RQS3383" s="16"/>
      <c r="RQT3383" s="16"/>
      <c r="RQU3383" s="16"/>
      <c r="RQV3383" s="16"/>
      <c r="RQW3383" s="16"/>
      <c r="RQX3383" s="16"/>
      <c r="RQY3383" s="16"/>
      <c r="RQZ3383" s="16"/>
      <c r="RRA3383" s="16"/>
      <c r="RRB3383" s="16"/>
      <c r="RRC3383" s="16"/>
      <c r="RRD3383" s="16"/>
      <c r="RRE3383" s="16"/>
      <c r="RRF3383" s="16"/>
      <c r="RRG3383" s="16"/>
      <c r="RRH3383" s="16"/>
      <c r="RRI3383" s="16"/>
      <c r="RRJ3383" s="16"/>
      <c r="RRK3383" s="16"/>
      <c r="RRL3383" s="16"/>
      <c r="RRM3383" s="16"/>
      <c r="RRN3383" s="16"/>
      <c r="RRO3383" s="16"/>
      <c r="RRP3383" s="16"/>
      <c r="RRQ3383" s="16"/>
      <c r="RRR3383" s="16"/>
      <c r="RRS3383" s="16"/>
      <c r="RRT3383" s="16"/>
      <c r="RRU3383" s="16"/>
      <c r="RRV3383" s="16"/>
      <c r="RRW3383" s="16"/>
      <c r="RRX3383" s="16"/>
      <c r="RRY3383" s="16"/>
      <c r="RRZ3383" s="16"/>
      <c r="RSA3383" s="16"/>
      <c r="RSB3383" s="16"/>
      <c r="RSC3383" s="16"/>
      <c r="RSD3383" s="16"/>
      <c r="RSE3383" s="16"/>
      <c r="RSF3383" s="16"/>
      <c r="RSG3383" s="16"/>
      <c r="RSH3383" s="16"/>
      <c r="RSI3383" s="16"/>
      <c r="RSJ3383" s="16"/>
      <c r="RSK3383" s="16"/>
      <c r="RSL3383" s="16"/>
      <c r="RSM3383" s="16"/>
      <c r="RSN3383" s="16"/>
      <c r="RSO3383" s="16"/>
      <c r="RSP3383" s="16"/>
      <c r="RSQ3383" s="16"/>
      <c r="RSR3383" s="16"/>
      <c r="RSS3383" s="16"/>
      <c r="RST3383" s="16"/>
      <c r="RSU3383" s="16"/>
      <c r="RSV3383" s="16"/>
      <c r="RSW3383" s="16"/>
      <c r="RSX3383" s="16"/>
      <c r="RSY3383" s="16"/>
      <c r="RSZ3383" s="16"/>
      <c r="RTA3383" s="16"/>
      <c r="RTB3383" s="16"/>
      <c r="RTC3383" s="16"/>
      <c r="RTD3383" s="16"/>
      <c r="RTE3383" s="16"/>
      <c r="RTF3383" s="16"/>
      <c r="RTG3383" s="16"/>
      <c r="RTH3383" s="16"/>
      <c r="RTI3383" s="16"/>
      <c r="RTJ3383" s="16"/>
      <c r="RTK3383" s="16"/>
      <c r="RTL3383" s="16"/>
      <c r="RTM3383" s="16"/>
      <c r="RTN3383" s="16"/>
      <c r="RTO3383" s="16"/>
      <c r="RTP3383" s="16"/>
      <c r="RTQ3383" s="16"/>
      <c r="RTR3383" s="16"/>
      <c r="RTS3383" s="16"/>
      <c r="RTT3383" s="16"/>
      <c r="RTU3383" s="16"/>
      <c r="RTV3383" s="16"/>
      <c r="RTW3383" s="16"/>
      <c r="RTX3383" s="16"/>
      <c r="RTY3383" s="16"/>
      <c r="RTZ3383" s="16"/>
      <c r="RUA3383" s="16"/>
      <c r="RUB3383" s="16"/>
      <c r="RUC3383" s="16"/>
      <c r="RUD3383" s="16"/>
      <c r="RUE3383" s="16"/>
      <c r="RUF3383" s="16"/>
      <c r="RUG3383" s="16"/>
      <c r="RUH3383" s="16"/>
      <c r="RUI3383" s="16"/>
      <c r="RUJ3383" s="16"/>
      <c r="RUK3383" s="16"/>
      <c r="RUL3383" s="16"/>
      <c r="RUM3383" s="16"/>
      <c r="RUN3383" s="16"/>
      <c r="RUO3383" s="16"/>
      <c r="RUP3383" s="16"/>
      <c r="RUQ3383" s="16"/>
      <c r="RUR3383" s="16"/>
      <c r="RUS3383" s="16"/>
      <c r="RUT3383" s="16"/>
      <c r="RUU3383" s="16"/>
      <c r="RUV3383" s="16"/>
      <c r="RUW3383" s="16"/>
      <c r="RUX3383" s="16"/>
      <c r="RUY3383" s="16"/>
      <c r="RUZ3383" s="16"/>
      <c r="RVA3383" s="16"/>
      <c r="RVB3383" s="16"/>
      <c r="RVC3383" s="16"/>
      <c r="RVD3383" s="16"/>
      <c r="RVE3383" s="16"/>
      <c r="RVF3383" s="16"/>
      <c r="RVG3383" s="16"/>
      <c r="RVH3383" s="16"/>
      <c r="RVI3383" s="16"/>
      <c r="RVJ3383" s="16"/>
      <c r="RVK3383" s="16"/>
      <c r="RVL3383" s="16"/>
      <c r="RVM3383" s="16"/>
      <c r="RVN3383" s="16"/>
      <c r="RVO3383" s="16"/>
      <c r="RVP3383" s="16"/>
      <c r="RVQ3383" s="16"/>
      <c r="RVR3383" s="16"/>
      <c r="RVS3383" s="16"/>
      <c r="RVT3383" s="16"/>
      <c r="RVU3383" s="16"/>
      <c r="RVV3383" s="16"/>
      <c r="RVW3383" s="16"/>
      <c r="RVX3383" s="16"/>
      <c r="RVY3383" s="16"/>
      <c r="RVZ3383" s="16"/>
      <c r="RWA3383" s="16"/>
      <c r="RWB3383" s="16"/>
      <c r="RWC3383" s="16"/>
      <c r="RWD3383" s="16"/>
      <c r="RWE3383" s="16"/>
      <c r="RWF3383" s="16"/>
      <c r="RWG3383" s="16"/>
      <c r="RWH3383" s="16"/>
      <c r="RWI3383" s="16"/>
      <c r="RWJ3383" s="16"/>
      <c r="RWK3383" s="16"/>
      <c r="RWL3383" s="16"/>
      <c r="RWM3383" s="16"/>
      <c r="RWN3383" s="16"/>
      <c r="RWO3383" s="16"/>
      <c r="RWP3383" s="16"/>
      <c r="RWQ3383" s="16"/>
      <c r="RWR3383" s="16"/>
      <c r="RWS3383" s="16"/>
      <c r="RWT3383" s="16"/>
      <c r="RWU3383" s="16"/>
      <c r="RWV3383" s="16"/>
      <c r="RWW3383" s="16"/>
      <c r="RWX3383" s="16"/>
      <c r="RWY3383" s="16"/>
      <c r="RWZ3383" s="16"/>
      <c r="RXA3383" s="16"/>
      <c r="RXB3383" s="16"/>
      <c r="RXC3383" s="16"/>
      <c r="RXD3383" s="16"/>
      <c r="RXE3383" s="16"/>
      <c r="RXF3383" s="16"/>
      <c r="RXG3383" s="16"/>
      <c r="RXH3383" s="16"/>
      <c r="RXI3383" s="16"/>
      <c r="RXJ3383" s="16"/>
      <c r="RXK3383" s="16"/>
      <c r="RXL3383" s="16"/>
      <c r="RXM3383" s="16"/>
      <c r="RXN3383" s="16"/>
      <c r="RXO3383" s="16"/>
      <c r="RXP3383" s="16"/>
      <c r="RXQ3383" s="16"/>
      <c r="RXR3383" s="16"/>
      <c r="RXS3383" s="16"/>
      <c r="RXT3383" s="16"/>
      <c r="RXU3383" s="16"/>
      <c r="RXV3383" s="16"/>
      <c r="RXW3383" s="16"/>
      <c r="RXX3383" s="16"/>
      <c r="RXY3383" s="16"/>
      <c r="RXZ3383" s="16"/>
      <c r="RYA3383" s="16"/>
      <c r="RYB3383" s="16"/>
      <c r="RYC3383" s="16"/>
      <c r="RYD3383" s="16"/>
      <c r="RYE3383" s="16"/>
      <c r="RYF3383" s="16"/>
      <c r="RYG3383" s="16"/>
      <c r="RYH3383" s="16"/>
      <c r="RYI3383" s="16"/>
      <c r="RYJ3383" s="16"/>
      <c r="RYK3383" s="16"/>
      <c r="RYL3383" s="16"/>
      <c r="RYM3383" s="16"/>
      <c r="RYN3383" s="16"/>
      <c r="RYO3383" s="16"/>
      <c r="RYP3383" s="16"/>
      <c r="RYQ3383" s="16"/>
      <c r="RYR3383" s="16"/>
      <c r="RYS3383" s="16"/>
      <c r="RYT3383" s="16"/>
      <c r="RYU3383" s="16"/>
      <c r="RYV3383" s="16"/>
      <c r="RYW3383" s="16"/>
      <c r="RYX3383" s="16"/>
      <c r="RYY3383" s="16"/>
      <c r="RYZ3383" s="16"/>
      <c r="RZA3383" s="16"/>
      <c r="RZB3383" s="16"/>
      <c r="RZC3383" s="16"/>
      <c r="RZD3383" s="16"/>
      <c r="RZE3383" s="16"/>
      <c r="RZF3383" s="16"/>
      <c r="RZG3383" s="16"/>
      <c r="RZH3383" s="16"/>
      <c r="RZI3383" s="16"/>
      <c r="RZJ3383" s="16"/>
      <c r="RZK3383" s="16"/>
      <c r="RZL3383" s="16"/>
      <c r="RZM3383" s="16"/>
      <c r="RZN3383" s="16"/>
      <c r="RZO3383" s="16"/>
      <c r="RZP3383" s="16"/>
      <c r="RZQ3383" s="16"/>
      <c r="RZR3383" s="16"/>
      <c r="RZS3383" s="16"/>
      <c r="RZT3383" s="16"/>
      <c r="RZU3383" s="16"/>
      <c r="RZV3383" s="16"/>
      <c r="RZW3383" s="16"/>
      <c r="RZX3383" s="16"/>
      <c r="RZY3383" s="16"/>
      <c r="RZZ3383" s="16"/>
      <c r="SAA3383" s="16"/>
      <c r="SAB3383" s="16"/>
      <c r="SAC3383" s="16"/>
      <c r="SAD3383" s="16"/>
      <c r="SAE3383" s="16"/>
      <c r="SAF3383" s="16"/>
      <c r="SAG3383" s="16"/>
      <c r="SAH3383" s="16"/>
      <c r="SAI3383" s="16"/>
      <c r="SAJ3383" s="16"/>
      <c r="SAK3383" s="16"/>
      <c r="SAL3383" s="16"/>
      <c r="SAM3383" s="16"/>
      <c r="SAN3383" s="16"/>
      <c r="SAO3383" s="16"/>
      <c r="SAP3383" s="16"/>
      <c r="SAQ3383" s="16"/>
      <c r="SAR3383" s="16"/>
      <c r="SAS3383" s="16"/>
      <c r="SAT3383" s="16"/>
      <c r="SAU3383" s="16"/>
      <c r="SAV3383" s="16"/>
      <c r="SAW3383" s="16"/>
      <c r="SAX3383" s="16"/>
      <c r="SAY3383" s="16"/>
      <c r="SAZ3383" s="16"/>
      <c r="SBA3383" s="16"/>
      <c r="SBB3383" s="16"/>
      <c r="SBC3383" s="16"/>
      <c r="SBD3383" s="16"/>
      <c r="SBE3383" s="16"/>
      <c r="SBF3383" s="16"/>
      <c r="SBG3383" s="16"/>
      <c r="SBH3383" s="16"/>
      <c r="SBI3383" s="16"/>
      <c r="SBJ3383" s="16"/>
      <c r="SBK3383" s="16"/>
      <c r="SBL3383" s="16"/>
      <c r="SBM3383" s="16"/>
      <c r="SBN3383" s="16"/>
      <c r="SBO3383" s="16"/>
      <c r="SBP3383" s="16"/>
      <c r="SBQ3383" s="16"/>
      <c r="SBR3383" s="16"/>
      <c r="SBS3383" s="16"/>
      <c r="SBT3383" s="16"/>
      <c r="SBU3383" s="16"/>
      <c r="SBV3383" s="16"/>
      <c r="SBW3383" s="16"/>
      <c r="SBX3383" s="16"/>
      <c r="SBY3383" s="16"/>
      <c r="SBZ3383" s="16"/>
      <c r="SCA3383" s="16"/>
      <c r="SCB3383" s="16"/>
      <c r="SCC3383" s="16"/>
      <c r="SCD3383" s="16"/>
      <c r="SCE3383" s="16"/>
      <c r="SCF3383" s="16"/>
      <c r="SCG3383" s="16"/>
      <c r="SCH3383" s="16"/>
      <c r="SCI3383" s="16"/>
      <c r="SCJ3383" s="16"/>
      <c r="SCK3383" s="16"/>
      <c r="SCL3383" s="16"/>
      <c r="SCM3383" s="16"/>
      <c r="SCN3383" s="16"/>
      <c r="SCO3383" s="16"/>
      <c r="SCP3383" s="16"/>
      <c r="SCQ3383" s="16"/>
      <c r="SCR3383" s="16"/>
      <c r="SCS3383" s="16"/>
      <c r="SCT3383" s="16"/>
      <c r="SCU3383" s="16"/>
      <c r="SCV3383" s="16"/>
      <c r="SCW3383" s="16"/>
      <c r="SCX3383" s="16"/>
      <c r="SCY3383" s="16"/>
      <c r="SCZ3383" s="16"/>
      <c r="SDA3383" s="16"/>
      <c r="SDB3383" s="16"/>
      <c r="SDC3383" s="16"/>
      <c r="SDD3383" s="16"/>
      <c r="SDE3383" s="16"/>
      <c r="SDF3383" s="16"/>
      <c r="SDG3383" s="16"/>
      <c r="SDH3383" s="16"/>
      <c r="SDI3383" s="16"/>
      <c r="SDJ3383" s="16"/>
      <c r="SDK3383" s="16"/>
      <c r="SDL3383" s="16"/>
      <c r="SDM3383" s="16"/>
      <c r="SDN3383" s="16"/>
      <c r="SDO3383" s="16"/>
      <c r="SDP3383" s="16"/>
      <c r="SDQ3383" s="16"/>
      <c r="SDR3383" s="16"/>
      <c r="SDS3383" s="16"/>
      <c r="SDT3383" s="16"/>
      <c r="SDU3383" s="16"/>
      <c r="SDV3383" s="16"/>
      <c r="SDW3383" s="16"/>
      <c r="SDX3383" s="16"/>
      <c r="SDY3383" s="16"/>
      <c r="SDZ3383" s="16"/>
      <c r="SEA3383" s="16"/>
      <c r="SEB3383" s="16"/>
      <c r="SEC3383" s="16"/>
      <c r="SED3383" s="16"/>
      <c r="SEE3383" s="16"/>
      <c r="SEF3383" s="16"/>
      <c r="SEG3383" s="16"/>
      <c r="SEH3383" s="16"/>
      <c r="SEI3383" s="16"/>
      <c r="SEJ3383" s="16"/>
      <c r="SEK3383" s="16"/>
      <c r="SEL3383" s="16"/>
      <c r="SEM3383" s="16"/>
      <c r="SEN3383" s="16"/>
      <c r="SEO3383" s="16"/>
      <c r="SEP3383" s="16"/>
      <c r="SEQ3383" s="16"/>
      <c r="SER3383" s="16"/>
      <c r="SES3383" s="16"/>
      <c r="SET3383" s="16"/>
      <c r="SEU3383" s="16"/>
      <c r="SEV3383" s="16"/>
      <c r="SEW3383" s="16"/>
      <c r="SEX3383" s="16"/>
      <c r="SEY3383" s="16"/>
      <c r="SEZ3383" s="16"/>
      <c r="SFA3383" s="16"/>
      <c r="SFB3383" s="16"/>
      <c r="SFC3383" s="16"/>
      <c r="SFD3383" s="16"/>
      <c r="SFE3383" s="16"/>
      <c r="SFF3383" s="16"/>
      <c r="SFG3383" s="16"/>
      <c r="SFH3383" s="16"/>
      <c r="SFI3383" s="16"/>
      <c r="SFJ3383" s="16"/>
      <c r="SFK3383" s="16"/>
      <c r="SFL3383" s="16"/>
      <c r="SFM3383" s="16"/>
      <c r="SFN3383" s="16"/>
      <c r="SFO3383" s="16"/>
      <c r="SFP3383" s="16"/>
      <c r="SFQ3383" s="16"/>
      <c r="SFR3383" s="16"/>
      <c r="SFS3383" s="16"/>
      <c r="SFT3383" s="16"/>
      <c r="SFU3383" s="16"/>
      <c r="SFV3383" s="16"/>
      <c r="SFW3383" s="16"/>
      <c r="SFX3383" s="16"/>
      <c r="SFY3383" s="16"/>
      <c r="SFZ3383" s="16"/>
      <c r="SGA3383" s="16"/>
      <c r="SGB3383" s="16"/>
      <c r="SGC3383" s="16"/>
      <c r="SGD3383" s="16"/>
      <c r="SGE3383" s="16"/>
      <c r="SGF3383" s="16"/>
      <c r="SGG3383" s="16"/>
      <c r="SGH3383" s="16"/>
      <c r="SGI3383" s="16"/>
      <c r="SGJ3383" s="16"/>
      <c r="SGK3383" s="16"/>
      <c r="SGL3383" s="16"/>
      <c r="SGM3383" s="16"/>
      <c r="SGN3383" s="16"/>
      <c r="SGO3383" s="16"/>
      <c r="SGP3383" s="16"/>
      <c r="SGQ3383" s="16"/>
      <c r="SGR3383" s="16"/>
      <c r="SGS3383" s="16"/>
      <c r="SGT3383" s="16"/>
      <c r="SGU3383" s="16"/>
      <c r="SGV3383" s="16"/>
      <c r="SGW3383" s="16"/>
      <c r="SGX3383" s="16"/>
      <c r="SGY3383" s="16"/>
      <c r="SGZ3383" s="16"/>
      <c r="SHA3383" s="16"/>
      <c r="SHB3383" s="16"/>
      <c r="SHC3383" s="16"/>
      <c r="SHD3383" s="16"/>
      <c r="SHE3383" s="16"/>
      <c r="SHF3383" s="16"/>
      <c r="SHG3383" s="16"/>
      <c r="SHH3383" s="16"/>
      <c r="SHI3383" s="16"/>
      <c r="SHJ3383" s="16"/>
      <c r="SHK3383" s="16"/>
      <c r="SHL3383" s="16"/>
      <c r="SHM3383" s="16"/>
      <c r="SHN3383" s="16"/>
      <c r="SHO3383" s="16"/>
      <c r="SHP3383" s="16"/>
      <c r="SHQ3383" s="16"/>
      <c r="SHR3383" s="16"/>
      <c r="SHS3383" s="16"/>
      <c r="SHT3383" s="16"/>
      <c r="SHU3383" s="16"/>
      <c r="SHV3383" s="16"/>
      <c r="SHW3383" s="16"/>
      <c r="SHX3383" s="16"/>
      <c r="SHY3383" s="16"/>
      <c r="SHZ3383" s="16"/>
      <c r="SIA3383" s="16"/>
      <c r="SIB3383" s="16"/>
      <c r="SIC3383" s="16"/>
      <c r="SID3383" s="16"/>
      <c r="SIE3383" s="16"/>
      <c r="SIF3383" s="16"/>
      <c r="SIG3383" s="16"/>
      <c r="SIH3383" s="16"/>
      <c r="SII3383" s="16"/>
      <c r="SIJ3383" s="16"/>
      <c r="SIK3383" s="16"/>
      <c r="SIL3383" s="16"/>
      <c r="SIM3383" s="16"/>
      <c r="SIN3383" s="16"/>
      <c r="SIO3383" s="16"/>
      <c r="SIP3383" s="16"/>
      <c r="SIQ3383" s="16"/>
      <c r="SIR3383" s="16"/>
      <c r="SIS3383" s="16"/>
      <c r="SIT3383" s="16"/>
      <c r="SIU3383" s="16"/>
      <c r="SIV3383" s="16"/>
      <c r="SIW3383" s="16"/>
      <c r="SIX3383" s="16"/>
      <c r="SIY3383" s="16"/>
      <c r="SIZ3383" s="16"/>
      <c r="SJA3383" s="16"/>
      <c r="SJB3383" s="16"/>
      <c r="SJC3383" s="16"/>
      <c r="SJD3383" s="16"/>
      <c r="SJE3383" s="16"/>
      <c r="SJF3383" s="16"/>
      <c r="SJG3383" s="16"/>
      <c r="SJH3383" s="16"/>
      <c r="SJI3383" s="16"/>
      <c r="SJJ3383" s="16"/>
      <c r="SJK3383" s="16"/>
      <c r="SJL3383" s="16"/>
      <c r="SJM3383" s="16"/>
      <c r="SJN3383" s="16"/>
      <c r="SJO3383" s="16"/>
      <c r="SJP3383" s="16"/>
      <c r="SJQ3383" s="16"/>
      <c r="SJR3383" s="16"/>
      <c r="SJS3383" s="16"/>
      <c r="SJT3383" s="16"/>
      <c r="SJU3383" s="16"/>
      <c r="SJV3383" s="16"/>
      <c r="SJW3383" s="16"/>
      <c r="SJX3383" s="16"/>
      <c r="SJY3383" s="16"/>
      <c r="SJZ3383" s="16"/>
      <c r="SKA3383" s="16"/>
      <c r="SKB3383" s="16"/>
      <c r="SKC3383" s="16"/>
      <c r="SKD3383" s="16"/>
      <c r="SKE3383" s="16"/>
      <c r="SKF3383" s="16"/>
      <c r="SKG3383" s="16"/>
      <c r="SKH3383" s="16"/>
      <c r="SKI3383" s="16"/>
      <c r="SKJ3383" s="16"/>
      <c r="SKK3383" s="16"/>
      <c r="SKL3383" s="16"/>
      <c r="SKM3383" s="16"/>
      <c r="SKN3383" s="16"/>
      <c r="SKO3383" s="16"/>
      <c r="SKP3383" s="16"/>
      <c r="SKQ3383" s="16"/>
      <c r="SKR3383" s="16"/>
      <c r="SKS3383" s="16"/>
      <c r="SKT3383" s="16"/>
      <c r="SKU3383" s="16"/>
      <c r="SKV3383" s="16"/>
      <c r="SKW3383" s="16"/>
      <c r="SKX3383" s="16"/>
      <c r="SKY3383" s="16"/>
      <c r="SKZ3383" s="16"/>
      <c r="SLA3383" s="16"/>
      <c r="SLB3383" s="16"/>
      <c r="SLC3383" s="16"/>
      <c r="SLD3383" s="16"/>
      <c r="SLE3383" s="16"/>
      <c r="SLF3383" s="16"/>
      <c r="SLG3383" s="16"/>
      <c r="SLH3383" s="16"/>
      <c r="SLI3383" s="16"/>
      <c r="SLJ3383" s="16"/>
      <c r="SLK3383" s="16"/>
      <c r="SLL3383" s="16"/>
      <c r="SLM3383" s="16"/>
      <c r="SLN3383" s="16"/>
      <c r="SLO3383" s="16"/>
      <c r="SLP3383" s="16"/>
      <c r="SLQ3383" s="16"/>
      <c r="SLR3383" s="16"/>
      <c r="SLS3383" s="16"/>
      <c r="SLT3383" s="16"/>
      <c r="SLU3383" s="16"/>
      <c r="SLV3383" s="16"/>
      <c r="SLW3383" s="16"/>
      <c r="SLX3383" s="16"/>
      <c r="SLY3383" s="16"/>
      <c r="SLZ3383" s="16"/>
      <c r="SMA3383" s="16"/>
      <c r="SMB3383" s="16"/>
      <c r="SMC3383" s="16"/>
      <c r="SMD3383" s="16"/>
      <c r="SME3383" s="16"/>
      <c r="SMF3383" s="16"/>
      <c r="SMG3383" s="16"/>
      <c r="SMH3383" s="16"/>
      <c r="SMI3383" s="16"/>
      <c r="SMJ3383" s="16"/>
      <c r="SMK3383" s="16"/>
      <c r="SML3383" s="16"/>
      <c r="SMM3383" s="16"/>
      <c r="SMN3383" s="16"/>
      <c r="SMO3383" s="16"/>
      <c r="SMP3383" s="16"/>
      <c r="SMQ3383" s="16"/>
      <c r="SMR3383" s="16"/>
      <c r="SMS3383" s="16"/>
      <c r="SMT3383" s="16"/>
      <c r="SMU3383" s="16"/>
      <c r="SMV3383" s="16"/>
      <c r="SMW3383" s="16"/>
      <c r="SMX3383" s="16"/>
      <c r="SMY3383" s="16"/>
      <c r="SMZ3383" s="16"/>
      <c r="SNA3383" s="16"/>
      <c r="SNB3383" s="16"/>
      <c r="SNC3383" s="16"/>
      <c r="SND3383" s="16"/>
      <c r="SNE3383" s="16"/>
      <c r="SNF3383" s="16"/>
      <c r="SNG3383" s="16"/>
      <c r="SNH3383" s="16"/>
      <c r="SNI3383" s="16"/>
      <c r="SNJ3383" s="16"/>
      <c r="SNK3383" s="16"/>
      <c r="SNL3383" s="16"/>
      <c r="SNM3383" s="16"/>
      <c r="SNN3383" s="16"/>
      <c r="SNO3383" s="16"/>
      <c r="SNP3383" s="16"/>
      <c r="SNQ3383" s="16"/>
      <c r="SNR3383" s="16"/>
      <c r="SNS3383" s="16"/>
      <c r="SNT3383" s="16"/>
      <c r="SNU3383" s="16"/>
      <c r="SNV3383" s="16"/>
      <c r="SNW3383" s="16"/>
      <c r="SNX3383" s="16"/>
      <c r="SNY3383" s="16"/>
      <c r="SNZ3383" s="16"/>
      <c r="SOA3383" s="16"/>
      <c r="SOB3383" s="16"/>
      <c r="SOC3383" s="16"/>
      <c r="SOD3383" s="16"/>
      <c r="SOE3383" s="16"/>
      <c r="SOF3383" s="16"/>
      <c r="SOG3383" s="16"/>
      <c r="SOH3383" s="16"/>
      <c r="SOI3383" s="16"/>
      <c r="SOJ3383" s="16"/>
      <c r="SOK3383" s="16"/>
      <c r="SOL3383" s="16"/>
      <c r="SOM3383" s="16"/>
      <c r="SON3383" s="16"/>
      <c r="SOO3383" s="16"/>
      <c r="SOP3383" s="16"/>
      <c r="SOQ3383" s="16"/>
      <c r="SOR3383" s="16"/>
      <c r="SOS3383" s="16"/>
      <c r="SOT3383" s="16"/>
      <c r="SOU3383" s="16"/>
      <c r="SOV3383" s="16"/>
      <c r="SOW3383" s="16"/>
      <c r="SOX3383" s="16"/>
      <c r="SOY3383" s="16"/>
      <c r="SOZ3383" s="16"/>
      <c r="SPA3383" s="16"/>
      <c r="SPB3383" s="16"/>
      <c r="SPC3383" s="16"/>
      <c r="SPD3383" s="16"/>
      <c r="SPE3383" s="16"/>
      <c r="SPF3383" s="16"/>
      <c r="SPG3383" s="16"/>
      <c r="SPH3383" s="16"/>
      <c r="SPI3383" s="16"/>
      <c r="SPJ3383" s="16"/>
      <c r="SPK3383" s="16"/>
      <c r="SPL3383" s="16"/>
      <c r="SPM3383" s="16"/>
      <c r="SPN3383" s="16"/>
      <c r="SPO3383" s="16"/>
      <c r="SPP3383" s="16"/>
      <c r="SPQ3383" s="16"/>
      <c r="SPR3383" s="16"/>
      <c r="SPS3383" s="16"/>
      <c r="SPT3383" s="16"/>
      <c r="SPU3383" s="16"/>
      <c r="SPV3383" s="16"/>
      <c r="SPW3383" s="16"/>
      <c r="SPX3383" s="16"/>
      <c r="SPY3383" s="16"/>
      <c r="SPZ3383" s="16"/>
      <c r="SQA3383" s="16"/>
      <c r="SQB3383" s="16"/>
      <c r="SQC3383" s="16"/>
      <c r="SQD3383" s="16"/>
      <c r="SQE3383" s="16"/>
      <c r="SQF3383" s="16"/>
      <c r="SQG3383" s="16"/>
      <c r="SQH3383" s="16"/>
      <c r="SQI3383" s="16"/>
      <c r="SQJ3383" s="16"/>
      <c r="SQK3383" s="16"/>
      <c r="SQL3383" s="16"/>
      <c r="SQM3383" s="16"/>
      <c r="SQN3383" s="16"/>
      <c r="SQO3383" s="16"/>
      <c r="SQP3383" s="16"/>
      <c r="SQQ3383" s="16"/>
      <c r="SQR3383" s="16"/>
      <c r="SQS3383" s="16"/>
      <c r="SQT3383" s="16"/>
      <c r="SQU3383" s="16"/>
      <c r="SQV3383" s="16"/>
      <c r="SQW3383" s="16"/>
      <c r="SQX3383" s="16"/>
      <c r="SQY3383" s="16"/>
      <c r="SQZ3383" s="16"/>
      <c r="SRA3383" s="16"/>
      <c r="SRB3383" s="16"/>
      <c r="SRC3383" s="16"/>
      <c r="SRD3383" s="16"/>
      <c r="SRE3383" s="16"/>
      <c r="SRF3383" s="16"/>
      <c r="SRG3383" s="16"/>
      <c r="SRH3383" s="16"/>
      <c r="SRI3383" s="16"/>
      <c r="SRJ3383" s="16"/>
      <c r="SRK3383" s="16"/>
      <c r="SRL3383" s="16"/>
      <c r="SRM3383" s="16"/>
      <c r="SRN3383" s="16"/>
      <c r="SRO3383" s="16"/>
      <c r="SRP3383" s="16"/>
      <c r="SRQ3383" s="16"/>
      <c r="SRR3383" s="16"/>
      <c r="SRS3383" s="16"/>
      <c r="SRT3383" s="16"/>
      <c r="SRU3383" s="16"/>
      <c r="SRV3383" s="16"/>
      <c r="SRW3383" s="16"/>
      <c r="SRX3383" s="16"/>
      <c r="SRY3383" s="16"/>
      <c r="SRZ3383" s="16"/>
      <c r="SSA3383" s="16"/>
      <c r="SSB3383" s="16"/>
      <c r="SSC3383" s="16"/>
      <c r="SSD3383" s="16"/>
      <c r="SSE3383" s="16"/>
      <c r="SSF3383" s="16"/>
      <c r="SSG3383" s="16"/>
      <c r="SSH3383" s="16"/>
      <c r="SSI3383" s="16"/>
      <c r="SSJ3383" s="16"/>
      <c r="SSK3383" s="16"/>
      <c r="SSL3383" s="16"/>
      <c r="SSM3383" s="16"/>
      <c r="SSN3383" s="16"/>
      <c r="SSO3383" s="16"/>
      <c r="SSP3383" s="16"/>
      <c r="SSQ3383" s="16"/>
      <c r="SSR3383" s="16"/>
      <c r="SSS3383" s="16"/>
      <c r="SST3383" s="16"/>
      <c r="SSU3383" s="16"/>
      <c r="SSV3383" s="16"/>
      <c r="SSW3383" s="16"/>
      <c r="SSX3383" s="16"/>
      <c r="SSY3383" s="16"/>
      <c r="SSZ3383" s="16"/>
      <c r="STA3383" s="16"/>
      <c r="STB3383" s="16"/>
      <c r="STC3383" s="16"/>
      <c r="STD3383" s="16"/>
      <c r="STE3383" s="16"/>
      <c r="STF3383" s="16"/>
      <c r="STG3383" s="16"/>
      <c r="STH3383" s="16"/>
      <c r="STI3383" s="16"/>
      <c r="STJ3383" s="16"/>
      <c r="STK3383" s="16"/>
      <c r="STL3383" s="16"/>
      <c r="STM3383" s="16"/>
      <c r="STN3383" s="16"/>
      <c r="STO3383" s="16"/>
      <c r="STP3383" s="16"/>
      <c r="STQ3383" s="16"/>
      <c r="STR3383" s="16"/>
      <c r="STS3383" s="16"/>
      <c r="STT3383" s="16"/>
      <c r="STU3383" s="16"/>
      <c r="STV3383" s="16"/>
      <c r="STW3383" s="16"/>
      <c r="STX3383" s="16"/>
      <c r="STY3383" s="16"/>
      <c r="STZ3383" s="16"/>
      <c r="SUA3383" s="16"/>
      <c r="SUB3383" s="16"/>
      <c r="SUC3383" s="16"/>
      <c r="SUD3383" s="16"/>
      <c r="SUE3383" s="16"/>
      <c r="SUF3383" s="16"/>
      <c r="SUG3383" s="16"/>
      <c r="SUH3383" s="16"/>
      <c r="SUI3383" s="16"/>
      <c r="SUJ3383" s="16"/>
      <c r="SUK3383" s="16"/>
      <c r="SUL3383" s="16"/>
      <c r="SUM3383" s="16"/>
      <c r="SUN3383" s="16"/>
      <c r="SUO3383" s="16"/>
      <c r="SUP3383" s="16"/>
      <c r="SUQ3383" s="16"/>
      <c r="SUR3383" s="16"/>
      <c r="SUS3383" s="16"/>
      <c r="SUT3383" s="16"/>
      <c r="SUU3383" s="16"/>
      <c r="SUV3383" s="16"/>
      <c r="SUW3383" s="16"/>
      <c r="SUX3383" s="16"/>
      <c r="SUY3383" s="16"/>
      <c r="SUZ3383" s="16"/>
      <c r="SVA3383" s="16"/>
      <c r="SVB3383" s="16"/>
      <c r="SVC3383" s="16"/>
      <c r="SVD3383" s="16"/>
      <c r="SVE3383" s="16"/>
      <c r="SVF3383" s="16"/>
      <c r="SVG3383" s="16"/>
      <c r="SVH3383" s="16"/>
      <c r="SVI3383" s="16"/>
      <c r="SVJ3383" s="16"/>
      <c r="SVK3383" s="16"/>
      <c r="SVL3383" s="16"/>
      <c r="SVM3383" s="16"/>
      <c r="SVN3383" s="16"/>
      <c r="SVO3383" s="16"/>
      <c r="SVP3383" s="16"/>
      <c r="SVQ3383" s="16"/>
      <c r="SVR3383" s="16"/>
      <c r="SVS3383" s="16"/>
      <c r="SVT3383" s="16"/>
      <c r="SVU3383" s="16"/>
      <c r="SVV3383" s="16"/>
      <c r="SVW3383" s="16"/>
      <c r="SVX3383" s="16"/>
      <c r="SVY3383" s="16"/>
      <c r="SVZ3383" s="16"/>
      <c r="SWA3383" s="16"/>
      <c r="SWB3383" s="16"/>
      <c r="SWC3383" s="16"/>
      <c r="SWD3383" s="16"/>
      <c r="SWE3383" s="16"/>
      <c r="SWF3383" s="16"/>
      <c r="SWG3383" s="16"/>
      <c r="SWH3383" s="16"/>
      <c r="SWI3383" s="16"/>
      <c r="SWJ3383" s="16"/>
      <c r="SWK3383" s="16"/>
      <c r="SWL3383" s="16"/>
      <c r="SWM3383" s="16"/>
      <c r="SWN3383" s="16"/>
      <c r="SWO3383" s="16"/>
      <c r="SWP3383" s="16"/>
      <c r="SWQ3383" s="16"/>
      <c r="SWR3383" s="16"/>
      <c r="SWS3383" s="16"/>
      <c r="SWT3383" s="16"/>
      <c r="SWU3383" s="16"/>
      <c r="SWV3383" s="16"/>
      <c r="SWW3383" s="16"/>
      <c r="SWX3383" s="16"/>
      <c r="SWY3383" s="16"/>
      <c r="SWZ3383" s="16"/>
      <c r="SXA3383" s="16"/>
      <c r="SXB3383" s="16"/>
      <c r="SXC3383" s="16"/>
      <c r="SXD3383" s="16"/>
      <c r="SXE3383" s="16"/>
      <c r="SXF3383" s="16"/>
      <c r="SXG3383" s="16"/>
      <c r="SXH3383" s="16"/>
      <c r="SXI3383" s="16"/>
      <c r="SXJ3383" s="16"/>
      <c r="SXK3383" s="16"/>
      <c r="SXL3383" s="16"/>
      <c r="SXM3383" s="16"/>
      <c r="SXN3383" s="16"/>
      <c r="SXO3383" s="16"/>
      <c r="SXP3383" s="16"/>
      <c r="SXQ3383" s="16"/>
      <c r="SXR3383" s="16"/>
      <c r="SXS3383" s="16"/>
      <c r="SXT3383" s="16"/>
      <c r="SXU3383" s="16"/>
      <c r="SXV3383" s="16"/>
      <c r="SXW3383" s="16"/>
      <c r="SXX3383" s="16"/>
      <c r="SXY3383" s="16"/>
      <c r="SXZ3383" s="16"/>
      <c r="SYA3383" s="16"/>
      <c r="SYB3383" s="16"/>
      <c r="SYC3383" s="16"/>
      <c r="SYD3383" s="16"/>
      <c r="SYE3383" s="16"/>
      <c r="SYF3383" s="16"/>
      <c r="SYG3383" s="16"/>
      <c r="SYH3383" s="16"/>
      <c r="SYI3383" s="16"/>
      <c r="SYJ3383" s="16"/>
      <c r="SYK3383" s="16"/>
      <c r="SYL3383" s="16"/>
      <c r="SYM3383" s="16"/>
      <c r="SYN3383" s="16"/>
      <c r="SYO3383" s="16"/>
      <c r="SYP3383" s="16"/>
      <c r="SYQ3383" s="16"/>
      <c r="SYR3383" s="16"/>
      <c r="SYS3383" s="16"/>
      <c r="SYT3383" s="16"/>
      <c r="SYU3383" s="16"/>
      <c r="SYV3383" s="16"/>
      <c r="SYW3383" s="16"/>
      <c r="SYX3383" s="16"/>
      <c r="SYY3383" s="16"/>
      <c r="SYZ3383" s="16"/>
      <c r="SZA3383" s="16"/>
      <c r="SZB3383" s="16"/>
      <c r="SZC3383" s="16"/>
      <c r="SZD3383" s="16"/>
      <c r="SZE3383" s="16"/>
      <c r="SZF3383" s="16"/>
      <c r="SZG3383" s="16"/>
      <c r="SZH3383" s="16"/>
      <c r="SZI3383" s="16"/>
      <c r="SZJ3383" s="16"/>
      <c r="SZK3383" s="16"/>
      <c r="SZL3383" s="16"/>
      <c r="SZM3383" s="16"/>
      <c r="SZN3383" s="16"/>
      <c r="SZO3383" s="16"/>
      <c r="SZP3383" s="16"/>
      <c r="SZQ3383" s="16"/>
      <c r="SZR3383" s="16"/>
      <c r="SZS3383" s="16"/>
      <c r="SZT3383" s="16"/>
      <c r="SZU3383" s="16"/>
      <c r="SZV3383" s="16"/>
      <c r="SZW3383" s="16"/>
      <c r="SZX3383" s="16"/>
      <c r="SZY3383" s="16"/>
      <c r="SZZ3383" s="16"/>
      <c r="TAA3383" s="16"/>
      <c r="TAB3383" s="16"/>
      <c r="TAC3383" s="16"/>
      <c r="TAD3383" s="16"/>
      <c r="TAE3383" s="16"/>
      <c r="TAF3383" s="16"/>
      <c r="TAG3383" s="16"/>
      <c r="TAH3383" s="16"/>
      <c r="TAI3383" s="16"/>
      <c r="TAJ3383" s="16"/>
      <c r="TAK3383" s="16"/>
      <c r="TAL3383" s="16"/>
      <c r="TAM3383" s="16"/>
      <c r="TAN3383" s="16"/>
      <c r="TAO3383" s="16"/>
      <c r="TAP3383" s="16"/>
      <c r="TAQ3383" s="16"/>
      <c r="TAR3383" s="16"/>
      <c r="TAS3383" s="16"/>
      <c r="TAT3383" s="16"/>
      <c r="TAU3383" s="16"/>
      <c r="TAV3383" s="16"/>
      <c r="TAW3383" s="16"/>
      <c r="TAX3383" s="16"/>
      <c r="TAY3383" s="16"/>
      <c r="TAZ3383" s="16"/>
      <c r="TBA3383" s="16"/>
      <c r="TBB3383" s="16"/>
      <c r="TBC3383" s="16"/>
      <c r="TBD3383" s="16"/>
      <c r="TBE3383" s="16"/>
      <c r="TBF3383" s="16"/>
      <c r="TBG3383" s="16"/>
      <c r="TBH3383" s="16"/>
      <c r="TBI3383" s="16"/>
      <c r="TBJ3383" s="16"/>
      <c r="TBK3383" s="16"/>
      <c r="TBL3383" s="16"/>
      <c r="TBM3383" s="16"/>
      <c r="TBN3383" s="16"/>
      <c r="TBO3383" s="16"/>
      <c r="TBP3383" s="16"/>
      <c r="TBQ3383" s="16"/>
      <c r="TBR3383" s="16"/>
      <c r="TBS3383" s="16"/>
      <c r="TBT3383" s="16"/>
      <c r="TBU3383" s="16"/>
      <c r="TBV3383" s="16"/>
      <c r="TBW3383" s="16"/>
      <c r="TBX3383" s="16"/>
      <c r="TBY3383" s="16"/>
      <c r="TBZ3383" s="16"/>
      <c r="TCA3383" s="16"/>
      <c r="TCB3383" s="16"/>
      <c r="TCC3383" s="16"/>
      <c r="TCD3383" s="16"/>
      <c r="TCE3383" s="16"/>
      <c r="TCF3383" s="16"/>
      <c r="TCG3383" s="16"/>
      <c r="TCH3383" s="16"/>
      <c r="TCI3383" s="16"/>
      <c r="TCJ3383" s="16"/>
      <c r="TCK3383" s="16"/>
      <c r="TCL3383" s="16"/>
      <c r="TCM3383" s="16"/>
      <c r="TCN3383" s="16"/>
      <c r="TCO3383" s="16"/>
      <c r="TCP3383" s="16"/>
      <c r="TCQ3383" s="16"/>
      <c r="TCR3383" s="16"/>
      <c r="TCS3383" s="16"/>
      <c r="TCT3383" s="16"/>
      <c r="TCU3383" s="16"/>
      <c r="TCV3383" s="16"/>
      <c r="TCW3383" s="16"/>
      <c r="TCX3383" s="16"/>
      <c r="TCY3383" s="16"/>
      <c r="TCZ3383" s="16"/>
      <c r="TDA3383" s="16"/>
      <c r="TDB3383" s="16"/>
      <c r="TDC3383" s="16"/>
      <c r="TDD3383" s="16"/>
      <c r="TDE3383" s="16"/>
      <c r="TDF3383" s="16"/>
      <c r="TDG3383" s="16"/>
      <c r="TDH3383" s="16"/>
      <c r="TDI3383" s="16"/>
      <c r="TDJ3383" s="16"/>
      <c r="TDK3383" s="16"/>
      <c r="TDL3383" s="16"/>
      <c r="TDM3383" s="16"/>
      <c r="TDN3383" s="16"/>
      <c r="TDO3383" s="16"/>
      <c r="TDP3383" s="16"/>
      <c r="TDQ3383" s="16"/>
      <c r="TDR3383" s="16"/>
      <c r="TDS3383" s="16"/>
      <c r="TDT3383" s="16"/>
      <c r="TDU3383" s="16"/>
      <c r="TDV3383" s="16"/>
      <c r="TDW3383" s="16"/>
      <c r="TDX3383" s="16"/>
      <c r="TDY3383" s="16"/>
      <c r="TDZ3383" s="16"/>
      <c r="TEA3383" s="16"/>
      <c r="TEB3383" s="16"/>
      <c r="TEC3383" s="16"/>
      <c r="TED3383" s="16"/>
      <c r="TEE3383" s="16"/>
      <c r="TEF3383" s="16"/>
      <c r="TEG3383" s="16"/>
      <c r="TEH3383" s="16"/>
      <c r="TEI3383" s="16"/>
      <c r="TEJ3383" s="16"/>
      <c r="TEK3383" s="16"/>
      <c r="TEL3383" s="16"/>
      <c r="TEM3383" s="16"/>
      <c r="TEN3383" s="16"/>
      <c r="TEO3383" s="16"/>
      <c r="TEP3383" s="16"/>
      <c r="TEQ3383" s="16"/>
      <c r="TER3383" s="16"/>
      <c r="TES3383" s="16"/>
      <c r="TET3383" s="16"/>
      <c r="TEU3383" s="16"/>
      <c r="TEV3383" s="16"/>
      <c r="TEW3383" s="16"/>
      <c r="TEX3383" s="16"/>
      <c r="TEY3383" s="16"/>
      <c r="TEZ3383" s="16"/>
      <c r="TFA3383" s="16"/>
      <c r="TFB3383" s="16"/>
      <c r="TFC3383" s="16"/>
      <c r="TFD3383" s="16"/>
      <c r="TFE3383" s="16"/>
      <c r="TFF3383" s="16"/>
      <c r="TFG3383" s="16"/>
      <c r="TFH3383" s="16"/>
      <c r="TFI3383" s="16"/>
      <c r="TFJ3383" s="16"/>
      <c r="TFK3383" s="16"/>
      <c r="TFL3383" s="16"/>
      <c r="TFM3383" s="16"/>
      <c r="TFN3383" s="16"/>
      <c r="TFO3383" s="16"/>
      <c r="TFP3383" s="16"/>
      <c r="TFQ3383" s="16"/>
      <c r="TFR3383" s="16"/>
      <c r="TFS3383" s="16"/>
      <c r="TFT3383" s="16"/>
      <c r="TFU3383" s="16"/>
      <c r="TFV3383" s="16"/>
      <c r="TFW3383" s="16"/>
      <c r="TFX3383" s="16"/>
      <c r="TFY3383" s="16"/>
      <c r="TFZ3383" s="16"/>
      <c r="TGA3383" s="16"/>
      <c r="TGB3383" s="16"/>
      <c r="TGC3383" s="16"/>
      <c r="TGD3383" s="16"/>
      <c r="TGE3383" s="16"/>
      <c r="TGF3383" s="16"/>
      <c r="TGG3383" s="16"/>
      <c r="TGH3383" s="16"/>
      <c r="TGI3383" s="16"/>
      <c r="TGJ3383" s="16"/>
      <c r="TGK3383" s="16"/>
      <c r="TGL3383" s="16"/>
      <c r="TGM3383" s="16"/>
      <c r="TGN3383" s="16"/>
      <c r="TGO3383" s="16"/>
      <c r="TGP3383" s="16"/>
      <c r="TGQ3383" s="16"/>
      <c r="TGR3383" s="16"/>
      <c r="TGS3383" s="16"/>
      <c r="TGT3383" s="16"/>
      <c r="TGU3383" s="16"/>
      <c r="TGV3383" s="16"/>
      <c r="TGW3383" s="16"/>
      <c r="TGX3383" s="16"/>
      <c r="TGY3383" s="16"/>
      <c r="TGZ3383" s="16"/>
      <c r="THA3383" s="16"/>
      <c r="THB3383" s="16"/>
      <c r="THC3383" s="16"/>
      <c r="THD3383" s="16"/>
      <c r="THE3383" s="16"/>
      <c r="THF3383" s="16"/>
      <c r="THG3383" s="16"/>
      <c r="THH3383" s="16"/>
      <c r="THI3383" s="16"/>
      <c r="THJ3383" s="16"/>
      <c r="THK3383" s="16"/>
      <c r="THL3383" s="16"/>
      <c r="THM3383" s="16"/>
      <c r="THN3383" s="16"/>
      <c r="THO3383" s="16"/>
      <c r="THP3383" s="16"/>
      <c r="THQ3383" s="16"/>
      <c r="THR3383" s="16"/>
      <c r="THS3383" s="16"/>
      <c r="THT3383" s="16"/>
      <c r="THU3383" s="16"/>
      <c r="THV3383" s="16"/>
      <c r="THW3383" s="16"/>
      <c r="THX3383" s="16"/>
      <c r="THY3383" s="16"/>
      <c r="THZ3383" s="16"/>
      <c r="TIA3383" s="16"/>
      <c r="TIB3383" s="16"/>
      <c r="TIC3383" s="16"/>
      <c r="TID3383" s="16"/>
      <c r="TIE3383" s="16"/>
      <c r="TIF3383" s="16"/>
      <c r="TIG3383" s="16"/>
      <c r="TIH3383" s="16"/>
      <c r="TII3383" s="16"/>
      <c r="TIJ3383" s="16"/>
      <c r="TIK3383" s="16"/>
      <c r="TIL3383" s="16"/>
      <c r="TIM3383" s="16"/>
      <c r="TIN3383" s="16"/>
      <c r="TIO3383" s="16"/>
      <c r="TIP3383" s="16"/>
      <c r="TIQ3383" s="16"/>
      <c r="TIR3383" s="16"/>
      <c r="TIS3383" s="16"/>
      <c r="TIT3383" s="16"/>
      <c r="TIU3383" s="16"/>
      <c r="TIV3383" s="16"/>
      <c r="TIW3383" s="16"/>
      <c r="TIX3383" s="16"/>
      <c r="TIY3383" s="16"/>
      <c r="TIZ3383" s="16"/>
      <c r="TJA3383" s="16"/>
      <c r="TJB3383" s="16"/>
      <c r="TJC3383" s="16"/>
      <c r="TJD3383" s="16"/>
      <c r="TJE3383" s="16"/>
      <c r="TJF3383" s="16"/>
      <c r="TJG3383" s="16"/>
      <c r="TJH3383" s="16"/>
      <c r="TJI3383" s="16"/>
      <c r="TJJ3383" s="16"/>
      <c r="TJK3383" s="16"/>
      <c r="TJL3383" s="16"/>
      <c r="TJM3383" s="16"/>
      <c r="TJN3383" s="16"/>
      <c r="TJO3383" s="16"/>
      <c r="TJP3383" s="16"/>
      <c r="TJQ3383" s="16"/>
      <c r="TJR3383" s="16"/>
      <c r="TJS3383" s="16"/>
      <c r="TJT3383" s="16"/>
      <c r="TJU3383" s="16"/>
      <c r="TJV3383" s="16"/>
      <c r="TJW3383" s="16"/>
      <c r="TJX3383" s="16"/>
      <c r="TJY3383" s="16"/>
      <c r="TJZ3383" s="16"/>
      <c r="TKA3383" s="16"/>
      <c r="TKB3383" s="16"/>
      <c r="TKC3383" s="16"/>
      <c r="TKD3383" s="16"/>
      <c r="TKE3383" s="16"/>
      <c r="TKF3383" s="16"/>
      <c r="TKG3383" s="16"/>
      <c r="TKH3383" s="16"/>
      <c r="TKI3383" s="16"/>
      <c r="TKJ3383" s="16"/>
      <c r="TKK3383" s="16"/>
      <c r="TKL3383" s="16"/>
      <c r="TKM3383" s="16"/>
      <c r="TKN3383" s="16"/>
      <c r="TKO3383" s="16"/>
      <c r="TKP3383" s="16"/>
      <c r="TKQ3383" s="16"/>
      <c r="TKR3383" s="16"/>
      <c r="TKS3383" s="16"/>
      <c r="TKT3383" s="16"/>
      <c r="TKU3383" s="16"/>
      <c r="TKV3383" s="16"/>
      <c r="TKW3383" s="16"/>
      <c r="TKX3383" s="16"/>
      <c r="TKY3383" s="16"/>
      <c r="TKZ3383" s="16"/>
      <c r="TLA3383" s="16"/>
      <c r="TLB3383" s="16"/>
      <c r="TLC3383" s="16"/>
      <c r="TLD3383" s="16"/>
      <c r="TLE3383" s="16"/>
      <c r="TLF3383" s="16"/>
      <c r="TLG3383" s="16"/>
      <c r="TLH3383" s="16"/>
      <c r="TLI3383" s="16"/>
      <c r="TLJ3383" s="16"/>
      <c r="TLK3383" s="16"/>
      <c r="TLL3383" s="16"/>
      <c r="TLM3383" s="16"/>
      <c r="TLN3383" s="16"/>
      <c r="TLO3383" s="16"/>
      <c r="TLP3383" s="16"/>
      <c r="TLQ3383" s="16"/>
      <c r="TLR3383" s="16"/>
      <c r="TLS3383" s="16"/>
      <c r="TLT3383" s="16"/>
      <c r="TLU3383" s="16"/>
      <c r="TLV3383" s="16"/>
      <c r="TLW3383" s="16"/>
      <c r="TLX3383" s="16"/>
      <c r="TLY3383" s="16"/>
      <c r="TLZ3383" s="16"/>
      <c r="TMA3383" s="16"/>
      <c r="TMB3383" s="16"/>
      <c r="TMC3383" s="16"/>
      <c r="TMD3383" s="16"/>
      <c r="TME3383" s="16"/>
      <c r="TMF3383" s="16"/>
      <c r="TMG3383" s="16"/>
      <c r="TMH3383" s="16"/>
      <c r="TMI3383" s="16"/>
      <c r="TMJ3383" s="16"/>
      <c r="TMK3383" s="16"/>
      <c r="TML3383" s="16"/>
      <c r="TMM3383" s="16"/>
      <c r="TMN3383" s="16"/>
      <c r="TMO3383" s="16"/>
      <c r="TMP3383" s="16"/>
      <c r="TMQ3383" s="16"/>
      <c r="TMR3383" s="16"/>
      <c r="TMS3383" s="16"/>
      <c r="TMT3383" s="16"/>
      <c r="TMU3383" s="16"/>
      <c r="TMV3383" s="16"/>
      <c r="TMW3383" s="16"/>
      <c r="TMX3383" s="16"/>
      <c r="TMY3383" s="16"/>
      <c r="TMZ3383" s="16"/>
      <c r="TNA3383" s="16"/>
      <c r="TNB3383" s="16"/>
      <c r="TNC3383" s="16"/>
      <c r="TND3383" s="16"/>
      <c r="TNE3383" s="16"/>
      <c r="TNF3383" s="16"/>
      <c r="TNG3383" s="16"/>
      <c r="TNH3383" s="16"/>
      <c r="TNI3383" s="16"/>
      <c r="TNJ3383" s="16"/>
      <c r="TNK3383" s="16"/>
      <c r="TNL3383" s="16"/>
      <c r="TNM3383" s="16"/>
      <c r="TNN3383" s="16"/>
      <c r="TNO3383" s="16"/>
      <c r="TNP3383" s="16"/>
      <c r="TNQ3383" s="16"/>
      <c r="TNR3383" s="16"/>
      <c r="TNS3383" s="16"/>
      <c r="TNT3383" s="16"/>
      <c r="TNU3383" s="16"/>
      <c r="TNV3383" s="16"/>
      <c r="TNW3383" s="16"/>
      <c r="TNX3383" s="16"/>
      <c r="TNY3383" s="16"/>
      <c r="TNZ3383" s="16"/>
      <c r="TOA3383" s="16"/>
      <c r="TOB3383" s="16"/>
      <c r="TOC3383" s="16"/>
      <c r="TOD3383" s="16"/>
      <c r="TOE3383" s="16"/>
      <c r="TOF3383" s="16"/>
      <c r="TOG3383" s="16"/>
      <c r="TOH3383" s="16"/>
      <c r="TOI3383" s="16"/>
      <c r="TOJ3383" s="16"/>
      <c r="TOK3383" s="16"/>
      <c r="TOL3383" s="16"/>
      <c r="TOM3383" s="16"/>
      <c r="TON3383" s="16"/>
      <c r="TOO3383" s="16"/>
      <c r="TOP3383" s="16"/>
      <c r="TOQ3383" s="16"/>
      <c r="TOR3383" s="16"/>
      <c r="TOS3383" s="16"/>
      <c r="TOT3383" s="16"/>
      <c r="TOU3383" s="16"/>
      <c r="TOV3383" s="16"/>
      <c r="TOW3383" s="16"/>
      <c r="TOX3383" s="16"/>
      <c r="TOY3383" s="16"/>
      <c r="TOZ3383" s="16"/>
      <c r="TPA3383" s="16"/>
      <c r="TPB3383" s="16"/>
      <c r="TPC3383" s="16"/>
      <c r="TPD3383" s="16"/>
      <c r="TPE3383" s="16"/>
      <c r="TPF3383" s="16"/>
      <c r="TPG3383" s="16"/>
      <c r="TPH3383" s="16"/>
      <c r="TPI3383" s="16"/>
      <c r="TPJ3383" s="16"/>
      <c r="TPK3383" s="16"/>
      <c r="TPL3383" s="16"/>
      <c r="TPM3383" s="16"/>
      <c r="TPN3383" s="16"/>
      <c r="TPO3383" s="16"/>
      <c r="TPP3383" s="16"/>
      <c r="TPQ3383" s="16"/>
      <c r="TPR3383" s="16"/>
      <c r="TPS3383" s="16"/>
      <c r="TPT3383" s="16"/>
      <c r="TPU3383" s="16"/>
      <c r="TPV3383" s="16"/>
      <c r="TPW3383" s="16"/>
      <c r="TPX3383" s="16"/>
      <c r="TPY3383" s="16"/>
      <c r="TPZ3383" s="16"/>
      <c r="TQA3383" s="16"/>
      <c r="TQB3383" s="16"/>
      <c r="TQC3383" s="16"/>
      <c r="TQD3383" s="16"/>
      <c r="TQE3383" s="16"/>
      <c r="TQF3383" s="16"/>
      <c r="TQG3383" s="16"/>
      <c r="TQH3383" s="16"/>
      <c r="TQI3383" s="16"/>
      <c r="TQJ3383" s="16"/>
      <c r="TQK3383" s="16"/>
      <c r="TQL3383" s="16"/>
      <c r="TQM3383" s="16"/>
      <c r="TQN3383" s="16"/>
      <c r="TQO3383" s="16"/>
      <c r="TQP3383" s="16"/>
      <c r="TQQ3383" s="16"/>
      <c r="TQR3383" s="16"/>
      <c r="TQS3383" s="16"/>
      <c r="TQT3383" s="16"/>
      <c r="TQU3383" s="16"/>
      <c r="TQV3383" s="16"/>
      <c r="TQW3383" s="16"/>
      <c r="TQX3383" s="16"/>
      <c r="TQY3383" s="16"/>
      <c r="TQZ3383" s="16"/>
      <c r="TRA3383" s="16"/>
      <c r="TRB3383" s="16"/>
      <c r="TRC3383" s="16"/>
      <c r="TRD3383" s="16"/>
      <c r="TRE3383" s="16"/>
      <c r="TRF3383" s="16"/>
      <c r="TRG3383" s="16"/>
      <c r="TRH3383" s="16"/>
      <c r="TRI3383" s="16"/>
      <c r="TRJ3383" s="16"/>
      <c r="TRK3383" s="16"/>
      <c r="TRL3383" s="16"/>
      <c r="TRM3383" s="16"/>
      <c r="TRN3383" s="16"/>
      <c r="TRO3383" s="16"/>
      <c r="TRP3383" s="16"/>
      <c r="TRQ3383" s="16"/>
      <c r="TRR3383" s="16"/>
      <c r="TRS3383" s="16"/>
      <c r="TRT3383" s="16"/>
      <c r="TRU3383" s="16"/>
      <c r="TRV3383" s="16"/>
      <c r="TRW3383" s="16"/>
      <c r="TRX3383" s="16"/>
      <c r="TRY3383" s="16"/>
      <c r="TRZ3383" s="16"/>
      <c r="TSA3383" s="16"/>
      <c r="TSB3383" s="16"/>
      <c r="TSC3383" s="16"/>
      <c r="TSD3383" s="16"/>
      <c r="TSE3383" s="16"/>
      <c r="TSF3383" s="16"/>
      <c r="TSG3383" s="16"/>
      <c r="TSH3383" s="16"/>
      <c r="TSI3383" s="16"/>
      <c r="TSJ3383" s="16"/>
      <c r="TSK3383" s="16"/>
      <c r="TSL3383" s="16"/>
      <c r="TSM3383" s="16"/>
      <c r="TSN3383" s="16"/>
      <c r="TSO3383" s="16"/>
      <c r="TSP3383" s="16"/>
      <c r="TSQ3383" s="16"/>
      <c r="TSR3383" s="16"/>
      <c r="TSS3383" s="16"/>
      <c r="TST3383" s="16"/>
      <c r="TSU3383" s="16"/>
      <c r="TSV3383" s="16"/>
      <c r="TSW3383" s="16"/>
      <c r="TSX3383" s="16"/>
      <c r="TSY3383" s="16"/>
      <c r="TSZ3383" s="16"/>
      <c r="TTA3383" s="16"/>
      <c r="TTB3383" s="16"/>
      <c r="TTC3383" s="16"/>
      <c r="TTD3383" s="16"/>
      <c r="TTE3383" s="16"/>
      <c r="TTF3383" s="16"/>
      <c r="TTG3383" s="16"/>
      <c r="TTH3383" s="16"/>
      <c r="TTI3383" s="16"/>
      <c r="TTJ3383" s="16"/>
      <c r="TTK3383" s="16"/>
      <c r="TTL3383" s="16"/>
      <c r="TTM3383" s="16"/>
      <c r="TTN3383" s="16"/>
      <c r="TTO3383" s="16"/>
      <c r="TTP3383" s="16"/>
      <c r="TTQ3383" s="16"/>
      <c r="TTR3383" s="16"/>
      <c r="TTS3383" s="16"/>
      <c r="TTT3383" s="16"/>
      <c r="TTU3383" s="16"/>
      <c r="TTV3383" s="16"/>
      <c r="TTW3383" s="16"/>
      <c r="TTX3383" s="16"/>
      <c r="TTY3383" s="16"/>
      <c r="TTZ3383" s="16"/>
      <c r="TUA3383" s="16"/>
      <c r="TUB3383" s="16"/>
      <c r="TUC3383" s="16"/>
      <c r="TUD3383" s="16"/>
      <c r="TUE3383" s="16"/>
      <c r="TUF3383" s="16"/>
      <c r="TUG3383" s="16"/>
      <c r="TUH3383" s="16"/>
      <c r="TUI3383" s="16"/>
      <c r="TUJ3383" s="16"/>
      <c r="TUK3383" s="16"/>
      <c r="TUL3383" s="16"/>
      <c r="TUM3383" s="16"/>
      <c r="TUN3383" s="16"/>
      <c r="TUO3383" s="16"/>
      <c r="TUP3383" s="16"/>
      <c r="TUQ3383" s="16"/>
      <c r="TUR3383" s="16"/>
      <c r="TUS3383" s="16"/>
      <c r="TUT3383" s="16"/>
      <c r="TUU3383" s="16"/>
      <c r="TUV3383" s="16"/>
      <c r="TUW3383" s="16"/>
      <c r="TUX3383" s="16"/>
      <c r="TUY3383" s="16"/>
      <c r="TUZ3383" s="16"/>
      <c r="TVA3383" s="16"/>
      <c r="TVB3383" s="16"/>
      <c r="TVC3383" s="16"/>
      <c r="TVD3383" s="16"/>
      <c r="TVE3383" s="16"/>
      <c r="TVF3383" s="16"/>
      <c r="TVG3383" s="16"/>
      <c r="TVH3383" s="16"/>
      <c r="TVI3383" s="16"/>
      <c r="TVJ3383" s="16"/>
      <c r="TVK3383" s="16"/>
      <c r="TVL3383" s="16"/>
      <c r="TVM3383" s="16"/>
      <c r="TVN3383" s="16"/>
      <c r="TVO3383" s="16"/>
      <c r="TVP3383" s="16"/>
      <c r="TVQ3383" s="16"/>
      <c r="TVR3383" s="16"/>
      <c r="TVS3383" s="16"/>
      <c r="TVT3383" s="16"/>
      <c r="TVU3383" s="16"/>
      <c r="TVV3383" s="16"/>
      <c r="TVW3383" s="16"/>
      <c r="TVX3383" s="16"/>
      <c r="TVY3383" s="16"/>
      <c r="TVZ3383" s="16"/>
      <c r="TWA3383" s="16"/>
      <c r="TWB3383" s="16"/>
      <c r="TWC3383" s="16"/>
      <c r="TWD3383" s="16"/>
      <c r="TWE3383" s="16"/>
      <c r="TWF3383" s="16"/>
      <c r="TWG3383" s="16"/>
      <c r="TWH3383" s="16"/>
      <c r="TWI3383" s="16"/>
      <c r="TWJ3383" s="16"/>
      <c r="TWK3383" s="16"/>
      <c r="TWL3383" s="16"/>
      <c r="TWM3383" s="16"/>
      <c r="TWN3383" s="16"/>
      <c r="TWO3383" s="16"/>
      <c r="TWP3383" s="16"/>
      <c r="TWQ3383" s="16"/>
      <c r="TWR3383" s="16"/>
      <c r="TWS3383" s="16"/>
      <c r="TWT3383" s="16"/>
      <c r="TWU3383" s="16"/>
      <c r="TWV3383" s="16"/>
      <c r="TWW3383" s="16"/>
      <c r="TWX3383" s="16"/>
      <c r="TWY3383" s="16"/>
      <c r="TWZ3383" s="16"/>
      <c r="TXA3383" s="16"/>
      <c r="TXB3383" s="16"/>
      <c r="TXC3383" s="16"/>
      <c r="TXD3383" s="16"/>
      <c r="TXE3383" s="16"/>
      <c r="TXF3383" s="16"/>
      <c r="TXG3383" s="16"/>
      <c r="TXH3383" s="16"/>
      <c r="TXI3383" s="16"/>
      <c r="TXJ3383" s="16"/>
      <c r="TXK3383" s="16"/>
      <c r="TXL3383" s="16"/>
      <c r="TXM3383" s="16"/>
      <c r="TXN3383" s="16"/>
      <c r="TXO3383" s="16"/>
      <c r="TXP3383" s="16"/>
      <c r="TXQ3383" s="16"/>
      <c r="TXR3383" s="16"/>
      <c r="TXS3383" s="16"/>
      <c r="TXT3383" s="16"/>
      <c r="TXU3383" s="16"/>
      <c r="TXV3383" s="16"/>
      <c r="TXW3383" s="16"/>
      <c r="TXX3383" s="16"/>
      <c r="TXY3383" s="16"/>
      <c r="TXZ3383" s="16"/>
      <c r="TYA3383" s="16"/>
      <c r="TYB3383" s="16"/>
      <c r="TYC3383" s="16"/>
      <c r="TYD3383" s="16"/>
      <c r="TYE3383" s="16"/>
      <c r="TYF3383" s="16"/>
      <c r="TYG3383" s="16"/>
      <c r="TYH3383" s="16"/>
      <c r="TYI3383" s="16"/>
      <c r="TYJ3383" s="16"/>
      <c r="TYK3383" s="16"/>
      <c r="TYL3383" s="16"/>
      <c r="TYM3383" s="16"/>
      <c r="TYN3383" s="16"/>
      <c r="TYO3383" s="16"/>
      <c r="TYP3383" s="16"/>
      <c r="TYQ3383" s="16"/>
      <c r="TYR3383" s="16"/>
      <c r="TYS3383" s="16"/>
      <c r="TYT3383" s="16"/>
      <c r="TYU3383" s="16"/>
      <c r="TYV3383" s="16"/>
      <c r="TYW3383" s="16"/>
      <c r="TYX3383" s="16"/>
      <c r="TYY3383" s="16"/>
      <c r="TYZ3383" s="16"/>
      <c r="TZA3383" s="16"/>
      <c r="TZB3383" s="16"/>
      <c r="TZC3383" s="16"/>
      <c r="TZD3383" s="16"/>
      <c r="TZE3383" s="16"/>
      <c r="TZF3383" s="16"/>
      <c r="TZG3383" s="16"/>
      <c r="TZH3383" s="16"/>
      <c r="TZI3383" s="16"/>
      <c r="TZJ3383" s="16"/>
      <c r="TZK3383" s="16"/>
      <c r="TZL3383" s="16"/>
      <c r="TZM3383" s="16"/>
      <c r="TZN3383" s="16"/>
      <c r="TZO3383" s="16"/>
      <c r="TZP3383" s="16"/>
      <c r="TZQ3383" s="16"/>
      <c r="TZR3383" s="16"/>
      <c r="TZS3383" s="16"/>
      <c r="TZT3383" s="16"/>
      <c r="TZU3383" s="16"/>
      <c r="TZV3383" s="16"/>
      <c r="TZW3383" s="16"/>
      <c r="TZX3383" s="16"/>
      <c r="TZY3383" s="16"/>
      <c r="TZZ3383" s="16"/>
      <c r="UAA3383" s="16"/>
      <c r="UAB3383" s="16"/>
      <c r="UAC3383" s="16"/>
      <c r="UAD3383" s="16"/>
      <c r="UAE3383" s="16"/>
      <c r="UAF3383" s="16"/>
      <c r="UAG3383" s="16"/>
      <c r="UAH3383" s="16"/>
      <c r="UAI3383" s="16"/>
      <c r="UAJ3383" s="16"/>
      <c r="UAK3383" s="16"/>
      <c r="UAL3383" s="16"/>
      <c r="UAM3383" s="16"/>
      <c r="UAN3383" s="16"/>
      <c r="UAO3383" s="16"/>
      <c r="UAP3383" s="16"/>
      <c r="UAQ3383" s="16"/>
      <c r="UAR3383" s="16"/>
      <c r="UAS3383" s="16"/>
      <c r="UAT3383" s="16"/>
      <c r="UAU3383" s="16"/>
      <c r="UAV3383" s="16"/>
      <c r="UAW3383" s="16"/>
      <c r="UAX3383" s="16"/>
      <c r="UAY3383" s="16"/>
      <c r="UAZ3383" s="16"/>
      <c r="UBA3383" s="16"/>
      <c r="UBB3383" s="16"/>
      <c r="UBC3383" s="16"/>
      <c r="UBD3383" s="16"/>
      <c r="UBE3383" s="16"/>
      <c r="UBF3383" s="16"/>
      <c r="UBG3383" s="16"/>
      <c r="UBH3383" s="16"/>
      <c r="UBI3383" s="16"/>
      <c r="UBJ3383" s="16"/>
      <c r="UBK3383" s="16"/>
      <c r="UBL3383" s="16"/>
      <c r="UBM3383" s="16"/>
      <c r="UBN3383" s="16"/>
      <c r="UBO3383" s="16"/>
      <c r="UBP3383" s="16"/>
      <c r="UBQ3383" s="16"/>
      <c r="UBR3383" s="16"/>
      <c r="UBS3383" s="16"/>
      <c r="UBT3383" s="16"/>
      <c r="UBU3383" s="16"/>
      <c r="UBV3383" s="16"/>
      <c r="UBW3383" s="16"/>
      <c r="UBX3383" s="16"/>
      <c r="UBY3383" s="16"/>
      <c r="UBZ3383" s="16"/>
      <c r="UCA3383" s="16"/>
      <c r="UCB3383" s="16"/>
      <c r="UCC3383" s="16"/>
      <c r="UCD3383" s="16"/>
      <c r="UCE3383" s="16"/>
      <c r="UCF3383" s="16"/>
      <c r="UCG3383" s="16"/>
      <c r="UCH3383" s="16"/>
      <c r="UCI3383" s="16"/>
      <c r="UCJ3383" s="16"/>
      <c r="UCK3383" s="16"/>
      <c r="UCL3383" s="16"/>
      <c r="UCM3383" s="16"/>
      <c r="UCN3383" s="16"/>
      <c r="UCO3383" s="16"/>
      <c r="UCP3383" s="16"/>
      <c r="UCQ3383" s="16"/>
      <c r="UCR3383" s="16"/>
      <c r="UCS3383" s="16"/>
      <c r="UCT3383" s="16"/>
      <c r="UCU3383" s="16"/>
      <c r="UCV3383" s="16"/>
      <c r="UCW3383" s="16"/>
      <c r="UCX3383" s="16"/>
      <c r="UCY3383" s="16"/>
      <c r="UCZ3383" s="16"/>
      <c r="UDA3383" s="16"/>
      <c r="UDB3383" s="16"/>
      <c r="UDC3383" s="16"/>
      <c r="UDD3383" s="16"/>
      <c r="UDE3383" s="16"/>
      <c r="UDF3383" s="16"/>
      <c r="UDG3383" s="16"/>
      <c r="UDH3383" s="16"/>
      <c r="UDI3383" s="16"/>
      <c r="UDJ3383" s="16"/>
      <c r="UDK3383" s="16"/>
      <c r="UDL3383" s="16"/>
      <c r="UDM3383" s="16"/>
      <c r="UDN3383" s="16"/>
      <c r="UDO3383" s="16"/>
      <c r="UDP3383" s="16"/>
      <c r="UDQ3383" s="16"/>
      <c r="UDR3383" s="16"/>
      <c r="UDS3383" s="16"/>
      <c r="UDT3383" s="16"/>
      <c r="UDU3383" s="16"/>
      <c r="UDV3383" s="16"/>
      <c r="UDW3383" s="16"/>
      <c r="UDX3383" s="16"/>
      <c r="UDY3383" s="16"/>
      <c r="UDZ3383" s="16"/>
      <c r="UEA3383" s="16"/>
      <c r="UEB3383" s="16"/>
      <c r="UEC3383" s="16"/>
      <c r="UED3383" s="16"/>
      <c r="UEE3383" s="16"/>
      <c r="UEF3383" s="16"/>
      <c r="UEG3383" s="16"/>
      <c r="UEH3383" s="16"/>
      <c r="UEI3383" s="16"/>
      <c r="UEJ3383" s="16"/>
      <c r="UEK3383" s="16"/>
      <c r="UEL3383" s="16"/>
      <c r="UEM3383" s="16"/>
      <c r="UEN3383" s="16"/>
      <c r="UEO3383" s="16"/>
      <c r="UEP3383" s="16"/>
      <c r="UEQ3383" s="16"/>
      <c r="UER3383" s="16"/>
      <c r="UES3383" s="16"/>
      <c r="UET3383" s="16"/>
      <c r="UEU3383" s="16"/>
      <c r="UEV3383" s="16"/>
      <c r="UEW3383" s="16"/>
      <c r="UEX3383" s="16"/>
      <c r="UEY3383" s="16"/>
      <c r="UEZ3383" s="16"/>
      <c r="UFA3383" s="16"/>
      <c r="UFB3383" s="16"/>
      <c r="UFC3383" s="16"/>
      <c r="UFD3383" s="16"/>
      <c r="UFE3383" s="16"/>
      <c r="UFF3383" s="16"/>
      <c r="UFG3383" s="16"/>
      <c r="UFH3383" s="16"/>
      <c r="UFI3383" s="16"/>
      <c r="UFJ3383" s="16"/>
      <c r="UFK3383" s="16"/>
      <c r="UFL3383" s="16"/>
      <c r="UFM3383" s="16"/>
      <c r="UFN3383" s="16"/>
      <c r="UFO3383" s="16"/>
      <c r="UFP3383" s="16"/>
      <c r="UFQ3383" s="16"/>
      <c r="UFR3383" s="16"/>
      <c r="UFS3383" s="16"/>
      <c r="UFT3383" s="16"/>
      <c r="UFU3383" s="16"/>
      <c r="UFV3383" s="16"/>
      <c r="UFW3383" s="16"/>
      <c r="UFX3383" s="16"/>
      <c r="UFY3383" s="16"/>
      <c r="UFZ3383" s="16"/>
      <c r="UGA3383" s="16"/>
      <c r="UGB3383" s="16"/>
      <c r="UGC3383" s="16"/>
      <c r="UGD3383" s="16"/>
      <c r="UGE3383" s="16"/>
      <c r="UGF3383" s="16"/>
      <c r="UGG3383" s="16"/>
      <c r="UGH3383" s="16"/>
      <c r="UGI3383" s="16"/>
      <c r="UGJ3383" s="16"/>
      <c r="UGK3383" s="16"/>
      <c r="UGL3383" s="16"/>
      <c r="UGM3383" s="16"/>
      <c r="UGN3383" s="16"/>
      <c r="UGO3383" s="16"/>
      <c r="UGP3383" s="16"/>
      <c r="UGQ3383" s="16"/>
      <c r="UGR3383" s="16"/>
      <c r="UGS3383" s="16"/>
      <c r="UGT3383" s="16"/>
      <c r="UGU3383" s="16"/>
      <c r="UGV3383" s="16"/>
      <c r="UGW3383" s="16"/>
      <c r="UGX3383" s="16"/>
      <c r="UGY3383" s="16"/>
      <c r="UGZ3383" s="16"/>
      <c r="UHA3383" s="16"/>
      <c r="UHB3383" s="16"/>
      <c r="UHC3383" s="16"/>
      <c r="UHD3383" s="16"/>
      <c r="UHE3383" s="16"/>
      <c r="UHF3383" s="16"/>
      <c r="UHG3383" s="16"/>
      <c r="UHH3383" s="16"/>
      <c r="UHI3383" s="16"/>
      <c r="UHJ3383" s="16"/>
      <c r="UHK3383" s="16"/>
      <c r="UHL3383" s="16"/>
      <c r="UHM3383" s="16"/>
      <c r="UHN3383" s="16"/>
      <c r="UHO3383" s="16"/>
      <c r="UHP3383" s="16"/>
      <c r="UHQ3383" s="16"/>
      <c r="UHR3383" s="16"/>
      <c r="UHS3383" s="16"/>
      <c r="UHT3383" s="16"/>
      <c r="UHU3383" s="16"/>
      <c r="UHV3383" s="16"/>
      <c r="UHW3383" s="16"/>
      <c r="UHX3383" s="16"/>
      <c r="UHY3383" s="16"/>
      <c r="UHZ3383" s="16"/>
      <c r="UIA3383" s="16"/>
      <c r="UIB3383" s="16"/>
      <c r="UIC3383" s="16"/>
      <c r="UID3383" s="16"/>
      <c r="UIE3383" s="16"/>
      <c r="UIF3383" s="16"/>
      <c r="UIG3383" s="16"/>
      <c r="UIH3383" s="16"/>
      <c r="UII3383" s="16"/>
      <c r="UIJ3383" s="16"/>
      <c r="UIK3383" s="16"/>
      <c r="UIL3383" s="16"/>
      <c r="UIM3383" s="16"/>
      <c r="UIN3383" s="16"/>
      <c r="UIO3383" s="16"/>
      <c r="UIP3383" s="16"/>
      <c r="UIQ3383" s="16"/>
      <c r="UIR3383" s="16"/>
      <c r="UIS3383" s="16"/>
      <c r="UIT3383" s="16"/>
      <c r="UIU3383" s="16"/>
      <c r="UIV3383" s="16"/>
      <c r="UIW3383" s="16"/>
      <c r="UIX3383" s="16"/>
      <c r="UIY3383" s="16"/>
      <c r="UIZ3383" s="16"/>
      <c r="UJA3383" s="16"/>
      <c r="UJB3383" s="16"/>
      <c r="UJC3383" s="16"/>
      <c r="UJD3383" s="16"/>
      <c r="UJE3383" s="16"/>
      <c r="UJF3383" s="16"/>
      <c r="UJG3383" s="16"/>
      <c r="UJH3383" s="16"/>
      <c r="UJI3383" s="16"/>
      <c r="UJJ3383" s="16"/>
      <c r="UJK3383" s="16"/>
      <c r="UJL3383" s="16"/>
      <c r="UJM3383" s="16"/>
      <c r="UJN3383" s="16"/>
      <c r="UJO3383" s="16"/>
      <c r="UJP3383" s="16"/>
      <c r="UJQ3383" s="16"/>
      <c r="UJR3383" s="16"/>
      <c r="UJS3383" s="16"/>
      <c r="UJT3383" s="16"/>
      <c r="UJU3383" s="16"/>
      <c r="UJV3383" s="16"/>
      <c r="UJW3383" s="16"/>
      <c r="UJX3383" s="16"/>
      <c r="UJY3383" s="16"/>
      <c r="UJZ3383" s="16"/>
      <c r="UKA3383" s="16"/>
      <c r="UKB3383" s="16"/>
      <c r="UKC3383" s="16"/>
      <c r="UKD3383" s="16"/>
      <c r="UKE3383" s="16"/>
      <c r="UKF3383" s="16"/>
      <c r="UKG3383" s="16"/>
      <c r="UKH3383" s="16"/>
      <c r="UKI3383" s="16"/>
      <c r="UKJ3383" s="16"/>
      <c r="UKK3383" s="16"/>
      <c r="UKL3383" s="16"/>
      <c r="UKM3383" s="16"/>
      <c r="UKN3383" s="16"/>
      <c r="UKO3383" s="16"/>
      <c r="UKP3383" s="16"/>
      <c r="UKQ3383" s="16"/>
      <c r="UKR3383" s="16"/>
      <c r="UKS3383" s="16"/>
      <c r="UKT3383" s="16"/>
      <c r="UKU3383" s="16"/>
      <c r="UKV3383" s="16"/>
      <c r="UKW3383" s="16"/>
      <c r="UKX3383" s="16"/>
      <c r="UKY3383" s="16"/>
      <c r="UKZ3383" s="16"/>
      <c r="ULA3383" s="16"/>
      <c r="ULB3383" s="16"/>
      <c r="ULC3383" s="16"/>
      <c r="ULD3383" s="16"/>
      <c r="ULE3383" s="16"/>
      <c r="ULF3383" s="16"/>
      <c r="ULG3383" s="16"/>
      <c r="ULH3383" s="16"/>
      <c r="ULI3383" s="16"/>
      <c r="ULJ3383" s="16"/>
      <c r="ULK3383" s="16"/>
      <c r="ULL3383" s="16"/>
      <c r="ULM3383" s="16"/>
      <c r="ULN3383" s="16"/>
      <c r="ULO3383" s="16"/>
      <c r="ULP3383" s="16"/>
      <c r="ULQ3383" s="16"/>
      <c r="ULR3383" s="16"/>
      <c r="ULS3383" s="16"/>
      <c r="ULT3383" s="16"/>
      <c r="ULU3383" s="16"/>
      <c r="ULV3383" s="16"/>
      <c r="ULW3383" s="16"/>
      <c r="ULX3383" s="16"/>
      <c r="ULY3383" s="16"/>
      <c r="ULZ3383" s="16"/>
      <c r="UMA3383" s="16"/>
      <c r="UMB3383" s="16"/>
      <c r="UMC3383" s="16"/>
      <c r="UMD3383" s="16"/>
      <c r="UME3383" s="16"/>
      <c r="UMF3383" s="16"/>
      <c r="UMG3383" s="16"/>
      <c r="UMH3383" s="16"/>
      <c r="UMI3383" s="16"/>
      <c r="UMJ3383" s="16"/>
      <c r="UMK3383" s="16"/>
      <c r="UML3383" s="16"/>
      <c r="UMM3383" s="16"/>
      <c r="UMN3383" s="16"/>
      <c r="UMO3383" s="16"/>
      <c r="UMP3383" s="16"/>
      <c r="UMQ3383" s="16"/>
      <c r="UMR3383" s="16"/>
      <c r="UMS3383" s="16"/>
      <c r="UMT3383" s="16"/>
      <c r="UMU3383" s="16"/>
      <c r="UMV3383" s="16"/>
      <c r="UMW3383" s="16"/>
      <c r="UMX3383" s="16"/>
      <c r="UMY3383" s="16"/>
      <c r="UMZ3383" s="16"/>
      <c r="UNA3383" s="16"/>
      <c r="UNB3383" s="16"/>
      <c r="UNC3383" s="16"/>
      <c r="UND3383" s="16"/>
      <c r="UNE3383" s="16"/>
      <c r="UNF3383" s="16"/>
      <c r="UNG3383" s="16"/>
      <c r="UNH3383" s="16"/>
      <c r="UNI3383" s="16"/>
      <c r="UNJ3383" s="16"/>
      <c r="UNK3383" s="16"/>
      <c r="UNL3383" s="16"/>
      <c r="UNM3383" s="16"/>
      <c r="UNN3383" s="16"/>
      <c r="UNO3383" s="16"/>
      <c r="UNP3383" s="16"/>
      <c r="UNQ3383" s="16"/>
      <c r="UNR3383" s="16"/>
      <c r="UNS3383" s="16"/>
      <c r="UNT3383" s="16"/>
      <c r="UNU3383" s="16"/>
      <c r="UNV3383" s="16"/>
      <c r="UNW3383" s="16"/>
      <c r="UNX3383" s="16"/>
      <c r="UNY3383" s="16"/>
      <c r="UNZ3383" s="16"/>
      <c r="UOA3383" s="16"/>
      <c r="UOB3383" s="16"/>
      <c r="UOC3383" s="16"/>
      <c r="UOD3383" s="16"/>
      <c r="UOE3383" s="16"/>
      <c r="UOF3383" s="16"/>
      <c r="UOG3383" s="16"/>
      <c r="UOH3383" s="16"/>
      <c r="UOI3383" s="16"/>
      <c r="UOJ3383" s="16"/>
      <c r="UOK3383" s="16"/>
      <c r="UOL3383" s="16"/>
      <c r="UOM3383" s="16"/>
      <c r="UON3383" s="16"/>
      <c r="UOO3383" s="16"/>
      <c r="UOP3383" s="16"/>
      <c r="UOQ3383" s="16"/>
      <c r="UOR3383" s="16"/>
      <c r="UOS3383" s="16"/>
      <c r="UOT3383" s="16"/>
      <c r="UOU3383" s="16"/>
      <c r="UOV3383" s="16"/>
      <c r="UOW3383" s="16"/>
      <c r="UOX3383" s="16"/>
      <c r="UOY3383" s="16"/>
      <c r="UOZ3383" s="16"/>
      <c r="UPA3383" s="16"/>
      <c r="UPB3383" s="16"/>
      <c r="UPC3383" s="16"/>
      <c r="UPD3383" s="16"/>
      <c r="UPE3383" s="16"/>
      <c r="UPF3383" s="16"/>
      <c r="UPG3383" s="16"/>
      <c r="UPH3383" s="16"/>
      <c r="UPI3383" s="16"/>
      <c r="UPJ3383" s="16"/>
      <c r="UPK3383" s="16"/>
      <c r="UPL3383" s="16"/>
      <c r="UPM3383" s="16"/>
      <c r="UPN3383" s="16"/>
      <c r="UPO3383" s="16"/>
      <c r="UPP3383" s="16"/>
      <c r="UPQ3383" s="16"/>
      <c r="UPR3383" s="16"/>
      <c r="UPS3383" s="16"/>
      <c r="UPT3383" s="16"/>
      <c r="UPU3383" s="16"/>
      <c r="UPV3383" s="16"/>
      <c r="UPW3383" s="16"/>
      <c r="UPX3383" s="16"/>
      <c r="UPY3383" s="16"/>
      <c r="UPZ3383" s="16"/>
      <c r="UQA3383" s="16"/>
      <c r="UQB3383" s="16"/>
      <c r="UQC3383" s="16"/>
      <c r="UQD3383" s="16"/>
      <c r="UQE3383" s="16"/>
      <c r="UQF3383" s="16"/>
      <c r="UQG3383" s="16"/>
      <c r="UQH3383" s="16"/>
      <c r="UQI3383" s="16"/>
      <c r="UQJ3383" s="16"/>
      <c r="UQK3383" s="16"/>
      <c r="UQL3383" s="16"/>
      <c r="UQM3383" s="16"/>
      <c r="UQN3383" s="16"/>
      <c r="UQO3383" s="16"/>
      <c r="UQP3383" s="16"/>
      <c r="UQQ3383" s="16"/>
      <c r="UQR3383" s="16"/>
      <c r="UQS3383" s="16"/>
      <c r="UQT3383" s="16"/>
      <c r="UQU3383" s="16"/>
      <c r="UQV3383" s="16"/>
      <c r="UQW3383" s="16"/>
      <c r="UQX3383" s="16"/>
      <c r="UQY3383" s="16"/>
      <c r="UQZ3383" s="16"/>
      <c r="URA3383" s="16"/>
      <c r="URB3383" s="16"/>
      <c r="URC3383" s="16"/>
      <c r="URD3383" s="16"/>
      <c r="URE3383" s="16"/>
      <c r="URF3383" s="16"/>
      <c r="URG3383" s="16"/>
      <c r="URH3383" s="16"/>
      <c r="URI3383" s="16"/>
      <c r="URJ3383" s="16"/>
      <c r="URK3383" s="16"/>
      <c r="URL3383" s="16"/>
      <c r="URM3383" s="16"/>
      <c r="URN3383" s="16"/>
      <c r="URO3383" s="16"/>
      <c r="URP3383" s="16"/>
      <c r="URQ3383" s="16"/>
      <c r="URR3383" s="16"/>
      <c r="URS3383" s="16"/>
      <c r="URT3383" s="16"/>
      <c r="URU3383" s="16"/>
      <c r="URV3383" s="16"/>
      <c r="URW3383" s="16"/>
      <c r="URX3383" s="16"/>
      <c r="URY3383" s="16"/>
      <c r="URZ3383" s="16"/>
      <c r="USA3383" s="16"/>
      <c r="USB3383" s="16"/>
      <c r="USC3383" s="16"/>
      <c r="USD3383" s="16"/>
      <c r="USE3383" s="16"/>
      <c r="USF3383" s="16"/>
      <c r="USG3383" s="16"/>
      <c r="USH3383" s="16"/>
      <c r="USI3383" s="16"/>
      <c r="USJ3383" s="16"/>
      <c r="USK3383" s="16"/>
      <c r="USL3383" s="16"/>
      <c r="USM3383" s="16"/>
      <c r="USN3383" s="16"/>
      <c r="USO3383" s="16"/>
      <c r="USP3383" s="16"/>
      <c r="USQ3383" s="16"/>
      <c r="USR3383" s="16"/>
      <c r="USS3383" s="16"/>
      <c r="UST3383" s="16"/>
      <c r="USU3383" s="16"/>
      <c r="USV3383" s="16"/>
      <c r="USW3383" s="16"/>
      <c r="USX3383" s="16"/>
      <c r="USY3383" s="16"/>
      <c r="USZ3383" s="16"/>
      <c r="UTA3383" s="16"/>
      <c r="UTB3383" s="16"/>
      <c r="UTC3383" s="16"/>
      <c r="UTD3383" s="16"/>
      <c r="UTE3383" s="16"/>
      <c r="UTF3383" s="16"/>
      <c r="UTG3383" s="16"/>
      <c r="UTH3383" s="16"/>
      <c r="UTI3383" s="16"/>
      <c r="UTJ3383" s="16"/>
      <c r="UTK3383" s="16"/>
      <c r="UTL3383" s="16"/>
      <c r="UTM3383" s="16"/>
      <c r="UTN3383" s="16"/>
      <c r="UTO3383" s="16"/>
      <c r="UTP3383" s="16"/>
      <c r="UTQ3383" s="16"/>
      <c r="UTR3383" s="16"/>
      <c r="UTS3383" s="16"/>
      <c r="UTT3383" s="16"/>
      <c r="UTU3383" s="16"/>
      <c r="UTV3383" s="16"/>
      <c r="UTW3383" s="16"/>
      <c r="UTX3383" s="16"/>
      <c r="UTY3383" s="16"/>
      <c r="UTZ3383" s="16"/>
      <c r="UUA3383" s="16"/>
      <c r="UUB3383" s="16"/>
      <c r="UUC3383" s="16"/>
      <c r="UUD3383" s="16"/>
      <c r="UUE3383" s="16"/>
      <c r="UUF3383" s="16"/>
      <c r="UUG3383" s="16"/>
      <c r="UUH3383" s="16"/>
      <c r="UUI3383" s="16"/>
      <c r="UUJ3383" s="16"/>
      <c r="UUK3383" s="16"/>
      <c r="UUL3383" s="16"/>
      <c r="UUM3383" s="16"/>
      <c r="UUN3383" s="16"/>
      <c r="UUO3383" s="16"/>
      <c r="UUP3383" s="16"/>
      <c r="UUQ3383" s="16"/>
      <c r="UUR3383" s="16"/>
      <c r="UUS3383" s="16"/>
      <c r="UUT3383" s="16"/>
      <c r="UUU3383" s="16"/>
      <c r="UUV3383" s="16"/>
      <c r="UUW3383" s="16"/>
      <c r="UUX3383" s="16"/>
      <c r="UUY3383" s="16"/>
      <c r="UUZ3383" s="16"/>
      <c r="UVA3383" s="16"/>
      <c r="UVB3383" s="16"/>
      <c r="UVC3383" s="16"/>
      <c r="UVD3383" s="16"/>
      <c r="UVE3383" s="16"/>
      <c r="UVF3383" s="16"/>
      <c r="UVG3383" s="16"/>
      <c r="UVH3383" s="16"/>
      <c r="UVI3383" s="16"/>
      <c r="UVJ3383" s="16"/>
      <c r="UVK3383" s="16"/>
      <c r="UVL3383" s="16"/>
      <c r="UVM3383" s="16"/>
      <c r="UVN3383" s="16"/>
      <c r="UVO3383" s="16"/>
      <c r="UVP3383" s="16"/>
      <c r="UVQ3383" s="16"/>
      <c r="UVR3383" s="16"/>
      <c r="UVS3383" s="16"/>
      <c r="UVT3383" s="16"/>
      <c r="UVU3383" s="16"/>
      <c r="UVV3383" s="16"/>
      <c r="UVW3383" s="16"/>
      <c r="UVX3383" s="16"/>
      <c r="UVY3383" s="16"/>
      <c r="UVZ3383" s="16"/>
      <c r="UWA3383" s="16"/>
      <c r="UWB3383" s="16"/>
      <c r="UWC3383" s="16"/>
      <c r="UWD3383" s="16"/>
      <c r="UWE3383" s="16"/>
      <c r="UWF3383" s="16"/>
      <c r="UWG3383" s="16"/>
      <c r="UWH3383" s="16"/>
      <c r="UWI3383" s="16"/>
      <c r="UWJ3383" s="16"/>
      <c r="UWK3383" s="16"/>
      <c r="UWL3383" s="16"/>
      <c r="UWM3383" s="16"/>
      <c r="UWN3383" s="16"/>
      <c r="UWO3383" s="16"/>
      <c r="UWP3383" s="16"/>
      <c r="UWQ3383" s="16"/>
      <c r="UWR3383" s="16"/>
      <c r="UWS3383" s="16"/>
      <c r="UWT3383" s="16"/>
      <c r="UWU3383" s="16"/>
      <c r="UWV3383" s="16"/>
      <c r="UWW3383" s="16"/>
      <c r="UWX3383" s="16"/>
      <c r="UWY3383" s="16"/>
      <c r="UWZ3383" s="16"/>
      <c r="UXA3383" s="16"/>
      <c r="UXB3383" s="16"/>
      <c r="UXC3383" s="16"/>
      <c r="UXD3383" s="16"/>
      <c r="UXE3383" s="16"/>
      <c r="UXF3383" s="16"/>
      <c r="UXG3383" s="16"/>
      <c r="UXH3383" s="16"/>
      <c r="UXI3383" s="16"/>
      <c r="UXJ3383" s="16"/>
      <c r="UXK3383" s="16"/>
      <c r="UXL3383" s="16"/>
      <c r="UXM3383" s="16"/>
      <c r="UXN3383" s="16"/>
      <c r="UXO3383" s="16"/>
      <c r="UXP3383" s="16"/>
      <c r="UXQ3383" s="16"/>
      <c r="UXR3383" s="16"/>
      <c r="UXS3383" s="16"/>
      <c r="UXT3383" s="16"/>
      <c r="UXU3383" s="16"/>
      <c r="UXV3383" s="16"/>
      <c r="UXW3383" s="16"/>
      <c r="UXX3383" s="16"/>
      <c r="UXY3383" s="16"/>
      <c r="UXZ3383" s="16"/>
      <c r="UYA3383" s="16"/>
      <c r="UYB3383" s="16"/>
      <c r="UYC3383" s="16"/>
      <c r="UYD3383" s="16"/>
      <c r="UYE3383" s="16"/>
      <c r="UYF3383" s="16"/>
      <c r="UYG3383" s="16"/>
      <c r="UYH3383" s="16"/>
      <c r="UYI3383" s="16"/>
      <c r="UYJ3383" s="16"/>
      <c r="UYK3383" s="16"/>
      <c r="UYL3383" s="16"/>
      <c r="UYM3383" s="16"/>
      <c r="UYN3383" s="16"/>
      <c r="UYO3383" s="16"/>
      <c r="UYP3383" s="16"/>
      <c r="UYQ3383" s="16"/>
      <c r="UYR3383" s="16"/>
      <c r="UYS3383" s="16"/>
      <c r="UYT3383" s="16"/>
      <c r="UYU3383" s="16"/>
      <c r="UYV3383" s="16"/>
      <c r="UYW3383" s="16"/>
      <c r="UYX3383" s="16"/>
      <c r="UYY3383" s="16"/>
      <c r="UYZ3383" s="16"/>
      <c r="UZA3383" s="16"/>
      <c r="UZB3383" s="16"/>
      <c r="UZC3383" s="16"/>
      <c r="UZD3383" s="16"/>
      <c r="UZE3383" s="16"/>
      <c r="UZF3383" s="16"/>
      <c r="UZG3383" s="16"/>
      <c r="UZH3383" s="16"/>
      <c r="UZI3383" s="16"/>
      <c r="UZJ3383" s="16"/>
      <c r="UZK3383" s="16"/>
      <c r="UZL3383" s="16"/>
      <c r="UZM3383" s="16"/>
      <c r="UZN3383" s="16"/>
      <c r="UZO3383" s="16"/>
      <c r="UZP3383" s="16"/>
      <c r="UZQ3383" s="16"/>
      <c r="UZR3383" s="16"/>
      <c r="UZS3383" s="16"/>
      <c r="UZT3383" s="16"/>
      <c r="UZU3383" s="16"/>
      <c r="UZV3383" s="16"/>
      <c r="UZW3383" s="16"/>
      <c r="UZX3383" s="16"/>
      <c r="UZY3383" s="16"/>
      <c r="UZZ3383" s="16"/>
      <c r="VAA3383" s="16"/>
      <c r="VAB3383" s="16"/>
      <c r="VAC3383" s="16"/>
      <c r="VAD3383" s="16"/>
      <c r="VAE3383" s="16"/>
      <c r="VAF3383" s="16"/>
      <c r="VAG3383" s="16"/>
      <c r="VAH3383" s="16"/>
      <c r="VAI3383" s="16"/>
      <c r="VAJ3383" s="16"/>
      <c r="VAK3383" s="16"/>
      <c r="VAL3383" s="16"/>
      <c r="VAM3383" s="16"/>
      <c r="VAN3383" s="16"/>
      <c r="VAO3383" s="16"/>
      <c r="VAP3383" s="16"/>
      <c r="VAQ3383" s="16"/>
      <c r="VAR3383" s="16"/>
      <c r="VAS3383" s="16"/>
      <c r="VAT3383" s="16"/>
      <c r="VAU3383" s="16"/>
      <c r="VAV3383" s="16"/>
      <c r="VAW3383" s="16"/>
      <c r="VAX3383" s="16"/>
      <c r="VAY3383" s="16"/>
      <c r="VAZ3383" s="16"/>
      <c r="VBA3383" s="16"/>
      <c r="VBB3383" s="16"/>
      <c r="VBC3383" s="16"/>
      <c r="VBD3383" s="16"/>
      <c r="VBE3383" s="16"/>
      <c r="VBF3383" s="16"/>
      <c r="VBG3383" s="16"/>
      <c r="VBH3383" s="16"/>
      <c r="VBI3383" s="16"/>
      <c r="VBJ3383" s="16"/>
      <c r="VBK3383" s="16"/>
      <c r="VBL3383" s="16"/>
      <c r="VBM3383" s="16"/>
      <c r="VBN3383" s="16"/>
      <c r="VBO3383" s="16"/>
      <c r="VBP3383" s="16"/>
      <c r="VBQ3383" s="16"/>
      <c r="VBR3383" s="16"/>
      <c r="VBS3383" s="16"/>
      <c r="VBT3383" s="16"/>
      <c r="VBU3383" s="16"/>
      <c r="VBV3383" s="16"/>
      <c r="VBW3383" s="16"/>
      <c r="VBX3383" s="16"/>
      <c r="VBY3383" s="16"/>
      <c r="VBZ3383" s="16"/>
      <c r="VCA3383" s="16"/>
      <c r="VCB3383" s="16"/>
      <c r="VCC3383" s="16"/>
      <c r="VCD3383" s="16"/>
      <c r="VCE3383" s="16"/>
      <c r="VCF3383" s="16"/>
      <c r="VCG3383" s="16"/>
      <c r="VCH3383" s="16"/>
      <c r="VCI3383" s="16"/>
      <c r="VCJ3383" s="16"/>
      <c r="VCK3383" s="16"/>
      <c r="VCL3383" s="16"/>
      <c r="VCM3383" s="16"/>
      <c r="VCN3383" s="16"/>
      <c r="VCO3383" s="16"/>
      <c r="VCP3383" s="16"/>
      <c r="VCQ3383" s="16"/>
      <c r="VCR3383" s="16"/>
      <c r="VCS3383" s="16"/>
      <c r="VCT3383" s="16"/>
      <c r="VCU3383" s="16"/>
      <c r="VCV3383" s="16"/>
      <c r="VCW3383" s="16"/>
      <c r="VCX3383" s="16"/>
      <c r="VCY3383" s="16"/>
      <c r="VCZ3383" s="16"/>
      <c r="VDA3383" s="16"/>
      <c r="VDB3383" s="16"/>
      <c r="VDC3383" s="16"/>
      <c r="VDD3383" s="16"/>
      <c r="VDE3383" s="16"/>
      <c r="VDF3383" s="16"/>
      <c r="VDG3383" s="16"/>
      <c r="VDH3383" s="16"/>
      <c r="VDI3383" s="16"/>
      <c r="VDJ3383" s="16"/>
      <c r="VDK3383" s="16"/>
      <c r="VDL3383" s="16"/>
      <c r="VDM3383" s="16"/>
      <c r="VDN3383" s="16"/>
      <c r="VDO3383" s="16"/>
      <c r="VDP3383" s="16"/>
      <c r="VDQ3383" s="16"/>
      <c r="VDR3383" s="16"/>
      <c r="VDS3383" s="16"/>
      <c r="VDT3383" s="16"/>
      <c r="VDU3383" s="16"/>
      <c r="VDV3383" s="16"/>
      <c r="VDW3383" s="16"/>
      <c r="VDX3383" s="16"/>
      <c r="VDY3383" s="16"/>
      <c r="VDZ3383" s="16"/>
      <c r="VEA3383" s="16"/>
      <c r="VEB3383" s="16"/>
      <c r="VEC3383" s="16"/>
      <c r="VED3383" s="16"/>
      <c r="VEE3383" s="16"/>
      <c r="VEF3383" s="16"/>
      <c r="VEG3383" s="16"/>
      <c r="VEH3383" s="16"/>
      <c r="VEI3383" s="16"/>
      <c r="VEJ3383" s="16"/>
      <c r="VEK3383" s="16"/>
      <c r="VEL3383" s="16"/>
      <c r="VEM3383" s="16"/>
      <c r="VEN3383" s="16"/>
      <c r="VEO3383" s="16"/>
      <c r="VEP3383" s="16"/>
      <c r="VEQ3383" s="16"/>
      <c r="VER3383" s="16"/>
      <c r="VES3383" s="16"/>
      <c r="VET3383" s="16"/>
      <c r="VEU3383" s="16"/>
      <c r="VEV3383" s="16"/>
      <c r="VEW3383" s="16"/>
      <c r="VEX3383" s="16"/>
      <c r="VEY3383" s="16"/>
      <c r="VEZ3383" s="16"/>
      <c r="VFA3383" s="16"/>
      <c r="VFB3383" s="16"/>
      <c r="VFC3383" s="16"/>
      <c r="VFD3383" s="16"/>
      <c r="VFE3383" s="16"/>
      <c r="VFF3383" s="16"/>
      <c r="VFG3383" s="16"/>
      <c r="VFH3383" s="16"/>
      <c r="VFI3383" s="16"/>
      <c r="VFJ3383" s="16"/>
      <c r="VFK3383" s="16"/>
      <c r="VFL3383" s="16"/>
      <c r="VFM3383" s="16"/>
      <c r="VFN3383" s="16"/>
      <c r="VFO3383" s="16"/>
      <c r="VFP3383" s="16"/>
      <c r="VFQ3383" s="16"/>
      <c r="VFR3383" s="16"/>
      <c r="VFS3383" s="16"/>
      <c r="VFT3383" s="16"/>
      <c r="VFU3383" s="16"/>
      <c r="VFV3383" s="16"/>
      <c r="VFW3383" s="16"/>
      <c r="VFX3383" s="16"/>
      <c r="VFY3383" s="16"/>
      <c r="VFZ3383" s="16"/>
      <c r="VGA3383" s="16"/>
      <c r="VGB3383" s="16"/>
      <c r="VGC3383" s="16"/>
      <c r="VGD3383" s="16"/>
      <c r="VGE3383" s="16"/>
      <c r="VGF3383" s="16"/>
      <c r="VGG3383" s="16"/>
      <c r="VGH3383" s="16"/>
      <c r="VGI3383" s="16"/>
      <c r="VGJ3383" s="16"/>
      <c r="VGK3383" s="16"/>
      <c r="VGL3383" s="16"/>
      <c r="VGM3383" s="16"/>
      <c r="VGN3383" s="16"/>
      <c r="VGO3383" s="16"/>
      <c r="VGP3383" s="16"/>
      <c r="VGQ3383" s="16"/>
      <c r="VGR3383" s="16"/>
      <c r="VGS3383" s="16"/>
      <c r="VGT3383" s="16"/>
      <c r="VGU3383" s="16"/>
      <c r="VGV3383" s="16"/>
      <c r="VGW3383" s="16"/>
      <c r="VGX3383" s="16"/>
      <c r="VGY3383" s="16"/>
      <c r="VGZ3383" s="16"/>
      <c r="VHA3383" s="16"/>
      <c r="VHB3383" s="16"/>
      <c r="VHC3383" s="16"/>
      <c r="VHD3383" s="16"/>
      <c r="VHE3383" s="16"/>
      <c r="VHF3383" s="16"/>
      <c r="VHG3383" s="16"/>
      <c r="VHH3383" s="16"/>
      <c r="VHI3383" s="16"/>
      <c r="VHJ3383" s="16"/>
      <c r="VHK3383" s="16"/>
      <c r="VHL3383" s="16"/>
      <c r="VHM3383" s="16"/>
      <c r="VHN3383" s="16"/>
      <c r="VHO3383" s="16"/>
      <c r="VHP3383" s="16"/>
      <c r="VHQ3383" s="16"/>
      <c r="VHR3383" s="16"/>
      <c r="VHS3383" s="16"/>
      <c r="VHT3383" s="16"/>
      <c r="VHU3383" s="16"/>
      <c r="VHV3383" s="16"/>
      <c r="VHW3383" s="16"/>
      <c r="VHX3383" s="16"/>
      <c r="VHY3383" s="16"/>
      <c r="VHZ3383" s="16"/>
      <c r="VIA3383" s="16"/>
      <c r="VIB3383" s="16"/>
      <c r="VIC3383" s="16"/>
      <c r="VID3383" s="16"/>
      <c r="VIE3383" s="16"/>
      <c r="VIF3383" s="16"/>
      <c r="VIG3383" s="16"/>
      <c r="VIH3383" s="16"/>
      <c r="VII3383" s="16"/>
      <c r="VIJ3383" s="16"/>
      <c r="VIK3383" s="16"/>
      <c r="VIL3383" s="16"/>
      <c r="VIM3383" s="16"/>
      <c r="VIN3383" s="16"/>
      <c r="VIO3383" s="16"/>
      <c r="VIP3383" s="16"/>
      <c r="VIQ3383" s="16"/>
      <c r="VIR3383" s="16"/>
      <c r="VIS3383" s="16"/>
      <c r="VIT3383" s="16"/>
      <c r="VIU3383" s="16"/>
      <c r="VIV3383" s="16"/>
      <c r="VIW3383" s="16"/>
      <c r="VIX3383" s="16"/>
      <c r="VIY3383" s="16"/>
      <c r="VIZ3383" s="16"/>
      <c r="VJA3383" s="16"/>
      <c r="VJB3383" s="16"/>
      <c r="VJC3383" s="16"/>
      <c r="VJD3383" s="16"/>
      <c r="VJE3383" s="16"/>
      <c r="VJF3383" s="16"/>
      <c r="VJG3383" s="16"/>
      <c r="VJH3383" s="16"/>
      <c r="VJI3383" s="16"/>
      <c r="VJJ3383" s="16"/>
      <c r="VJK3383" s="16"/>
      <c r="VJL3383" s="16"/>
      <c r="VJM3383" s="16"/>
      <c r="VJN3383" s="16"/>
      <c r="VJO3383" s="16"/>
      <c r="VJP3383" s="16"/>
      <c r="VJQ3383" s="16"/>
      <c r="VJR3383" s="16"/>
      <c r="VJS3383" s="16"/>
      <c r="VJT3383" s="16"/>
      <c r="VJU3383" s="16"/>
      <c r="VJV3383" s="16"/>
      <c r="VJW3383" s="16"/>
      <c r="VJX3383" s="16"/>
      <c r="VJY3383" s="16"/>
      <c r="VJZ3383" s="16"/>
      <c r="VKA3383" s="16"/>
      <c r="VKB3383" s="16"/>
      <c r="VKC3383" s="16"/>
      <c r="VKD3383" s="16"/>
      <c r="VKE3383" s="16"/>
      <c r="VKF3383" s="16"/>
      <c r="VKG3383" s="16"/>
      <c r="VKH3383" s="16"/>
      <c r="VKI3383" s="16"/>
      <c r="VKJ3383" s="16"/>
      <c r="VKK3383" s="16"/>
      <c r="VKL3383" s="16"/>
      <c r="VKM3383" s="16"/>
      <c r="VKN3383" s="16"/>
      <c r="VKO3383" s="16"/>
      <c r="VKP3383" s="16"/>
      <c r="VKQ3383" s="16"/>
      <c r="VKR3383" s="16"/>
      <c r="VKS3383" s="16"/>
      <c r="VKT3383" s="16"/>
      <c r="VKU3383" s="16"/>
      <c r="VKV3383" s="16"/>
      <c r="VKW3383" s="16"/>
      <c r="VKX3383" s="16"/>
      <c r="VKY3383" s="16"/>
      <c r="VKZ3383" s="16"/>
      <c r="VLA3383" s="16"/>
      <c r="VLB3383" s="16"/>
      <c r="VLC3383" s="16"/>
      <c r="VLD3383" s="16"/>
      <c r="VLE3383" s="16"/>
      <c r="VLF3383" s="16"/>
      <c r="VLG3383" s="16"/>
      <c r="VLH3383" s="16"/>
      <c r="VLI3383" s="16"/>
      <c r="VLJ3383" s="16"/>
      <c r="VLK3383" s="16"/>
      <c r="VLL3383" s="16"/>
      <c r="VLM3383" s="16"/>
      <c r="VLN3383" s="16"/>
      <c r="VLO3383" s="16"/>
      <c r="VLP3383" s="16"/>
      <c r="VLQ3383" s="16"/>
      <c r="VLR3383" s="16"/>
      <c r="VLS3383" s="16"/>
      <c r="VLT3383" s="16"/>
      <c r="VLU3383" s="16"/>
      <c r="VLV3383" s="16"/>
      <c r="VLW3383" s="16"/>
      <c r="VLX3383" s="16"/>
      <c r="VLY3383" s="16"/>
      <c r="VLZ3383" s="16"/>
      <c r="VMA3383" s="16"/>
      <c r="VMB3383" s="16"/>
      <c r="VMC3383" s="16"/>
      <c r="VMD3383" s="16"/>
      <c r="VME3383" s="16"/>
      <c r="VMF3383" s="16"/>
      <c r="VMG3383" s="16"/>
      <c r="VMH3383" s="16"/>
      <c r="VMI3383" s="16"/>
      <c r="VMJ3383" s="16"/>
      <c r="VMK3383" s="16"/>
      <c r="VML3383" s="16"/>
      <c r="VMM3383" s="16"/>
      <c r="VMN3383" s="16"/>
      <c r="VMO3383" s="16"/>
      <c r="VMP3383" s="16"/>
      <c r="VMQ3383" s="16"/>
      <c r="VMR3383" s="16"/>
      <c r="VMS3383" s="16"/>
      <c r="VMT3383" s="16"/>
      <c r="VMU3383" s="16"/>
      <c r="VMV3383" s="16"/>
      <c r="VMW3383" s="16"/>
      <c r="VMX3383" s="16"/>
      <c r="VMY3383" s="16"/>
      <c r="VMZ3383" s="16"/>
      <c r="VNA3383" s="16"/>
      <c r="VNB3383" s="16"/>
      <c r="VNC3383" s="16"/>
      <c r="VND3383" s="16"/>
      <c r="VNE3383" s="16"/>
      <c r="VNF3383" s="16"/>
      <c r="VNG3383" s="16"/>
      <c r="VNH3383" s="16"/>
      <c r="VNI3383" s="16"/>
      <c r="VNJ3383" s="16"/>
      <c r="VNK3383" s="16"/>
      <c r="VNL3383" s="16"/>
      <c r="VNM3383" s="16"/>
      <c r="VNN3383" s="16"/>
      <c r="VNO3383" s="16"/>
      <c r="VNP3383" s="16"/>
      <c r="VNQ3383" s="16"/>
      <c r="VNR3383" s="16"/>
      <c r="VNS3383" s="16"/>
      <c r="VNT3383" s="16"/>
      <c r="VNU3383" s="16"/>
      <c r="VNV3383" s="16"/>
      <c r="VNW3383" s="16"/>
      <c r="VNX3383" s="16"/>
      <c r="VNY3383" s="16"/>
      <c r="VNZ3383" s="16"/>
      <c r="VOA3383" s="16"/>
      <c r="VOB3383" s="16"/>
      <c r="VOC3383" s="16"/>
      <c r="VOD3383" s="16"/>
      <c r="VOE3383" s="16"/>
      <c r="VOF3383" s="16"/>
      <c r="VOG3383" s="16"/>
      <c r="VOH3383" s="16"/>
      <c r="VOI3383" s="16"/>
      <c r="VOJ3383" s="16"/>
      <c r="VOK3383" s="16"/>
      <c r="VOL3383" s="16"/>
      <c r="VOM3383" s="16"/>
      <c r="VON3383" s="16"/>
      <c r="VOO3383" s="16"/>
      <c r="VOP3383" s="16"/>
      <c r="VOQ3383" s="16"/>
      <c r="VOR3383" s="16"/>
      <c r="VOS3383" s="16"/>
      <c r="VOT3383" s="16"/>
      <c r="VOU3383" s="16"/>
      <c r="VOV3383" s="16"/>
      <c r="VOW3383" s="16"/>
      <c r="VOX3383" s="16"/>
      <c r="VOY3383" s="16"/>
      <c r="VOZ3383" s="16"/>
      <c r="VPA3383" s="16"/>
      <c r="VPB3383" s="16"/>
      <c r="VPC3383" s="16"/>
      <c r="VPD3383" s="16"/>
      <c r="VPE3383" s="16"/>
      <c r="VPF3383" s="16"/>
      <c r="VPG3383" s="16"/>
      <c r="VPH3383" s="16"/>
      <c r="VPI3383" s="16"/>
      <c r="VPJ3383" s="16"/>
      <c r="VPK3383" s="16"/>
      <c r="VPL3383" s="16"/>
      <c r="VPM3383" s="16"/>
      <c r="VPN3383" s="16"/>
      <c r="VPO3383" s="16"/>
      <c r="VPP3383" s="16"/>
      <c r="VPQ3383" s="16"/>
      <c r="VPR3383" s="16"/>
      <c r="VPS3383" s="16"/>
      <c r="VPT3383" s="16"/>
      <c r="VPU3383" s="16"/>
      <c r="VPV3383" s="16"/>
      <c r="VPW3383" s="16"/>
      <c r="VPX3383" s="16"/>
      <c r="VPY3383" s="16"/>
      <c r="VPZ3383" s="16"/>
      <c r="VQA3383" s="16"/>
      <c r="VQB3383" s="16"/>
      <c r="VQC3383" s="16"/>
      <c r="VQD3383" s="16"/>
      <c r="VQE3383" s="16"/>
      <c r="VQF3383" s="16"/>
      <c r="VQG3383" s="16"/>
      <c r="VQH3383" s="16"/>
      <c r="VQI3383" s="16"/>
      <c r="VQJ3383" s="16"/>
      <c r="VQK3383" s="16"/>
      <c r="VQL3383" s="16"/>
      <c r="VQM3383" s="16"/>
      <c r="VQN3383" s="16"/>
      <c r="VQO3383" s="16"/>
      <c r="VQP3383" s="16"/>
      <c r="VQQ3383" s="16"/>
      <c r="VQR3383" s="16"/>
      <c r="VQS3383" s="16"/>
      <c r="VQT3383" s="16"/>
      <c r="VQU3383" s="16"/>
      <c r="VQV3383" s="16"/>
      <c r="VQW3383" s="16"/>
      <c r="VQX3383" s="16"/>
      <c r="VQY3383" s="16"/>
      <c r="VQZ3383" s="16"/>
      <c r="VRA3383" s="16"/>
      <c r="VRB3383" s="16"/>
      <c r="VRC3383" s="16"/>
      <c r="VRD3383" s="16"/>
      <c r="VRE3383" s="16"/>
      <c r="VRF3383" s="16"/>
      <c r="VRG3383" s="16"/>
      <c r="VRH3383" s="16"/>
      <c r="VRI3383" s="16"/>
      <c r="VRJ3383" s="16"/>
      <c r="VRK3383" s="16"/>
      <c r="VRL3383" s="16"/>
      <c r="VRM3383" s="16"/>
      <c r="VRN3383" s="16"/>
      <c r="VRO3383" s="16"/>
      <c r="VRP3383" s="16"/>
      <c r="VRQ3383" s="16"/>
      <c r="VRR3383" s="16"/>
      <c r="VRS3383" s="16"/>
      <c r="VRT3383" s="16"/>
      <c r="VRU3383" s="16"/>
      <c r="VRV3383" s="16"/>
      <c r="VRW3383" s="16"/>
      <c r="VRX3383" s="16"/>
      <c r="VRY3383" s="16"/>
      <c r="VRZ3383" s="16"/>
      <c r="VSA3383" s="16"/>
      <c r="VSB3383" s="16"/>
      <c r="VSC3383" s="16"/>
      <c r="VSD3383" s="16"/>
      <c r="VSE3383" s="16"/>
      <c r="VSF3383" s="16"/>
      <c r="VSG3383" s="16"/>
      <c r="VSH3383" s="16"/>
      <c r="VSI3383" s="16"/>
      <c r="VSJ3383" s="16"/>
      <c r="VSK3383" s="16"/>
      <c r="VSL3383" s="16"/>
      <c r="VSM3383" s="16"/>
      <c r="VSN3383" s="16"/>
      <c r="VSO3383" s="16"/>
      <c r="VSP3383" s="16"/>
      <c r="VSQ3383" s="16"/>
      <c r="VSR3383" s="16"/>
      <c r="VSS3383" s="16"/>
      <c r="VST3383" s="16"/>
      <c r="VSU3383" s="16"/>
      <c r="VSV3383" s="16"/>
      <c r="VSW3383" s="16"/>
      <c r="VSX3383" s="16"/>
      <c r="VSY3383" s="16"/>
      <c r="VSZ3383" s="16"/>
      <c r="VTA3383" s="16"/>
      <c r="VTB3383" s="16"/>
      <c r="VTC3383" s="16"/>
      <c r="VTD3383" s="16"/>
      <c r="VTE3383" s="16"/>
      <c r="VTF3383" s="16"/>
      <c r="VTG3383" s="16"/>
      <c r="VTH3383" s="16"/>
      <c r="VTI3383" s="16"/>
      <c r="VTJ3383" s="16"/>
      <c r="VTK3383" s="16"/>
      <c r="VTL3383" s="16"/>
      <c r="VTM3383" s="16"/>
      <c r="VTN3383" s="16"/>
      <c r="VTO3383" s="16"/>
      <c r="VTP3383" s="16"/>
      <c r="VTQ3383" s="16"/>
      <c r="VTR3383" s="16"/>
      <c r="VTS3383" s="16"/>
      <c r="VTT3383" s="16"/>
      <c r="VTU3383" s="16"/>
      <c r="VTV3383" s="16"/>
      <c r="VTW3383" s="16"/>
      <c r="VTX3383" s="16"/>
      <c r="VTY3383" s="16"/>
      <c r="VTZ3383" s="16"/>
      <c r="VUA3383" s="16"/>
      <c r="VUB3383" s="16"/>
      <c r="VUC3383" s="16"/>
      <c r="VUD3383" s="16"/>
      <c r="VUE3383" s="16"/>
      <c r="VUF3383" s="16"/>
      <c r="VUG3383" s="16"/>
      <c r="VUH3383" s="16"/>
      <c r="VUI3383" s="16"/>
      <c r="VUJ3383" s="16"/>
      <c r="VUK3383" s="16"/>
      <c r="VUL3383" s="16"/>
      <c r="VUM3383" s="16"/>
      <c r="VUN3383" s="16"/>
      <c r="VUO3383" s="16"/>
      <c r="VUP3383" s="16"/>
      <c r="VUQ3383" s="16"/>
      <c r="VUR3383" s="16"/>
      <c r="VUS3383" s="16"/>
      <c r="VUT3383" s="16"/>
      <c r="VUU3383" s="16"/>
      <c r="VUV3383" s="16"/>
      <c r="VUW3383" s="16"/>
      <c r="VUX3383" s="16"/>
      <c r="VUY3383" s="16"/>
      <c r="VUZ3383" s="16"/>
      <c r="VVA3383" s="16"/>
      <c r="VVB3383" s="16"/>
      <c r="VVC3383" s="16"/>
      <c r="VVD3383" s="16"/>
      <c r="VVE3383" s="16"/>
      <c r="VVF3383" s="16"/>
      <c r="VVG3383" s="16"/>
      <c r="VVH3383" s="16"/>
      <c r="VVI3383" s="16"/>
      <c r="VVJ3383" s="16"/>
      <c r="VVK3383" s="16"/>
      <c r="VVL3383" s="16"/>
      <c r="VVM3383" s="16"/>
      <c r="VVN3383" s="16"/>
      <c r="VVO3383" s="16"/>
      <c r="VVP3383" s="16"/>
      <c r="VVQ3383" s="16"/>
      <c r="VVR3383" s="16"/>
      <c r="VVS3383" s="16"/>
      <c r="VVT3383" s="16"/>
      <c r="VVU3383" s="16"/>
      <c r="VVV3383" s="16"/>
      <c r="VVW3383" s="16"/>
      <c r="VVX3383" s="16"/>
      <c r="VVY3383" s="16"/>
      <c r="VVZ3383" s="16"/>
      <c r="VWA3383" s="16"/>
      <c r="VWB3383" s="16"/>
      <c r="VWC3383" s="16"/>
      <c r="VWD3383" s="16"/>
      <c r="VWE3383" s="16"/>
      <c r="VWF3383" s="16"/>
      <c r="VWG3383" s="16"/>
      <c r="VWH3383" s="16"/>
      <c r="VWI3383" s="16"/>
      <c r="VWJ3383" s="16"/>
      <c r="VWK3383" s="16"/>
      <c r="VWL3383" s="16"/>
      <c r="VWM3383" s="16"/>
      <c r="VWN3383" s="16"/>
      <c r="VWO3383" s="16"/>
      <c r="VWP3383" s="16"/>
      <c r="VWQ3383" s="16"/>
      <c r="VWR3383" s="16"/>
      <c r="VWS3383" s="16"/>
      <c r="VWT3383" s="16"/>
      <c r="VWU3383" s="16"/>
      <c r="VWV3383" s="16"/>
      <c r="VWW3383" s="16"/>
      <c r="VWX3383" s="16"/>
      <c r="VWY3383" s="16"/>
      <c r="VWZ3383" s="16"/>
      <c r="VXA3383" s="16"/>
      <c r="VXB3383" s="16"/>
      <c r="VXC3383" s="16"/>
      <c r="VXD3383" s="16"/>
      <c r="VXE3383" s="16"/>
      <c r="VXF3383" s="16"/>
      <c r="VXG3383" s="16"/>
      <c r="VXH3383" s="16"/>
      <c r="VXI3383" s="16"/>
      <c r="VXJ3383" s="16"/>
      <c r="VXK3383" s="16"/>
      <c r="VXL3383" s="16"/>
      <c r="VXM3383" s="16"/>
      <c r="VXN3383" s="16"/>
      <c r="VXO3383" s="16"/>
      <c r="VXP3383" s="16"/>
      <c r="VXQ3383" s="16"/>
      <c r="VXR3383" s="16"/>
      <c r="VXS3383" s="16"/>
      <c r="VXT3383" s="16"/>
      <c r="VXU3383" s="16"/>
      <c r="VXV3383" s="16"/>
      <c r="VXW3383" s="16"/>
      <c r="VXX3383" s="16"/>
      <c r="VXY3383" s="16"/>
      <c r="VXZ3383" s="16"/>
      <c r="VYA3383" s="16"/>
      <c r="VYB3383" s="16"/>
      <c r="VYC3383" s="16"/>
      <c r="VYD3383" s="16"/>
      <c r="VYE3383" s="16"/>
      <c r="VYF3383" s="16"/>
      <c r="VYG3383" s="16"/>
      <c r="VYH3383" s="16"/>
      <c r="VYI3383" s="16"/>
      <c r="VYJ3383" s="16"/>
      <c r="VYK3383" s="16"/>
      <c r="VYL3383" s="16"/>
      <c r="VYM3383" s="16"/>
      <c r="VYN3383" s="16"/>
      <c r="VYO3383" s="16"/>
      <c r="VYP3383" s="16"/>
      <c r="VYQ3383" s="16"/>
      <c r="VYR3383" s="16"/>
      <c r="VYS3383" s="16"/>
      <c r="VYT3383" s="16"/>
      <c r="VYU3383" s="16"/>
      <c r="VYV3383" s="16"/>
      <c r="VYW3383" s="16"/>
      <c r="VYX3383" s="16"/>
      <c r="VYY3383" s="16"/>
      <c r="VYZ3383" s="16"/>
      <c r="VZA3383" s="16"/>
      <c r="VZB3383" s="16"/>
      <c r="VZC3383" s="16"/>
      <c r="VZD3383" s="16"/>
      <c r="VZE3383" s="16"/>
      <c r="VZF3383" s="16"/>
      <c r="VZG3383" s="16"/>
      <c r="VZH3383" s="16"/>
      <c r="VZI3383" s="16"/>
      <c r="VZJ3383" s="16"/>
      <c r="VZK3383" s="16"/>
      <c r="VZL3383" s="16"/>
      <c r="VZM3383" s="16"/>
      <c r="VZN3383" s="16"/>
      <c r="VZO3383" s="16"/>
      <c r="VZP3383" s="16"/>
      <c r="VZQ3383" s="16"/>
      <c r="VZR3383" s="16"/>
      <c r="VZS3383" s="16"/>
      <c r="VZT3383" s="16"/>
      <c r="VZU3383" s="16"/>
      <c r="VZV3383" s="16"/>
      <c r="VZW3383" s="16"/>
      <c r="VZX3383" s="16"/>
      <c r="VZY3383" s="16"/>
      <c r="VZZ3383" s="16"/>
      <c r="WAA3383" s="16"/>
      <c r="WAB3383" s="16"/>
      <c r="WAC3383" s="16"/>
      <c r="WAD3383" s="16"/>
      <c r="WAE3383" s="16"/>
      <c r="WAF3383" s="16"/>
      <c r="WAG3383" s="16"/>
      <c r="WAH3383" s="16"/>
      <c r="WAI3383" s="16"/>
      <c r="WAJ3383" s="16"/>
      <c r="WAK3383" s="16"/>
      <c r="WAL3383" s="16"/>
      <c r="WAM3383" s="16"/>
      <c r="WAN3383" s="16"/>
      <c r="WAO3383" s="16"/>
      <c r="WAP3383" s="16"/>
      <c r="WAQ3383" s="16"/>
      <c r="WAR3383" s="16"/>
      <c r="WAS3383" s="16"/>
      <c r="WAT3383" s="16"/>
      <c r="WAU3383" s="16"/>
      <c r="WAV3383" s="16"/>
      <c r="WAW3383" s="16"/>
      <c r="WAX3383" s="16"/>
      <c r="WAY3383" s="16"/>
      <c r="WAZ3383" s="16"/>
      <c r="WBA3383" s="16"/>
      <c r="WBB3383" s="16"/>
      <c r="WBC3383" s="16"/>
      <c r="WBD3383" s="16"/>
      <c r="WBE3383" s="16"/>
      <c r="WBF3383" s="16"/>
      <c r="WBG3383" s="16"/>
      <c r="WBH3383" s="16"/>
      <c r="WBI3383" s="16"/>
      <c r="WBJ3383" s="16"/>
      <c r="WBK3383" s="16"/>
      <c r="WBL3383" s="16"/>
      <c r="WBM3383" s="16"/>
      <c r="WBN3383" s="16"/>
      <c r="WBO3383" s="16"/>
      <c r="WBP3383" s="16"/>
      <c r="WBQ3383" s="16"/>
      <c r="WBR3383" s="16"/>
      <c r="WBS3383" s="16"/>
      <c r="WBT3383" s="16"/>
      <c r="WBU3383" s="16"/>
      <c r="WBV3383" s="16"/>
      <c r="WBW3383" s="16"/>
      <c r="WBX3383" s="16"/>
      <c r="WBY3383" s="16"/>
      <c r="WBZ3383" s="16"/>
      <c r="WCA3383" s="16"/>
      <c r="WCB3383" s="16"/>
      <c r="WCC3383" s="16"/>
      <c r="WCD3383" s="16"/>
      <c r="WCE3383" s="16"/>
      <c r="WCF3383" s="16"/>
      <c r="WCG3383" s="16"/>
      <c r="WCH3383" s="16"/>
      <c r="WCI3383" s="16"/>
      <c r="WCJ3383" s="16"/>
      <c r="WCK3383" s="16"/>
      <c r="WCL3383" s="16"/>
      <c r="WCM3383" s="16"/>
      <c r="WCN3383" s="16"/>
      <c r="WCO3383" s="16"/>
      <c r="WCP3383" s="16"/>
      <c r="WCQ3383" s="16"/>
      <c r="WCR3383" s="16"/>
      <c r="WCS3383" s="16"/>
      <c r="WCT3383" s="16"/>
      <c r="WCU3383" s="16"/>
      <c r="WCV3383" s="16"/>
      <c r="WCW3383" s="16"/>
      <c r="WCX3383" s="16"/>
      <c r="WCY3383" s="16"/>
      <c r="WCZ3383" s="16"/>
      <c r="WDA3383" s="16"/>
      <c r="WDB3383" s="16"/>
      <c r="WDC3383" s="16"/>
      <c r="WDD3383" s="16"/>
      <c r="WDE3383" s="16"/>
      <c r="WDF3383" s="16"/>
      <c r="WDG3383" s="16"/>
      <c r="WDH3383" s="16"/>
      <c r="WDI3383" s="16"/>
      <c r="WDJ3383" s="16"/>
      <c r="WDK3383" s="16"/>
      <c r="WDL3383" s="16"/>
      <c r="WDM3383" s="16"/>
      <c r="WDN3383" s="16"/>
      <c r="WDO3383" s="16"/>
      <c r="WDP3383" s="16"/>
      <c r="WDQ3383" s="16"/>
      <c r="WDR3383" s="16"/>
      <c r="WDS3383" s="16"/>
      <c r="WDT3383" s="16"/>
      <c r="WDU3383" s="16"/>
      <c r="WDV3383" s="16"/>
      <c r="WDW3383" s="16"/>
      <c r="WDX3383" s="16"/>
      <c r="WDY3383" s="16"/>
      <c r="WDZ3383" s="16"/>
      <c r="WEA3383" s="16"/>
      <c r="WEB3383" s="16"/>
      <c r="WEC3383" s="16"/>
      <c r="WED3383" s="16"/>
      <c r="WEE3383" s="16"/>
      <c r="WEF3383" s="16"/>
      <c r="WEG3383" s="16"/>
      <c r="WEH3383" s="16"/>
      <c r="WEI3383" s="16"/>
      <c r="WEJ3383" s="16"/>
      <c r="WEK3383" s="16"/>
      <c r="WEL3383" s="16"/>
      <c r="WEM3383" s="16"/>
      <c r="WEN3383" s="16"/>
      <c r="WEO3383" s="16"/>
      <c r="WEP3383" s="16"/>
      <c r="WEQ3383" s="16"/>
      <c r="WER3383" s="16"/>
      <c r="WES3383" s="16"/>
      <c r="WET3383" s="16"/>
      <c r="WEU3383" s="16"/>
      <c r="WEV3383" s="16"/>
      <c r="WEW3383" s="16"/>
      <c r="WEX3383" s="16"/>
      <c r="WEY3383" s="16"/>
      <c r="WEZ3383" s="16"/>
      <c r="WFA3383" s="16"/>
      <c r="WFB3383" s="16"/>
      <c r="WFC3383" s="16"/>
      <c r="WFD3383" s="16"/>
      <c r="WFE3383" s="16"/>
      <c r="WFF3383" s="16"/>
      <c r="WFG3383" s="16"/>
      <c r="WFH3383" s="16"/>
      <c r="WFI3383" s="16"/>
      <c r="WFJ3383" s="16"/>
      <c r="WFK3383" s="16"/>
      <c r="WFL3383" s="16"/>
      <c r="WFM3383" s="16"/>
      <c r="WFN3383" s="16"/>
      <c r="WFO3383" s="16"/>
      <c r="WFP3383" s="16"/>
      <c r="WFQ3383" s="16"/>
      <c r="WFR3383" s="16"/>
      <c r="WFS3383" s="16"/>
      <c r="WFT3383" s="16"/>
      <c r="WFU3383" s="16"/>
      <c r="WFV3383" s="16"/>
      <c r="WFW3383" s="16"/>
      <c r="WFX3383" s="16"/>
      <c r="WFY3383" s="16"/>
      <c r="WFZ3383" s="16"/>
      <c r="WGA3383" s="16"/>
      <c r="WGB3383" s="16"/>
      <c r="WGC3383" s="16"/>
      <c r="WGD3383" s="16"/>
      <c r="WGE3383" s="16"/>
      <c r="WGF3383" s="16"/>
      <c r="WGG3383" s="16"/>
      <c r="WGH3383" s="16"/>
      <c r="WGI3383" s="16"/>
      <c r="WGJ3383" s="16"/>
      <c r="WGK3383" s="16"/>
      <c r="WGL3383" s="16"/>
      <c r="WGM3383" s="16"/>
      <c r="WGN3383" s="16"/>
      <c r="WGO3383" s="16"/>
      <c r="WGP3383" s="16"/>
      <c r="WGQ3383" s="16"/>
      <c r="WGR3383" s="16"/>
      <c r="WGS3383" s="16"/>
      <c r="WGT3383" s="16"/>
      <c r="WGU3383" s="16"/>
      <c r="WGV3383" s="16"/>
      <c r="WGW3383" s="16"/>
      <c r="WGX3383" s="16"/>
      <c r="WGY3383" s="16"/>
      <c r="WGZ3383" s="16"/>
      <c r="WHA3383" s="16"/>
      <c r="WHB3383" s="16"/>
      <c r="WHC3383" s="16"/>
      <c r="WHD3383" s="16"/>
      <c r="WHE3383" s="16"/>
      <c r="WHF3383" s="16"/>
      <c r="WHG3383" s="16"/>
      <c r="WHH3383" s="16"/>
      <c r="WHI3383" s="16"/>
      <c r="WHJ3383" s="16"/>
      <c r="WHK3383" s="16"/>
      <c r="WHL3383" s="16"/>
      <c r="WHM3383" s="16"/>
      <c r="WHN3383" s="16"/>
      <c r="WHO3383" s="16"/>
      <c r="WHP3383" s="16"/>
      <c r="WHQ3383" s="16"/>
      <c r="WHR3383" s="16"/>
      <c r="WHS3383" s="16"/>
      <c r="WHT3383" s="16"/>
      <c r="WHU3383" s="16"/>
      <c r="WHV3383" s="16"/>
      <c r="WHW3383" s="16"/>
      <c r="WHX3383" s="16"/>
      <c r="WHY3383" s="16"/>
      <c r="WHZ3383" s="16"/>
      <c r="WIA3383" s="16"/>
      <c r="WIB3383" s="16"/>
      <c r="WIC3383" s="16"/>
      <c r="WID3383" s="16"/>
      <c r="WIE3383" s="16"/>
      <c r="WIF3383" s="16"/>
      <c r="WIG3383" s="16"/>
      <c r="WIH3383" s="16"/>
      <c r="WII3383" s="16"/>
      <c r="WIJ3383" s="16"/>
      <c r="WIK3383" s="16"/>
      <c r="WIL3383" s="16"/>
      <c r="WIM3383" s="16"/>
      <c r="WIN3383" s="16"/>
      <c r="WIO3383" s="16"/>
      <c r="WIP3383" s="16"/>
      <c r="WIQ3383" s="16"/>
      <c r="WIR3383" s="16"/>
      <c r="WIS3383" s="16"/>
      <c r="WIT3383" s="16"/>
      <c r="WIU3383" s="16"/>
      <c r="WIV3383" s="16"/>
      <c r="WIW3383" s="16"/>
      <c r="WIX3383" s="16"/>
      <c r="WIY3383" s="16"/>
      <c r="WIZ3383" s="16"/>
      <c r="WJA3383" s="16"/>
      <c r="WJB3383" s="16"/>
      <c r="WJC3383" s="16"/>
      <c r="WJD3383" s="16"/>
      <c r="WJE3383" s="16"/>
      <c r="WJF3383" s="16"/>
      <c r="WJG3383" s="16"/>
      <c r="WJH3383" s="16"/>
      <c r="WJI3383" s="16"/>
      <c r="WJJ3383" s="16"/>
      <c r="WJK3383" s="16"/>
      <c r="WJL3383" s="16"/>
      <c r="WJM3383" s="16"/>
      <c r="WJN3383" s="16"/>
      <c r="WJO3383" s="16"/>
      <c r="WJP3383" s="16"/>
      <c r="WJQ3383" s="16"/>
      <c r="WJR3383" s="16"/>
      <c r="WJS3383" s="16"/>
      <c r="WJT3383" s="16"/>
      <c r="WJU3383" s="16"/>
      <c r="WJV3383" s="16"/>
      <c r="WJW3383" s="16"/>
      <c r="WJX3383" s="16"/>
      <c r="WJY3383" s="16"/>
      <c r="WJZ3383" s="16"/>
      <c r="WKA3383" s="16"/>
      <c r="WKB3383" s="16"/>
      <c r="WKC3383" s="16"/>
      <c r="WKD3383" s="16"/>
      <c r="WKE3383" s="16"/>
      <c r="WKF3383" s="16"/>
      <c r="WKG3383" s="16"/>
      <c r="WKH3383" s="16"/>
      <c r="WKI3383" s="16"/>
      <c r="WKJ3383" s="16"/>
      <c r="WKK3383" s="16"/>
      <c r="WKL3383" s="16"/>
      <c r="WKM3383" s="16"/>
      <c r="WKN3383" s="16"/>
      <c r="WKO3383" s="16"/>
      <c r="WKP3383" s="16"/>
      <c r="WKQ3383" s="16"/>
      <c r="WKR3383" s="16"/>
      <c r="WKS3383" s="16"/>
      <c r="WKT3383" s="16"/>
      <c r="WKU3383" s="16"/>
      <c r="WKV3383" s="16"/>
      <c r="WKW3383" s="16"/>
      <c r="WKX3383" s="16"/>
      <c r="WKY3383" s="16"/>
      <c r="WKZ3383" s="16"/>
      <c r="WLA3383" s="16"/>
      <c r="WLB3383" s="16"/>
      <c r="WLC3383" s="16"/>
      <c r="WLD3383" s="16"/>
      <c r="WLE3383" s="16"/>
      <c r="WLF3383" s="16"/>
      <c r="WLG3383" s="16"/>
      <c r="WLH3383" s="16"/>
      <c r="WLI3383" s="16"/>
      <c r="WLJ3383" s="16"/>
      <c r="WLK3383" s="16"/>
      <c r="WLL3383" s="16"/>
      <c r="WLM3383" s="16"/>
      <c r="WLN3383" s="16"/>
      <c r="WLO3383" s="16"/>
      <c r="WLP3383" s="16"/>
      <c r="WLQ3383" s="16"/>
      <c r="WLR3383" s="16"/>
      <c r="WLS3383" s="16"/>
      <c r="WLT3383" s="16"/>
      <c r="WLU3383" s="16"/>
      <c r="WLV3383" s="16"/>
      <c r="WLW3383" s="16"/>
      <c r="WLX3383" s="16"/>
      <c r="WLY3383" s="16"/>
      <c r="WLZ3383" s="16"/>
      <c r="WMA3383" s="16"/>
      <c r="WMB3383" s="16"/>
      <c r="WMC3383" s="16"/>
      <c r="WMD3383" s="16"/>
      <c r="WME3383" s="16"/>
      <c r="WMF3383" s="16"/>
      <c r="WMG3383" s="16"/>
      <c r="WMH3383" s="16"/>
      <c r="WMI3383" s="16"/>
      <c r="WMJ3383" s="16"/>
      <c r="WMK3383" s="16"/>
      <c r="WML3383" s="16"/>
      <c r="WMM3383" s="16"/>
      <c r="WMN3383" s="16"/>
      <c r="WMO3383" s="16"/>
      <c r="WMP3383" s="16"/>
      <c r="WMQ3383" s="16"/>
      <c r="WMR3383" s="16"/>
      <c r="WMS3383" s="16"/>
      <c r="WMT3383" s="16"/>
      <c r="WMU3383" s="16"/>
      <c r="WMV3383" s="16"/>
      <c r="WMW3383" s="16"/>
      <c r="WMX3383" s="16"/>
      <c r="WMY3383" s="16"/>
      <c r="WMZ3383" s="16"/>
      <c r="WNA3383" s="16"/>
      <c r="WNB3383" s="16"/>
      <c r="WNC3383" s="16"/>
      <c r="WND3383" s="16"/>
      <c r="WNE3383" s="16"/>
      <c r="WNF3383" s="16"/>
      <c r="WNG3383" s="16"/>
      <c r="WNH3383" s="16"/>
      <c r="WNI3383" s="16"/>
      <c r="WNJ3383" s="16"/>
      <c r="WNK3383" s="16"/>
      <c r="WNL3383" s="16"/>
      <c r="WNM3383" s="16"/>
      <c r="WNN3383" s="16"/>
      <c r="WNO3383" s="16"/>
      <c r="WNP3383" s="16"/>
      <c r="WNQ3383" s="16"/>
      <c r="WNR3383" s="16"/>
      <c r="WNS3383" s="16"/>
      <c r="WNT3383" s="16"/>
      <c r="WNU3383" s="16"/>
      <c r="WNV3383" s="16"/>
      <c r="WNW3383" s="16"/>
      <c r="WNX3383" s="16"/>
      <c r="WNY3383" s="16"/>
      <c r="WNZ3383" s="16"/>
      <c r="WOA3383" s="16"/>
      <c r="WOB3383" s="16"/>
      <c r="WOC3383" s="16"/>
      <c r="WOD3383" s="16"/>
      <c r="WOE3383" s="16"/>
      <c r="WOF3383" s="16"/>
      <c r="WOG3383" s="16"/>
      <c r="WOH3383" s="16"/>
      <c r="WOI3383" s="16"/>
      <c r="WOJ3383" s="16"/>
      <c r="WOK3383" s="16"/>
      <c r="WOL3383" s="16"/>
      <c r="WOM3383" s="16"/>
      <c r="WON3383" s="16"/>
      <c r="WOO3383" s="16"/>
      <c r="WOP3383" s="16"/>
      <c r="WOQ3383" s="16"/>
      <c r="WOR3383" s="16"/>
      <c r="WOS3383" s="16"/>
      <c r="WOT3383" s="16"/>
      <c r="WOU3383" s="16"/>
      <c r="WOV3383" s="16"/>
      <c r="WOW3383" s="16"/>
      <c r="WOX3383" s="16"/>
      <c r="WOY3383" s="16"/>
      <c r="WOZ3383" s="16"/>
      <c r="WPA3383" s="16"/>
      <c r="WPB3383" s="16"/>
      <c r="WPC3383" s="16"/>
      <c r="WPD3383" s="16"/>
      <c r="WPE3383" s="16"/>
      <c r="WPF3383" s="16"/>
      <c r="WPG3383" s="16"/>
      <c r="WPH3383" s="16"/>
      <c r="WPI3383" s="16"/>
      <c r="WPJ3383" s="16"/>
      <c r="WPK3383" s="16"/>
      <c r="WPL3383" s="16"/>
      <c r="WPM3383" s="16"/>
      <c r="WPN3383" s="16"/>
      <c r="WPO3383" s="16"/>
      <c r="WPP3383" s="16"/>
      <c r="WPQ3383" s="16"/>
      <c r="WPR3383" s="16"/>
      <c r="WPS3383" s="16"/>
      <c r="WPT3383" s="16"/>
      <c r="WPU3383" s="16"/>
      <c r="WPV3383" s="16"/>
      <c r="WPW3383" s="16"/>
      <c r="WPX3383" s="16"/>
      <c r="WPY3383" s="16"/>
      <c r="WPZ3383" s="16"/>
      <c r="WQA3383" s="16"/>
      <c r="WQB3383" s="16"/>
      <c r="WQC3383" s="16"/>
      <c r="WQD3383" s="16"/>
      <c r="WQE3383" s="16"/>
      <c r="WQF3383" s="16"/>
      <c r="WQG3383" s="16"/>
      <c r="WQH3383" s="16"/>
      <c r="WQI3383" s="16"/>
      <c r="WQJ3383" s="16"/>
      <c r="WQK3383" s="16"/>
      <c r="WQL3383" s="16"/>
      <c r="WQM3383" s="16"/>
      <c r="WQN3383" s="16"/>
      <c r="WQO3383" s="16"/>
      <c r="WQP3383" s="16"/>
      <c r="WQQ3383" s="16"/>
      <c r="WQR3383" s="16"/>
      <c r="WQS3383" s="16"/>
      <c r="WQT3383" s="16"/>
      <c r="WQU3383" s="16"/>
      <c r="WQV3383" s="16"/>
      <c r="WQW3383" s="16"/>
      <c r="WQX3383" s="16"/>
      <c r="WQY3383" s="16"/>
      <c r="WQZ3383" s="16"/>
      <c r="WRA3383" s="16"/>
      <c r="WRB3383" s="16"/>
      <c r="WRC3383" s="16"/>
      <c r="WRD3383" s="16"/>
      <c r="WRE3383" s="16"/>
      <c r="WRF3383" s="16"/>
      <c r="WRG3383" s="16"/>
      <c r="WRH3383" s="16"/>
      <c r="WRI3383" s="16"/>
      <c r="WRJ3383" s="16"/>
      <c r="WRK3383" s="16"/>
      <c r="WRL3383" s="16"/>
      <c r="WRM3383" s="16"/>
      <c r="WRN3383" s="16"/>
      <c r="WRO3383" s="16"/>
      <c r="WRP3383" s="16"/>
      <c r="WRQ3383" s="16"/>
      <c r="WRR3383" s="16"/>
      <c r="WRS3383" s="16"/>
      <c r="WRT3383" s="16"/>
      <c r="WRU3383" s="16"/>
      <c r="WRV3383" s="16"/>
      <c r="WRW3383" s="16"/>
      <c r="WRX3383" s="16"/>
      <c r="WRY3383" s="16"/>
      <c r="WRZ3383" s="16"/>
      <c r="WSA3383" s="16"/>
      <c r="WSB3383" s="16"/>
      <c r="WSC3383" s="16"/>
      <c r="WSD3383" s="16"/>
      <c r="WSE3383" s="16"/>
      <c r="WSF3383" s="16"/>
      <c r="WSG3383" s="16"/>
      <c r="WSH3383" s="16"/>
      <c r="WSI3383" s="16"/>
      <c r="WSJ3383" s="16"/>
      <c r="WSK3383" s="16"/>
      <c r="WSL3383" s="16"/>
      <c r="WSM3383" s="16"/>
      <c r="WSN3383" s="16"/>
      <c r="WSO3383" s="16"/>
      <c r="WSP3383" s="16"/>
      <c r="WSQ3383" s="16"/>
      <c r="WSR3383" s="16"/>
      <c r="WSS3383" s="16"/>
      <c r="WST3383" s="16"/>
      <c r="WSU3383" s="16"/>
      <c r="WSV3383" s="16"/>
      <c r="WSW3383" s="16"/>
      <c r="WSX3383" s="16"/>
      <c r="WSY3383" s="16"/>
      <c r="WSZ3383" s="16"/>
      <c r="WTA3383" s="16"/>
      <c r="WTB3383" s="16"/>
      <c r="WTC3383" s="16"/>
      <c r="WTD3383" s="16"/>
      <c r="WTE3383" s="16"/>
      <c r="WTF3383" s="16"/>
      <c r="WTG3383" s="16"/>
      <c r="WTH3383" s="16"/>
      <c r="WTI3383" s="16"/>
      <c r="WTJ3383" s="16"/>
      <c r="WTK3383" s="16"/>
      <c r="WTL3383" s="16"/>
      <c r="WTM3383" s="16"/>
      <c r="WTN3383" s="16"/>
      <c r="WTO3383" s="16"/>
      <c r="WTP3383" s="16"/>
      <c r="WTQ3383" s="16"/>
      <c r="WTR3383" s="16"/>
      <c r="WTS3383" s="16"/>
      <c r="WTT3383" s="16"/>
      <c r="WTU3383" s="16"/>
      <c r="WTV3383" s="16"/>
      <c r="WTW3383" s="16"/>
      <c r="WTX3383" s="16"/>
      <c r="WTY3383" s="16"/>
      <c r="WTZ3383" s="16"/>
      <c r="WUA3383" s="16"/>
      <c r="WUB3383" s="16"/>
      <c r="WUC3383" s="16"/>
      <c r="WUD3383" s="16"/>
      <c r="WUE3383" s="16"/>
      <c r="WUF3383" s="16"/>
      <c r="WUG3383" s="16"/>
      <c r="WUH3383" s="16"/>
      <c r="WUI3383" s="16"/>
      <c r="WUJ3383" s="16"/>
      <c r="WUK3383" s="16"/>
      <c r="WUL3383" s="16"/>
      <c r="WUM3383" s="16"/>
      <c r="WUN3383" s="16"/>
      <c r="WUO3383" s="16"/>
      <c r="WUP3383" s="16"/>
      <c r="WUQ3383" s="16"/>
      <c r="WUR3383" s="16"/>
      <c r="WUS3383" s="16"/>
      <c r="WUT3383" s="16"/>
      <c r="WUU3383" s="16"/>
      <c r="WUV3383" s="16"/>
      <c r="WUW3383" s="16"/>
      <c r="WUX3383" s="16"/>
      <c r="WUY3383" s="16"/>
      <c r="WUZ3383" s="16"/>
      <c r="WVA3383" s="16"/>
      <c r="WVB3383" s="16"/>
      <c r="WVC3383" s="16"/>
      <c r="WVD3383" s="16"/>
      <c r="WVE3383" s="16"/>
      <c r="WVF3383" s="16"/>
      <c r="WVG3383" s="16"/>
      <c r="WVH3383" s="16"/>
      <c r="WVI3383" s="16"/>
      <c r="WVJ3383" s="16"/>
      <c r="WVK3383" s="16"/>
      <c r="WVL3383" s="16"/>
      <c r="WVM3383" s="16"/>
      <c r="WVN3383" s="16"/>
      <c r="WVO3383" s="16"/>
      <c r="WVP3383" s="16"/>
      <c r="WVQ3383" s="16"/>
      <c r="WVR3383" s="16"/>
      <c r="WVS3383" s="16"/>
      <c r="WVT3383" s="16"/>
      <c r="WVU3383" s="16"/>
      <c r="WVV3383" s="16"/>
      <c r="WVW3383" s="16"/>
      <c r="WVX3383" s="16"/>
      <c r="WVY3383" s="16"/>
      <c r="WVZ3383" s="16"/>
      <c r="WWA3383" s="16"/>
      <c r="WWB3383" s="16"/>
      <c r="WWC3383" s="16"/>
      <c r="WWD3383" s="16"/>
      <c r="WWE3383" s="16"/>
      <c r="WWF3383" s="16"/>
      <c r="WWG3383" s="16"/>
      <c r="WWH3383" s="16"/>
      <c r="WWI3383" s="16"/>
      <c r="WWJ3383" s="16"/>
      <c r="WWK3383" s="16"/>
      <c r="WWL3383" s="16"/>
      <c r="WWM3383" s="16"/>
      <c r="WWN3383" s="16"/>
      <c r="WWO3383" s="16"/>
      <c r="WWP3383" s="16"/>
      <c r="WWQ3383" s="16"/>
      <c r="WWR3383" s="16"/>
      <c r="WWS3383" s="16"/>
      <c r="WWT3383" s="16"/>
      <c r="WWU3383" s="16"/>
      <c r="WWV3383" s="16"/>
      <c r="WWW3383" s="16"/>
      <c r="WWX3383" s="16"/>
      <c r="WWY3383" s="16"/>
      <c r="WWZ3383" s="16"/>
      <c r="WXA3383" s="16"/>
      <c r="WXB3383" s="16"/>
      <c r="WXC3383" s="16"/>
      <c r="WXD3383" s="16"/>
      <c r="WXE3383" s="16"/>
      <c r="WXF3383" s="16"/>
      <c r="WXG3383" s="16"/>
      <c r="WXH3383" s="16"/>
      <c r="WXI3383" s="16"/>
      <c r="WXJ3383" s="16"/>
      <c r="WXK3383" s="16"/>
      <c r="WXL3383" s="16"/>
      <c r="WXM3383" s="16"/>
      <c r="WXN3383" s="16"/>
      <c r="WXO3383" s="16"/>
      <c r="WXP3383" s="16"/>
      <c r="WXQ3383" s="16"/>
      <c r="WXR3383" s="16"/>
      <c r="WXS3383" s="16"/>
      <c r="WXT3383" s="16"/>
      <c r="WXU3383" s="16"/>
      <c r="WXV3383" s="16"/>
      <c r="WXW3383" s="16"/>
      <c r="WXX3383" s="16"/>
      <c r="WXY3383" s="16"/>
      <c r="WXZ3383" s="16"/>
      <c r="WYA3383" s="16"/>
      <c r="WYB3383" s="16"/>
      <c r="WYC3383" s="16"/>
      <c r="WYD3383" s="16"/>
      <c r="WYE3383" s="16"/>
      <c r="WYF3383" s="16"/>
      <c r="WYG3383" s="16"/>
      <c r="WYH3383" s="16"/>
      <c r="WYI3383" s="16"/>
      <c r="WYJ3383" s="16"/>
      <c r="WYK3383" s="16"/>
      <c r="WYL3383" s="16"/>
      <c r="WYM3383" s="16"/>
      <c r="WYN3383" s="16"/>
      <c r="WYO3383" s="16"/>
      <c r="WYP3383" s="16"/>
      <c r="WYQ3383" s="16"/>
      <c r="WYR3383" s="16"/>
      <c r="WYS3383" s="16"/>
      <c r="WYT3383" s="16"/>
      <c r="WYU3383" s="16"/>
      <c r="WYV3383" s="16"/>
      <c r="WYW3383" s="16"/>
      <c r="WYX3383" s="16"/>
      <c r="WYY3383" s="16"/>
      <c r="WYZ3383" s="16"/>
      <c r="WZA3383" s="16"/>
      <c r="WZB3383" s="16"/>
      <c r="WZC3383" s="16"/>
      <c r="WZD3383" s="16"/>
      <c r="WZE3383" s="16"/>
      <c r="WZF3383" s="16"/>
      <c r="WZG3383" s="16"/>
      <c r="WZH3383" s="16"/>
      <c r="WZI3383" s="16"/>
      <c r="WZJ3383" s="16"/>
      <c r="WZK3383" s="16"/>
      <c r="WZL3383" s="16"/>
      <c r="WZM3383" s="16"/>
      <c r="WZN3383" s="16"/>
      <c r="WZO3383" s="16"/>
      <c r="WZP3383" s="16"/>
      <c r="WZQ3383" s="16"/>
      <c r="WZR3383" s="16"/>
      <c r="WZS3383" s="16"/>
      <c r="WZT3383" s="16"/>
      <c r="WZU3383" s="16"/>
      <c r="WZV3383" s="16"/>
      <c r="WZW3383" s="16"/>
      <c r="WZX3383" s="16"/>
      <c r="WZY3383" s="16"/>
      <c r="WZZ3383" s="16"/>
      <c r="XAA3383" s="16"/>
      <c r="XAB3383" s="16"/>
      <c r="XAC3383" s="16"/>
      <c r="XAD3383" s="16"/>
      <c r="XAE3383" s="16"/>
      <c r="XAF3383" s="16"/>
      <c r="XAG3383" s="16"/>
      <c r="XAH3383" s="16"/>
      <c r="XAI3383" s="16"/>
      <c r="XAJ3383" s="16"/>
      <c r="XAK3383" s="16"/>
      <c r="XAL3383" s="16"/>
      <c r="XAM3383" s="16"/>
      <c r="XAN3383" s="16"/>
      <c r="XAO3383" s="16"/>
      <c r="XAP3383" s="16"/>
      <c r="XAQ3383" s="16"/>
      <c r="XAR3383" s="16"/>
      <c r="XAS3383" s="16"/>
      <c r="XAT3383" s="16"/>
      <c r="XAU3383" s="16"/>
      <c r="XAV3383" s="16"/>
      <c r="XAW3383" s="16"/>
      <c r="XAX3383" s="16"/>
      <c r="XAY3383" s="16"/>
      <c r="XAZ3383" s="16"/>
      <c r="XBA3383" s="16"/>
      <c r="XBB3383" s="16"/>
      <c r="XBC3383" s="16"/>
      <c r="XBD3383" s="16"/>
      <c r="XBE3383" s="16"/>
      <c r="XBF3383" s="16"/>
      <c r="XBG3383" s="16"/>
      <c r="XBH3383" s="16"/>
      <c r="XBI3383" s="16"/>
      <c r="XBJ3383" s="16"/>
      <c r="XBK3383" s="16"/>
      <c r="XBL3383" s="16"/>
      <c r="XBM3383" s="16"/>
      <c r="XBN3383" s="16"/>
      <c r="XBO3383" s="16"/>
      <c r="XBP3383" s="16"/>
      <c r="XBQ3383" s="16"/>
      <c r="XBR3383" s="16"/>
      <c r="XBS3383" s="16"/>
      <c r="XBT3383" s="16"/>
      <c r="XBU3383" s="16"/>
      <c r="XBV3383" s="16"/>
      <c r="XBW3383" s="16"/>
      <c r="XBX3383" s="16"/>
      <c r="XBY3383" s="16"/>
      <c r="XBZ3383" s="16"/>
      <c r="XCA3383" s="16"/>
      <c r="XCB3383" s="16"/>
      <c r="XCC3383" s="16"/>
      <c r="XCD3383" s="16"/>
      <c r="XCE3383" s="16"/>
      <c r="XCF3383" s="16"/>
      <c r="XCG3383" s="16"/>
      <c r="XCH3383" s="16"/>
      <c r="XCI3383" s="16"/>
      <c r="XCJ3383" s="16"/>
      <c r="XCK3383" s="16"/>
      <c r="XCL3383" s="16"/>
      <c r="XCM3383" s="16"/>
      <c r="XCN3383" s="16"/>
      <c r="XCO3383" s="16"/>
      <c r="XCP3383" s="16"/>
      <c r="XCQ3383" s="16"/>
      <c r="XCR3383" s="16"/>
      <c r="XCS3383" s="16"/>
      <c r="XCT3383" s="16"/>
      <c r="XCU3383" s="16"/>
      <c r="XCV3383" s="16"/>
      <c r="XCW3383" s="16"/>
      <c r="XCX3383" s="16"/>
      <c r="XCY3383" s="16"/>
      <c r="XCZ3383" s="16"/>
      <c r="XDA3383" s="16"/>
      <c r="XDB3383" s="16"/>
      <c r="XDC3383" s="16"/>
      <c r="XDD3383" s="16"/>
      <c r="XDE3383" s="16"/>
      <c r="XDF3383" s="16"/>
      <c r="XDG3383" s="16"/>
      <c r="XDH3383" s="16"/>
      <c r="XDI3383" s="16"/>
      <c r="XDJ3383" s="16"/>
      <c r="XDK3383" s="16"/>
      <c r="XDL3383" s="16"/>
      <c r="XDM3383" s="16"/>
      <c r="XDN3383" s="16"/>
      <c r="XDO3383" s="16"/>
      <c r="XDP3383" s="16"/>
      <c r="XDQ3383" s="16"/>
      <c r="XDR3383" s="16"/>
      <c r="XDS3383" s="16"/>
      <c r="XDT3383" s="16"/>
      <c r="XDU3383" s="16"/>
      <c r="XDV3383" s="16"/>
      <c r="XDW3383" s="16"/>
      <c r="XDX3383" s="16"/>
      <c r="XDY3383" s="16"/>
      <c r="XDZ3383" s="16"/>
      <c r="XEA3383" s="16"/>
      <c r="XEB3383" s="16"/>
      <c r="XEC3383" s="16"/>
      <c r="XED3383" s="16"/>
      <c r="XEE3383" s="16"/>
      <c r="XEF3383" s="16"/>
      <c r="XEG3383" s="16"/>
      <c r="XEH3383" s="16"/>
      <c r="XEI3383" s="16"/>
      <c r="XEJ3383" s="16"/>
      <c r="XEK3383" s="16"/>
      <c r="XEL3383" s="16"/>
      <c r="XEM3383" s="16"/>
      <c r="XEN3383" s="16"/>
      <c r="XEO3383" s="16"/>
      <c r="XEP3383" s="16"/>
      <c r="XEQ3383" s="16"/>
      <c r="XER3383" s="16"/>
      <c r="XES3383" s="16"/>
      <c r="XET3383" s="16"/>
      <c r="XEU3383" s="16"/>
      <c r="XEV3383" s="16"/>
      <c r="XEW3383" s="16"/>
      <c r="XEX3383" s="16"/>
      <c r="XEY3383" s="16"/>
      <c r="XEZ3383" s="16"/>
      <c r="XFA3383" s="16"/>
      <c r="XFB3383" s="16"/>
      <c r="XFC3383" s="16"/>
      <c r="XFD3383" s="16"/>
    </row>
    <row r="3384" spans="1:16384" s="15" customFormat="1" x14ac:dyDescent="0.15">
      <c r="A3384" s="119"/>
      <c r="B3384" s="119"/>
      <c r="C3384" s="119"/>
      <c r="D3384" s="119"/>
      <c r="E3384" s="119"/>
      <c r="F3384" s="119"/>
      <c r="G3384" s="119"/>
      <c r="H3384" s="49" t="s">
        <v>46</v>
      </c>
      <c r="I3384" s="49" t="s">
        <v>24</v>
      </c>
      <c r="J3384" s="49">
        <v>1</v>
      </c>
      <c r="K3384" s="49">
        <v>6000</v>
      </c>
      <c r="L3384" s="49" t="s">
        <v>4753</v>
      </c>
      <c r="M3384" s="49" t="s">
        <v>67</v>
      </c>
      <c r="N3384" s="49">
        <v>1</v>
      </c>
      <c r="O3384" s="49">
        <v>4500</v>
      </c>
      <c r="P3384" s="49"/>
      <c r="Q3384" s="49"/>
      <c r="R3384" s="49"/>
      <c r="S3384" s="49"/>
      <c r="T3384" s="119"/>
      <c r="U3384" s="123"/>
      <c r="V3384" s="119"/>
      <c r="W3384" s="49"/>
    </row>
    <row r="3385" spans="1:16384" s="15" customFormat="1" x14ac:dyDescent="0.15">
      <c r="A3385" s="119"/>
      <c r="B3385" s="119"/>
      <c r="C3385" s="119"/>
      <c r="D3385" s="119"/>
      <c r="E3385" s="119"/>
      <c r="F3385" s="119"/>
      <c r="G3385" s="119"/>
      <c r="H3385" s="49" t="s">
        <v>5000</v>
      </c>
      <c r="I3385" s="49" t="s">
        <v>24</v>
      </c>
      <c r="J3385" s="49">
        <v>1</v>
      </c>
      <c r="K3385" s="49">
        <v>5000</v>
      </c>
      <c r="L3385" s="49"/>
      <c r="M3385" s="49"/>
      <c r="N3385" s="49"/>
      <c r="O3385" s="49"/>
      <c r="P3385" s="49"/>
      <c r="Q3385" s="49"/>
      <c r="R3385" s="49"/>
      <c r="S3385" s="49"/>
      <c r="T3385" s="119"/>
      <c r="U3385" s="123"/>
      <c r="V3385" s="119"/>
      <c r="W3385" s="49"/>
    </row>
    <row r="3386" spans="1:16384" s="15" customFormat="1" ht="33.75" x14ac:dyDescent="0.15">
      <c r="A3386" s="49">
        <f>COUNTA($C$5:C3386)</f>
        <v>1942</v>
      </c>
      <c r="B3386" s="119"/>
      <c r="C3386" s="49" t="s">
        <v>9588</v>
      </c>
      <c r="D3386" s="49" t="s">
        <v>34</v>
      </c>
      <c r="E3386" s="49" t="s">
        <v>2841</v>
      </c>
      <c r="F3386" s="49" t="s">
        <v>9589</v>
      </c>
      <c r="G3386" s="49">
        <v>0.5</v>
      </c>
      <c r="H3386" s="49" t="s">
        <v>1470</v>
      </c>
      <c r="I3386" s="49" t="s">
        <v>67</v>
      </c>
      <c r="J3386" s="49">
        <v>5</v>
      </c>
      <c r="K3386" s="49" t="s">
        <v>9590</v>
      </c>
      <c r="L3386" s="49" t="s">
        <v>9591</v>
      </c>
      <c r="M3386" s="49" t="s">
        <v>67</v>
      </c>
      <c r="N3386" s="49">
        <v>10</v>
      </c>
      <c r="O3386" s="49" t="s">
        <v>9592</v>
      </c>
      <c r="P3386" s="49"/>
      <c r="Q3386" s="49" t="s">
        <v>440</v>
      </c>
      <c r="R3386" s="49" t="s">
        <v>232</v>
      </c>
      <c r="S3386" s="49" t="s">
        <v>9593</v>
      </c>
      <c r="T3386" s="49" t="s">
        <v>9594</v>
      </c>
      <c r="U3386" s="50">
        <v>13365342287</v>
      </c>
      <c r="V3386" s="49"/>
      <c r="W3386" s="49"/>
    </row>
    <row r="3387" spans="1:16384" s="15" customFormat="1" ht="22.5" x14ac:dyDescent="0.15">
      <c r="A3387" s="49">
        <f>COUNTA($C$5:C3387)</f>
        <v>1943</v>
      </c>
      <c r="B3387" s="119"/>
      <c r="C3387" s="49" t="s">
        <v>9595</v>
      </c>
      <c r="D3387" s="49" t="s">
        <v>9596</v>
      </c>
      <c r="E3387" s="49" t="s">
        <v>1689</v>
      </c>
      <c r="F3387" s="49" t="s">
        <v>9597</v>
      </c>
      <c r="G3387" s="49">
        <v>0.61799999999999999</v>
      </c>
      <c r="H3387" s="49" t="s">
        <v>9598</v>
      </c>
      <c r="I3387" s="49" t="s">
        <v>38</v>
      </c>
      <c r="J3387" s="49">
        <v>2</v>
      </c>
      <c r="K3387" s="49" t="s">
        <v>96</v>
      </c>
      <c r="L3387" s="49" t="s">
        <v>9598</v>
      </c>
      <c r="M3387" s="49" t="s">
        <v>198</v>
      </c>
      <c r="N3387" s="49">
        <v>2</v>
      </c>
      <c r="O3387" s="49" t="s">
        <v>201</v>
      </c>
      <c r="P3387" s="49"/>
      <c r="Q3387" s="49"/>
      <c r="R3387" s="49"/>
      <c r="S3387" s="49"/>
      <c r="T3387" s="49" t="s">
        <v>9599</v>
      </c>
      <c r="U3387" s="50">
        <v>13406777618</v>
      </c>
      <c r="V3387" s="49"/>
      <c r="W3387" s="49"/>
    </row>
    <row r="3388" spans="1:16384" s="15" customFormat="1" ht="33.75" x14ac:dyDescent="0.15">
      <c r="A3388" s="49">
        <f>COUNTA($C$5:C3388)</f>
        <v>1944</v>
      </c>
      <c r="B3388" s="119"/>
      <c r="C3388" s="49" t="s">
        <v>9600</v>
      </c>
      <c r="D3388" s="49" t="s">
        <v>182</v>
      </c>
      <c r="E3388" s="49" t="s">
        <v>891</v>
      </c>
      <c r="F3388" s="49" t="s">
        <v>9597</v>
      </c>
      <c r="G3388" s="49">
        <v>0.17949999999999999</v>
      </c>
      <c r="H3388" s="49"/>
      <c r="I3388" s="49"/>
      <c r="J3388" s="49"/>
      <c r="K3388" s="49"/>
      <c r="L3388" s="49"/>
      <c r="M3388" s="49"/>
      <c r="N3388" s="49"/>
      <c r="O3388" s="49"/>
      <c r="P3388" s="49"/>
      <c r="Q3388" s="49" t="s">
        <v>9601</v>
      </c>
      <c r="R3388" s="49"/>
      <c r="S3388" s="49">
        <v>4500</v>
      </c>
      <c r="T3388" s="49" t="s">
        <v>9602</v>
      </c>
      <c r="U3388" s="50">
        <v>15288860130</v>
      </c>
      <c r="V3388" s="49"/>
      <c r="W3388" s="49"/>
    </row>
    <row r="3389" spans="1:16384" s="15" customFormat="1" ht="33.75" x14ac:dyDescent="0.15">
      <c r="A3389" s="49">
        <f>COUNTA($C$5:C3389)</f>
        <v>1945</v>
      </c>
      <c r="B3389" s="119"/>
      <c r="C3389" s="49" t="s">
        <v>9603</v>
      </c>
      <c r="D3389" s="49" t="s">
        <v>34</v>
      </c>
      <c r="E3389" s="49" t="s">
        <v>9604</v>
      </c>
      <c r="F3389" s="49" t="s">
        <v>9605</v>
      </c>
      <c r="G3389" s="49">
        <v>0.72699999999999998</v>
      </c>
      <c r="H3389" s="49" t="s">
        <v>86</v>
      </c>
      <c r="I3389" s="49" t="s">
        <v>225</v>
      </c>
      <c r="J3389" s="49">
        <v>20</v>
      </c>
      <c r="K3389" s="49">
        <v>5000</v>
      </c>
      <c r="L3389" s="49"/>
      <c r="M3389" s="49"/>
      <c r="N3389" s="49"/>
      <c r="O3389" s="49"/>
      <c r="P3389" s="49"/>
      <c r="Q3389" s="49"/>
      <c r="R3389" s="49"/>
      <c r="S3389" s="49"/>
      <c r="T3389" s="49" t="s">
        <v>9606</v>
      </c>
      <c r="U3389" s="50">
        <v>13905446116</v>
      </c>
      <c r="V3389" s="49"/>
      <c r="W3389" s="49"/>
    </row>
    <row r="3390" spans="1:16384" s="15" customFormat="1" ht="22.5" x14ac:dyDescent="0.15">
      <c r="A3390" s="119">
        <f>COUNTA($C$5:C3390)</f>
        <v>1946</v>
      </c>
      <c r="B3390" s="119"/>
      <c r="C3390" s="119" t="s">
        <v>9607</v>
      </c>
      <c r="D3390" s="119" t="s">
        <v>93</v>
      </c>
      <c r="E3390" s="119" t="s">
        <v>9608</v>
      </c>
      <c r="F3390" s="119" t="s">
        <v>9609</v>
      </c>
      <c r="G3390" s="119" t="s">
        <v>9610</v>
      </c>
      <c r="H3390" s="49" t="s">
        <v>6627</v>
      </c>
      <c r="I3390" s="49" t="s">
        <v>5189</v>
      </c>
      <c r="J3390" s="49">
        <v>10</v>
      </c>
      <c r="K3390" s="49" t="s">
        <v>296</v>
      </c>
      <c r="L3390" s="49" t="s">
        <v>46</v>
      </c>
      <c r="M3390" s="49" t="s">
        <v>323</v>
      </c>
      <c r="N3390" s="49">
        <v>10</v>
      </c>
      <c r="O3390" s="49" t="s">
        <v>852</v>
      </c>
      <c r="P3390" s="49"/>
      <c r="Q3390" s="49" t="s">
        <v>29</v>
      </c>
      <c r="R3390" s="49" t="s">
        <v>9611</v>
      </c>
      <c r="S3390" s="49" t="s">
        <v>852</v>
      </c>
      <c r="T3390" s="119" t="s">
        <v>9612</v>
      </c>
      <c r="U3390" s="123">
        <v>13455181500</v>
      </c>
      <c r="V3390" s="119"/>
      <c r="W3390" s="49"/>
    </row>
    <row r="3391" spans="1:16384" s="15" customFormat="1" ht="22.5" x14ac:dyDescent="0.15">
      <c r="A3391" s="119"/>
      <c r="B3391" s="119"/>
      <c r="C3391" s="119"/>
      <c r="D3391" s="119"/>
      <c r="E3391" s="119"/>
      <c r="F3391" s="119"/>
      <c r="G3391" s="119"/>
      <c r="H3391" s="49" t="s">
        <v>9613</v>
      </c>
      <c r="I3391" s="49" t="s">
        <v>5189</v>
      </c>
      <c r="J3391" s="49">
        <v>10</v>
      </c>
      <c r="K3391" s="49" t="s">
        <v>296</v>
      </c>
      <c r="L3391" s="49" t="s">
        <v>322</v>
      </c>
      <c r="M3391" s="49" t="s">
        <v>323</v>
      </c>
      <c r="N3391" s="49">
        <v>10</v>
      </c>
      <c r="O3391" s="49" t="s">
        <v>852</v>
      </c>
      <c r="P3391" s="49"/>
      <c r="Q3391" s="49"/>
      <c r="R3391" s="49"/>
      <c r="S3391" s="49"/>
      <c r="T3391" s="119"/>
      <c r="U3391" s="123"/>
      <c r="V3391" s="119"/>
      <c r="W3391" s="49"/>
    </row>
    <row r="3392" spans="1:16384" s="15" customFormat="1" x14ac:dyDescent="0.15">
      <c r="A3392" s="119"/>
      <c r="B3392" s="119"/>
      <c r="C3392" s="119"/>
      <c r="D3392" s="119"/>
      <c r="E3392" s="119"/>
      <c r="F3392" s="119"/>
      <c r="G3392" s="119"/>
      <c r="H3392" s="49" t="s">
        <v>9614</v>
      </c>
      <c r="I3392" s="49" t="s">
        <v>5189</v>
      </c>
      <c r="J3392" s="49">
        <v>10</v>
      </c>
      <c r="K3392" s="49" t="s">
        <v>296</v>
      </c>
      <c r="L3392" s="49" t="s">
        <v>4929</v>
      </c>
      <c r="M3392" s="49" t="s">
        <v>323</v>
      </c>
      <c r="N3392" s="49">
        <v>10</v>
      </c>
      <c r="O3392" s="49" t="s">
        <v>852</v>
      </c>
      <c r="P3392" s="49"/>
      <c r="Q3392" s="49"/>
      <c r="R3392" s="49"/>
      <c r="S3392" s="49"/>
      <c r="T3392" s="119"/>
      <c r="U3392" s="123"/>
      <c r="V3392" s="119"/>
      <c r="W3392" s="49"/>
    </row>
    <row r="3393" spans="1:23" s="15" customFormat="1" ht="22.5" x14ac:dyDescent="0.15">
      <c r="A3393" s="119"/>
      <c r="B3393" s="119"/>
      <c r="C3393" s="119"/>
      <c r="D3393" s="119"/>
      <c r="E3393" s="119"/>
      <c r="F3393" s="119"/>
      <c r="G3393" s="119"/>
      <c r="H3393" s="49" t="s">
        <v>9615</v>
      </c>
      <c r="I3393" s="49" t="s">
        <v>5189</v>
      </c>
      <c r="J3393" s="49">
        <v>10</v>
      </c>
      <c r="K3393" s="49" t="s">
        <v>296</v>
      </c>
      <c r="L3393" s="49"/>
      <c r="M3393" s="49"/>
      <c r="N3393" s="49"/>
      <c r="O3393" s="49"/>
      <c r="P3393" s="49"/>
      <c r="Q3393" s="49"/>
      <c r="R3393" s="49"/>
      <c r="S3393" s="49"/>
      <c r="T3393" s="119"/>
      <c r="U3393" s="123"/>
      <c r="V3393" s="119"/>
      <c r="W3393" s="49"/>
    </row>
    <row r="3394" spans="1:23" s="15" customFormat="1" ht="22.5" x14ac:dyDescent="0.15">
      <c r="A3394" s="119">
        <f>COUNTA($C$5:C3394)</f>
        <v>1947</v>
      </c>
      <c r="B3394" s="119"/>
      <c r="C3394" s="119" t="s">
        <v>9616</v>
      </c>
      <c r="D3394" s="119" t="s">
        <v>182</v>
      </c>
      <c r="E3394" s="119" t="s">
        <v>21</v>
      </c>
      <c r="F3394" s="119" t="s">
        <v>9617</v>
      </c>
      <c r="G3394" s="119">
        <v>0.8</v>
      </c>
      <c r="H3394" s="49" t="s">
        <v>107</v>
      </c>
      <c r="I3394" s="49" t="s">
        <v>24</v>
      </c>
      <c r="J3394" s="49">
        <v>20</v>
      </c>
      <c r="K3394" s="49" t="s">
        <v>9618</v>
      </c>
      <c r="L3394" s="49" t="s">
        <v>2559</v>
      </c>
      <c r="M3394" s="49" t="s">
        <v>375</v>
      </c>
      <c r="N3394" s="49">
        <v>10</v>
      </c>
      <c r="O3394" s="49" t="s">
        <v>321</v>
      </c>
      <c r="P3394" s="49"/>
      <c r="Q3394" s="49"/>
      <c r="R3394" s="49"/>
      <c r="S3394" s="49"/>
      <c r="T3394" s="119" t="s">
        <v>9619</v>
      </c>
      <c r="U3394" s="123" t="s">
        <v>9620</v>
      </c>
      <c r="V3394" s="119"/>
      <c r="W3394" s="49"/>
    </row>
    <row r="3395" spans="1:23" s="15" customFormat="1" x14ac:dyDescent="0.15">
      <c r="A3395" s="119"/>
      <c r="B3395" s="119"/>
      <c r="C3395" s="119"/>
      <c r="D3395" s="119"/>
      <c r="E3395" s="119"/>
      <c r="F3395" s="119"/>
      <c r="G3395" s="119"/>
      <c r="H3395" s="49" t="s">
        <v>2952</v>
      </c>
      <c r="I3395" s="49" t="s">
        <v>24</v>
      </c>
      <c r="J3395" s="49">
        <v>5</v>
      </c>
      <c r="K3395" s="49" t="s">
        <v>9621</v>
      </c>
      <c r="L3395" s="49"/>
      <c r="M3395" s="49"/>
      <c r="N3395" s="49"/>
      <c r="O3395" s="49"/>
      <c r="P3395" s="49"/>
      <c r="Q3395" s="49"/>
      <c r="R3395" s="49"/>
      <c r="S3395" s="49"/>
      <c r="T3395" s="119"/>
      <c r="U3395" s="123"/>
      <c r="V3395" s="119"/>
      <c r="W3395" s="49"/>
    </row>
    <row r="3396" spans="1:23" s="15" customFormat="1" x14ac:dyDescent="0.15">
      <c r="A3396" s="119">
        <f>COUNTA($C$5:C3396)</f>
        <v>1948</v>
      </c>
      <c r="B3396" s="119"/>
      <c r="C3396" s="119" t="s">
        <v>9622</v>
      </c>
      <c r="D3396" s="119" t="s">
        <v>9623</v>
      </c>
      <c r="E3396" s="119" t="s">
        <v>107</v>
      </c>
      <c r="F3396" s="119" t="s">
        <v>9624</v>
      </c>
      <c r="G3396" s="119"/>
      <c r="H3396" s="49" t="s">
        <v>55</v>
      </c>
      <c r="I3396" s="49" t="s">
        <v>24</v>
      </c>
      <c r="J3396" s="49">
        <v>6</v>
      </c>
      <c r="K3396" s="49" t="s">
        <v>714</v>
      </c>
      <c r="L3396" s="49"/>
      <c r="M3396" s="49"/>
      <c r="N3396" s="49"/>
      <c r="O3396" s="49"/>
      <c r="P3396" s="49"/>
      <c r="Q3396" s="49"/>
      <c r="R3396" s="49"/>
      <c r="S3396" s="49"/>
      <c r="T3396" s="119" t="s">
        <v>9625</v>
      </c>
      <c r="U3396" s="123">
        <v>15715343019</v>
      </c>
      <c r="V3396" s="119"/>
      <c r="W3396" s="49"/>
    </row>
    <row r="3397" spans="1:23" s="15" customFormat="1" x14ac:dyDescent="0.15">
      <c r="A3397" s="119"/>
      <c r="B3397" s="119"/>
      <c r="C3397" s="119"/>
      <c r="D3397" s="119"/>
      <c r="E3397" s="119"/>
      <c r="F3397" s="119"/>
      <c r="G3397" s="119"/>
      <c r="H3397" s="49" t="s">
        <v>2722</v>
      </c>
      <c r="I3397" s="49" t="s">
        <v>24</v>
      </c>
      <c r="J3397" s="49">
        <v>10</v>
      </c>
      <c r="K3397" s="49" t="s">
        <v>714</v>
      </c>
      <c r="L3397" s="49"/>
      <c r="M3397" s="49"/>
      <c r="N3397" s="49"/>
      <c r="O3397" s="49"/>
      <c r="P3397" s="49"/>
      <c r="Q3397" s="49"/>
      <c r="R3397" s="49"/>
      <c r="S3397" s="49"/>
      <c r="T3397" s="119"/>
      <c r="U3397" s="123"/>
      <c r="V3397" s="119"/>
      <c r="W3397" s="49"/>
    </row>
    <row r="3398" spans="1:23" s="15" customFormat="1" ht="22.5" x14ac:dyDescent="0.15">
      <c r="A3398" s="119"/>
      <c r="B3398" s="119"/>
      <c r="C3398" s="119"/>
      <c r="D3398" s="119"/>
      <c r="E3398" s="119"/>
      <c r="F3398" s="119"/>
      <c r="G3398" s="119"/>
      <c r="H3398" s="49" t="s">
        <v>9626</v>
      </c>
      <c r="I3398" s="49" t="s">
        <v>24</v>
      </c>
      <c r="J3398" s="49">
        <v>6</v>
      </c>
      <c r="K3398" s="49" t="s">
        <v>714</v>
      </c>
      <c r="L3398" s="49"/>
      <c r="M3398" s="49"/>
      <c r="N3398" s="49"/>
      <c r="O3398" s="49"/>
      <c r="P3398" s="49"/>
      <c r="Q3398" s="49"/>
      <c r="R3398" s="49"/>
      <c r="S3398" s="49"/>
      <c r="T3398" s="119"/>
      <c r="U3398" s="123"/>
      <c r="V3398" s="119"/>
      <c r="W3398" s="49"/>
    </row>
    <row r="3399" spans="1:23" s="15" customFormat="1" ht="22.5" x14ac:dyDescent="0.15">
      <c r="A3399" s="119"/>
      <c r="B3399" s="119"/>
      <c r="C3399" s="119"/>
      <c r="D3399" s="119"/>
      <c r="E3399" s="119"/>
      <c r="F3399" s="119"/>
      <c r="G3399" s="119"/>
      <c r="H3399" s="49" t="s">
        <v>9627</v>
      </c>
      <c r="I3399" s="49" t="s">
        <v>24</v>
      </c>
      <c r="J3399" s="49">
        <v>4</v>
      </c>
      <c r="K3399" s="49" t="s">
        <v>714</v>
      </c>
      <c r="L3399" s="49"/>
      <c r="M3399" s="49"/>
      <c r="N3399" s="49"/>
      <c r="O3399" s="49"/>
      <c r="P3399" s="49"/>
      <c r="Q3399" s="49"/>
      <c r="R3399" s="49"/>
      <c r="S3399" s="49"/>
      <c r="T3399" s="119"/>
      <c r="U3399" s="123"/>
      <c r="V3399" s="119"/>
      <c r="W3399" s="49"/>
    </row>
    <row r="3400" spans="1:23" s="15" customFormat="1" ht="22.5" x14ac:dyDescent="0.15">
      <c r="A3400" s="119"/>
      <c r="B3400" s="119"/>
      <c r="C3400" s="119"/>
      <c r="D3400" s="119"/>
      <c r="E3400" s="119"/>
      <c r="F3400" s="119"/>
      <c r="G3400" s="119"/>
      <c r="H3400" s="49" t="s">
        <v>6230</v>
      </c>
      <c r="I3400" s="49" t="s">
        <v>24</v>
      </c>
      <c r="J3400" s="49">
        <v>6</v>
      </c>
      <c r="K3400" s="49" t="s">
        <v>714</v>
      </c>
      <c r="L3400" s="49"/>
      <c r="M3400" s="49"/>
      <c r="N3400" s="49"/>
      <c r="O3400" s="49"/>
      <c r="P3400" s="49"/>
      <c r="Q3400" s="49"/>
      <c r="R3400" s="49"/>
      <c r="S3400" s="49"/>
      <c r="T3400" s="119"/>
      <c r="U3400" s="123"/>
      <c r="V3400" s="119"/>
      <c r="W3400" s="49"/>
    </row>
    <row r="3401" spans="1:23" s="15" customFormat="1" x14ac:dyDescent="0.15">
      <c r="A3401" s="119"/>
      <c r="B3401" s="119"/>
      <c r="C3401" s="119"/>
      <c r="D3401" s="119"/>
      <c r="E3401" s="119"/>
      <c r="F3401" s="119"/>
      <c r="G3401" s="119"/>
      <c r="H3401" s="49" t="s">
        <v>6907</v>
      </c>
      <c r="I3401" s="49" t="s">
        <v>24</v>
      </c>
      <c r="J3401" s="49">
        <v>8</v>
      </c>
      <c r="K3401" s="49" t="s">
        <v>714</v>
      </c>
      <c r="L3401" s="49"/>
      <c r="M3401" s="49"/>
      <c r="N3401" s="49"/>
      <c r="O3401" s="49"/>
      <c r="P3401" s="49"/>
      <c r="Q3401" s="49"/>
      <c r="R3401" s="49"/>
      <c r="S3401" s="49"/>
      <c r="T3401" s="119"/>
      <c r="U3401" s="123"/>
      <c r="V3401" s="119"/>
      <c r="W3401" s="49"/>
    </row>
    <row r="3402" spans="1:23" s="15" customFormat="1" ht="22.5" x14ac:dyDescent="0.15">
      <c r="A3402" s="119"/>
      <c r="B3402" s="119"/>
      <c r="C3402" s="119"/>
      <c r="D3402" s="119"/>
      <c r="E3402" s="119"/>
      <c r="F3402" s="119"/>
      <c r="G3402" s="119"/>
      <c r="H3402" s="49" t="s">
        <v>2567</v>
      </c>
      <c r="I3402" s="49" t="s">
        <v>24</v>
      </c>
      <c r="J3402" s="49">
        <v>6</v>
      </c>
      <c r="K3402" s="49" t="s">
        <v>714</v>
      </c>
      <c r="L3402" s="49"/>
      <c r="M3402" s="49"/>
      <c r="N3402" s="49"/>
      <c r="O3402" s="49"/>
      <c r="P3402" s="49"/>
      <c r="Q3402" s="49"/>
      <c r="R3402" s="49"/>
      <c r="S3402" s="49"/>
      <c r="T3402" s="119"/>
      <c r="U3402" s="123"/>
      <c r="V3402" s="119"/>
      <c r="W3402" s="49"/>
    </row>
    <row r="3403" spans="1:23" s="15" customFormat="1" ht="33.75" x14ac:dyDescent="0.15">
      <c r="A3403" s="49">
        <f>COUNTA($C$5:C3403)</f>
        <v>1949</v>
      </c>
      <c r="B3403" s="119"/>
      <c r="C3403" s="49" t="s">
        <v>9628</v>
      </c>
      <c r="D3403" s="49" t="s">
        <v>432</v>
      </c>
      <c r="E3403" s="49" t="s">
        <v>21</v>
      </c>
      <c r="F3403" s="49" t="s">
        <v>9629</v>
      </c>
      <c r="G3403" s="49">
        <v>0.45</v>
      </c>
      <c r="H3403" s="49" t="s">
        <v>9630</v>
      </c>
      <c r="I3403" s="49" t="s">
        <v>143</v>
      </c>
      <c r="J3403" s="49">
        <v>5</v>
      </c>
      <c r="K3403" s="49" t="s">
        <v>9631</v>
      </c>
      <c r="L3403" s="49"/>
      <c r="M3403" s="49"/>
      <c r="N3403" s="49"/>
      <c r="O3403" s="49"/>
      <c r="P3403" s="49"/>
      <c r="Q3403" s="49"/>
      <c r="R3403" s="49"/>
      <c r="S3403" s="49"/>
      <c r="T3403" s="49" t="s">
        <v>9632</v>
      </c>
      <c r="U3403" s="49" t="s">
        <v>9633</v>
      </c>
      <c r="V3403" s="49"/>
      <c r="W3403" s="49"/>
    </row>
    <row r="3404" spans="1:23" s="15" customFormat="1" ht="22.5" x14ac:dyDescent="0.15">
      <c r="A3404" s="119">
        <f>COUNTA($C$5:C3404)</f>
        <v>1950</v>
      </c>
      <c r="B3404" s="119"/>
      <c r="C3404" s="119" t="s">
        <v>9634</v>
      </c>
      <c r="D3404" s="119" t="s">
        <v>287</v>
      </c>
      <c r="E3404" s="119" t="s">
        <v>21</v>
      </c>
      <c r="F3404" s="119" t="s">
        <v>9635</v>
      </c>
      <c r="G3404" s="119"/>
      <c r="H3404" s="49" t="s">
        <v>64</v>
      </c>
      <c r="I3404" s="49" t="s">
        <v>130</v>
      </c>
      <c r="J3404" s="49">
        <v>2</v>
      </c>
      <c r="K3404" s="49" t="s">
        <v>201</v>
      </c>
      <c r="L3404" s="49" t="s">
        <v>9636</v>
      </c>
      <c r="M3404" s="49" t="s">
        <v>352</v>
      </c>
      <c r="N3404" s="49">
        <v>2</v>
      </c>
      <c r="O3404" s="49" t="s">
        <v>201</v>
      </c>
      <c r="P3404" s="49"/>
      <c r="Q3404" s="49"/>
      <c r="R3404" s="49"/>
      <c r="S3404" s="49"/>
      <c r="T3404" s="119" t="s">
        <v>9637</v>
      </c>
      <c r="U3404" s="123">
        <v>18453476559</v>
      </c>
      <c r="V3404" s="119"/>
      <c r="W3404" s="49"/>
    </row>
    <row r="3405" spans="1:23" s="15" customFormat="1" ht="22.5" x14ac:dyDescent="0.15">
      <c r="A3405" s="119"/>
      <c r="B3405" s="119"/>
      <c r="C3405" s="119"/>
      <c r="D3405" s="119"/>
      <c r="E3405" s="119"/>
      <c r="F3405" s="119"/>
      <c r="G3405" s="119"/>
      <c r="H3405" s="49" t="s">
        <v>9638</v>
      </c>
      <c r="I3405" s="49" t="s">
        <v>130</v>
      </c>
      <c r="J3405" s="49">
        <v>2</v>
      </c>
      <c r="K3405" s="49" t="s">
        <v>201</v>
      </c>
      <c r="L3405" s="49" t="s">
        <v>308</v>
      </c>
      <c r="M3405" s="49" t="s">
        <v>352</v>
      </c>
      <c r="N3405" s="49">
        <v>2</v>
      </c>
      <c r="O3405" s="49" t="s">
        <v>201</v>
      </c>
      <c r="P3405" s="49"/>
      <c r="Q3405" s="49"/>
      <c r="R3405" s="49"/>
      <c r="S3405" s="49"/>
      <c r="T3405" s="119"/>
      <c r="U3405" s="123"/>
      <c r="V3405" s="119"/>
      <c r="W3405" s="49"/>
    </row>
    <row r="3406" spans="1:23" s="15" customFormat="1" ht="33.75" x14ac:dyDescent="0.15">
      <c r="A3406" s="49">
        <f>COUNTA($C$5:C3406)</f>
        <v>1951</v>
      </c>
      <c r="B3406" s="119"/>
      <c r="C3406" s="49" t="s">
        <v>9639</v>
      </c>
      <c r="D3406" s="49" t="s">
        <v>93</v>
      </c>
      <c r="E3406" s="49" t="s">
        <v>3937</v>
      </c>
      <c r="F3406" s="49" t="s">
        <v>9640</v>
      </c>
      <c r="G3406" s="49">
        <v>3.65</v>
      </c>
      <c r="H3406" s="49" t="s">
        <v>9641</v>
      </c>
      <c r="I3406" s="49" t="s">
        <v>24</v>
      </c>
      <c r="J3406" s="49">
        <v>5</v>
      </c>
      <c r="K3406" s="49" t="s">
        <v>565</v>
      </c>
      <c r="L3406" s="49" t="s">
        <v>9642</v>
      </c>
      <c r="M3406" s="49" t="s">
        <v>744</v>
      </c>
      <c r="N3406" s="49">
        <v>40</v>
      </c>
      <c r="O3406" s="49" t="s">
        <v>565</v>
      </c>
      <c r="P3406" s="49"/>
      <c r="Q3406" s="49" t="s">
        <v>46</v>
      </c>
      <c r="R3406" s="49" t="s">
        <v>744</v>
      </c>
      <c r="S3406" s="49" t="s">
        <v>565</v>
      </c>
      <c r="T3406" s="49" t="s">
        <v>9643</v>
      </c>
      <c r="U3406" s="49">
        <v>15806816652</v>
      </c>
      <c r="V3406" s="49"/>
      <c r="W3406" s="49"/>
    </row>
    <row r="3407" spans="1:23" s="15" customFormat="1" ht="22.5" x14ac:dyDescent="0.15">
      <c r="A3407" s="49">
        <f>COUNTA($C$5:C3407)</f>
        <v>1952</v>
      </c>
      <c r="B3407" s="119"/>
      <c r="C3407" s="49" t="s">
        <v>9644</v>
      </c>
      <c r="D3407" s="49" t="s">
        <v>9645</v>
      </c>
      <c r="E3407" s="49" t="s">
        <v>9646</v>
      </c>
      <c r="F3407" s="49" t="s">
        <v>9647</v>
      </c>
      <c r="G3407" s="49">
        <v>0.48</v>
      </c>
      <c r="H3407" s="49"/>
      <c r="I3407" s="49"/>
      <c r="J3407" s="49"/>
      <c r="K3407" s="49"/>
      <c r="L3407" s="49"/>
      <c r="M3407" s="49"/>
      <c r="N3407" s="49"/>
      <c r="O3407" s="49"/>
      <c r="P3407" s="49"/>
      <c r="Q3407" s="49" t="s">
        <v>9648</v>
      </c>
      <c r="R3407" s="49" t="s">
        <v>47</v>
      </c>
      <c r="S3407" s="49" t="s">
        <v>9649</v>
      </c>
      <c r="T3407" s="49" t="s">
        <v>9650</v>
      </c>
      <c r="U3407" s="49">
        <v>13905448968</v>
      </c>
      <c r="V3407" s="49"/>
      <c r="W3407" s="49"/>
    </row>
    <row r="3408" spans="1:23" s="15" customFormat="1" x14ac:dyDescent="0.15">
      <c r="A3408" s="119">
        <f>COUNTA($C$5:C3408)</f>
        <v>1953</v>
      </c>
      <c r="B3408" s="119"/>
      <c r="C3408" s="119" t="s">
        <v>9651</v>
      </c>
      <c r="D3408" s="119" t="s">
        <v>93</v>
      </c>
      <c r="E3408" s="119" t="s">
        <v>636</v>
      </c>
      <c r="F3408" s="119" t="s">
        <v>9652</v>
      </c>
      <c r="G3408" s="119"/>
      <c r="H3408" s="49" t="s">
        <v>385</v>
      </c>
      <c r="I3408" s="49" t="s">
        <v>24</v>
      </c>
      <c r="J3408" s="49">
        <v>10</v>
      </c>
      <c r="K3408" s="49" t="s">
        <v>96</v>
      </c>
      <c r="L3408" s="49" t="s">
        <v>108</v>
      </c>
      <c r="M3408" s="49" t="s">
        <v>30</v>
      </c>
      <c r="N3408" s="49">
        <v>10</v>
      </c>
      <c r="O3408" s="49" t="s">
        <v>96</v>
      </c>
      <c r="P3408" s="49"/>
      <c r="Q3408" s="49"/>
      <c r="R3408" s="49"/>
      <c r="S3408" s="49"/>
      <c r="T3408" s="119" t="s">
        <v>9653</v>
      </c>
      <c r="U3408" s="123" t="s">
        <v>9654</v>
      </c>
      <c r="V3408" s="119"/>
      <c r="W3408" s="49"/>
    </row>
    <row r="3409" spans="1:23" s="15" customFormat="1" x14ac:dyDescent="0.15">
      <c r="A3409" s="119"/>
      <c r="B3409" s="119"/>
      <c r="C3409" s="119"/>
      <c r="D3409" s="119"/>
      <c r="E3409" s="119"/>
      <c r="F3409" s="119"/>
      <c r="G3409" s="119"/>
      <c r="H3409" s="49" t="s">
        <v>685</v>
      </c>
      <c r="I3409" s="49" t="s">
        <v>24</v>
      </c>
      <c r="J3409" s="49">
        <v>10</v>
      </c>
      <c r="K3409" s="49" t="s">
        <v>96</v>
      </c>
      <c r="L3409" s="49" t="s">
        <v>509</v>
      </c>
      <c r="M3409" s="49" t="s">
        <v>30</v>
      </c>
      <c r="N3409" s="49">
        <v>10</v>
      </c>
      <c r="O3409" s="49" t="s">
        <v>96</v>
      </c>
      <c r="P3409" s="49"/>
      <c r="Q3409" s="49"/>
      <c r="R3409" s="49"/>
      <c r="S3409" s="49"/>
      <c r="T3409" s="119"/>
      <c r="U3409" s="123"/>
      <c r="V3409" s="119"/>
      <c r="W3409" s="49"/>
    </row>
    <row r="3410" spans="1:23" s="15" customFormat="1" ht="22.5" x14ac:dyDescent="0.15">
      <c r="A3410" s="119"/>
      <c r="B3410" s="119"/>
      <c r="C3410" s="119"/>
      <c r="D3410" s="119"/>
      <c r="E3410" s="119"/>
      <c r="F3410" s="119"/>
      <c r="G3410" s="119"/>
      <c r="H3410" s="49" t="s">
        <v>784</v>
      </c>
      <c r="I3410" s="49" t="s">
        <v>24</v>
      </c>
      <c r="J3410" s="49">
        <v>1</v>
      </c>
      <c r="K3410" s="49" t="s">
        <v>96</v>
      </c>
      <c r="L3410" s="49" t="s">
        <v>9655</v>
      </c>
      <c r="M3410" s="49" t="s">
        <v>30</v>
      </c>
      <c r="N3410" s="49">
        <v>6</v>
      </c>
      <c r="O3410" s="49" t="s">
        <v>96</v>
      </c>
      <c r="P3410" s="49"/>
      <c r="Q3410" s="49"/>
      <c r="R3410" s="49"/>
      <c r="S3410" s="49"/>
      <c r="T3410" s="119"/>
      <c r="U3410" s="123"/>
      <c r="V3410" s="119"/>
      <c r="W3410" s="49"/>
    </row>
    <row r="3411" spans="1:23" s="15" customFormat="1" x14ac:dyDescent="0.15">
      <c r="A3411" s="119"/>
      <c r="B3411" s="119"/>
      <c r="C3411" s="119"/>
      <c r="D3411" s="119"/>
      <c r="E3411" s="119"/>
      <c r="F3411" s="119"/>
      <c r="G3411" s="119"/>
      <c r="H3411" s="49" t="s">
        <v>789</v>
      </c>
      <c r="I3411" s="49" t="s">
        <v>67</v>
      </c>
      <c r="J3411" s="49">
        <v>10</v>
      </c>
      <c r="K3411" s="49" t="s">
        <v>96</v>
      </c>
      <c r="L3411" s="49"/>
      <c r="M3411" s="49"/>
      <c r="N3411" s="49"/>
      <c r="O3411" s="49"/>
      <c r="P3411" s="49"/>
      <c r="Q3411" s="49"/>
      <c r="R3411" s="49"/>
      <c r="S3411" s="49"/>
      <c r="T3411" s="119"/>
      <c r="U3411" s="123"/>
      <c r="V3411" s="119"/>
      <c r="W3411" s="49"/>
    </row>
    <row r="3412" spans="1:23" s="15" customFormat="1" ht="33.75" x14ac:dyDescent="0.15">
      <c r="A3412" s="119">
        <f>COUNTA($C$5:C3412)</f>
        <v>1954</v>
      </c>
      <c r="B3412" s="119"/>
      <c r="C3412" s="119" t="s">
        <v>9656</v>
      </c>
      <c r="D3412" s="119" t="s">
        <v>1463</v>
      </c>
      <c r="E3412" s="119" t="s">
        <v>34</v>
      </c>
      <c r="F3412" s="119" t="s">
        <v>9657</v>
      </c>
      <c r="G3412" s="119">
        <v>0.28999999999999998</v>
      </c>
      <c r="H3412" s="49" t="s">
        <v>503</v>
      </c>
      <c r="I3412" s="49" t="s">
        <v>2796</v>
      </c>
      <c r="J3412" s="49">
        <v>10</v>
      </c>
      <c r="K3412" s="49" t="s">
        <v>2322</v>
      </c>
      <c r="L3412" s="49" t="s">
        <v>385</v>
      </c>
      <c r="M3412" s="49" t="s">
        <v>225</v>
      </c>
      <c r="N3412" s="49">
        <v>2</v>
      </c>
      <c r="O3412" s="49" t="s">
        <v>2322</v>
      </c>
      <c r="P3412" s="49"/>
      <c r="Q3412" s="49" t="s">
        <v>9658</v>
      </c>
      <c r="R3412" s="49" t="s">
        <v>30</v>
      </c>
      <c r="S3412" s="49" t="s">
        <v>2322</v>
      </c>
      <c r="T3412" s="119" t="s">
        <v>9659</v>
      </c>
      <c r="U3412" s="123">
        <v>13864512922</v>
      </c>
      <c r="V3412" s="119"/>
      <c r="W3412" s="49"/>
    </row>
    <row r="3413" spans="1:23" s="15" customFormat="1" ht="22.5" x14ac:dyDescent="0.15">
      <c r="A3413" s="119"/>
      <c r="B3413" s="119"/>
      <c r="C3413" s="119"/>
      <c r="D3413" s="119"/>
      <c r="E3413" s="119"/>
      <c r="F3413" s="119"/>
      <c r="G3413" s="119"/>
      <c r="H3413" s="49" t="s">
        <v>115</v>
      </c>
      <c r="I3413" s="49" t="s">
        <v>2796</v>
      </c>
      <c r="J3413" s="49">
        <v>2</v>
      </c>
      <c r="K3413" s="49" t="s">
        <v>2322</v>
      </c>
      <c r="L3413" s="49" t="s">
        <v>9660</v>
      </c>
      <c r="M3413" s="49" t="s">
        <v>225</v>
      </c>
      <c r="N3413" s="49">
        <v>2</v>
      </c>
      <c r="O3413" s="49" t="s">
        <v>2322</v>
      </c>
      <c r="P3413" s="49"/>
      <c r="Q3413" s="49" t="s">
        <v>9661</v>
      </c>
      <c r="R3413" s="49" t="s">
        <v>2796</v>
      </c>
      <c r="S3413" s="49" t="s">
        <v>2322</v>
      </c>
      <c r="T3413" s="119"/>
      <c r="U3413" s="123"/>
      <c r="V3413" s="119"/>
      <c r="W3413" s="49"/>
    </row>
    <row r="3414" spans="1:23" s="15" customFormat="1" ht="33.75" x14ac:dyDescent="0.15">
      <c r="A3414" s="119"/>
      <c r="B3414" s="119"/>
      <c r="C3414" s="119"/>
      <c r="D3414" s="119"/>
      <c r="E3414" s="119"/>
      <c r="F3414" s="119"/>
      <c r="G3414" s="119"/>
      <c r="H3414" s="49"/>
      <c r="I3414" s="49"/>
      <c r="J3414" s="49"/>
      <c r="K3414" s="49"/>
      <c r="L3414" s="49" t="s">
        <v>1394</v>
      </c>
      <c r="M3414" s="49" t="s">
        <v>748</v>
      </c>
      <c r="N3414" s="49">
        <v>2</v>
      </c>
      <c r="O3414" s="49" t="s">
        <v>5870</v>
      </c>
      <c r="P3414" s="49"/>
      <c r="Q3414" s="49" t="s">
        <v>9662</v>
      </c>
      <c r="R3414" s="49" t="s">
        <v>30</v>
      </c>
      <c r="S3414" s="49" t="s">
        <v>5870</v>
      </c>
      <c r="T3414" s="119"/>
      <c r="U3414" s="123"/>
      <c r="V3414" s="119"/>
      <c r="W3414" s="49"/>
    </row>
    <row r="3415" spans="1:23" s="15" customFormat="1" ht="22.5" x14ac:dyDescent="0.15">
      <c r="A3415" s="119">
        <f>COUNTA($C$5:C3415)</f>
        <v>1955</v>
      </c>
      <c r="B3415" s="119"/>
      <c r="C3415" s="119" t="s">
        <v>9663</v>
      </c>
      <c r="D3415" s="119" t="s">
        <v>1463</v>
      </c>
      <c r="E3415" s="119" t="s">
        <v>34</v>
      </c>
      <c r="F3415" s="119" t="s">
        <v>9664</v>
      </c>
      <c r="G3415" s="119">
        <v>0.35</v>
      </c>
      <c r="H3415" s="49" t="s">
        <v>115</v>
      </c>
      <c r="I3415" s="49" t="s">
        <v>2796</v>
      </c>
      <c r="J3415" s="49">
        <v>2</v>
      </c>
      <c r="K3415" s="49" t="s">
        <v>2322</v>
      </c>
      <c r="L3415" s="49" t="s">
        <v>9665</v>
      </c>
      <c r="M3415" s="49" t="s">
        <v>225</v>
      </c>
      <c r="N3415" s="49">
        <v>10</v>
      </c>
      <c r="O3415" s="49" t="s">
        <v>665</v>
      </c>
      <c r="P3415" s="49"/>
      <c r="Q3415" s="49" t="s">
        <v>9666</v>
      </c>
      <c r="R3415" s="49" t="s">
        <v>225</v>
      </c>
      <c r="S3415" s="49" t="s">
        <v>185</v>
      </c>
      <c r="T3415" s="119" t="s">
        <v>9667</v>
      </c>
      <c r="U3415" s="123" t="s">
        <v>9668</v>
      </c>
      <c r="V3415" s="119"/>
      <c r="W3415" s="49"/>
    </row>
    <row r="3416" spans="1:23" s="15" customFormat="1" ht="33.75" x14ac:dyDescent="0.15">
      <c r="A3416" s="119"/>
      <c r="B3416" s="119"/>
      <c r="C3416" s="119"/>
      <c r="D3416" s="119"/>
      <c r="E3416" s="119"/>
      <c r="F3416" s="119"/>
      <c r="G3416" s="119"/>
      <c r="H3416" s="49"/>
      <c r="I3416" s="49"/>
      <c r="J3416" s="49"/>
      <c r="K3416" s="49"/>
      <c r="L3416" s="49" t="s">
        <v>1906</v>
      </c>
      <c r="M3416" s="49" t="s">
        <v>225</v>
      </c>
      <c r="N3416" s="49">
        <v>10</v>
      </c>
      <c r="O3416" s="49" t="s">
        <v>665</v>
      </c>
      <c r="P3416" s="49"/>
      <c r="Q3416" s="49" t="s">
        <v>9669</v>
      </c>
      <c r="R3416" s="49" t="s">
        <v>225</v>
      </c>
      <c r="S3416" s="49" t="s">
        <v>185</v>
      </c>
      <c r="T3416" s="119"/>
      <c r="U3416" s="123"/>
      <c r="V3416" s="119"/>
      <c r="W3416" s="49"/>
    </row>
    <row r="3417" spans="1:23" s="15" customFormat="1" ht="22.5" x14ac:dyDescent="0.15">
      <c r="A3417" s="119"/>
      <c r="B3417" s="119"/>
      <c r="C3417" s="119"/>
      <c r="D3417" s="119"/>
      <c r="E3417" s="119"/>
      <c r="F3417" s="119"/>
      <c r="G3417" s="119"/>
      <c r="H3417" s="49"/>
      <c r="I3417" s="49"/>
      <c r="J3417" s="49"/>
      <c r="K3417" s="49"/>
      <c r="L3417" s="49"/>
      <c r="M3417" s="49"/>
      <c r="N3417" s="49"/>
      <c r="O3417" s="49"/>
      <c r="P3417" s="49"/>
      <c r="Q3417" s="49" t="s">
        <v>1300</v>
      </c>
      <c r="R3417" s="49" t="s">
        <v>30</v>
      </c>
      <c r="S3417" s="49" t="s">
        <v>321</v>
      </c>
      <c r="T3417" s="119"/>
      <c r="U3417" s="123"/>
      <c r="V3417" s="119"/>
      <c r="W3417" s="49"/>
    </row>
    <row r="3418" spans="1:23" s="15" customFormat="1" ht="22.5" x14ac:dyDescent="0.15">
      <c r="A3418" s="49">
        <f>COUNTA($C$5:C3418)</f>
        <v>1956</v>
      </c>
      <c r="B3418" s="119"/>
      <c r="C3418" s="49" t="s">
        <v>9670</v>
      </c>
      <c r="D3418" s="49" t="s">
        <v>34</v>
      </c>
      <c r="E3418" s="49" t="s">
        <v>21</v>
      </c>
      <c r="F3418" s="49" t="s">
        <v>9671</v>
      </c>
      <c r="G3418" s="49">
        <v>0.12</v>
      </c>
      <c r="H3418" s="49" t="s">
        <v>3463</v>
      </c>
      <c r="I3418" s="49" t="s">
        <v>67</v>
      </c>
      <c r="J3418" s="49">
        <v>2</v>
      </c>
      <c r="K3418" s="49">
        <v>6000</v>
      </c>
      <c r="L3418" s="49" t="s">
        <v>9672</v>
      </c>
      <c r="M3418" s="49" t="s">
        <v>375</v>
      </c>
      <c r="N3418" s="49">
        <v>2</v>
      </c>
      <c r="O3418" s="49">
        <v>4500</v>
      </c>
      <c r="P3418" s="49"/>
      <c r="Q3418" s="49" t="s">
        <v>9673</v>
      </c>
      <c r="R3418" s="49" t="s">
        <v>398</v>
      </c>
      <c r="S3418" s="49">
        <v>5000</v>
      </c>
      <c r="T3418" s="49" t="s">
        <v>9674</v>
      </c>
      <c r="U3418" s="50">
        <v>15066572955</v>
      </c>
      <c r="V3418" s="49"/>
      <c r="W3418" s="49"/>
    </row>
    <row r="3419" spans="1:23" s="15" customFormat="1" ht="33.75" x14ac:dyDescent="0.15">
      <c r="A3419" s="49">
        <f>COUNTA($C$5:C3419)</f>
        <v>1957</v>
      </c>
      <c r="B3419" s="119"/>
      <c r="C3419" s="49" t="s">
        <v>9675</v>
      </c>
      <c r="D3419" s="49" t="s">
        <v>1377</v>
      </c>
      <c r="E3419" s="49" t="s">
        <v>9676</v>
      </c>
      <c r="F3419" s="49"/>
      <c r="G3419" s="49">
        <v>0.56110000000000004</v>
      </c>
      <c r="H3419" s="49" t="s">
        <v>9677</v>
      </c>
      <c r="I3419" s="49" t="s">
        <v>24</v>
      </c>
      <c r="J3419" s="49">
        <v>2</v>
      </c>
      <c r="K3419" s="49" t="s">
        <v>76</v>
      </c>
      <c r="L3419" s="49" t="s">
        <v>9678</v>
      </c>
      <c r="M3419" s="49"/>
      <c r="N3419" s="49">
        <v>10</v>
      </c>
      <c r="O3419" s="49" t="s">
        <v>81</v>
      </c>
      <c r="P3419" s="49"/>
      <c r="Q3419" s="49" t="s">
        <v>2903</v>
      </c>
      <c r="R3419" s="49" t="s">
        <v>6458</v>
      </c>
      <c r="S3419" s="49" t="s">
        <v>822</v>
      </c>
      <c r="T3419" s="49" t="s">
        <v>9679</v>
      </c>
      <c r="U3419" s="49">
        <v>13505344821</v>
      </c>
      <c r="V3419" s="49"/>
      <c r="W3419" s="49"/>
    </row>
    <row r="3420" spans="1:23" s="15" customFormat="1" ht="33.75" x14ac:dyDescent="0.15">
      <c r="A3420" s="49">
        <f>COUNTA($C$5:C3420)</f>
        <v>1958</v>
      </c>
      <c r="B3420" s="119"/>
      <c r="C3420" s="49" t="s">
        <v>9680</v>
      </c>
      <c r="D3420" s="49" t="s">
        <v>182</v>
      </c>
      <c r="E3420" s="49" t="s">
        <v>21</v>
      </c>
      <c r="F3420" s="49" t="s">
        <v>9681</v>
      </c>
      <c r="G3420" s="49">
        <v>0.71</v>
      </c>
      <c r="H3420" s="49" t="s">
        <v>5840</v>
      </c>
      <c r="I3420" s="49" t="s">
        <v>47</v>
      </c>
      <c r="J3420" s="49">
        <v>3</v>
      </c>
      <c r="K3420" s="49" t="s">
        <v>595</v>
      </c>
      <c r="L3420" s="49" t="s">
        <v>7953</v>
      </c>
      <c r="M3420" s="49" t="s">
        <v>343</v>
      </c>
      <c r="N3420" s="49">
        <v>5</v>
      </c>
      <c r="O3420" s="49" t="s">
        <v>241</v>
      </c>
      <c r="P3420" s="49"/>
      <c r="Q3420" s="49"/>
      <c r="R3420" s="49"/>
      <c r="S3420" s="49"/>
      <c r="T3420" s="49" t="s">
        <v>9682</v>
      </c>
      <c r="U3420" s="49" t="s">
        <v>9683</v>
      </c>
      <c r="V3420" s="49"/>
      <c r="W3420" s="49"/>
    </row>
    <row r="3421" spans="1:23" s="15" customFormat="1" ht="22.5" x14ac:dyDescent="0.15">
      <c r="A3421" s="119">
        <f>COUNTA($C$5:C3421)</f>
        <v>1959</v>
      </c>
      <c r="B3421" s="119"/>
      <c r="C3421" s="119" t="s">
        <v>9684</v>
      </c>
      <c r="D3421" s="119" t="s">
        <v>34</v>
      </c>
      <c r="E3421" s="119" t="s">
        <v>12447</v>
      </c>
      <c r="F3421" s="119" t="s">
        <v>9685</v>
      </c>
      <c r="G3421" s="119">
        <v>257.83</v>
      </c>
      <c r="H3421" s="49" t="s">
        <v>4821</v>
      </c>
      <c r="I3421" s="49" t="s">
        <v>24</v>
      </c>
      <c r="J3421" s="49">
        <v>10</v>
      </c>
      <c r="K3421" s="49" t="s">
        <v>595</v>
      </c>
      <c r="L3421" s="49" t="s">
        <v>4594</v>
      </c>
      <c r="M3421" s="49" t="s">
        <v>27</v>
      </c>
      <c r="N3421" s="49">
        <v>50</v>
      </c>
      <c r="O3421" s="49" t="s">
        <v>595</v>
      </c>
      <c r="P3421" s="49"/>
      <c r="Q3421" s="49"/>
      <c r="R3421" s="49"/>
      <c r="S3421" s="49"/>
      <c r="T3421" s="119" t="s">
        <v>9686</v>
      </c>
      <c r="U3421" s="119" t="s">
        <v>9687</v>
      </c>
      <c r="V3421" s="119"/>
      <c r="W3421" s="49"/>
    </row>
    <row r="3422" spans="1:23" s="15" customFormat="1" ht="22.5" x14ac:dyDescent="0.15">
      <c r="A3422" s="119"/>
      <c r="B3422" s="119"/>
      <c r="C3422" s="119"/>
      <c r="D3422" s="119"/>
      <c r="E3422" s="119"/>
      <c r="F3422" s="119"/>
      <c r="G3422" s="119"/>
      <c r="H3422" s="49" t="s">
        <v>4727</v>
      </c>
      <c r="I3422" s="49" t="s">
        <v>24</v>
      </c>
      <c r="J3422" s="49">
        <v>20</v>
      </c>
      <c r="K3422" s="49" t="s">
        <v>595</v>
      </c>
      <c r="L3422" s="49" t="s">
        <v>46</v>
      </c>
      <c r="M3422" s="49" t="s">
        <v>27</v>
      </c>
      <c r="N3422" s="49">
        <v>50</v>
      </c>
      <c r="O3422" s="49" t="s">
        <v>595</v>
      </c>
      <c r="P3422" s="49"/>
      <c r="Q3422" s="49"/>
      <c r="R3422" s="49"/>
      <c r="S3422" s="49"/>
      <c r="T3422" s="119"/>
      <c r="U3422" s="119"/>
      <c r="V3422" s="119"/>
      <c r="W3422" s="49"/>
    </row>
    <row r="3423" spans="1:23" s="15" customFormat="1" ht="22.5" x14ac:dyDescent="0.15">
      <c r="A3423" s="119"/>
      <c r="B3423" s="119"/>
      <c r="C3423" s="119"/>
      <c r="D3423" s="119"/>
      <c r="E3423" s="119"/>
      <c r="F3423" s="119"/>
      <c r="G3423" s="119"/>
      <c r="H3423" s="49" t="s">
        <v>9688</v>
      </c>
      <c r="I3423" s="49" t="s">
        <v>24</v>
      </c>
      <c r="J3423" s="49">
        <v>20</v>
      </c>
      <c r="K3423" s="49" t="s">
        <v>595</v>
      </c>
      <c r="L3423" s="49" t="s">
        <v>322</v>
      </c>
      <c r="M3423" s="49" t="s">
        <v>27</v>
      </c>
      <c r="N3423" s="49">
        <v>50</v>
      </c>
      <c r="O3423" s="49" t="s">
        <v>595</v>
      </c>
      <c r="P3423" s="49"/>
      <c r="Q3423" s="49"/>
      <c r="R3423" s="49"/>
      <c r="S3423" s="49"/>
      <c r="T3423" s="119"/>
      <c r="U3423" s="119"/>
      <c r="V3423" s="119"/>
      <c r="W3423" s="49"/>
    </row>
    <row r="3424" spans="1:23" s="15" customFormat="1" ht="22.5" x14ac:dyDescent="0.15">
      <c r="A3424" s="119"/>
      <c r="B3424" s="119"/>
      <c r="C3424" s="119"/>
      <c r="D3424" s="119"/>
      <c r="E3424" s="119"/>
      <c r="F3424" s="119"/>
      <c r="G3424" s="119"/>
      <c r="H3424" s="49" t="s">
        <v>704</v>
      </c>
      <c r="I3424" s="49" t="s">
        <v>24</v>
      </c>
      <c r="J3424" s="49">
        <v>20</v>
      </c>
      <c r="K3424" s="49" t="s">
        <v>595</v>
      </c>
      <c r="L3424" s="49"/>
      <c r="M3424" s="49"/>
      <c r="N3424" s="49"/>
      <c r="O3424" s="49"/>
      <c r="P3424" s="49"/>
      <c r="Q3424" s="49"/>
      <c r="R3424" s="49"/>
      <c r="S3424" s="49"/>
      <c r="T3424" s="119"/>
      <c r="U3424" s="119"/>
      <c r="V3424" s="119"/>
      <c r="W3424" s="49"/>
    </row>
    <row r="3425" spans="1:23" s="15" customFormat="1" ht="22.5" x14ac:dyDescent="0.15">
      <c r="A3425" s="119"/>
      <c r="B3425" s="119"/>
      <c r="C3425" s="119"/>
      <c r="D3425" s="119"/>
      <c r="E3425" s="119"/>
      <c r="F3425" s="119"/>
      <c r="G3425" s="119"/>
      <c r="H3425" s="49" t="s">
        <v>735</v>
      </c>
      <c r="I3425" s="49" t="s">
        <v>24</v>
      </c>
      <c r="J3425" s="49">
        <v>20</v>
      </c>
      <c r="K3425" s="49" t="s">
        <v>595</v>
      </c>
      <c r="L3425" s="49"/>
      <c r="M3425" s="49"/>
      <c r="N3425" s="49"/>
      <c r="O3425" s="49"/>
      <c r="P3425" s="49"/>
      <c r="Q3425" s="49"/>
      <c r="R3425" s="49"/>
      <c r="S3425" s="49"/>
      <c r="T3425" s="119"/>
      <c r="U3425" s="119"/>
      <c r="V3425" s="119"/>
      <c r="W3425" s="49"/>
    </row>
    <row r="3426" spans="1:23" s="15" customFormat="1" ht="22.5" x14ac:dyDescent="0.15">
      <c r="A3426" s="119"/>
      <c r="B3426" s="119"/>
      <c r="C3426" s="119"/>
      <c r="D3426" s="119"/>
      <c r="E3426" s="119"/>
      <c r="F3426" s="119"/>
      <c r="G3426" s="119"/>
      <c r="H3426" s="49" t="s">
        <v>450</v>
      </c>
      <c r="I3426" s="49" t="s">
        <v>24</v>
      </c>
      <c r="J3426" s="49">
        <v>5</v>
      </c>
      <c r="K3426" s="49" t="s">
        <v>595</v>
      </c>
      <c r="L3426" s="49"/>
      <c r="M3426" s="49"/>
      <c r="N3426" s="49"/>
      <c r="O3426" s="49"/>
      <c r="P3426" s="49"/>
      <c r="Q3426" s="49"/>
      <c r="R3426" s="49"/>
      <c r="S3426" s="49"/>
      <c r="T3426" s="119"/>
      <c r="U3426" s="119"/>
      <c r="V3426" s="119"/>
      <c r="W3426" s="49"/>
    </row>
    <row r="3427" spans="1:23" s="15" customFormat="1" ht="22.5" x14ac:dyDescent="0.15">
      <c r="A3427" s="119"/>
      <c r="B3427" s="119"/>
      <c r="C3427" s="119"/>
      <c r="D3427" s="119"/>
      <c r="E3427" s="119"/>
      <c r="F3427" s="119"/>
      <c r="G3427" s="119"/>
      <c r="H3427" s="49" t="s">
        <v>3374</v>
      </c>
      <c r="I3427" s="49" t="s">
        <v>24</v>
      </c>
      <c r="J3427" s="49">
        <v>5</v>
      </c>
      <c r="K3427" s="49" t="s">
        <v>595</v>
      </c>
      <c r="L3427" s="49"/>
      <c r="M3427" s="49"/>
      <c r="N3427" s="49"/>
      <c r="O3427" s="49"/>
      <c r="P3427" s="49"/>
      <c r="Q3427" s="49"/>
      <c r="R3427" s="49"/>
      <c r="S3427" s="49"/>
      <c r="T3427" s="119"/>
      <c r="U3427" s="119"/>
      <c r="V3427" s="119"/>
      <c r="W3427" s="49"/>
    </row>
    <row r="3428" spans="1:23" s="15" customFormat="1" ht="22.5" x14ac:dyDescent="0.15">
      <c r="A3428" s="119"/>
      <c r="B3428" s="119"/>
      <c r="C3428" s="119"/>
      <c r="D3428" s="119"/>
      <c r="E3428" s="119"/>
      <c r="F3428" s="119"/>
      <c r="G3428" s="119"/>
      <c r="H3428" s="49" t="s">
        <v>9689</v>
      </c>
      <c r="I3428" s="49" t="s">
        <v>24</v>
      </c>
      <c r="J3428" s="49">
        <v>10</v>
      </c>
      <c r="K3428" s="49" t="s">
        <v>595</v>
      </c>
      <c r="L3428" s="49"/>
      <c r="M3428" s="49"/>
      <c r="N3428" s="49"/>
      <c r="O3428" s="49"/>
      <c r="P3428" s="49"/>
      <c r="Q3428" s="49"/>
      <c r="R3428" s="49"/>
      <c r="S3428" s="49"/>
      <c r="T3428" s="119"/>
      <c r="U3428" s="119"/>
      <c r="V3428" s="119"/>
      <c r="W3428" s="49"/>
    </row>
    <row r="3429" spans="1:23" s="15" customFormat="1" ht="22.5" x14ac:dyDescent="0.15">
      <c r="A3429" s="119"/>
      <c r="B3429" s="119"/>
      <c r="C3429" s="119"/>
      <c r="D3429" s="119"/>
      <c r="E3429" s="119"/>
      <c r="F3429" s="119"/>
      <c r="G3429" s="119"/>
      <c r="H3429" s="49" t="s">
        <v>222</v>
      </c>
      <c r="I3429" s="49" t="s">
        <v>24</v>
      </c>
      <c r="J3429" s="49">
        <v>10</v>
      </c>
      <c r="K3429" s="49" t="s">
        <v>595</v>
      </c>
      <c r="L3429" s="49"/>
      <c r="M3429" s="49"/>
      <c r="N3429" s="49"/>
      <c r="O3429" s="49"/>
      <c r="P3429" s="49"/>
      <c r="Q3429" s="49"/>
      <c r="R3429" s="49"/>
      <c r="S3429" s="49"/>
      <c r="T3429" s="119"/>
      <c r="U3429" s="119"/>
      <c r="V3429" s="119"/>
      <c r="W3429" s="49"/>
    </row>
    <row r="3430" spans="1:23" s="15" customFormat="1" ht="22.5" x14ac:dyDescent="0.15">
      <c r="A3430" s="119"/>
      <c r="B3430" s="119"/>
      <c r="C3430" s="119"/>
      <c r="D3430" s="119"/>
      <c r="E3430" s="119"/>
      <c r="F3430" s="119"/>
      <c r="G3430" s="119"/>
      <c r="H3430" s="49" t="s">
        <v>7410</v>
      </c>
      <c r="I3430" s="49" t="s">
        <v>24</v>
      </c>
      <c r="J3430" s="49">
        <v>2</v>
      </c>
      <c r="K3430" s="49" t="s">
        <v>595</v>
      </c>
      <c r="L3430" s="49"/>
      <c r="M3430" s="49"/>
      <c r="N3430" s="49"/>
      <c r="O3430" s="49"/>
      <c r="P3430" s="49"/>
      <c r="Q3430" s="49"/>
      <c r="R3430" s="49"/>
      <c r="S3430" s="49"/>
      <c r="T3430" s="119"/>
      <c r="U3430" s="119"/>
      <c r="V3430" s="119"/>
      <c r="W3430" s="49"/>
    </row>
    <row r="3431" spans="1:23" s="15" customFormat="1" ht="22.5" x14ac:dyDescent="0.15">
      <c r="A3431" s="119"/>
      <c r="B3431" s="119"/>
      <c r="C3431" s="119"/>
      <c r="D3431" s="119"/>
      <c r="E3431" s="119"/>
      <c r="F3431" s="119"/>
      <c r="G3431" s="119"/>
      <c r="H3431" s="49" t="s">
        <v>8306</v>
      </c>
      <c r="I3431" s="49" t="s">
        <v>24</v>
      </c>
      <c r="J3431" s="49">
        <v>5</v>
      </c>
      <c r="K3431" s="49" t="s">
        <v>591</v>
      </c>
      <c r="L3431" s="49"/>
      <c r="M3431" s="49"/>
      <c r="N3431" s="49"/>
      <c r="O3431" s="49"/>
      <c r="P3431" s="49"/>
      <c r="Q3431" s="49"/>
      <c r="R3431" s="49"/>
      <c r="S3431" s="49"/>
      <c r="T3431" s="119"/>
      <c r="U3431" s="119"/>
      <c r="V3431" s="119"/>
      <c r="W3431" s="49"/>
    </row>
    <row r="3432" spans="1:23" s="15" customFormat="1" ht="22.5" x14ac:dyDescent="0.15">
      <c r="A3432" s="119"/>
      <c r="B3432" s="119"/>
      <c r="C3432" s="119"/>
      <c r="D3432" s="119"/>
      <c r="E3432" s="119"/>
      <c r="F3432" s="119"/>
      <c r="G3432" s="119"/>
      <c r="H3432" s="49" t="s">
        <v>8345</v>
      </c>
      <c r="I3432" s="49" t="s">
        <v>24</v>
      </c>
      <c r="J3432" s="49">
        <v>5</v>
      </c>
      <c r="K3432" s="49" t="s">
        <v>591</v>
      </c>
      <c r="L3432" s="49"/>
      <c r="M3432" s="49"/>
      <c r="N3432" s="49"/>
      <c r="O3432" s="49"/>
      <c r="P3432" s="49"/>
      <c r="Q3432" s="49"/>
      <c r="R3432" s="49"/>
      <c r="S3432" s="49"/>
      <c r="T3432" s="119"/>
      <c r="U3432" s="119"/>
      <c r="V3432" s="119"/>
      <c r="W3432" s="49"/>
    </row>
    <row r="3433" spans="1:23" s="15" customFormat="1" ht="22.5" x14ac:dyDescent="0.15">
      <c r="A3433" s="119"/>
      <c r="B3433" s="119"/>
      <c r="C3433" s="119"/>
      <c r="D3433" s="119"/>
      <c r="E3433" s="119"/>
      <c r="F3433" s="119"/>
      <c r="G3433" s="119"/>
      <c r="H3433" s="49" t="s">
        <v>9690</v>
      </c>
      <c r="I3433" s="49" t="s">
        <v>24</v>
      </c>
      <c r="J3433" s="49">
        <v>2</v>
      </c>
      <c r="K3433" s="49" t="s">
        <v>591</v>
      </c>
      <c r="L3433" s="49"/>
      <c r="M3433" s="49"/>
      <c r="N3433" s="49"/>
      <c r="O3433" s="49"/>
      <c r="P3433" s="49"/>
      <c r="Q3433" s="49"/>
      <c r="R3433" s="49"/>
      <c r="S3433" s="49"/>
      <c r="T3433" s="119"/>
      <c r="U3433" s="119"/>
      <c r="V3433" s="119"/>
      <c r="W3433" s="49"/>
    </row>
    <row r="3434" spans="1:23" s="15" customFormat="1" ht="22.5" x14ac:dyDescent="0.15">
      <c r="A3434" s="49">
        <f>COUNTA($C$5:C3434)</f>
        <v>1960</v>
      </c>
      <c r="B3434" s="119"/>
      <c r="C3434" s="49" t="s">
        <v>9691</v>
      </c>
      <c r="D3434" s="49" t="s">
        <v>182</v>
      </c>
      <c r="E3434" s="49" t="s">
        <v>1281</v>
      </c>
      <c r="F3434" s="49" t="s">
        <v>9692</v>
      </c>
      <c r="G3434" s="49">
        <v>0.45</v>
      </c>
      <c r="H3434" s="49" t="s">
        <v>1281</v>
      </c>
      <c r="I3434" s="49" t="s">
        <v>456</v>
      </c>
      <c r="J3434" s="49">
        <v>2</v>
      </c>
      <c r="K3434" s="49" t="s">
        <v>199</v>
      </c>
      <c r="L3434" s="49"/>
      <c r="M3434" s="49"/>
      <c r="N3434" s="49"/>
      <c r="O3434" s="49"/>
      <c r="P3434" s="49"/>
      <c r="Q3434" s="49" t="s">
        <v>169</v>
      </c>
      <c r="R3434" s="49" t="s">
        <v>24</v>
      </c>
      <c r="S3434" s="49" t="s">
        <v>3540</v>
      </c>
      <c r="T3434" s="49" t="s">
        <v>9693</v>
      </c>
      <c r="U3434" s="49">
        <v>18653164468</v>
      </c>
      <c r="V3434" s="49"/>
      <c r="W3434" s="49"/>
    </row>
    <row r="3435" spans="1:23" s="15" customFormat="1" ht="33.75" x14ac:dyDescent="0.15">
      <c r="A3435" s="49">
        <f>COUNTA($C$5:C3435)</f>
        <v>1961</v>
      </c>
      <c r="B3435" s="119"/>
      <c r="C3435" s="49" t="s">
        <v>9694</v>
      </c>
      <c r="D3435" s="49" t="s">
        <v>432</v>
      </c>
      <c r="E3435" s="49" t="s">
        <v>1666</v>
      </c>
      <c r="F3435" s="49" t="s">
        <v>9695</v>
      </c>
      <c r="G3435" s="49">
        <v>0.40629999999999999</v>
      </c>
      <c r="H3435" s="49" t="s">
        <v>9566</v>
      </c>
      <c r="I3435" s="49" t="s">
        <v>67</v>
      </c>
      <c r="J3435" s="49">
        <v>5</v>
      </c>
      <c r="K3435" s="49" t="s">
        <v>188</v>
      </c>
      <c r="L3435" s="49" t="s">
        <v>9696</v>
      </c>
      <c r="M3435" s="49" t="s">
        <v>375</v>
      </c>
      <c r="N3435" s="49">
        <v>10</v>
      </c>
      <c r="O3435" s="49">
        <v>5000</v>
      </c>
      <c r="P3435" s="49"/>
      <c r="Q3435" s="49" t="s">
        <v>9697</v>
      </c>
      <c r="R3435" s="49" t="s">
        <v>67</v>
      </c>
      <c r="S3435" s="49">
        <v>3000</v>
      </c>
      <c r="T3435" s="49" t="s">
        <v>9698</v>
      </c>
      <c r="U3435" s="50">
        <v>13675340136</v>
      </c>
      <c r="V3435" s="49"/>
      <c r="W3435" s="49"/>
    </row>
    <row r="3436" spans="1:23" s="15" customFormat="1" ht="22.5" x14ac:dyDescent="0.15">
      <c r="A3436" s="119">
        <f>COUNTA($C$5:C3436)</f>
        <v>1962</v>
      </c>
      <c r="B3436" s="119"/>
      <c r="C3436" s="119" t="s">
        <v>9699</v>
      </c>
      <c r="D3436" s="119" t="s">
        <v>34</v>
      </c>
      <c r="E3436" s="119" t="s">
        <v>280</v>
      </c>
      <c r="F3436" s="119" t="s">
        <v>9700</v>
      </c>
      <c r="G3436" s="119">
        <v>0.8</v>
      </c>
      <c r="H3436" s="49" t="s">
        <v>64</v>
      </c>
      <c r="I3436" s="49" t="s">
        <v>67</v>
      </c>
      <c r="J3436" s="49">
        <v>1</v>
      </c>
      <c r="K3436" s="49" t="s">
        <v>9701</v>
      </c>
      <c r="L3436" s="49" t="s">
        <v>9702</v>
      </c>
      <c r="M3436" s="49"/>
      <c r="N3436" s="49">
        <v>5</v>
      </c>
      <c r="O3436" s="49" t="s">
        <v>9703</v>
      </c>
      <c r="P3436" s="49"/>
      <c r="Q3436" s="49" t="s">
        <v>29</v>
      </c>
      <c r="R3436" s="49"/>
      <c r="S3436" s="49" t="s">
        <v>9704</v>
      </c>
      <c r="T3436" s="119" t="s">
        <v>9705</v>
      </c>
      <c r="U3436" s="119">
        <v>18953427888</v>
      </c>
      <c r="V3436" s="119"/>
      <c r="W3436" s="49"/>
    </row>
    <row r="3437" spans="1:23" s="15" customFormat="1" ht="22.5" x14ac:dyDescent="0.15">
      <c r="A3437" s="119"/>
      <c r="B3437" s="119"/>
      <c r="C3437" s="119"/>
      <c r="D3437" s="119"/>
      <c r="E3437" s="119"/>
      <c r="F3437" s="119"/>
      <c r="G3437" s="119"/>
      <c r="H3437" s="49" t="s">
        <v>2870</v>
      </c>
      <c r="I3437" s="49" t="s">
        <v>67</v>
      </c>
      <c r="J3437" s="49">
        <v>20</v>
      </c>
      <c r="K3437" s="49" t="s">
        <v>1790</v>
      </c>
      <c r="L3437" s="49" t="s">
        <v>171</v>
      </c>
      <c r="M3437" s="49"/>
      <c r="N3437" s="49">
        <v>20</v>
      </c>
      <c r="O3437" s="49" t="s">
        <v>535</v>
      </c>
      <c r="P3437" s="49"/>
      <c r="Q3437" s="49"/>
      <c r="R3437" s="49"/>
      <c r="S3437" s="49"/>
      <c r="T3437" s="119"/>
      <c r="U3437" s="119"/>
      <c r="V3437" s="119"/>
      <c r="W3437" s="49"/>
    </row>
    <row r="3438" spans="1:23" s="15" customFormat="1" ht="22.5" x14ac:dyDescent="0.15">
      <c r="A3438" s="119"/>
      <c r="B3438" s="119"/>
      <c r="C3438" s="119"/>
      <c r="D3438" s="119"/>
      <c r="E3438" s="119"/>
      <c r="F3438" s="119"/>
      <c r="G3438" s="119"/>
      <c r="H3438" s="49"/>
      <c r="I3438" s="49"/>
      <c r="J3438" s="49"/>
      <c r="K3438" s="49"/>
      <c r="L3438" s="49" t="s">
        <v>1470</v>
      </c>
      <c r="M3438" s="49"/>
      <c r="N3438" s="49">
        <v>10</v>
      </c>
      <c r="O3438" s="49" t="s">
        <v>6393</v>
      </c>
      <c r="P3438" s="49"/>
      <c r="Q3438" s="49"/>
      <c r="R3438" s="49"/>
      <c r="S3438" s="49"/>
      <c r="T3438" s="119"/>
      <c r="U3438" s="119"/>
      <c r="V3438" s="119"/>
      <c r="W3438" s="49"/>
    </row>
    <row r="3439" spans="1:23" s="15" customFormat="1" ht="22.5" x14ac:dyDescent="0.15">
      <c r="A3439" s="119">
        <f>COUNTA($C$5:C3439)</f>
        <v>1963</v>
      </c>
      <c r="B3439" s="119"/>
      <c r="C3439" s="119" t="s">
        <v>9706</v>
      </c>
      <c r="D3439" s="119" t="s">
        <v>93</v>
      </c>
      <c r="E3439" s="119" t="s">
        <v>1513</v>
      </c>
      <c r="F3439" s="119" t="s">
        <v>9707</v>
      </c>
      <c r="G3439" s="119"/>
      <c r="H3439" s="49" t="s">
        <v>9708</v>
      </c>
      <c r="I3439" s="49" t="s">
        <v>38</v>
      </c>
      <c r="J3439" s="49">
        <v>15</v>
      </c>
      <c r="K3439" s="49" t="s">
        <v>96</v>
      </c>
      <c r="L3439" s="49" t="s">
        <v>9708</v>
      </c>
      <c r="M3439" s="49" t="s">
        <v>198</v>
      </c>
      <c r="N3439" s="49">
        <v>30</v>
      </c>
      <c r="O3439" s="49" t="s">
        <v>96</v>
      </c>
      <c r="P3439" s="49"/>
      <c r="Q3439" s="119" t="s">
        <v>30</v>
      </c>
      <c r="R3439" s="119" t="s">
        <v>3221</v>
      </c>
      <c r="S3439" s="119" t="s">
        <v>176</v>
      </c>
      <c r="T3439" s="119" t="s">
        <v>9709</v>
      </c>
      <c r="U3439" s="119">
        <v>17660806887</v>
      </c>
      <c r="V3439" s="119"/>
      <c r="W3439" s="49"/>
    </row>
    <row r="3440" spans="1:23" s="15" customFormat="1" ht="22.5" x14ac:dyDescent="0.15">
      <c r="A3440" s="119"/>
      <c r="B3440" s="119"/>
      <c r="C3440" s="119"/>
      <c r="D3440" s="119"/>
      <c r="E3440" s="119"/>
      <c r="F3440" s="119"/>
      <c r="G3440" s="119"/>
      <c r="H3440" s="49" t="s">
        <v>6212</v>
      </c>
      <c r="I3440" s="49" t="s">
        <v>38</v>
      </c>
      <c r="J3440" s="49">
        <v>15</v>
      </c>
      <c r="K3440" s="49" t="s">
        <v>96</v>
      </c>
      <c r="L3440" s="49" t="s">
        <v>6212</v>
      </c>
      <c r="M3440" s="49" t="s">
        <v>198</v>
      </c>
      <c r="N3440" s="49">
        <v>30</v>
      </c>
      <c r="O3440" s="49" t="s">
        <v>96</v>
      </c>
      <c r="P3440" s="49"/>
      <c r="Q3440" s="119"/>
      <c r="R3440" s="119"/>
      <c r="S3440" s="119"/>
      <c r="T3440" s="119"/>
      <c r="U3440" s="119"/>
      <c r="V3440" s="119"/>
      <c r="W3440" s="49"/>
    </row>
    <row r="3441" spans="1:23" s="15" customFormat="1" ht="90" x14ac:dyDescent="0.15">
      <c r="A3441" s="49">
        <f>COUNTA($C$5:C3441)</f>
        <v>1964</v>
      </c>
      <c r="B3441" s="119"/>
      <c r="C3441" s="49" t="s">
        <v>9710</v>
      </c>
      <c r="D3441" s="49" t="s">
        <v>552</v>
      </c>
      <c r="E3441" s="49" t="s">
        <v>9711</v>
      </c>
      <c r="F3441" s="49" t="s">
        <v>9712</v>
      </c>
      <c r="G3441" s="49">
        <v>0.68</v>
      </c>
      <c r="H3441" s="49" t="s">
        <v>9713</v>
      </c>
      <c r="I3441" s="49" t="s">
        <v>47</v>
      </c>
      <c r="J3441" s="49">
        <v>10</v>
      </c>
      <c r="K3441" s="49" t="s">
        <v>9714</v>
      </c>
      <c r="L3441" s="49" t="s">
        <v>322</v>
      </c>
      <c r="M3441" s="49" t="s">
        <v>375</v>
      </c>
      <c r="N3441" s="49">
        <v>5</v>
      </c>
      <c r="O3441" s="49" t="s">
        <v>25</v>
      </c>
      <c r="P3441" s="49"/>
      <c r="Q3441" s="49" t="s">
        <v>9715</v>
      </c>
      <c r="R3441" s="49" t="s">
        <v>47</v>
      </c>
      <c r="S3441" s="49" t="s">
        <v>2916</v>
      </c>
      <c r="T3441" s="49" t="s">
        <v>9716</v>
      </c>
      <c r="U3441" s="49">
        <v>13953459843</v>
      </c>
      <c r="V3441" s="49"/>
      <c r="W3441" s="49"/>
    </row>
    <row r="3442" spans="1:23" s="15" customFormat="1" ht="22.5" x14ac:dyDescent="0.15">
      <c r="A3442" s="119">
        <f>COUNTA($C$5:C3442)</f>
        <v>1965</v>
      </c>
      <c r="B3442" s="119"/>
      <c r="C3442" s="119" t="s">
        <v>9717</v>
      </c>
      <c r="D3442" s="119" t="s">
        <v>182</v>
      </c>
      <c r="E3442" s="119" t="s">
        <v>21</v>
      </c>
      <c r="F3442" s="119" t="s">
        <v>9718</v>
      </c>
      <c r="G3442" s="119"/>
      <c r="H3442" s="49" t="s">
        <v>9719</v>
      </c>
      <c r="I3442" s="49" t="s">
        <v>456</v>
      </c>
      <c r="J3442" s="49">
        <v>2</v>
      </c>
      <c r="K3442" s="49" t="s">
        <v>714</v>
      </c>
      <c r="L3442" s="49" t="s">
        <v>9720</v>
      </c>
      <c r="M3442" s="49" t="s">
        <v>375</v>
      </c>
      <c r="N3442" s="49">
        <v>10</v>
      </c>
      <c r="O3442" s="49" t="s">
        <v>185</v>
      </c>
      <c r="P3442" s="49"/>
      <c r="Q3442" s="119"/>
      <c r="R3442" s="119"/>
      <c r="S3442" s="119"/>
      <c r="T3442" s="119" t="s">
        <v>9721</v>
      </c>
      <c r="U3442" s="119">
        <v>15806867172</v>
      </c>
      <c r="V3442" s="119"/>
      <c r="W3442" s="49"/>
    </row>
    <row r="3443" spans="1:23" s="15" customFormat="1" ht="22.5" x14ac:dyDescent="0.15">
      <c r="A3443" s="119"/>
      <c r="B3443" s="119"/>
      <c r="C3443" s="119"/>
      <c r="D3443" s="119"/>
      <c r="E3443" s="119"/>
      <c r="F3443" s="119"/>
      <c r="G3443" s="119"/>
      <c r="H3443" s="49" t="s">
        <v>9722</v>
      </c>
      <c r="I3443" s="49" t="s">
        <v>24</v>
      </c>
      <c r="J3443" s="49">
        <v>2</v>
      </c>
      <c r="K3443" s="49" t="s">
        <v>714</v>
      </c>
      <c r="L3443" s="49" t="s">
        <v>9723</v>
      </c>
      <c r="M3443" s="49" t="s">
        <v>375</v>
      </c>
      <c r="N3443" s="49">
        <v>10</v>
      </c>
      <c r="O3443" s="49" t="s">
        <v>185</v>
      </c>
      <c r="P3443" s="49"/>
      <c r="Q3443" s="119"/>
      <c r="R3443" s="119"/>
      <c r="S3443" s="119"/>
      <c r="T3443" s="119"/>
      <c r="U3443" s="119"/>
      <c r="V3443" s="119"/>
      <c r="W3443" s="49"/>
    </row>
    <row r="3444" spans="1:23" s="15" customFormat="1" ht="22.5" x14ac:dyDescent="0.15">
      <c r="A3444" s="119"/>
      <c r="B3444" s="119"/>
      <c r="C3444" s="119"/>
      <c r="D3444" s="119"/>
      <c r="E3444" s="119"/>
      <c r="F3444" s="119"/>
      <c r="G3444" s="119"/>
      <c r="H3444" s="49" t="s">
        <v>9724</v>
      </c>
      <c r="I3444" s="49" t="s">
        <v>67</v>
      </c>
      <c r="J3444" s="49">
        <v>2</v>
      </c>
      <c r="K3444" s="49" t="s">
        <v>176</v>
      </c>
      <c r="L3444" s="49" t="s">
        <v>113</v>
      </c>
      <c r="M3444" s="49" t="s">
        <v>375</v>
      </c>
      <c r="N3444" s="49">
        <v>2</v>
      </c>
      <c r="O3444" s="49" t="s">
        <v>185</v>
      </c>
      <c r="P3444" s="49"/>
      <c r="Q3444" s="119"/>
      <c r="R3444" s="119"/>
      <c r="S3444" s="119"/>
      <c r="T3444" s="119"/>
      <c r="U3444" s="119"/>
      <c r="V3444" s="119"/>
      <c r="W3444" s="49"/>
    </row>
    <row r="3445" spans="1:23" s="15" customFormat="1" ht="22.5" x14ac:dyDescent="0.15">
      <c r="A3445" s="119"/>
      <c r="B3445" s="119"/>
      <c r="C3445" s="119"/>
      <c r="D3445" s="119"/>
      <c r="E3445" s="119"/>
      <c r="F3445" s="119"/>
      <c r="G3445" s="119"/>
      <c r="H3445" s="49" t="s">
        <v>55</v>
      </c>
      <c r="I3445" s="49" t="s">
        <v>67</v>
      </c>
      <c r="J3445" s="49">
        <v>2</v>
      </c>
      <c r="K3445" s="49" t="s">
        <v>176</v>
      </c>
      <c r="L3445" s="49" t="s">
        <v>2847</v>
      </c>
      <c r="M3445" s="49" t="s">
        <v>375</v>
      </c>
      <c r="N3445" s="49">
        <v>2</v>
      </c>
      <c r="O3445" s="49" t="s">
        <v>185</v>
      </c>
      <c r="P3445" s="49"/>
      <c r="Q3445" s="119"/>
      <c r="R3445" s="119"/>
      <c r="S3445" s="119"/>
      <c r="T3445" s="119"/>
      <c r="U3445" s="119"/>
      <c r="V3445" s="119"/>
      <c r="W3445" s="49"/>
    </row>
    <row r="3446" spans="1:23" s="15" customFormat="1" ht="33.75" x14ac:dyDescent="0.15">
      <c r="A3446" s="49">
        <f>COUNTA($C$5:C3446)</f>
        <v>1966</v>
      </c>
      <c r="B3446" s="119"/>
      <c r="C3446" s="49" t="s">
        <v>9725</v>
      </c>
      <c r="D3446" s="49" t="s">
        <v>34</v>
      </c>
      <c r="E3446" s="49" t="s">
        <v>3092</v>
      </c>
      <c r="F3446" s="49" t="s">
        <v>9726</v>
      </c>
      <c r="G3446" s="49">
        <v>2.3199999999999998</v>
      </c>
      <c r="H3446" s="49" t="s">
        <v>3092</v>
      </c>
      <c r="I3446" s="49" t="s">
        <v>352</v>
      </c>
      <c r="J3446" s="49">
        <v>5</v>
      </c>
      <c r="K3446" s="49" t="s">
        <v>25</v>
      </c>
      <c r="L3446" s="49" t="s">
        <v>4447</v>
      </c>
      <c r="M3446" s="49" t="s">
        <v>9727</v>
      </c>
      <c r="N3446" s="49">
        <v>10</v>
      </c>
      <c r="O3446" s="49" t="s">
        <v>1636</v>
      </c>
      <c r="P3446" s="49"/>
      <c r="Q3446" s="49" t="s">
        <v>30</v>
      </c>
      <c r="R3446" s="49" t="s">
        <v>1859</v>
      </c>
      <c r="S3446" s="49" t="s">
        <v>185</v>
      </c>
      <c r="T3446" s="49" t="s">
        <v>9728</v>
      </c>
      <c r="U3446" s="49">
        <v>13791364020</v>
      </c>
      <c r="V3446" s="49"/>
      <c r="W3446" s="49"/>
    </row>
    <row r="3447" spans="1:23" s="15" customFormat="1" ht="22.5" x14ac:dyDescent="0.15">
      <c r="A3447" s="49">
        <f>COUNTA($C$5:C3447)</f>
        <v>1967</v>
      </c>
      <c r="B3447" s="119"/>
      <c r="C3447" s="49" t="s">
        <v>9729</v>
      </c>
      <c r="D3447" s="49" t="s">
        <v>34</v>
      </c>
      <c r="E3447" s="49" t="s">
        <v>9730</v>
      </c>
      <c r="F3447" s="49" t="s">
        <v>9731</v>
      </c>
      <c r="G3447" s="49"/>
      <c r="H3447" s="49" t="s">
        <v>6267</v>
      </c>
      <c r="I3447" s="49" t="s">
        <v>47</v>
      </c>
      <c r="J3447" s="49">
        <v>10</v>
      </c>
      <c r="K3447" s="49">
        <v>3500</v>
      </c>
      <c r="L3447" s="49" t="s">
        <v>5696</v>
      </c>
      <c r="M3447" s="49" t="s">
        <v>47</v>
      </c>
      <c r="N3447" s="49">
        <v>20</v>
      </c>
      <c r="O3447" s="49">
        <v>3400</v>
      </c>
      <c r="P3447" s="49"/>
      <c r="Q3447" s="49" t="s">
        <v>1187</v>
      </c>
      <c r="R3447" s="49" t="s">
        <v>47</v>
      </c>
      <c r="S3447" s="49">
        <v>3400</v>
      </c>
      <c r="T3447" s="49" t="s">
        <v>9732</v>
      </c>
      <c r="U3447" s="49" t="s">
        <v>9733</v>
      </c>
      <c r="V3447" s="49"/>
      <c r="W3447" s="49"/>
    </row>
    <row r="3448" spans="1:23" s="15" customFormat="1" x14ac:dyDescent="0.15">
      <c r="A3448" s="119">
        <f>COUNTA($C$5:C3448)</f>
        <v>1968</v>
      </c>
      <c r="B3448" s="119"/>
      <c r="C3448" s="119" t="s">
        <v>9734</v>
      </c>
      <c r="D3448" s="119" t="s">
        <v>9735</v>
      </c>
      <c r="E3448" s="119" t="s">
        <v>3092</v>
      </c>
      <c r="F3448" s="119" t="s">
        <v>9736</v>
      </c>
      <c r="G3448" s="119">
        <v>4.8</v>
      </c>
      <c r="H3448" s="49" t="s">
        <v>6267</v>
      </c>
      <c r="I3448" s="49" t="s">
        <v>24</v>
      </c>
      <c r="J3448" s="49">
        <v>20</v>
      </c>
      <c r="K3448" s="49">
        <v>3500</v>
      </c>
      <c r="L3448" s="119" t="s">
        <v>607</v>
      </c>
      <c r="M3448" s="119" t="s">
        <v>3841</v>
      </c>
      <c r="N3448" s="119">
        <v>6</v>
      </c>
      <c r="O3448" s="119">
        <v>3000</v>
      </c>
      <c r="P3448" s="49"/>
      <c r="Q3448" s="119"/>
      <c r="R3448" s="119"/>
      <c r="S3448" s="119"/>
      <c r="T3448" s="119" t="s">
        <v>9737</v>
      </c>
      <c r="U3448" s="119">
        <v>15805341345</v>
      </c>
      <c r="V3448" s="119"/>
      <c r="W3448" s="49"/>
    </row>
    <row r="3449" spans="1:23" s="15" customFormat="1" ht="22.5" x14ac:dyDescent="0.15">
      <c r="A3449" s="119"/>
      <c r="B3449" s="119"/>
      <c r="C3449" s="119"/>
      <c r="D3449" s="119"/>
      <c r="E3449" s="119"/>
      <c r="F3449" s="119"/>
      <c r="G3449" s="119"/>
      <c r="H3449" s="49" t="s">
        <v>9738</v>
      </c>
      <c r="I3449" s="49" t="s">
        <v>3841</v>
      </c>
      <c r="J3449" s="49">
        <v>10</v>
      </c>
      <c r="K3449" s="49">
        <v>3000</v>
      </c>
      <c r="L3449" s="119"/>
      <c r="M3449" s="119"/>
      <c r="N3449" s="119"/>
      <c r="O3449" s="119"/>
      <c r="P3449" s="49"/>
      <c r="Q3449" s="119"/>
      <c r="R3449" s="119"/>
      <c r="S3449" s="119"/>
      <c r="T3449" s="119"/>
      <c r="U3449" s="119"/>
      <c r="V3449" s="119"/>
      <c r="W3449" s="49"/>
    </row>
    <row r="3450" spans="1:23" s="15" customFormat="1" ht="22.5" x14ac:dyDescent="0.15">
      <c r="A3450" s="119"/>
      <c r="B3450" s="119"/>
      <c r="C3450" s="119"/>
      <c r="D3450" s="119"/>
      <c r="E3450" s="119"/>
      <c r="F3450" s="119"/>
      <c r="G3450" s="119"/>
      <c r="H3450" s="49" t="s">
        <v>222</v>
      </c>
      <c r="I3450" s="49" t="s">
        <v>3841</v>
      </c>
      <c r="J3450" s="49">
        <v>10</v>
      </c>
      <c r="K3450" s="49">
        <v>3000</v>
      </c>
      <c r="L3450" s="119"/>
      <c r="M3450" s="119"/>
      <c r="N3450" s="119"/>
      <c r="O3450" s="119"/>
      <c r="P3450" s="49"/>
      <c r="Q3450" s="119"/>
      <c r="R3450" s="119"/>
      <c r="S3450" s="119"/>
      <c r="T3450" s="119"/>
      <c r="U3450" s="119"/>
      <c r="V3450" s="119"/>
      <c r="W3450" s="49"/>
    </row>
    <row r="3451" spans="1:23" s="15" customFormat="1" ht="22.5" x14ac:dyDescent="0.15">
      <c r="A3451" s="119"/>
      <c r="B3451" s="119"/>
      <c r="C3451" s="119"/>
      <c r="D3451" s="119"/>
      <c r="E3451" s="119"/>
      <c r="F3451" s="119"/>
      <c r="G3451" s="119"/>
      <c r="H3451" s="49" t="s">
        <v>228</v>
      </c>
      <c r="I3451" s="49" t="s">
        <v>3841</v>
      </c>
      <c r="J3451" s="49">
        <v>5</v>
      </c>
      <c r="K3451" s="49">
        <v>3000</v>
      </c>
      <c r="L3451" s="119"/>
      <c r="M3451" s="119"/>
      <c r="N3451" s="119"/>
      <c r="O3451" s="119"/>
      <c r="P3451" s="49"/>
      <c r="Q3451" s="119"/>
      <c r="R3451" s="119"/>
      <c r="S3451" s="119"/>
      <c r="T3451" s="119"/>
      <c r="U3451" s="119"/>
      <c r="V3451" s="119"/>
      <c r="W3451" s="49"/>
    </row>
    <row r="3452" spans="1:23" s="15" customFormat="1" ht="22.5" x14ac:dyDescent="0.15">
      <c r="A3452" s="119">
        <f>COUNTA($C$5:C3452)</f>
        <v>1969</v>
      </c>
      <c r="B3452" s="119"/>
      <c r="C3452" s="119" t="s">
        <v>9739</v>
      </c>
      <c r="D3452" s="119" t="s">
        <v>9740</v>
      </c>
      <c r="E3452" s="119" t="s">
        <v>9741</v>
      </c>
      <c r="F3452" s="119" t="s">
        <v>9742</v>
      </c>
      <c r="G3452" s="119">
        <v>0.7</v>
      </c>
      <c r="H3452" s="49" t="s">
        <v>9743</v>
      </c>
      <c r="I3452" s="49" t="s">
        <v>340</v>
      </c>
      <c r="J3452" s="49">
        <v>2</v>
      </c>
      <c r="K3452" s="49" t="s">
        <v>96</v>
      </c>
      <c r="L3452" s="119" t="s">
        <v>9744</v>
      </c>
      <c r="M3452" s="119" t="s">
        <v>56</v>
      </c>
      <c r="N3452" s="119">
        <v>2</v>
      </c>
      <c r="O3452" s="119" t="s">
        <v>96</v>
      </c>
      <c r="P3452" s="49"/>
      <c r="Q3452" s="119"/>
      <c r="R3452" s="119"/>
      <c r="S3452" s="119"/>
      <c r="T3452" s="119" t="s">
        <v>9745</v>
      </c>
      <c r="U3452" s="119">
        <v>15806885688</v>
      </c>
      <c r="V3452" s="119"/>
      <c r="W3452" s="49"/>
    </row>
    <row r="3453" spans="1:23" s="15" customFormat="1" ht="33.75" x14ac:dyDescent="0.15">
      <c r="A3453" s="119"/>
      <c r="B3453" s="119"/>
      <c r="C3453" s="119"/>
      <c r="D3453" s="119"/>
      <c r="E3453" s="119"/>
      <c r="F3453" s="119"/>
      <c r="G3453" s="119"/>
      <c r="H3453" s="49" t="s">
        <v>9746</v>
      </c>
      <c r="I3453" s="49" t="s">
        <v>340</v>
      </c>
      <c r="J3453" s="49">
        <v>2</v>
      </c>
      <c r="K3453" s="49" t="s">
        <v>96</v>
      </c>
      <c r="L3453" s="119"/>
      <c r="M3453" s="119"/>
      <c r="N3453" s="119"/>
      <c r="O3453" s="119"/>
      <c r="P3453" s="49"/>
      <c r="Q3453" s="119"/>
      <c r="R3453" s="119"/>
      <c r="S3453" s="119"/>
      <c r="T3453" s="119"/>
      <c r="U3453" s="119"/>
      <c r="V3453" s="119"/>
      <c r="W3453" s="49"/>
    </row>
    <row r="3454" spans="1:23" s="15" customFormat="1" x14ac:dyDescent="0.15">
      <c r="A3454" s="119"/>
      <c r="B3454" s="119"/>
      <c r="C3454" s="119"/>
      <c r="D3454" s="119"/>
      <c r="E3454" s="119"/>
      <c r="F3454" s="119"/>
      <c r="G3454" s="119"/>
      <c r="H3454" s="49" t="s">
        <v>171</v>
      </c>
      <c r="I3454" s="49" t="s">
        <v>56</v>
      </c>
      <c r="J3454" s="49">
        <v>2</v>
      </c>
      <c r="K3454" s="49" t="s">
        <v>96</v>
      </c>
      <c r="L3454" s="119"/>
      <c r="M3454" s="119"/>
      <c r="N3454" s="119"/>
      <c r="O3454" s="119"/>
      <c r="P3454" s="49"/>
      <c r="Q3454" s="119"/>
      <c r="R3454" s="119"/>
      <c r="S3454" s="119"/>
      <c r="T3454" s="119"/>
      <c r="U3454" s="119"/>
      <c r="V3454" s="119"/>
      <c r="W3454" s="49"/>
    </row>
    <row r="3455" spans="1:23" s="15" customFormat="1" ht="56.25" x14ac:dyDescent="0.15">
      <c r="A3455" s="49">
        <f>COUNTA($C$5:C3455)</f>
        <v>1970</v>
      </c>
      <c r="B3455" s="119"/>
      <c r="C3455" s="49" t="s">
        <v>9747</v>
      </c>
      <c r="D3455" s="49" t="s">
        <v>34</v>
      </c>
      <c r="E3455" s="49" t="s">
        <v>21</v>
      </c>
      <c r="F3455" s="49" t="s">
        <v>9748</v>
      </c>
      <c r="G3455" s="49">
        <v>3.2</v>
      </c>
      <c r="H3455" s="49" t="s">
        <v>9749</v>
      </c>
      <c r="I3455" s="49" t="s">
        <v>38</v>
      </c>
      <c r="J3455" s="49">
        <v>50</v>
      </c>
      <c r="K3455" s="49" t="s">
        <v>2198</v>
      </c>
      <c r="L3455" s="49" t="s">
        <v>9750</v>
      </c>
      <c r="M3455" s="49" t="s">
        <v>38</v>
      </c>
      <c r="N3455" s="49">
        <v>30</v>
      </c>
      <c r="O3455" s="49" t="s">
        <v>9751</v>
      </c>
      <c r="P3455" s="49"/>
      <c r="Q3455" s="49" t="s">
        <v>43</v>
      </c>
      <c r="R3455" s="49" t="s">
        <v>43</v>
      </c>
      <c r="S3455" s="49" t="s">
        <v>43</v>
      </c>
      <c r="T3455" s="49" t="s">
        <v>7783</v>
      </c>
      <c r="U3455" s="49">
        <v>15169714206</v>
      </c>
      <c r="V3455" s="49"/>
      <c r="W3455" s="49"/>
    </row>
    <row r="3456" spans="1:23" s="15" customFormat="1" ht="22.5" x14ac:dyDescent="0.15">
      <c r="A3456" s="49">
        <f>COUNTA($C$5:C3456)</f>
        <v>1971</v>
      </c>
      <c r="B3456" s="119"/>
      <c r="C3456" s="49" t="s">
        <v>9752</v>
      </c>
      <c r="D3456" s="49" t="s">
        <v>34</v>
      </c>
      <c r="E3456" s="49" t="s">
        <v>336</v>
      </c>
      <c r="F3456" s="49" t="s">
        <v>9753</v>
      </c>
      <c r="G3456" s="49">
        <v>0.48909999999999998</v>
      </c>
      <c r="H3456" s="49" t="s">
        <v>9754</v>
      </c>
      <c r="I3456" s="49" t="s">
        <v>56</v>
      </c>
      <c r="J3456" s="49">
        <v>2</v>
      </c>
      <c r="K3456" s="49" t="s">
        <v>9755</v>
      </c>
      <c r="L3456" s="49"/>
      <c r="M3456" s="49"/>
      <c r="N3456" s="49"/>
      <c r="O3456" s="49"/>
      <c r="P3456" s="49"/>
      <c r="Q3456" s="49"/>
      <c r="R3456" s="49"/>
      <c r="S3456" s="49"/>
      <c r="T3456" s="49" t="s">
        <v>9756</v>
      </c>
      <c r="U3456" s="50">
        <v>13256241824</v>
      </c>
      <c r="V3456" s="49"/>
      <c r="W3456" s="49"/>
    </row>
    <row r="3457" spans="1:23 16382:16382" s="15" customFormat="1" ht="33.75" x14ac:dyDescent="0.15">
      <c r="A3457" s="119">
        <f>COUNTA($C$5:C3457)</f>
        <v>1972</v>
      </c>
      <c r="B3457" s="119"/>
      <c r="C3457" s="119" t="s">
        <v>9757</v>
      </c>
      <c r="D3457" s="119" t="s">
        <v>182</v>
      </c>
      <c r="E3457" s="119" t="s">
        <v>62</v>
      </c>
      <c r="F3457" s="119" t="s">
        <v>9758</v>
      </c>
      <c r="G3457" s="119">
        <v>0.3</v>
      </c>
      <c r="H3457" s="49" t="s">
        <v>30</v>
      </c>
      <c r="I3457" s="49" t="s">
        <v>38</v>
      </c>
      <c r="J3457" s="49">
        <v>20</v>
      </c>
      <c r="K3457" s="49" t="s">
        <v>9759</v>
      </c>
      <c r="L3457" s="49" t="s">
        <v>9760</v>
      </c>
      <c r="M3457" s="49" t="s">
        <v>198</v>
      </c>
      <c r="N3457" s="49">
        <v>5</v>
      </c>
      <c r="O3457" s="49" t="s">
        <v>822</v>
      </c>
      <c r="P3457" s="49"/>
      <c r="Q3457" s="119" t="s">
        <v>30</v>
      </c>
      <c r="R3457" s="119" t="s">
        <v>30</v>
      </c>
      <c r="S3457" s="119" t="s">
        <v>5870</v>
      </c>
      <c r="T3457" s="119" t="s">
        <v>9761</v>
      </c>
      <c r="U3457" s="123" t="s">
        <v>9762</v>
      </c>
      <c r="V3457" s="119"/>
      <c r="W3457" s="49"/>
    </row>
    <row r="3458" spans="1:23 16382:16382" s="15" customFormat="1" ht="33.75" x14ac:dyDescent="0.15">
      <c r="A3458" s="119"/>
      <c r="B3458" s="119"/>
      <c r="C3458" s="119"/>
      <c r="D3458" s="119"/>
      <c r="E3458" s="119"/>
      <c r="F3458" s="119"/>
      <c r="G3458" s="119"/>
      <c r="H3458" s="49" t="s">
        <v>6549</v>
      </c>
      <c r="I3458" s="49" t="s">
        <v>38</v>
      </c>
      <c r="J3458" s="49">
        <v>10</v>
      </c>
      <c r="K3458" s="49" t="s">
        <v>9763</v>
      </c>
      <c r="L3458" s="49" t="s">
        <v>1247</v>
      </c>
      <c r="M3458" s="49" t="s">
        <v>198</v>
      </c>
      <c r="N3458" s="49">
        <v>5</v>
      </c>
      <c r="O3458" s="49" t="s">
        <v>608</v>
      </c>
      <c r="P3458" s="49"/>
      <c r="Q3458" s="119"/>
      <c r="R3458" s="119"/>
      <c r="S3458" s="119"/>
      <c r="T3458" s="119"/>
      <c r="U3458" s="123"/>
      <c r="V3458" s="119"/>
      <c r="W3458" s="49"/>
    </row>
    <row r="3459" spans="1:23 16382:16382" s="15" customFormat="1" ht="22.5" x14ac:dyDescent="0.15">
      <c r="A3459" s="119"/>
      <c r="B3459" s="119"/>
      <c r="C3459" s="119"/>
      <c r="D3459" s="119"/>
      <c r="E3459" s="119"/>
      <c r="F3459" s="119"/>
      <c r="G3459" s="119"/>
      <c r="H3459" s="119" t="s">
        <v>9764</v>
      </c>
      <c r="I3459" s="119" t="s">
        <v>38</v>
      </c>
      <c r="J3459" s="119">
        <v>10</v>
      </c>
      <c r="K3459" s="119" t="s">
        <v>9763</v>
      </c>
      <c r="L3459" s="49" t="s">
        <v>30</v>
      </c>
      <c r="M3459" s="49" t="s">
        <v>198</v>
      </c>
      <c r="N3459" s="49">
        <v>10</v>
      </c>
      <c r="O3459" s="49" t="s">
        <v>321</v>
      </c>
      <c r="P3459" s="49"/>
      <c r="Q3459" s="119" t="s">
        <v>30</v>
      </c>
      <c r="R3459" s="119" t="s">
        <v>30</v>
      </c>
      <c r="S3459" s="119" t="s">
        <v>96</v>
      </c>
      <c r="T3459" s="119"/>
      <c r="U3459" s="123"/>
      <c r="V3459" s="119"/>
      <c r="W3459" s="49"/>
    </row>
    <row r="3460" spans="1:23 16382:16382" s="15" customFormat="1" ht="22.5" x14ac:dyDescent="0.15">
      <c r="A3460" s="119"/>
      <c r="B3460" s="119"/>
      <c r="C3460" s="119"/>
      <c r="D3460" s="119"/>
      <c r="E3460" s="119"/>
      <c r="F3460" s="119"/>
      <c r="G3460" s="119"/>
      <c r="H3460" s="119"/>
      <c r="I3460" s="119"/>
      <c r="J3460" s="119"/>
      <c r="K3460" s="119"/>
      <c r="L3460" s="49" t="s">
        <v>30</v>
      </c>
      <c r="M3460" s="49" t="s">
        <v>198</v>
      </c>
      <c r="N3460" s="49">
        <v>3</v>
      </c>
      <c r="O3460" s="49" t="s">
        <v>9765</v>
      </c>
      <c r="P3460" s="49"/>
      <c r="Q3460" s="119"/>
      <c r="R3460" s="119"/>
      <c r="S3460" s="119"/>
      <c r="T3460" s="119"/>
      <c r="U3460" s="123"/>
      <c r="V3460" s="119"/>
      <c r="W3460" s="49"/>
    </row>
    <row r="3461" spans="1:23 16382:16382" s="15" customFormat="1" ht="22.5" x14ac:dyDescent="0.15">
      <c r="A3461" s="119">
        <f>COUNTA($C$5:C3461)</f>
        <v>1973</v>
      </c>
      <c r="B3461" s="119"/>
      <c r="C3461" s="119" t="s">
        <v>9766</v>
      </c>
      <c r="D3461" s="119" t="s">
        <v>93</v>
      </c>
      <c r="E3461" s="119" t="s">
        <v>5518</v>
      </c>
      <c r="F3461" s="119" t="s">
        <v>9767</v>
      </c>
      <c r="G3461" s="119" t="s">
        <v>9768</v>
      </c>
      <c r="H3461" s="49"/>
      <c r="I3461" s="49"/>
      <c r="J3461" s="49"/>
      <c r="K3461" s="49"/>
      <c r="L3461" s="119" t="s">
        <v>9769</v>
      </c>
      <c r="M3461" s="119" t="s">
        <v>225</v>
      </c>
      <c r="N3461" s="49">
        <v>3</v>
      </c>
      <c r="O3461" s="49" t="s">
        <v>188</v>
      </c>
      <c r="P3461" s="49"/>
      <c r="Q3461" s="49" t="s">
        <v>540</v>
      </c>
      <c r="R3461" s="49" t="s">
        <v>30</v>
      </c>
      <c r="S3461" s="49" t="s">
        <v>9770</v>
      </c>
      <c r="T3461" s="49" t="s">
        <v>9771</v>
      </c>
      <c r="U3461" s="49">
        <v>13521905728</v>
      </c>
      <c r="V3461" s="119" t="s">
        <v>9772</v>
      </c>
      <c r="W3461" s="49"/>
    </row>
    <row r="3462" spans="1:23 16382:16382" s="15" customFormat="1" ht="45" x14ac:dyDescent="0.15">
      <c r="A3462" s="119"/>
      <c r="B3462" s="119"/>
      <c r="C3462" s="119"/>
      <c r="D3462" s="119"/>
      <c r="E3462" s="119"/>
      <c r="F3462" s="119"/>
      <c r="G3462" s="119"/>
      <c r="H3462" s="49"/>
      <c r="I3462" s="49"/>
      <c r="J3462" s="49"/>
      <c r="K3462" s="49"/>
      <c r="L3462" s="119"/>
      <c r="M3462" s="119"/>
      <c r="N3462" s="49"/>
      <c r="O3462" s="49"/>
      <c r="P3462" s="49"/>
      <c r="Q3462" s="49" t="s">
        <v>9773</v>
      </c>
      <c r="R3462" s="49" t="s">
        <v>30</v>
      </c>
      <c r="S3462" s="49" t="s">
        <v>9774</v>
      </c>
      <c r="T3462" s="49" t="s">
        <v>9771</v>
      </c>
      <c r="U3462" s="49">
        <v>13521905728</v>
      </c>
      <c r="V3462" s="119"/>
      <c r="W3462" s="49"/>
    </row>
    <row r="3463" spans="1:23 16382:16382" s="15" customFormat="1" ht="22.5" x14ac:dyDescent="0.15">
      <c r="A3463" s="119"/>
      <c r="B3463" s="119"/>
      <c r="C3463" s="119"/>
      <c r="D3463" s="119"/>
      <c r="E3463" s="119"/>
      <c r="F3463" s="119"/>
      <c r="G3463" s="119"/>
      <c r="H3463" s="49"/>
      <c r="I3463" s="49"/>
      <c r="J3463" s="49"/>
      <c r="K3463" s="49"/>
      <c r="L3463" s="119"/>
      <c r="M3463" s="119"/>
      <c r="N3463" s="49"/>
      <c r="O3463" s="49"/>
      <c r="P3463" s="49"/>
      <c r="Q3463" s="49" t="s">
        <v>9775</v>
      </c>
      <c r="R3463" s="49" t="s">
        <v>398</v>
      </c>
      <c r="S3463" s="49" t="s">
        <v>185</v>
      </c>
      <c r="T3463" s="49" t="s">
        <v>9771</v>
      </c>
      <c r="U3463" s="49">
        <v>13521905728</v>
      </c>
      <c r="V3463" s="119" t="s">
        <v>9776</v>
      </c>
      <c r="W3463" s="49"/>
    </row>
    <row r="3464" spans="1:23 16382:16382" s="15" customFormat="1" ht="22.5" x14ac:dyDescent="0.15">
      <c r="A3464" s="119"/>
      <c r="B3464" s="119"/>
      <c r="C3464" s="119"/>
      <c r="D3464" s="119"/>
      <c r="E3464" s="119"/>
      <c r="F3464" s="119"/>
      <c r="G3464" s="119"/>
      <c r="H3464" s="49"/>
      <c r="I3464" s="49"/>
      <c r="J3464" s="49"/>
      <c r="K3464" s="49"/>
      <c r="L3464" s="119"/>
      <c r="M3464" s="119"/>
      <c r="N3464" s="49"/>
      <c r="O3464" s="49"/>
      <c r="P3464" s="49"/>
      <c r="Q3464" s="49" t="s">
        <v>9777</v>
      </c>
      <c r="R3464" s="49" t="s">
        <v>398</v>
      </c>
      <c r="S3464" s="49" t="s">
        <v>185</v>
      </c>
      <c r="T3464" s="49" t="s">
        <v>9771</v>
      </c>
      <c r="U3464" s="49">
        <v>13521905728</v>
      </c>
      <c r="V3464" s="119"/>
      <c r="W3464" s="49"/>
    </row>
    <row r="3465" spans="1:23 16382:16382" s="15" customFormat="1" ht="78.75" x14ac:dyDescent="0.15">
      <c r="A3465" s="119"/>
      <c r="B3465" s="119"/>
      <c r="C3465" s="119"/>
      <c r="D3465" s="119"/>
      <c r="E3465" s="119"/>
      <c r="F3465" s="119"/>
      <c r="G3465" s="119"/>
      <c r="H3465" s="49"/>
      <c r="I3465" s="49"/>
      <c r="J3465" s="49"/>
      <c r="K3465" s="49"/>
      <c r="L3465" s="119"/>
      <c r="M3465" s="119"/>
      <c r="N3465" s="49"/>
      <c r="O3465" s="49"/>
      <c r="P3465" s="49"/>
      <c r="Q3465" s="49" t="s">
        <v>9778</v>
      </c>
      <c r="R3465" s="49" t="s">
        <v>30</v>
      </c>
      <c r="S3465" s="49" t="s">
        <v>9779</v>
      </c>
      <c r="T3465" s="49" t="s">
        <v>9771</v>
      </c>
      <c r="U3465" s="49">
        <v>13521905728</v>
      </c>
      <c r="V3465" s="49" t="s">
        <v>9780</v>
      </c>
      <c r="W3465" s="49"/>
    </row>
    <row r="3466" spans="1:23 16382:16382" s="15" customFormat="1" ht="67.5" x14ac:dyDescent="0.15">
      <c r="A3466" s="49">
        <f>COUNTA($C$5:C3466)</f>
        <v>1974</v>
      </c>
      <c r="B3466" s="119"/>
      <c r="C3466" s="49" t="s">
        <v>9781</v>
      </c>
      <c r="D3466" s="49" t="s">
        <v>53</v>
      </c>
      <c r="E3466" s="49" t="s">
        <v>9782</v>
      </c>
      <c r="F3466" s="49" t="s">
        <v>9783</v>
      </c>
      <c r="G3466" s="49"/>
      <c r="H3466" s="49" t="s">
        <v>9784</v>
      </c>
      <c r="I3466" s="49" t="s">
        <v>56</v>
      </c>
      <c r="J3466" s="49">
        <v>4</v>
      </c>
      <c r="K3466" s="49" t="s">
        <v>9785</v>
      </c>
      <c r="L3466" s="49"/>
      <c r="M3466" s="49"/>
      <c r="N3466" s="49"/>
      <c r="O3466" s="49"/>
      <c r="P3466" s="49"/>
      <c r="Q3466" s="49"/>
      <c r="R3466" s="49"/>
      <c r="S3466" s="49"/>
      <c r="T3466" s="49" t="s">
        <v>9786</v>
      </c>
      <c r="U3466" s="49" t="s">
        <v>9787</v>
      </c>
      <c r="V3466" s="49"/>
      <c r="W3466" s="49"/>
    </row>
    <row r="3467" spans="1:23 16382:16382" s="15" customFormat="1" ht="22.5" x14ac:dyDescent="0.15">
      <c r="A3467" s="119">
        <f>COUNTA($C$5:C3467)</f>
        <v>1975</v>
      </c>
      <c r="B3467" s="119"/>
      <c r="C3467" s="119" t="s">
        <v>9788</v>
      </c>
      <c r="D3467" s="49" t="s">
        <v>93</v>
      </c>
      <c r="E3467" s="49" t="s">
        <v>21</v>
      </c>
      <c r="F3467" s="49" t="s">
        <v>9789</v>
      </c>
      <c r="G3467" s="49">
        <v>1.3</v>
      </c>
      <c r="H3467" s="49" t="s">
        <v>385</v>
      </c>
      <c r="I3467" s="49" t="s">
        <v>24</v>
      </c>
      <c r="J3467" s="49">
        <v>2</v>
      </c>
      <c r="K3467" s="71" t="s">
        <v>527</v>
      </c>
      <c r="L3467" s="49"/>
      <c r="M3467" s="49"/>
      <c r="N3467" s="49"/>
      <c r="O3467" s="49"/>
      <c r="P3467" s="49"/>
      <c r="Q3467" s="49" t="s">
        <v>509</v>
      </c>
      <c r="R3467" s="49" t="s">
        <v>30</v>
      </c>
      <c r="S3467" s="49" t="s">
        <v>296</v>
      </c>
      <c r="T3467" s="49" t="s">
        <v>9790</v>
      </c>
      <c r="U3467" s="49">
        <v>15206972399</v>
      </c>
      <c r="V3467" s="49"/>
      <c r="W3467" s="49"/>
    </row>
    <row r="3468" spans="1:23 16382:16382" s="15" customFormat="1" x14ac:dyDescent="0.15">
      <c r="A3468" s="119"/>
      <c r="B3468" s="119"/>
      <c r="C3468" s="119"/>
      <c r="D3468" s="49"/>
      <c r="E3468" s="49"/>
      <c r="F3468" s="49"/>
      <c r="G3468" s="49"/>
      <c r="H3468" s="49" t="s">
        <v>685</v>
      </c>
      <c r="I3468" s="49" t="s">
        <v>24</v>
      </c>
      <c r="J3468" s="49">
        <v>2</v>
      </c>
      <c r="K3468" s="71" t="s">
        <v>527</v>
      </c>
      <c r="L3468" s="49"/>
      <c r="M3468" s="49"/>
      <c r="N3468" s="49"/>
      <c r="O3468" s="49"/>
      <c r="P3468" s="49"/>
      <c r="Q3468" s="49"/>
      <c r="R3468" s="49"/>
      <c r="S3468" s="49"/>
      <c r="T3468" s="49"/>
      <c r="U3468" s="49"/>
      <c r="V3468" s="49"/>
      <c r="W3468" s="49"/>
    </row>
    <row r="3469" spans="1:23 16382:16382" s="15" customFormat="1" x14ac:dyDescent="0.15">
      <c r="A3469" s="119"/>
      <c r="B3469" s="119"/>
      <c r="C3469" s="119"/>
      <c r="D3469" s="49"/>
      <c r="E3469" s="49"/>
      <c r="F3469" s="49"/>
      <c r="G3469" s="49"/>
      <c r="H3469" s="49" t="s">
        <v>7612</v>
      </c>
      <c r="I3469" s="49" t="s">
        <v>67</v>
      </c>
      <c r="J3469" s="49">
        <v>2</v>
      </c>
      <c r="K3469" s="71" t="s">
        <v>527</v>
      </c>
      <c r="L3469" s="49"/>
      <c r="M3469" s="49"/>
      <c r="N3469" s="49"/>
      <c r="O3469" s="49"/>
      <c r="P3469" s="49"/>
      <c r="Q3469" s="49"/>
      <c r="R3469" s="49"/>
      <c r="S3469" s="49"/>
      <c r="T3469" s="49"/>
      <c r="U3469" s="49"/>
      <c r="V3469" s="49"/>
      <c r="W3469" s="49"/>
    </row>
    <row r="3470" spans="1:23 16382:16382" s="15" customFormat="1" ht="33.75" x14ac:dyDescent="0.15">
      <c r="A3470" s="49">
        <f>COUNTA($C$5:C3470)</f>
        <v>1976</v>
      </c>
      <c r="B3470" s="119"/>
      <c r="C3470" s="49" t="s">
        <v>9791</v>
      </c>
      <c r="D3470" s="49" t="s">
        <v>211</v>
      </c>
      <c r="E3470" s="49" t="s">
        <v>21</v>
      </c>
      <c r="F3470" s="49" t="s">
        <v>9792</v>
      </c>
      <c r="G3470" s="49">
        <v>1.2</v>
      </c>
      <c r="H3470" s="49" t="s">
        <v>6057</v>
      </c>
      <c r="I3470" s="49" t="s">
        <v>38</v>
      </c>
      <c r="J3470" s="49">
        <v>15</v>
      </c>
      <c r="K3470" s="49">
        <v>5500</v>
      </c>
      <c r="L3470" s="49" t="s">
        <v>9793</v>
      </c>
      <c r="M3470" s="49" t="s">
        <v>38</v>
      </c>
      <c r="N3470" s="49">
        <v>40</v>
      </c>
      <c r="O3470" s="49">
        <v>4000</v>
      </c>
      <c r="P3470" s="49"/>
      <c r="Q3470" s="49"/>
      <c r="R3470" s="49"/>
      <c r="S3470" s="49"/>
      <c r="T3470" s="49" t="s">
        <v>9794</v>
      </c>
      <c r="U3470" s="50">
        <v>13583454518</v>
      </c>
      <c r="V3470" s="49"/>
      <c r="W3470" s="49"/>
      <c r="XFB3470" s="43"/>
    </row>
    <row r="3471" spans="1:23 16382:16382" s="15" customFormat="1" x14ac:dyDescent="0.15">
      <c r="A3471" s="119">
        <f>COUNTA($C$5:C3471)</f>
        <v>1977</v>
      </c>
      <c r="B3471" s="119"/>
      <c r="C3471" s="119" t="s">
        <v>9795</v>
      </c>
      <c r="D3471" s="119" t="s">
        <v>34</v>
      </c>
      <c r="E3471" s="119" t="s">
        <v>21</v>
      </c>
      <c r="F3471" s="119" t="s">
        <v>9796</v>
      </c>
      <c r="G3471" s="49">
        <v>1.2</v>
      </c>
      <c r="H3471" s="49" t="s">
        <v>9797</v>
      </c>
      <c r="I3471" s="49" t="s">
        <v>24</v>
      </c>
      <c r="J3471" s="49">
        <v>2</v>
      </c>
      <c r="K3471" s="49" t="s">
        <v>770</v>
      </c>
      <c r="L3471" s="49" t="s">
        <v>517</v>
      </c>
      <c r="M3471" s="49" t="s">
        <v>67</v>
      </c>
      <c r="N3471" s="49">
        <v>2</v>
      </c>
      <c r="O3471" s="49" t="s">
        <v>176</v>
      </c>
      <c r="P3471" s="49"/>
      <c r="Q3471" s="49" t="s">
        <v>97</v>
      </c>
      <c r="R3471" s="49" t="s">
        <v>30</v>
      </c>
      <c r="S3471" s="49" t="s">
        <v>839</v>
      </c>
      <c r="T3471" s="49" t="s">
        <v>9798</v>
      </c>
      <c r="U3471" s="49">
        <v>13255442966</v>
      </c>
      <c r="V3471" s="49"/>
      <c r="W3471" s="49"/>
      <c r="XFB3471" s="43"/>
    </row>
    <row r="3472" spans="1:23 16382:16382" s="15" customFormat="1" ht="22.5" x14ac:dyDescent="0.15">
      <c r="A3472" s="119"/>
      <c r="B3472" s="119"/>
      <c r="C3472" s="119"/>
      <c r="D3472" s="119"/>
      <c r="E3472" s="119"/>
      <c r="F3472" s="119"/>
      <c r="G3472" s="49"/>
      <c r="H3472" s="49" t="s">
        <v>9799</v>
      </c>
      <c r="I3472" s="49" t="s">
        <v>24</v>
      </c>
      <c r="J3472" s="49">
        <v>2</v>
      </c>
      <c r="K3472" s="49" t="s">
        <v>770</v>
      </c>
      <c r="L3472" s="49" t="s">
        <v>9800</v>
      </c>
      <c r="M3472" s="49" t="s">
        <v>343</v>
      </c>
      <c r="N3472" s="49">
        <v>5</v>
      </c>
      <c r="O3472" s="49" t="s">
        <v>176</v>
      </c>
      <c r="P3472" s="49"/>
      <c r="Q3472" s="49" t="s">
        <v>629</v>
      </c>
      <c r="R3472" s="49" t="s">
        <v>30</v>
      </c>
      <c r="S3472" s="49" t="s">
        <v>2445</v>
      </c>
      <c r="T3472" s="49" t="s">
        <v>9798</v>
      </c>
      <c r="U3472" s="49">
        <v>13255442967</v>
      </c>
      <c r="V3472" s="49"/>
      <c r="W3472" s="49"/>
      <c r="XFB3472" s="43"/>
    </row>
    <row r="3473" spans="1:23 16382:16382" s="15" customFormat="1" ht="22.5" x14ac:dyDescent="0.15">
      <c r="A3473" s="119"/>
      <c r="B3473" s="119"/>
      <c r="C3473" s="119"/>
      <c r="D3473" s="119"/>
      <c r="E3473" s="119"/>
      <c r="F3473" s="119"/>
      <c r="G3473" s="49"/>
      <c r="H3473" s="49" t="s">
        <v>83</v>
      </c>
      <c r="I3473" s="49" t="s">
        <v>24</v>
      </c>
      <c r="J3473" s="49">
        <v>1</v>
      </c>
      <c r="K3473" s="49" t="s">
        <v>770</v>
      </c>
      <c r="L3473" s="49" t="s">
        <v>440</v>
      </c>
      <c r="M3473" s="49" t="s">
        <v>343</v>
      </c>
      <c r="N3473" s="49">
        <v>5</v>
      </c>
      <c r="O3473" s="49" t="s">
        <v>176</v>
      </c>
      <c r="P3473" s="49"/>
      <c r="Q3473" s="49" t="s">
        <v>6390</v>
      </c>
      <c r="R3473" s="49" t="s">
        <v>30</v>
      </c>
      <c r="S3473" s="49" t="s">
        <v>2445</v>
      </c>
      <c r="T3473" s="49" t="s">
        <v>9798</v>
      </c>
      <c r="U3473" s="49">
        <v>13255442968</v>
      </c>
      <c r="V3473" s="49"/>
      <c r="W3473" s="49"/>
      <c r="XFB3473" s="43"/>
    </row>
    <row r="3474" spans="1:23 16382:16382" s="15" customFormat="1" x14ac:dyDescent="0.15">
      <c r="A3474" s="119"/>
      <c r="B3474" s="119"/>
      <c r="C3474" s="119"/>
      <c r="D3474" s="119"/>
      <c r="E3474" s="119"/>
      <c r="F3474" s="119"/>
      <c r="G3474" s="49"/>
      <c r="H3474" s="49"/>
      <c r="I3474" s="49"/>
      <c r="J3474" s="49"/>
      <c r="K3474" s="49"/>
      <c r="L3474" s="49"/>
      <c r="M3474" s="49"/>
      <c r="N3474" s="49"/>
      <c r="O3474" s="49"/>
      <c r="P3474" s="49"/>
      <c r="Q3474" s="49" t="s">
        <v>640</v>
      </c>
      <c r="R3474" s="49" t="s">
        <v>30</v>
      </c>
      <c r="S3474" s="49" t="s">
        <v>149</v>
      </c>
      <c r="T3474" s="49" t="s">
        <v>9798</v>
      </c>
      <c r="U3474" s="49">
        <v>13255442969</v>
      </c>
      <c r="V3474" s="49"/>
      <c r="W3474" s="49"/>
      <c r="XFB3474" s="43"/>
    </row>
    <row r="3475" spans="1:23 16382:16382" s="15" customFormat="1" ht="22.5" x14ac:dyDescent="0.15">
      <c r="A3475" s="119"/>
      <c r="B3475" s="119"/>
      <c r="C3475" s="119"/>
      <c r="D3475" s="119"/>
      <c r="E3475" s="119"/>
      <c r="F3475" s="119"/>
      <c r="G3475" s="49"/>
      <c r="H3475" s="49"/>
      <c r="I3475" s="49"/>
      <c r="J3475" s="49"/>
      <c r="K3475" s="49"/>
      <c r="L3475" s="49"/>
      <c r="M3475" s="49"/>
      <c r="N3475" s="49"/>
      <c r="O3475" s="49"/>
      <c r="P3475" s="49"/>
      <c r="Q3475" s="49" t="s">
        <v>79</v>
      </c>
      <c r="R3475" s="49" t="s">
        <v>30</v>
      </c>
      <c r="S3475" s="49" t="s">
        <v>770</v>
      </c>
      <c r="T3475" s="49" t="s">
        <v>9798</v>
      </c>
      <c r="U3475" s="49">
        <v>13255442970</v>
      </c>
      <c r="V3475" s="49"/>
      <c r="W3475" s="49"/>
      <c r="XFB3475" s="43"/>
    </row>
    <row r="3476" spans="1:23 16382:16382" s="15" customFormat="1" ht="22.5" x14ac:dyDescent="0.15">
      <c r="A3476" s="49">
        <f>COUNTA($C$5:C3476)</f>
        <v>1978</v>
      </c>
      <c r="B3476" s="119"/>
      <c r="C3476" s="49" t="s">
        <v>9801</v>
      </c>
      <c r="D3476" s="49" t="s">
        <v>93</v>
      </c>
      <c r="E3476" s="49" t="s">
        <v>9802</v>
      </c>
      <c r="F3476" s="49" t="s">
        <v>9803</v>
      </c>
      <c r="G3476" s="49">
        <v>0.8</v>
      </c>
      <c r="H3476" s="49" t="s">
        <v>1286</v>
      </c>
      <c r="I3476" s="49" t="s">
        <v>27</v>
      </c>
      <c r="J3476" s="49">
        <v>1</v>
      </c>
      <c r="K3476" s="49" t="s">
        <v>9804</v>
      </c>
      <c r="L3476" s="49" t="s">
        <v>86</v>
      </c>
      <c r="M3476" s="49" t="s">
        <v>27</v>
      </c>
      <c r="N3476" s="49">
        <v>2</v>
      </c>
      <c r="O3476" s="49" t="s">
        <v>9804</v>
      </c>
      <c r="P3476" s="49"/>
      <c r="Q3476" s="49"/>
      <c r="R3476" s="49"/>
      <c r="S3476" s="49"/>
      <c r="T3476" s="49" t="s">
        <v>9805</v>
      </c>
      <c r="U3476" s="49">
        <v>13705345549</v>
      </c>
      <c r="V3476" s="49"/>
      <c r="W3476" s="49"/>
      <c r="XFB3476" s="43"/>
    </row>
    <row r="3477" spans="1:23 16382:16382" s="15" customFormat="1" ht="22.5" x14ac:dyDescent="0.15">
      <c r="A3477" s="119">
        <f>COUNTA($C$5:C3477)</f>
        <v>1979</v>
      </c>
      <c r="B3477" s="119"/>
      <c r="C3477" s="119" t="s">
        <v>9806</v>
      </c>
      <c r="D3477" s="119" t="s">
        <v>182</v>
      </c>
      <c r="E3477" s="119" t="s">
        <v>107</v>
      </c>
      <c r="F3477" s="119" t="s">
        <v>9807</v>
      </c>
      <c r="G3477" s="119">
        <v>0.72</v>
      </c>
      <c r="H3477" s="49" t="s">
        <v>107</v>
      </c>
      <c r="I3477" s="49" t="s">
        <v>130</v>
      </c>
      <c r="J3477" s="49">
        <v>10</v>
      </c>
      <c r="K3477" s="49" t="s">
        <v>5140</v>
      </c>
      <c r="L3477" s="49" t="s">
        <v>9808</v>
      </c>
      <c r="M3477" s="49" t="s">
        <v>27</v>
      </c>
      <c r="N3477" s="49">
        <v>2</v>
      </c>
      <c r="O3477" s="49" t="s">
        <v>5176</v>
      </c>
      <c r="P3477" s="49"/>
      <c r="Q3477" s="49" t="s">
        <v>30</v>
      </c>
      <c r="R3477" s="49" t="s">
        <v>27</v>
      </c>
      <c r="S3477" s="49" t="s">
        <v>471</v>
      </c>
      <c r="T3477" s="119" t="s">
        <v>9809</v>
      </c>
      <c r="U3477" s="132">
        <v>17353866735</v>
      </c>
      <c r="V3477" s="49"/>
      <c r="W3477" s="49"/>
    </row>
    <row r="3478" spans="1:23 16382:16382" s="15" customFormat="1" x14ac:dyDescent="0.15">
      <c r="A3478" s="119"/>
      <c r="B3478" s="119"/>
      <c r="C3478" s="119"/>
      <c r="D3478" s="119"/>
      <c r="E3478" s="119"/>
      <c r="F3478" s="119"/>
      <c r="G3478" s="119"/>
      <c r="H3478" s="49" t="s">
        <v>1247</v>
      </c>
      <c r="I3478" s="49" t="s">
        <v>130</v>
      </c>
      <c r="J3478" s="49">
        <v>2</v>
      </c>
      <c r="K3478" s="49" t="s">
        <v>637</v>
      </c>
      <c r="L3478" s="49" t="s">
        <v>55</v>
      </c>
      <c r="M3478" s="49" t="s">
        <v>27</v>
      </c>
      <c r="N3478" s="49">
        <v>2</v>
      </c>
      <c r="O3478" s="49" t="s">
        <v>5176</v>
      </c>
      <c r="P3478" s="49"/>
      <c r="Q3478" s="49"/>
      <c r="R3478" s="49"/>
      <c r="S3478" s="49"/>
      <c r="T3478" s="119"/>
      <c r="U3478" s="132"/>
      <c r="V3478" s="49"/>
      <c r="W3478" s="49"/>
    </row>
    <row r="3479" spans="1:23 16382:16382" s="15" customFormat="1" x14ac:dyDescent="0.15">
      <c r="A3479" s="119"/>
      <c r="B3479" s="119"/>
      <c r="C3479" s="119"/>
      <c r="D3479" s="119"/>
      <c r="E3479" s="119"/>
      <c r="F3479" s="119"/>
      <c r="G3479" s="119"/>
      <c r="H3479" s="49" t="s">
        <v>1414</v>
      </c>
      <c r="I3479" s="49" t="s">
        <v>130</v>
      </c>
      <c r="J3479" s="49">
        <v>2</v>
      </c>
      <c r="K3479" s="49" t="s">
        <v>637</v>
      </c>
      <c r="L3479" s="49"/>
      <c r="M3479" s="49"/>
      <c r="N3479" s="49"/>
      <c r="O3479" s="49"/>
      <c r="P3479" s="49"/>
      <c r="Q3479" s="49"/>
      <c r="R3479" s="49"/>
      <c r="S3479" s="49"/>
      <c r="T3479" s="119"/>
      <c r="U3479" s="132"/>
      <c r="V3479" s="49"/>
      <c r="W3479" s="49"/>
    </row>
    <row r="3480" spans="1:23 16382:16382" s="15" customFormat="1" ht="22.5" x14ac:dyDescent="0.15">
      <c r="A3480" s="49">
        <f>COUNTA($C$5:C3480)</f>
        <v>1980</v>
      </c>
      <c r="B3480" s="119"/>
      <c r="C3480" s="49" t="s">
        <v>9810</v>
      </c>
      <c r="D3480" s="49" t="s">
        <v>552</v>
      </c>
      <c r="E3480" s="49" t="s">
        <v>1480</v>
      </c>
      <c r="F3480" s="49" t="s">
        <v>9811</v>
      </c>
      <c r="G3480" s="49">
        <v>1.8</v>
      </c>
      <c r="H3480" s="49" t="s">
        <v>1384</v>
      </c>
      <c r="I3480" s="49" t="s">
        <v>47</v>
      </c>
      <c r="J3480" s="49">
        <v>15</v>
      </c>
      <c r="K3480" s="49" t="s">
        <v>1844</v>
      </c>
      <c r="L3480" s="49" t="s">
        <v>9812</v>
      </c>
      <c r="M3480" s="49" t="s">
        <v>225</v>
      </c>
      <c r="N3480" s="49">
        <v>30</v>
      </c>
      <c r="O3480" s="49" t="s">
        <v>1844</v>
      </c>
      <c r="P3480" s="49"/>
      <c r="Q3480" s="49"/>
      <c r="R3480" s="49"/>
      <c r="S3480" s="49"/>
      <c r="T3480" s="49" t="s">
        <v>9813</v>
      </c>
      <c r="U3480" s="50" t="s">
        <v>9814</v>
      </c>
      <c r="V3480" s="49"/>
      <c r="W3480" s="49"/>
    </row>
    <row r="3481" spans="1:23 16382:16382" s="15" customFormat="1" ht="22.5" x14ac:dyDescent="0.15">
      <c r="A3481" s="119">
        <f>COUNTA($C$5:C3481)</f>
        <v>1981</v>
      </c>
      <c r="B3481" s="119"/>
      <c r="C3481" s="119" t="s">
        <v>9815</v>
      </c>
      <c r="D3481" s="119" t="s">
        <v>93</v>
      </c>
      <c r="E3481" s="119" t="s">
        <v>21</v>
      </c>
      <c r="F3481" s="119" t="s">
        <v>9816</v>
      </c>
      <c r="G3481" s="119">
        <v>0.49</v>
      </c>
      <c r="H3481" s="49" t="s">
        <v>9817</v>
      </c>
      <c r="I3481" s="49" t="s">
        <v>130</v>
      </c>
      <c r="J3481" s="49">
        <v>4</v>
      </c>
      <c r="K3481" s="49" t="s">
        <v>714</v>
      </c>
      <c r="L3481" s="49"/>
      <c r="M3481" s="49"/>
      <c r="N3481" s="49"/>
      <c r="O3481" s="49"/>
      <c r="P3481" s="49"/>
      <c r="Q3481" s="49"/>
      <c r="R3481" s="49"/>
      <c r="S3481" s="49"/>
      <c r="T3481" s="119" t="s">
        <v>9818</v>
      </c>
      <c r="U3481" s="132">
        <v>18654757860</v>
      </c>
      <c r="V3481" s="119" t="s">
        <v>9819</v>
      </c>
      <c r="W3481" s="49"/>
    </row>
    <row r="3482" spans="1:23 16382:16382" s="15" customFormat="1" ht="22.5" x14ac:dyDescent="0.15">
      <c r="A3482" s="119"/>
      <c r="B3482" s="119"/>
      <c r="C3482" s="119"/>
      <c r="D3482" s="119"/>
      <c r="E3482" s="119"/>
      <c r="F3482" s="119"/>
      <c r="G3482" s="119"/>
      <c r="H3482" s="49" t="s">
        <v>704</v>
      </c>
      <c r="I3482" s="49" t="s">
        <v>130</v>
      </c>
      <c r="J3482" s="49">
        <v>2</v>
      </c>
      <c r="K3482" s="49" t="s">
        <v>714</v>
      </c>
      <c r="L3482" s="49"/>
      <c r="M3482" s="49"/>
      <c r="N3482" s="49"/>
      <c r="O3482" s="49"/>
      <c r="P3482" s="49"/>
      <c r="Q3482" s="49"/>
      <c r="R3482" s="49"/>
      <c r="S3482" s="49"/>
      <c r="T3482" s="119"/>
      <c r="U3482" s="132"/>
      <c r="V3482" s="119"/>
      <c r="W3482" s="49"/>
    </row>
    <row r="3483" spans="1:23 16382:16382" s="15" customFormat="1" x14ac:dyDescent="0.15">
      <c r="A3483" s="119">
        <f>COUNTA($C$5:C3483)</f>
        <v>1982</v>
      </c>
      <c r="B3483" s="119"/>
      <c r="C3483" s="119" t="s">
        <v>9820</v>
      </c>
      <c r="D3483" s="119" t="s">
        <v>93</v>
      </c>
      <c r="E3483" s="119" t="s">
        <v>21</v>
      </c>
      <c r="F3483" s="119" t="s">
        <v>9821</v>
      </c>
      <c r="G3483" s="119">
        <v>13.45</v>
      </c>
      <c r="H3483" s="49" t="s">
        <v>6267</v>
      </c>
      <c r="I3483" s="49" t="s">
        <v>130</v>
      </c>
      <c r="J3483" s="49">
        <v>20</v>
      </c>
      <c r="K3483" s="49" t="s">
        <v>149</v>
      </c>
      <c r="L3483" s="49" t="s">
        <v>342</v>
      </c>
      <c r="M3483" s="49" t="s">
        <v>67</v>
      </c>
      <c r="N3483" s="49">
        <v>100</v>
      </c>
      <c r="O3483" s="49" t="s">
        <v>9822</v>
      </c>
      <c r="P3483" s="49"/>
      <c r="Q3483" s="49"/>
      <c r="R3483" s="49"/>
      <c r="S3483" s="49"/>
      <c r="T3483" s="119" t="s">
        <v>9823</v>
      </c>
      <c r="U3483" s="119" t="s">
        <v>9824</v>
      </c>
      <c r="V3483" s="49"/>
      <c r="W3483" s="49"/>
    </row>
    <row r="3484" spans="1:23 16382:16382" s="15" customFormat="1" ht="22.5" x14ac:dyDescent="0.15">
      <c r="A3484" s="119"/>
      <c r="B3484" s="119"/>
      <c r="C3484" s="119"/>
      <c r="D3484" s="119"/>
      <c r="E3484" s="119"/>
      <c r="F3484" s="119"/>
      <c r="G3484" s="119"/>
      <c r="H3484" s="49" t="s">
        <v>6626</v>
      </c>
      <c r="I3484" s="49" t="s">
        <v>24</v>
      </c>
      <c r="J3484" s="49"/>
      <c r="K3484" s="49"/>
      <c r="L3484" s="49"/>
      <c r="M3484" s="49"/>
      <c r="N3484" s="49"/>
      <c r="O3484" s="49"/>
      <c r="P3484" s="49"/>
      <c r="Q3484" s="49"/>
      <c r="R3484" s="49"/>
      <c r="S3484" s="49"/>
      <c r="T3484" s="119"/>
      <c r="U3484" s="119"/>
      <c r="V3484" s="49"/>
      <c r="W3484" s="49"/>
    </row>
    <row r="3485" spans="1:23 16382:16382" s="15" customFormat="1" ht="33.75" x14ac:dyDescent="0.15">
      <c r="A3485" s="49">
        <f>COUNTA($C$5:C3485)</f>
        <v>1983</v>
      </c>
      <c r="B3485" s="119"/>
      <c r="C3485" s="49" t="s">
        <v>9825</v>
      </c>
      <c r="D3485" s="49" t="s">
        <v>53</v>
      </c>
      <c r="E3485" s="49" t="s">
        <v>21</v>
      </c>
      <c r="F3485" s="49" t="s">
        <v>9826</v>
      </c>
      <c r="G3485" s="49">
        <v>0.56000000000000005</v>
      </c>
      <c r="H3485" s="49" t="s">
        <v>1715</v>
      </c>
      <c r="I3485" s="49" t="s">
        <v>47</v>
      </c>
      <c r="J3485" s="49">
        <v>3</v>
      </c>
      <c r="K3485" s="49">
        <v>5</v>
      </c>
      <c r="L3485" s="49" t="s">
        <v>185</v>
      </c>
      <c r="M3485" s="49"/>
      <c r="N3485" s="49"/>
      <c r="O3485" s="49"/>
      <c r="P3485" s="49"/>
      <c r="Q3485" s="49"/>
      <c r="R3485" s="49"/>
      <c r="S3485" s="49"/>
      <c r="T3485" s="49"/>
      <c r="U3485" s="49"/>
      <c r="V3485" s="49"/>
      <c r="W3485" s="49"/>
    </row>
    <row r="3486" spans="1:23 16382:16382" s="15" customFormat="1" ht="56.25" x14ac:dyDescent="0.15">
      <c r="A3486" s="49">
        <f>COUNTA($C$5:C3486)</f>
        <v>1984</v>
      </c>
      <c r="B3486" s="119"/>
      <c r="C3486" s="49" t="s">
        <v>9827</v>
      </c>
      <c r="D3486" s="49" t="s">
        <v>432</v>
      </c>
      <c r="E3486" s="49" t="s">
        <v>9828</v>
      </c>
      <c r="F3486" s="49" t="s">
        <v>9829</v>
      </c>
      <c r="G3486" s="49">
        <v>1.5</v>
      </c>
      <c r="H3486" s="49" t="s">
        <v>9830</v>
      </c>
      <c r="I3486" s="49" t="s">
        <v>38</v>
      </c>
      <c r="J3486" s="49">
        <v>2</v>
      </c>
      <c r="K3486" s="49" t="s">
        <v>770</v>
      </c>
      <c r="L3486" s="49"/>
      <c r="M3486" s="49"/>
      <c r="N3486" s="49"/>
      <c r="O3486" s="49"/>
      <c r="P3486" s="49"/>
      <c r="Q3486" s="49"/>
      <c r="R3486" s="49"/>
      <c r="S3486" s="49"/>
      <c r="T3486" s="49" t="s">
        <v>9831</v>
      </c>
      <c r="U3486" s="50">
        <v>18105448130</v>
      </c>
      <c r="V3486" s="49"/>
      <c r="W3486" s="49"/>
    </row>
    <row r="3487" spans="1:23 16382:16382" s="15" customFormat="1" ht="33.75" x14ac:dyDescent="0.15">
      <c r="A3487" s="119">
        <f>COUNTA($C$5:C3487)</f>
        <v>1985</v>
      </c>
      <c r="B3487" s="119"/>
      <c r="C3487" s="119" t="s">
        <v>9832</v>
      </c>
      <c r="D3487" s="119" t="s">
        <v>34</v>
      </c>
      <c r="E3487" s="119" t="s">
        <v>9833</v>
      </c>
      <c r="F3487" s="119" t="s">
        <v>9834</v>
      </c>
      <c r="G3487" s="119">
        <v>0.85</v>
      </c>
      <c r="H3487" s="49"/>
      <c r="I3487" s="49"/>
      <c r="J3487" s="49"/>
      <c r="K3487" s="49"/>
      <c r="L3487" s="49" t="s">
        <v>683</v>
      </c>
      <c r="M3487" s="49" t="s">
        <v>67</v>
      </c>
      <c r="N3487" s="49">
        <v>5</v>
      </c>
      <c r="O3487" s="49" t="s">
        <v>176</v>
      </c>
      <c r="P3487" s="49"/>
      <c r="Q3487" s="49" t="s">
        <v>683</v>
      </c>
      <c r="R3487" s="49" t="s">
        <v>67</v>
      </c>
      <c r="S3487" s="49" t="s">
        <v>96</v>
      </c>
      <c r="T3487" s="119" t="s">
        <v>9835</v>
      </c>
      <c r="U3487" s="119" t="s">
        <v>9836</v>
      </c>
      <c r="V3487" s="49"/>
      <c r="W3487" s="49"/>
    </row>
    <row r="3488" spans="1:23 16382:16382" s="15" customFormat="1" ht="33.75" x14ac:dyDescent="0.15">
      <c r="A3488" s="119"/>
      <c r="B3488" s="119"/>
      <c r="C3488" s="119"/>
      <c r="D3488" s="119"/>
      <c r="E3488" s="119"/>
      <c r="F3488" s="119"/>
      <c r="G3488" s="119"/>
      <c r="H3488" s="49"/>
      <c r="I3488" s="49"/>
      <c r="J3488" s="49"/>
      <c r="K3488" s="49"/>
      <c r="L3488" s="49" t="s">
        <v>9837</v>
      </c>
      <c r="M3488" s="49" t="s">
        <v>67</v>
      </c>
      <c r="N3488" s="49">
        <v>5</v>
      </c>
      <c r="O3488" s="49" t="s">
        <v>176</v>
      </c>
      <c r="P3488" s="49"/>
      <c r="Q3488" s="49" t="s">
        <v>9837</v>
      </c>
      <c r="R3488" s="49" t="s">
        <v>67</v>
      </c>
      <c r="S3488" s="49" t="s">
        <v>96</v>
      </c>
      <c r="T3488" s="119"/>
      <c r="U3488" s="119"/>
      <c r="V3488" s="49"/>
      <c r="W3488" s="49"/>
    </row>
    <row r="3489" spans="1:23" s="15" customFormat="1" x14ac:dyDescent="0.15">
      <c r="A3489" s="119"/>
      <c r="B3489" s="119"/>
      <c r="C3489" s="119"/>
      <c r="D3489" s="119"/>
      <c r="E3489" s="119"/>
      <c r="F3489" s="119"/>
      <c r="G3489" s="119"/>
      <c r="H3489" s="49"/>
      <c r="I3489" s="49"/>
      <c r="J3489" s="49"/>
      <c r="K3489" s="49"/>
      <c r="L3489" s="49" t="s">
        <v>55</v>
      </c>
      <c r="M3489" s="49" t="s">
        <v>67</v>
      </c>
      <c r="N3489" s="49">
        <v>2</v>
      </c>
      <c r="O3489" s="49" t="s">
        <v>6454</v>
      </c>
      <c r="P3489" s="49"/>
      <c r="Q3489" s="49" t="s">
        <v>55</v>
      </c>
      <c r="R3489" s="49" t="s">
        <v>67</v>
      </c>
      <c r="S3489" s="49" t="s">
        <v>96</v>
      </c>
      <c r="T3489" s="119"/>
      <c r="U3489" s="119"/>
      <c r="V3489" s="49"/>
      <c r="W3489" s="49"/>
    </row>
    <row r="3490" spans="1:23" s="15" customFormat="1" ht="22.5" x14ac:dyDescent="0.15">
      <c r="A3490" s="49">
        <f>COUNTA($C$5:C3490)</f>
        <v>1986</v>
      </c>
      <c r="B3490" s="119"/>
      <c r="C3490" s="49" t="s">
        <v>9838</v>
      </c>
      <c r="D3490" s="49" t="s">
        <v>34</v>
      </c>
      <c r="E3490" s="49" t="s">
        <v>21</v>
      </c>
      <c r="F3490" s="49" t="s">
        <v>9839</v>
      </c>
      <c r="G3490" s="49">
        <v>0.3</v>
      </c>
      <c r="H3490" s="49" t="s">
        <v>107</v>
      </c>
      <c r="I3490" s="49" t="s">
        <v>67</v>
      </c>
      <c r="J3490" s="49">
        <v>3</v>
      </c>
      <c r="K3490" s="49" t="s">
        <v>296</v>
      </c>
      <c r="L3490" s="49" t="s">
        <v>107</v>
      </c>
      <c r="M3490" s="49" t="s">
        <v>375</v>
      </c>
      <c r="N3490" s="49">
        <v>10</v>
      </c>
      <c r="O3490" s="49" t="s">
        <v>852</v>
      </c>
      <c r="P3490" s="49"/>
      <c r="Q3490" s="49" t="s">
        <v>43</v>
      </c>
      <c r="R3490" s="49" t="s">
        <v>242</v>
      </c>
      <c r="S3490" s="49" t="s">
        <v>1844</v>
      </c>
      <c r="T3490" s="49" t="s">
        <v>9840</v>
      </c>
      <c r="U3490" s="50">
        <v>18153486815</v>
      </c>
      <c r="V3490" s="49"/>
      <c r="W3490" s="49"/>
    </row>
    <row r="3491" spans="1:23" s="15" customFormat="1" ht="33.75" x14ac:dyDescent="0.15">
      <c r="A3491" s="49">
        <f>COUNTA($C$5:C3491)</f>
        <v>1987</v>
      </c>
      <c r="B3491" s="119"/>
      <c r="C3491" s="49" t="s">
        <v>9841</v>
      </c>
      <c r="D3491" s="49" t="s">
        <v>9842</v>
      </c>
      <c r="E3491" s="49" t="s">
        <v>107</v>
      </c>
      <c r="F3491" s="49" t="s">
        <v>9843</v>
      </c>
      <c r="G3491" s="49" t="s">
        <v>9844</v>
      </c>
      <c r="H3491" s="49" t="s">
        <v>590</v>
      </c>
      <c r="I3491" s="49" t="s">
        <v>24</v>
      </c>
      <c r="J3491" s="49">
        <v>5</v>
      </c>
      <c r="K3491" s="49" t="s">
        <v>96</v>
      </c>
      <c r="L3491" s="49"/>
      <c r="M3491" s="49"/>
      <c r="N3491" s="49"/>
      <c r="O3491" s="49"/>
      <c r="P3491" s="49"/>
      <c r="Q3491" s="49"/>
      <c r="R3491" s="49"/>
      <c r="S3491" s="49"/>
      <c r="T3491" s="49" t="s">
        <v>4816</v>
      </c>
      <c r="U3491" s="49">
        <v>18653498045</v>
      </c>
      <c r="V3491" s="49"/>
      <c r="W3491" s="49"/>
    </row>
    <row r="3492" spans="1:23" s="15" customFormat="1" ht="22.5" x14ac:dyDescent="0.15">
      <c r="A3492" s="119">
        <f>COUNTA($C$5:C3492)</f>
        <v>1988</v>
      </c>
      <c r="B3492" s="119"/>
      <c r="C3492" s="119" t="s">
        <v>9845</v>
      </c>
      <c r="D3492" s="119" t="s">
        <v>53</v>
      </c>
      <c r="E3492" s="119" t="s">
        <v>21</v>
      </c>
      <c r="F3492" s="119" t="s">
        <v>9846</v>
      </c>
      <c r="G3492" s="119">
        <v>0.41</v>
      </c>
      <c r="H3492" s="49"/>
      <c r="I3492" s="49"/>
      <c r="J3492" s="49"/>
      <c r="K3492" s="49"/>
      <c r="L3492" s="49" t="s">
        <v>1854</v>
      </c>
      <c r="M3492" s="49" t="s">
        <v>375</v>
      </c>
      <c r="N3492" s="49">
        <v>8</v>
      </c>
      <c r="O3492" s="49"/>
      <c r="P3492" s="49"/>
      <c r="Q3492" s="49" t="s">
        <v>517</v>
      </c>
      <c r="R3492" s="49" t="s">
        <v>225</v>
      </c>
      <c r="S3492" s="49"/>
      <c r="T3492" s="49"/>
      <c r="U3492" s="49"/>
      <c r="V3492" s="49"/>
      <c r="W3492" s="49"/>
    </row>
    <row r="3493" spans="1:23" s="15" customFormat="1" x14ac:dyDescent="0.15">
      <c r="A3493" s="119"/>
      <c r="B3493" s="119"/>
      <c r="C3493" s="119"/>
      <c r="D3493" s="119"/>
      <c r="E3493" s="119"/>
      <c r="F3493" s="119"/>
      <c r="G3493" s="119"/>
      <c r="H3493" s="49"/>
      <c r="I3493" s="49"/>
      <c r="J3493" s="49"/>
      <c r="K3493" s="49"/>
      <c r="L3493" s="49" t="s">
        <v>504</v>
      </c>
      <c r="M3493" s="49" t="s">
        <v>375</v>
      </c>
      <c r="N3493" s="49">
        <v>5</v>
      </c>
      <c r="O3493" s="49"/>
      <c r="P3493" s="49"/>
      <c r="Q3493" s="49"/>
      <c r="R3493" s="49"/>
      <c r="S3493" s="49"/>
      <c r="T3493" s="49"/>
      <c r="U3493" s="49"/>
      <c r="V3493" s="49"/>
      <c r="W3493" s="49"/>
    </row>
    <row r="3494" spans="1:23" s="15" customFormat="1" x14ac:dyDescent="0.15">
      <c r="A3494" s="119"/>
      <c r="B3494" s="119"/>
      <c r="C3494" s="119"/>
      <c r="D3494" s="119"/>
      <c r="E3494" s="119"/>
      <c r="F3494" s="119"/>
      <c r="G3494" s="119"/>
      <c r="H3494" s="49"/>
      <c r="I3494" s="49"/>
      <c r="J3494" s="49"/>
      <c r="K3494" s="49"/>
      <c r="L3494" s="49" t="s">
        <v>6249</v>
      </c>
      <c r="M3494" s="49" t="s">
        <v>375</v>
      </c>
      <c r="N3494" s="49">
        <v>5</v>
      </c>
      <c r="O3494" s="49"/>
      <c r="P3494" s="49"/>
      <c r="Q3494" s="49"/>
      <c r="R3494" s="49"/>
      <c r="S3494" s="49"/>
      <c r="T3494" s="49"/>
      <c r="U3494" s="49"/>
      <c r="V3494" s="49"/>
      <c r="W3494" s="49"/>
    </row>
    <row r="3495" spans="1:23" s="15" customFormat="1" ht="22.5" x14ac:dyDescent="0.15">
      <c r="A3495" s="119">
        <f>COUNTA($C$5:C3495)</f>
        <v>1989</v>
      </c>
      <c r="B3495" s="119"/>
      <c r="C3495" s="119" t="s">
        <v>9847</v>
      </c>
      <c r="D3495" s="119" t="s">
        <v>34</v>
      </c>
      <c r="E3495" s="119" t="s">
        <v>21</v>
      </c>
      <c r="F3495" s="119" t="s">
        <v>9848</v>
      </c>
      <c r="G3495" s="119">
        <v>0.84</v>
      </c>
      <c r="H3495" s="49" t="s">
        <v>9849</v>
      </c>
      <c r="I3495" s="49" t="s">
        <v>67</v>
      </c>
      <c r="J3495" s="49">
        <v>1</v>
      </c>
      <c r="K3495" s="49" t="s">
        <v>2509</v>
      </c>
      <c r="L3495" s="49"/>
      <c r="M3495" s="49"/>
      <c r="N3495" s="49"/>
      <c r="O3495" s="49"/>
      <c r="P3495" s="49"/>
      <c r="Q3495" s="49"/>
      <c r="R3495" s="49"/>
      <c r="S3495" s="49"/>
      <c r="T3495" s="119" t="s">
        <v>9850</v>
      </c>
      <c r="U3495" s="119" t="s">
        <v>9851</v>
      </c>
      <c r="V3495" s="119" t="s">
        <v>43</v>
      </c>
      <c r="W3495" s="49"/>
    </row>
    <row r="3496" spans="1:23" s="15" customFormat="1" ht="22.5" x14ac:dyDescent="0.15">
      <c r="A3496" s="119"/>
      <c r="B3496" s="119"/>
      <c r="C3496" s="119"/>
      <c r="D3496" s="119"/>
      <c r="E3496" s="119"/>
      <c r="F3496" s="119"/>
      <c r="G3496" s="119"/>
      <c r="H3496" s="49" t="s">
        <v>1513</v>
      </c>
      <c r="I3496" s="49" t="s">
        <v>67</v>
      </c>
      <c r="J3496" s="49">
        <v>2</v>
      </c>
      <c r="K3496" s="49" t="s">
        <v>1510</v>
      </c>
      <c r="L3496" s="49"/>
      <c r="M3496" s="49"/>
      <c r="N3496" s="49"/>
      <c r="O3496" s="49"/>
      <c r="P3496" s="49"/>
      <c r="Q3496" s="49"/>
      <c r="R3496" s="49"/>
      <c r="S3496" s="49"/>
      <c r="T3496" s="119"/>
      <c r="U3496" s="119"/>
      <c r="V3496" s="119"/>
      <c r="W3496" s="49"/>
    </row>
    <row r="3497" spans="1:23" s="15" customFormat="1" ht="22.5" x14ac:dyDescent="0.15">
      <c r="A3497" s="119"/>
      <c r="B3497" s="119"/>
      <c r="C3497" s="119"/>
      <c r="D3497" s="119"/>
      <c r="E3497" s="119"/>
      <c r="F3497" s="119"/>
      <c r="G3497" s="119"/>
      <c r="H3497" s="49" t="s">
        <v>1513</v>
      </c>
      <c r="I3497" s="49" t="s">
        <v>24</v>
      </c>
      <c r="J3497" s="49">
        <v>1</v>
      </c>
      <c r="K3497" s="49" t="s">
        <v>760</v>
      </c>
      <c r="L3497" s="49"/>
      <c r="M3497" s="49"/>
      <c r="N3497" s="49"/>
      <c r="O3497" s="49"/>
      <c r="P3497" s="49"/>
      <c r="Q3497" s="49"/>
      <c r="R3497" s="49"/>
      <c r="S3497" s="49"/>
      <c r="T3497" s="119"/>
      <c r="U3497" s="119"/>
      <c r="V3497" s="119"/>
      <c r="W3497" s="49"/>
    </row>
    <row r="3498" spans="1:23" s="15" customFormat="1" ht="67.5" x14ac:dyDescent="0.15">
      <c r="A3498" s="49">
        <f>COUNTA($C$5:C3498)</f>
        <v>1990</v>
      </c>
      <c r="B3498" s="119"/>
      <c r="C3498" s="49" t="s">
        <v>9852</v>
      </c>
      <c r="D3498" s="49" t="s">
        <v>93</v>
      </c>
      <c r="E3498" s="49" t="s">
        <v>8577</v>
      </c>
      <c r="F3498" s="49" t="s">
        <v>9853</v>
      </c>
      <c r="G3498" s="49">
        <v>0.38</v>
      </c>
      <c r="H3498" s="49" t="s">
        <v>9854</v>
      </c>
      <c r="I3498" s="49" t="s">
        <v>340</v>
      </c>
      <c r="J3498" s="72" t="s">
        <v>9855</v>
      </c>
      <c r="K3498" s="49" t="s">
        <v>3397</v>
      </c>
      <c r="L3498" s="49"/>
      <c r="M3498" s="49"/>
      <c r="N3498" s="49"/>
      <c r="O3498" s="49"/>
      <c r="P3498" s="49"/>
      <c r="Q3498" s="49"/>
      <c r="R3498" s="49"/>
      <c r="S3498" s="49"/>
      <c r="T3498" s="49" t="s">
        <v>4350</v>
      </c>
      <c r="U3498" s="50" t="s">
        <v>9856</v>
      </c>
      <c r="V3498" s="49"/>
      <c r="W3498" s="49"/>
    </row>
    <row r="3499" spans="1:23" s="15" customFormat="1" ht="22.5" x14ac:dyDescent="0.15">
      <c r="A3499" s="49">
        <f>COUNTA($C$5:C3499)</f>
        <v>1991</v>
      </c>
      <c r="B3499" s="119"/>
      <c r="C3499" s="49" t="s">
        <v>9857</v>
      </c>
      <c r="D3499" s="49" t="s">
        <v>93</v>
      </c>
      <c r="E3499" s="49" t="s">
        <v>280</v>
      </c>
      <c r="F3499" s="49" t="s">
        <v>9858</v>
      </c>
      <c r="G3499" s="49">
        <v>0.63500000000000001</v>
      </c>
      <c r="H3499" s="49" t="s">
        <v>9859</v>
      </c>
      <c r="I3499" s="49" t="s">
        <v>24</v>
      </c>
      <c r="J3499" s="49">
        <v>4</v>
      </c>
      <c r="K3499" s="49" t="s">
        <v>39</v>
      </c>
      <c r="L3499" s="49" t="s">
        <v>9860</v>
      </c>
      <c r="M3499" s="49" t="s">
        <v>67</v>
      </c>
      <c r="N3499" s="49" t="s">
        <v>9861</v>
      </c>
      <c r="O3499" s="49" t="s">
        <v>176</v>
      </c>
      <c r="P3499" s="49"/>
      <c r="Q3499" s="49" t="s">
        <v>9862</v>
      </c>
      <c r="R3499" s="49" t="s">
        <v>30</v>
      </c>
      <c r="S3499" s="49" t="s">
        <v>176</v>
      </c>
      <c r="T3499" s="49" t="s">
        <v>9863</v>
      </c>
      <c r="U3499" s="49">
        <v>15806857158</v>
      </c>
      <c r="V3499" s="49"/>
      <c r="W3499" s="49"/>
    </row>
    <row r="3500" spans="1:23" s="15" customFormat="1" ht="22.5" x14ac:dyDescent="0.15">
      <c r="A3500" s="49">
        <f>COUNTA($C$5:C3500)</f>
        <v>1992</v>
      </c>
      <c r="B3500" s="119"/>
      <c r="C3500" s="49" t="s">
        <v>9864</v>
      </c>
      <c r="D3500" s="49" t="s">
        <v>2841</v>
      </c>
      <c r="E3500" s="49" t="s">
        <v>280</v>
      </c>
      <c r="F3500" s="49" t="s">
        <v>9865</v>
      </c>
      <c r="G3500" s="49">
        <v>0.6</v>
      </c>
      <c r="H3500" s="49" t="s">
        <v>5273</v>
      </c>
      <c r="I3500" s="49" t="s">
        <v>24</v>
      </c>
      <c r="J3500" s="49">
        <v>2</v>
      </c>
      <c r="K3500" s="49" t="s">
        <v>9866</v>
      </c>
      <c r="L3500" s="49" t="s">
        <v>517</v>
      </c>
      <c r="M3500" s="49" t="s">
        <v>375</v>
      </c>
      <c r="N3500" s="49">
        <v>1</v>
      </c>
      <c r="O3500" s="49" t="s">
        <v>9867</v>
      </c>
      <c r="P3500" s="49"/>
      <c r="Q3500" s="49" t="s">
        <v>30</v>
      </c>
      <c r="R3500" s="49" t="s">
        <v>30</v>
      </c>
      <c r="S3500" s="49" t="s">
        <v>9868</v>
      </c>
      <c r="T3500" s="49" t="s">
        <v>9869</v>
      </c>
      <c r="U3500" s="49">
        <v>13365446909</v>
      </c>
      <c r="V3500" s="49"/>
      <c r="W3500" s="49"/>
    </row>
    <row r="3501" spans="1:23" s="15" customFormat="1" ht="33.75" x14ac:dyDescent="0.15">
      <c r="A3501" s="119">
        <f>COUNTA($C$5:C3501)</f>
        <v>1993</v>
      </c>
      <c r="B3501" s="119"/>
      <c r="C3501" s="119" t="s">
        <v>9870</v>
      </c>
      <c r="D3501" s="119" t="s">
        <v>34</v>
      </c>
      <c r="E3501" s="120" t="s">
        <v>1673</v>
      </c>
      <c r="F3501" s="120" t="s">
        <v>9871</v>
      </c>
      <c r="G3501" s="119" t="s">
        <v>9872</v>
      </c>
      <c r="H3501" s="49" t="s">
        <v>9873</v>
      </c>
      <c r="I3501" s="49" t="s">
        <v>130</v>
      </c>
      <c r="J3501" s="49">
        <v>1</v>
      </c>
      <c r="K3501" s="49" t="s">
        <v>3695</v>
      </c>
      <c r="L3501" s="49" t="s">
        <v>9874</v>
      </c>
      <c r="M3501" s="49" t="s">
        <v>38</v>
      </c>
      <c r="N3501" s="49">
        <v>5</v>
      </c>
      <c r="O3501" s="49" t="s">
        <v>3695</v>
      </c>
      <c r="P3501" s="49"/>
      <c r="Q3501" s="49" t="s">
        <v>2209</v>
      </c>
      <c r="R3501" s="49" t="s">
        <v>242</v>
      </c>
      <c r="S3501" s="49" t="s">
        <v>3695</v>
      </c>
      <c r="T3501" s="49" t="s">
        <v>368</v>
      </c>
      <c r="U3501" s="50">
        <v>15253467130</v>
      </c>
      <c r="V3501" s="49"/>
      <c r="W3501" s="49"/>
    </row>
    <row r="3502" spans="1:23" s="15" customFormat="1" ht="22.5" x14ac:dyDescent="0.15">
      <c r="A3502" s="119"/>
      <c r="B3502" s="119"/>
      <c r="C3502" s="119"/>
      <c r="D3502" s="119"/>
      <c r="E3502" s="120"/>
      <c r="F3502" s="120"/>
      <c r="G3502" s="119"/>
      <c r="H3502" s="49" t="s">
        <v>761</v>
      </c>
      <c r="I3502" s="49" t="s">
        <v>130</v>
      </c>
      <c r="J3502" s="49">
        <v>1</v>
      </c>
      <c r="K3502" s="49" t="s">
        <v>9875</v>
      </c>
      <c r="L3502" s="49" t="s">
        <v>7415</v>
      </c>
      <c r="M3502" s="49" t="s">
        <v>38</v>
      </c>
      <c r="N3502" s="49">
        <v>20</v>
      </c>
      <c r="O3502" s="49" t="s">
        <v>9876</v>
      </c>
      <c r="P3502" s="49"/>
      <c r="Q3502" s="49"/>
      <c r="R3502" s="49"/>
      <c r="S3502" s="49"/>
      <c r="T3502" s="49" t="s">
        <v>368</v>
      </c>
      <c r="U3502" s="50">
        <v>15253467130</v>
      </c>
      <c r="V3502" s="49"/>
      <c r="W3502" s="49"/>
    </row>
    <row r="3503" spans="1:23" s="15" customFormat="1" ht="45" x14ac:dyDescent="0.15">
      <c r="A3503" s="119"/>
      <c r="B3503" s="119"/>
      <c r="C3503" s="119"/>
      <c r="D3503" s="119"/>
      <c r="E3503" s="120"/>
      <c r="F3503" s="120"/>
      <c r="G3503" s="119"/>
      <c r="H3503" s="49" t="s">
        <v>9877</v>
      </c>
      <c r="I3503" s="49" t="s">
        <v>130</v>
      </c>
      <c r="J3503" s="49">
        <v>1</v>
      </c>
      <c r="K3503" s="49" t="s">
        <v>9878</v>
      </c>
      <c r="L3503" s="49" t="s">
        <v>5586</v>
      </c>
      <c r="M3503" s="49" t="s">
        <v>38</v>
      </c>
      <c r="N3503" s="49">
        <v>5</v>
      </c>
      <c r="O3503" s="49" t="s">
        <v>9876</v>
      </c>
      <c r="P3503" s="49"/>
      <c r="Q3503" s="49"/>
      <c r="R3503" s="49"/>
      <c r="S3503" s="49"/>
      <c r="T3503" s="49" t="s">
        <v>368</v>
      </c>
      <c r="U3503" s="50">
        <v>15253467130</v>
      </c>
      <c r="V3503" s="49"/>
      <c r="W3503" s="49"/>
    </row>
    <row r="3504" spans="1:23" s="15" customFormat="1" ht="45" x14ac:dyDescent="0.15">
      <c r="A3504" s="49">
        <f>COUNTA($C$5:C3504)</f>
        <v>1994</v>
      </c>
      <c r="B3504" s="119"/>
      <c r="C3504" s="49" t="s">
        <v>9879</v>
      </c>
      <c r="D3504" s="49" t="s">
        <v>34</v>
      </c>
      <c r="E3504" s="49" t="s">
        <v>687</v>
      </c>
      <c r="F3504" s="49" t="s">
        <v>9880</v>
      </c>
      <c r="G3504" s="49">
        <v>2.14</v>
      </c>
      <c r="H3504" s="49"/>
      <c r="I3504" s="49"/>
      <c r="J3504" s="49"/>
      <c r="K3504" s="49"/>
      <c r="L3504" s="49"/>
      <c r="M3504" s="49"/>
      <c r="N3504" s="49"/>
      <c r="O3504" s="49"/>
      <c r="P3504" s="49"/>
      <c r="Q3504" s="49"/>
      <c r="R3504" s="49" t="s">
        <v>398</v>
      </c>
      <c r="S3504" s="49" t="s">
        <v>608</v>
      </c>
      <c r="T3504" s="49" t="s">
        <v>9881</v>
      </c>
      <c r="U3504" s="49">
        <v>18766031002</v>
      </c>
      <c r="V3504" s="49" t="s">
        <v>9882</v>
      </c>
      <c r="W3504" s="49"/>
    </row>
    <row r="3505" spans="1:23" s="15" customFormat="1" ht="33.75" x14ac:dyDescent="0.15">
      <c r="A3505" s="49">
        <f>COUNTA($C$5:C3505)</f>
        <v>1995</v>
      </c>
      <c r="B3505" s="119"/>
      <c r="C3505" s="49" t="s">
        <v>9883</v>
      </c>
      <c r="D3505" s="49" t="s">
        <v>9220</v>
      </c>
      <c r="E3505" s="49" t="s">
        <v>280</v>
      </c>
      <c r="F3505" s="49"/>
      <c r="G3505" s="49">
        <v>0.36</v>
      </c>
      <c r="H3505" s="49"/>
      <c r="I3505" s="49"/>
      <c r="J3505" s="49"/>
      <c r="K3505" s="49"/>
      <c r="L3505" s="49" t="s">
        <v>29</v>
      </c>
      <c r="M3505" s="49" t="s">
        <v>510</v>
      </c>
      <c r="N3505" s="49">
        <v>6</v>
      </c>
      <c r="O3505" s="49" t="s">
        <v>188</v>
      </c>
      <c r="P3505" s="49"/>
      <c r="Q3505" s="49" t="s">
        <v>640</v>
      </c>
      <c r="R3505" s="49" t="s">
        <v>398</v>
      </c>
      <c r="S3505" s="49" t="s">
        <v>2509</v>
      </c>
      <c r="T3505" s="49" t="s">
        <v>9884</v>
      </c>
      <c r="U3505" s="50" t="s">
        <v>9885</v>
      </c>
      <c r="V3505" s="49"/>
      <c r="W3505" s="49"/>
    </row>
    <row r="3506" spans="1:23" s="15" customFormat="1" ht="22.5" x14ac:dyDescent="0.15">
      <c r="A3506" s="49">
        <f>COUNTA($C$5:C3506)</f>
        <v>1996</v>
      </c>
      <c r="B3506" s="119"/>
      <c r="C3506" s="49" t="s">
        <v>9886</v>
      </c>
      <c r="D3506" s="49" t="s">
        <v>182</v>
      </c>
      <c r="E3506" s="49" t="s">
        <v>280</v>
      </c>
      <c r="F3506" s="49" t="s">
        <v>9887</v>
      </c>
      <c r="G3506" s="49">
        <v>2.2400000000000002</v>
      </c>
      <c r="H3506" s="49"/>
      <c r="I3506" s="49"/>
      <c r="J3506" s="49"/>
      <c r="K3506" s="49"/>
      <c r="L3506" s="49"/>
      <c r="M3506" s="49"/>
      <c r="N3506" s="49"/>
      <c r="O3506" s="49"/>
      <c r="P3506" s="49"/>
      <c r="Q3506" s="49"/>
      <c r="R3506" s="49"/>
      <c r="S3506" s="49" t="s">
        <v>81</v>
      </c>
      <c r="T3506" s="49" t="s">
        <v>9888</v>
      </c>
      <c r="U3506" s="49">
        <v>15020668750</v>
      </c>
      <c r="V3506" s="49" t="s">
        <v>9889</v>
      </c>
      <c r="W3506" s="49"/>
    </row>
    <row r="3507" spans="1:23" s="15" customFormat="1" ht="33.75" x14ac:dyDescent="0.15">
      <c r="A3507" s="49">
        <f>COUNTA($C$5:C3507)</f>
        <v>1997</v>
      </c>
      <c r="B3507" s="119"/>
      <c r="C3507" s="49" t="s">
        <v>9890</v>
      </c>
      <c r="D3507" s="49" t="s">
        <v>9891</v>
      </c>
      <c r="E3507" s="49" t="s">
        <v>1673</v>
      </c>
      <c r="F3507" s="49" t="s">
        <v>9892</v>
      </c>
      <c r="G3507" s="49"/>
      <c r="H3507" s="49" t="s">
        <v>1715</v>
      </c>
      <c r="I3507" s="49" t="s">
        <v>24</v>
      </c>
      <c r="J3507" s="49">
        <v>1</v>
      </c>
      <c r="K3507" s="49"/>
      <c r="L3507" s="49" t="s">
        <v>9893</v>
      </c>
      <c r="M3507" s="49" t="s">
        <v>24</v>
      </c>
      <c r="N3507" s="49">
        <v>5</v>
      </c>
      <c r="O3507" s="49"/>
      <c r="P3507" s="49"/>
      <c r="Q3507" s="49" t="s">
        <v>30</v>
      </c>
      <c r="R3507" s="49" t="s">
        <v>398</v>
      </c>
      <c r="S3507" s="49"/>
      <c r="T3507" s="49" t="s">
        <v>9894</v>
      </c>
      <c r="U3507" s="49">
        <v>15668386678</v>
      </c>
      <c r="V3507" s="49"/>
      <c r="W3507" s="49"/>
    </row>
    <row r="3508" spans="1:23" s="15" customFormat="1" ht="33.75" x14ac:dyDescent="0.15">
      <c r="A3508" s="49">
        <f>COUNTA($C$5:C3508)</f>
        <v>1998</v>
      </c>
      <c r="B3508" s="119"/>
      <c r="C3508" s="49" t="s">
        <v>9895</v>
      </c>
      <c r="D3508" s="49" t="s">
        <v>34</v>
      </c>
      <c r="E3508" s="49" t="s">
        <v>2995</v>
      </c>
      <c r="F3508" s="49" t="s">
        <v>9896</v>
      </c>
      <c r="G3508" s="49" t="s">
        <v>9897</v>
      </c>
      <c r="H3508" s="49" t="s">
        <v>9898</v>
      </c>
      <c r="I3508" s="49" t="s">
        <v>24</v>
      </c>
      <c r="J3508" s="49">
        <v>5</v>
      </c>
      <c r="K3508" s="49" t="s">
        <v>4736</v>
      </c>
      <c r="L3508" s="49" t="s">
        <v>9899</v>
      </c>
      <c r="M3508" s="49" t="s">
        <v>27</v>
      </c>
      <c r="N3508" s="49">
        <v>6</v>
      </c>
      <c r="O3508" s="49" t="s">
        <v>9900</v>
      </c>
      <c r="P3508" s="49"/>
      <c r="Q3508" s="49"/>
      <c r="R3508" s="49"/>
      <c r="S3508" s="49"/>
      <c r="T3508" s="49" t="s">
        <v>9901</v>
      </c>
      <c r="U3508" s="49" t="s">
        <v>9902</v>
      </c>
      <c r="V3508" s="49"/>
      <c r="W3508" s="49"/>
    </row>
    <row r="3509" spans="1:23" s="15" customFormat="1" ht="22.5" x14ac:dyDescent="0.15">
      <c r="A3509" s="119">
        <f>COUNTA($C$5:C3509)</f>
        <v>1999</v>
      </c>
      <c r="B3509" s="119"/>
      <c r="C3509" s="119" t="s">
        <v>9903</v>
      </c>
      <c r="D3509" s="119" t="s">
        <v>1125</v>
      </c>
      <c r="E3509" s="119" t="s">
        <v>21</v>
      </c>
      <c r="F3509" s="119" t="s">
        <v>9904</v>
      </c>
      <c r="G3509" s="119" t="s">
        <v>194</v>
      </c>
      <c r="H3509" s="49" t="s">
        <v>322</v>
      </c>
      <c r="I3509" s="49" t="s">
        <v>38</v>
      </c>
      <c r="J3509" s="49">
        <v>5</v>
      </c>
      <c r="K3509" s="49" t="s">
        <v>185</v>
      </c>
      <c r="L3509" s="49" t="s">
        <v>322</v>
      </c>
      <c r="M3509" s="49" t="s">
        <v>67</v>
      </c>
      <c r="N3509" s="49">
        <v>5</v>
      </c>
      <c r="O3509" s="49" t="s">
        <v>185</v>
      </c>
      <c r="P3509" s="49"/>
      <c r="Q3509" s="49" t="s">
        <v>30</v>
      </c>
      <c r="R3509" s="49" t="s">
        <v>30</v>
      </c>
      <c r="S3509" s="49" t="s">
        <v>5194</v>
      </c>
      <c r="T3509" s="49" t="s">
        <v>9905</v>
      </c>
      <c r="U3509" s="49">
        <v>18562127678</v>
      </c>
      <c r="V3509" s="49"/>
      <c r="W3509" s="49"/>
    </row>
    <row r="3510" spans="1:23" s="15" customFormat="1" ht="22.5" x14ac:dyDescent="0.15">
      <c r="A3510" s="119"/>
      <c r="B3510" s="119"/>
      <c r="C3510" s="119"/>
      <c r="D3510" s="119"/>
      <c r="E3510" s="119"/>
      <c r="F3510" s="119"/>
      <c r="G3510" s="119"/>
      <c r="H3510" s="49" t="s">
        <v>304</v>
      </c>
      <c r="I3510" s="49" t="s">
        <v>38</v>
      </c>
      <c r="J3510" s="49">
        <v>5</v>
      </c>
      <c r="K3510" s="49" t="s">
        <v>185</v>
      </c>
      <c r="L3510" s="49" t="s">
        <v>304</v>
      </c>
      <c r="M3510" s="49" t="s">
        <v>67</v>
      </c>
      <c r="N3510" s="49">
        <v>5</v>
      </c>
      <c r="O3510" s="49" t="s">
        <v>185</v>
      </c>
      <c r="P3510" s="49"/>
      <c r="Q3510" s="49"/>
      <c r="R3510" s="49"/>
      <c r="S3510" s="49"/>
      <c r="T3510" s="49" t="s">
        <v>9905</v>
      </c>
      <c r="U3510" s="49">
        <v>18562127678</v>
      </c>
      <c r="V3510" s="49"/>
      <c r="W3510" s="49"/>
    </row>
    <row r="3511" spans="1:23" s="15" customFormat="1" ht="22.5" x14ac:dyDescent="0.15">
      <c r="A3511" s="119"/>
      <c r="B3511" s="119"/>
      <c r="C3511" s="119"/>
      <c r="D3511" s="119"/>
      <c r="E3511" s="119"/>
      <c r="F3511" s="119"/>
      <c r="G3511" s="119"/>
      <c r="H3511" s="49" t="s">
        <v>177</v>
      </c>
      <c r="I3511" s="49" t="s">
        <v>38</v>
      </c>
      <c r="J3511" s="49">
        <v>5</v>
      </c>
      <c r="K3511" s="49" t="s">
        <v>185</v>
      </c>
      <c r="L3511" s="49" t="s">
        <v>177</v>
      </c>
      <c r="M3511" s="49" t="s">
        <v>67</v>
      </c>
      <c r="N3511" s="49">
        <v>5</v>
      </c>
      <c r="O3511" s="49" t="s">
        <v>185</v>
      </c>
      <c r="P3511" s="49"/>
      <c r="Q3511" s="49"/>
      <c r="R3511" s="49"/>
      <c r="S3511" s="49"/>
      <c r="T3511" s="49" t="s">
        <v>9905</v>
      </c>
      <c r="U3511" s="49">
        <v>18562127678</v>
      </c>
      <c r="V3511" s="49"/>
      <c r="W3511" s="49"/>
    </row>
    <row r="3512" spans="1:23" s="15" customFormat="1" ht="22.5" x14ac:dyDescent="0.15">
      <c r="A3512" s="119"/>
      <c r="B3512" s="119"/>
      <c r="C3512" s="119"/>
      <c r="D3512" s="119"/>
      <c r="E3512" s="119"/>
      <c r="F3512" s="119"/>
      <c r="G3512" s="119"/>
      <c r="H3512" s="49" t="s">
        <v>9906</v>
      </c>
      <c r="I3512" s="49" t="s">
        <v>47</v>
      </c>
      <c r="J3512" s="49">
        <v>3</v>
      </c>
      <c r="K3512" s="49" t="s">
        <v>185</v>
      </c>
      <c r="L3512" s="49" t="s">
        <v>9906</v>
      </c>
      <c r="M3512" s="49" t="s">
        <v>47</v>
      </c>
      <c r="N3512" s="49">
        <v>3</v>
      </c>
      <c r="O3512" s="49" t="s">
        <v>185</v>
      </c>
      <c r="P3512" s="49"/>
      <c r="Q3512" s="49"/>
      <c r="R3512" s="49"/>
      <c r="S3512" s="49"/>
      <c r="T3512" s="49" t="s">
        <v>9905</v>
      </c>
      <c r="U3512" s="49">
        <v>18562127678</v>
      </c>
      <c r="V3512" s="49"/>
      <c r="W3512" s="49"/>
    </row>
    <row r="3513" spans="1:23" s="15" customFormat="1" ht="22.5" x14ac:dyDescent="0.15">
      <c r="A3513" s="119"/>
      <c r="B3513" s="119"/>
      <c r="C3513" s="119"/>
      <c r="D3513" s="119"/>
      <c r="E3513" s="119"/>
      <c r="F3513" s="119"/>
      <c r="G3513" s="119"/>
      <c r="H3513" s="49" t="s">
        <v>222</v>
      </c>
      <c r="I3513" s="49" t="s">
        <v>47</v>
      </c>
      <c r="J3513" s="49">
        <v>2</v>
      </c>
      <c r="K3513" s="49" t="s">
        <v>185</v>
      </c>
      <c r="L3513" s="49" t="s">
        <v>222</v>
      </c>
      <c r="M3513" s="49" t="s">
        <v>47</v>
      </c>
      <c r="N3513" s="49">
        <v>2</v>
      </c>
      <c r="O3513" s="49" t="s">
        <v>185</v>
      </c>
      <c r="P3513" s="49"/>
      <c r="Q3513" s="49"/>
      <c r="R3513" s="49"/>
      <c r="S3513" s="49"/>
      <c r="T3513" s="49" t="s">
        <v>9905</v>
      </c>
      <c r="U3513" s="49">
        <v>18562127678</v>
      </c>
      <c r="V3513" s="49"/>
      <c r="W3513" s="49"/>
    </row>
    <row r="3514" spans="1:23" s="15" customFormat="1" ht="22.5" x14ac:dyDescent="0.15">
      <c r="A3514" s="119"/>
      <c r="B3514" s="119"/>
      <c r="C3514" s="119"/>
      <c r="D3514" s="119"/>
      <c r="E3514" s="119"/>
      <c r="F3514" s="119"/>
      <c r="G3514" s="119"/>
      <c r="H3514" s="49" t="s">
        <v>148</v>
      </c>
      <c r="I3514" s="49" t="s">
        <v>47</v>
      </c>
      <c r="J3514" s="49">
        <v>2</v>
      </c>
      <c r="K3514" s="49" t="s">
        <v>185</v>
      </c>
      <c r="L3514" s="49" t="s">
        <v>148</v>
      </c>
      <c r="M3514" s="49" t="s">
        <v>47</v>
      </c>
      <c r="N3514" s="49">
        <v>2</v>
      </c>
      <c r="O3514" s="49" t="s">
        <v>185</v>
      </c>
      <c r="P3514" s="49"/>
      <c r="Q3514" s="49"/>
      <c r="R3514" s="49"/>
      <c r="S3514" s="49"/>
      <c r="T3514" s="49" t="s">
        <v>9905</v>
      </c>
      <c r="U3514" s="49">
        <v>18562127678</v>
      </c>
      <c r="V3514" s="49"/>
      <c r="W3514" s="49"/>
    </row>
    <row r="3515" spans="1:23" s="15" customFormat="1" ht="22.5" x14ac:dyDescent="0.15">
      <c r="A3515" s="119"/>
      <c r="B3515" s="119"/>
      <c r="C3515" s="119"/>
      <c r="D3515" s="119"/>
      <c r="E3515" s="119"/>
      <c r="F3515" s="119"/>
      <c r="G3515" s="119"/>
      <c r="H3515" s="49"/>
      <c r="I3515" s="49"/>
      <c r="J3515" s="49"/>
      <c r="K3515" s="49"/>
      <c r="L3515" s="49" t="s">
        <v>9907</v>
      </c>
      <c r="M3515" s="49" t="s">
        <v>47</v>
      </c>
      <c r="N3515" s="49">
        <v>5</v>
      </c>
      <c r="O3515" s="49" t="s">
        <v>185</v>
      </c>
      <c r="P3515" s="49"/>
      <c r="Q3515" s="49"/>
      <c r="R3515" s="49"/>
      <c r="S3515" s="49"/>
      <c r="T3515" s="49" t="s">
        <v>9905</v>
      </c>
      <c r="U3515" s="49">
        <v>18562127678</v>
      </c>
      <c r="V3515" s="49"/>
      <c r="W3515" s="49"/>
    </row>
    <row r="3516" spans="1:23" s="15" customFormat="1" ht="45" x14ac:dyDescent="0.15">
      <c r="A3516" s="49">
        <f>COUNTA($C$5:C3516)</f>
        <v>2000</v>
      </c>
      <c r="B3516" s="119"/>
      <c r="C3516" s="49" t="s">
        <v>9908</v>
      </c>
      <c r="D3516" s="49" t="s">
        <v>20</v>
      </c>
      <c r="E3516" s="49" t="s">
        <v>5060</v>
      </c>
      <c r="F3516" s="49" t="s">
        <v>9909</v>
      </c>
      <c r="G3516" s="49">
        <v>1.75</v>
      </c>
      <c r="H3516" s="49" t="s">
        <v>30</v>
      </c>
      <c r="I3516" s="49" t="s">
        <v>242</v>
      </c>
      <c r="J3516" s="49">
        <v>50</v>
      </c>
      <c r="K3516" s="49" t="s">
        <v>9910</v>
      </c>
      <c r="L3516" s="49" t="s">
        <v>30</v>
      </c>
      <c r="M3516" s="49" t="s">
        <v>234</v>
      </c>
      <c r="N3516" s="49">
        <v>100</v>
      </c>
      <c r="O3516" s="49" t="s">
        <v>9910</v>
      </c>
      <c r="P3516" s="49"/>
      <c r="Q3516" s="49" t="s">
        <v>30</v>
      </c>
      <c r="R3516" s="49" t="s">
        <v>1859</v>
      </c>
      <c r="S3516" s="49" t="s">
        <v>9911</v>
      </c>
      <c r="T3516" s="49" t="s">
        <v>9912</v>
      </c>
      <c r="U3516" s="49">
        <v>18963001851</v>
      </c>
      <c r="V3516" s="49"/>
      <c r="W3516" s="49"/>
    </row>
    <row r="3517" spans="1:23" s="15" customFormat="1" ht="33.75" x14ac:dyDescent="0.15">
      <c r="A3517" s="49">
        <f>COUNTA($C$5:C3517)</f>
        <v>2001</v>
      </c>
      <c r="B3517" s="119"/>
      <c r="C3517" s="49" t="s">
        <v>9913</v>
      </c>
      <c r="D3517" s="49" t="s">
        <v>20</v>
      </c>
      <c r="E3517" s="49" t="s">
        <v>2841</v>
      </c>
      <c r="F3517" s="49" t="s">
        <v>9914</v>
      </c>
      <c r="G3517" s="51">
        <v>1</v>
      </c>
      <c r="H3517" s="49" t="s">
        <v>440</v>
      </c>
      <c r="I3517" s="49" t="s">
        <v>24</v>
      </c>
      <c r="J3517" s="49">
        <v>10</v>
      </c>
      <c r="K3517" s="49" t="s">
        <v>714</v>
      </c>
      <c r="L3517" s="49" t="s">
        <v>1560</v>
      </c>
      <c r="M3517" s="49" t="s">
        <v>24</v>
      </c>
      <c r="N3517" s="49">
        <v>4</v>
      </c>
      <c r="O3517" s="49" t="s">
        <v>714</v>
      </c>
      <c r="P3517" s="49"/>
      <c r="Q3517" s="49" t="s">
        <v>7953</v>
      </c>
      <c r="R3517" s="49" t="s">
        <v>343</v>
      </c>
      <c r="S3517" s="49" t="s">
        <v>149</v>
      </c>
      <c r="T3517" s="49" t="s">
        <v>9915</v>
      </c>
      <c r="U3517" s="49">
        <v>17353868615</v>
      </c>
      <c r="V3517" s="49"/>
      <c r="W3517" s="49"/>
    </row>
    <row r="3518" spans="1:23" s="15" customFormat="1" ht="33.75" x14ac:dyDescent="0.15">
      <c r="A3518" s="49">
        <f>COUNTA($C$5:C3518)</f>
        <v>2002</v>
      </c>
      <c r="B3518" s="119"/>
      <c r="C3518" s="49" t="s">
        <v>9916</v>
      </c>
      <c r="D3518" s="49" t="s">
        <v>5518</v>
      </c>
      <c r="E3518" s="49" t="s">
        <v>9917</v>
      </c>
      <c r="F3518" s="49" t="s">
        <v>9918</v>
      </c>
      <c r="G3518" s="49">
        <v>0.2</v>
      </c>
      <c r="H3518" s="49"/>
      <c r="I3518" s="49"/>
      <c r="J3518" s="49"/>
      <c r="K3518" s="49"/>
      <c r="L3518" s="49"/>
      <c r="M3518" s="49"/>
      <c r="N3518" s="49"/>
      <c r="O3518" s="49"/>
      <c r="P3518" s="49"/>
      <c r="Q3518" s="49" t="s">
        <v>4896</v>
      </c>
      <c r="R3518" s="49" t="s">
        <v>30</v>
      </c>
      <c r="S3518" s="49" t="s">
        <v>6495</v>
      </c>
      <c r="T3518" s="49" t="s">
        <v>9919</v>
      </c>
      <c r="U3518" s="49" t="s">
        <v>9920</v>
      </c>
      <c r="V3518" s="49"/>
      <c r="W3518" s="49"/>
    </row>
    <row r="3519" spans="1:23" s="15" customFormat="1" ht="22.5" x14ac:dyDescent="0.15">
      <c r="A3519" s="49">
        <f>COUNTA($C$5:C3519)</f>
        <v>2003</v>
      </c>
      <c r="B3519" s="119"/>
      <c r="C3519" s="49" t="s">
        <v>9921</v>
      </c>
      <c r="D3519" s="49" t="s">
        <v>93</v>
      </c>
      <c r="E3519" s="49" t="s">
        <v>280</v>
      </c>
      <c r="F3519" s="49" t="s">
        <v>9922</v>
      </c>
      <c r="G3519" s="49">
        <v>3.4</v>
      </c>
      <c r="H3519" s="49" t="s">
        <v>9923</v>
      </c>
      <c r="I3519" s="49" t="s">
        <v>24</v>
      </c>
      <c r="J3519" s="49">
        <v>10</v>
      </c>
      <c r="K3519" s="49" t="s">
        <v>149</v>
      </c>
      <c r="L3519" s="49" t="s">
        <v>6534</v>
      </c>
      <c r="M3519" s="49" t="s">
        <v>67</v>
      </c>
      <c r="N3519" s="49">
        <v>4</v>
      </c>
      <c r="O3519" s="49" t="s">
        <v>176</v>
      </c>
      <c r="P3519" s="49"/>
      <c r="Q3519" s="49" t="s">
        <v>761</v>
      </c>
      <c r="R3519" s="49" t="s">
        <v>24</v>
      </c>
      <c r="S3519" s="49" t="s">
        <v>149</v>
      </c>
      <c r="T3519" s="49" t="s">
        <v>9924</v>
      </c>
      <c r="U3519" s="49">
        <v>13705349036</v>
      </c>
      <c r="V3519" s="49"/>
      <c r="W3519" s="49"/>
    </row>
    <row r="3520" spans="1:23" s="15" customFormat="1" ht="33.75" x14ac:dyDescent="0.15">
      <c r="A3520" s="49">
        <f>COUNTA($C$5:C3520)</f>
        <v>2004</v>
      </c>
      <c r="B3520" s="119"/>
      <c r="C3520" s="49" t="s">
        <v>9925</v>
      </c>
      <c r="D3520" s="49" t="s">
        <v>93</v>
      </c>
      <c r="E3520" s="49" t="s">
        <v>9926</v>
      </c>
      <c r="F3520" s="49" t="s">
        <v>9927</v>
      </c>
      <c r="G3520" s="49">
        <v>2.35</v>
      </c>
      <c r="H3520" s="49" t="s">
        <v>107</v>
      </c>
      <c r="I3520" s="49" t="s">
        <v>67</v>
      </c>
      <c r="J3520" s="49">
        <v>10</v>
      </c>
      <c r="K3520" s="49">
        <v>4000</v>
      </c>
      <c r="L3520" s="49" t="s">
        <v>3592</v>
      </c>
      <c r="M3520" s="49" t="s">
        <v>395</v>
      </c>
      <c r="N3520" s="49">
        <v>10</v>
      </c>
      <c r="O3520" s="49">
        <v>3500</v>
      </c>
      <c r="P3520" s="49"/>
      <c r="Q3520" s="49"/>
      <c r="R3520" s="49" t="s">
        <v>242</v>
      </c>
      <c r="S3520" s="49">
        <v>3300</v>
      </c>
      <c r="T3520" s="49" t="s">
        <v>9928</v>
      </c>
      <c r="U3520" s="49" t="s">
        <v>9929</v>
      </c>
      <c r="V3520" s="49"/>
      <c r="W3520" s="49"/>
    </row>
    <row r="3521" spans="1:23" s="15" customFormat="1" ht="33.75" x14ac:dyDescent="0.15">
      <c r="A3521" s="49">
        <f>COUNTA($C$5:C3521)</f>
        <v>2005</v>
      </c>
      <c r="B3521" s="119"/>
      <c r="C3521" s="49" t="s">
        <v>9930</v>
      </c>
      <c r="D3521" s="49" t="s">
        <v>432</v>
      </c>
      <c r="E3521" s="49" t="s">
        <v>1673</v>
      </c>
      <c r="F3521" s="49" t="s">
        <v>9931</v>
      </c>
      <c r="G3521" s="49">
        <v>1.1000000000000001</v>
      </c>
      <c r="H3521" s="49" t="s">
        <v>9932</v>
      </c>
      <c r="I3521" s="49" t="s">
        <v>67</v>
      </c>
      <c r="J3521" s="49">
        <v>2</v>
      </c>
      <c r="K3521" s="49" t="s">
        <v>527</v>
      </c>
      <c r="L3521" s="49" t="s">
        <v>4753</v>
      </c>
      <c r="M3521" s="49" t="s">
        <v>375</v>
      </c>
      <c r="N3521" s="49">
        <v>3</v>
      </c>
      <c r="O3521" s="49" t="s">
        <v>65</v>
      </c>
      <c r="P3521" s="49"/>
      <c r="Q3521" s="49" t="s">
        <v>4753</v>
      </c>
      <c r="R3521" s="49" t="s">
        <v>398</v>
      </c>
      <c r="S3521" s="49" t="s">
        <v>296</v>
      </c>
      <c r="T3521" s="49" t="s">
        <v>9933</v>
      </c>
      <c r="U3521" s="49">
        <v>13869225429</v>
      </c>
      <c r="V3521" s="49"/>
      <c r="W3521" s="49"/>
    </row>
    <row r="3522" spans="1:23" s="15" customFormat="1" ht="33.75" x14ac:dyDescent="0.15">
      <c r="A3522" s="49">
        <f>COUNTA($C$5:C3522)</f>
        <v>2006</v>
      </c>
      <c r="B3522" s="119"/>
      <c r="C3522" s="49" t="s">
        <v>9930</v>
      </c>
      <c r="D3522" s="49" t="s">
        <v>432</v>
      </c>
      <c r="E3522" s="49" t="s">
        <v>1673</v>
      </c>
      <c r="F3522" s="49" t="s">
        <v>9931</v>
      </c>
      <c r="G3522" s="49">
        <v>1.1000000000000001</v>
      </c>
      <c r="H3522" s="49" t="s">
        <v>6534</v>
      </c>
      <c r="I3522" s="49" t="s">
        <v>67</v>
      </c>
      <c r="J3522" s="49">
        <v>2</v>
      </c>
      <c r="K3522" s="49" t="s">
        <v>527</v>
      </c>
      <c r="L3522" s="49"/>
      <c r="M3522" s="49"/>
      <c r="N3522" s="49"/>
      <c r="O3522" s="49"/>
      <c r="P3522" s="49"/>
      <c r="Q3522" s="49"/>
      <c r="R3522" s="49"/>
      <c r="S3522" s="49"/>
      <c r="T3522" s="49" t="s">
        <v>9933</v>
      </c>
      <c r="U3522" s="49">
        <v>13869225429</v>
      </c>
      <c r="V3522" s="49"/>
      <c r="W3522" s="49"/>
    </row>
    <row r="3523" spans="1:23" s="15" customFormat="1" ht="33.75" x14ac:dyDescent="0.15">
      <c r="A3523" s="49">
        <f>COUNTA($C$5:C3523)</f>
        <v>2007</v>
      </c>
      <c r="B3523" s="119"/>
      <c r="C3523" s="49" t="s">
        <v>9934</v>
      </c>
      <c r="D3523" s="49" t="s">
        <v>230</v>
      </c>
      <c r="E3523" s="49" t="s">
        <v>280</v>
      </c>
      <c r="F3523" s="49" t="s">
        <v>9935</v>
      </c>
      <c r="G3523" s="49"/>
      <c r="H3523" s="49"/>
      <c r="I3523" s="49"/>
      <c r="J3523" s="49"/>
      <c r="K3523" s="49"/>
      <c r="L3523" s="49" t="s">
        <v>9936</v>
      </c>
      <c r="M3523" s="49" t="s">
        <v>242</v>
      </c>
      <c r="N3523" s="49" t="s">
        <v>658</v>
      </c>
      <c r="O3523" s="49" t="s">
        <v>2688</v>
      </c>
      <c r="P3523" s="49"/>
      <c r="Q3523" s="49" t="s">
        <v>9937</v>
      </c>
      <c r="R3523" s="49" t="s">
        <v>242</v>
      </c>
      <c r="S3523" s="49" t="s">
        <v>2509</v>
      </c>
      <c r="T3523" s="49" t="s">
        <v>9938</v>
      </c>
      <c r="U3523" s="49">
        <v>15763545311</v>
      </c>
      <c r="V3523" s="49" t="s">
        <v>9939</v>
      </c>
      <c r="W3523" s="49"/>
    </row>
    <row r="3524" spans="1:23" s="15" customFormat="1" ht="33.75" x14ac:dyDescent="0.15">
      <c r="A3524" s="49">
        <f>COUNTA($C$5:C3524)</f>
        <v>2008</v>
      </c>
      <c r="B3524" s="119"/>
      <c r="C3524" s="49" t="s">
        <v>9940</v>
      </c>
      <c r="D3524" s="49" t="s">
        <v>20</v>
      </c>
      <c r="E3524" s="49" t="s">
        <v>687</v>
      </c>
      <c r="F3524" s="49" t="s">
        <v>9941</v>
      </c>
      <c r="G3524" s="49">
        <v>0.4</v>
      </c>
      <c r="H3524" s="49" t="s">
        <v>9942</v>
      </c>
      <c r="I3524" s="49" t="s">
        <v>24</v>
      </c>
      <c r="J3524" s="49">
        <v>2</v>
      </c>
      <c r="K3524" s="49" t="s">
        <v>1844</v>
      </c>
      <c r="L3524" s="49" t="s">
        <v>108</v>
      </c>
      <c r="M3524" s="49" t="s">
        <v>67</v>
      </c>
      <c r="N3524" s="49">
        <v>1</v>
      </c>
      <c r="O3524" s="49" t="s">
        <v>296</v>
      </c>
      <c r="P3524" s="49"/>
      <c r="Q3524" s="49"/>
      <c r="R3524" s="49"/>
      <c r="S3524" s="49"/>
      <c r="T3524" s="49" t="s">
        <v>9943</v>
      </c>
      <c r="U3524" s="49">
        <v>13656688575</v>
      </c>
      <c r="V3524" s="49"/>
      <c r="W3524" s="49"/>
    </row>
    <row r="3525" spans="1:23" s="15" customFormat="1" ht="78.75" x14ac:dyDescent="0.15">
      <c r="A3525" s="49">
        <f>COUNTA($C$5:C3525)</f>
        <v>2009</v>
      </c>
      <c r="B3525" s="119"/>
      <c r="C3525" s="49" t="s">
        <v>9944</v>
      </c>
      <c r="D3525" s="49" t="s">
        <v>34</v>
      </c>
      <c r="E3525" s="49" t="s">
        <v>35</v>
      </c>
      <c r="F3525" s="49" t="s">
        <v>9945</v>
      </c>
      <c r="G3525" s="49" t="s">
        <v>9946</v>
      </c>
      <c r="H3525" s="49"/>
      <c r="I3525" s="49"/>
      <c r="J3525" s="49"/>
      <c r="K3525" s="49"/>
      <c r="L3525" s="49" t="s">
        <v>6878</v>
      </c>
      <c r="M3525" s="49" t="s">
        <v>646</v>
      </c>
      <c r="N3525" s="49">
        <v>1</v>
      </c>
      <c r="O3525" s="49" t="s">
        <v>96</v>
      </c>
      <c r="P3525" s="49"/>
      <c r="Q3525" s="49" t="s">
        <v>9947</v>
      </c>
      <c r="R3525" s="49" t="s">
        <v>3221</v>
      </c>
      <c r="S3525" s="49" t="s">
        <v>5870</v>
      </c>
      <c r="T3525" s="49" t="s">
        <v>9948</v>
      </c>
      <c r="U3525" s="49">
        <v>15628690197</v>
      </c>
      <c r="V3525" s="49"/>
      <c r="W3525" s="49"/>
    </row>
    <row r="3526" spans="1:23" s="15" customFormat="1" ht="22.5" x14ac:dyDescent="0.15">
      <c r="A3526" s="49">
        <f>COUNTA($C$5:C3526)</f>
        <v>2010</v>
      </c>
      <c r="B3526" s="119"/>
      <c r="C3526" s="49" t="s">
        <v>9949</v>
      </c>
      <c r="D3526" s="49" t="s">
        <v>182</v>
      </c>
      <c r="E3526" s="49" t="s">
        <v>9950</v>
      </c>
      <c r="F3526" s="49" t="s">
        <v>9951</v>
      </c>
      <c r="G3526" s="49">
        <v>6.07</v>
      </c>
      <c r="H3526" s="49" t="s">
        <v>30</v>
      </c>
      <c r="I3526" s="49" t="s">
        <v>24</v>
      </c>
      <c r="J3526" s="49" t="s">
        <v>7486</v>
      </c>
      <c r="K3526" s="49" t="s">
        <v>9952</v>
      </c>
      <c r="L3526" s="49" t="s">
        <v>9953</v>
      </c>
      <c r="M3526" s="49"/>
      <c r="N3526" s="49">
        <v>2</v>
      </c>
      <c r="O3526" s="49" t="s">
        <v>9952</v>
      </c>
      <c r="P3526" s="49"/>
      <c r="Q3526" s="49" t="s">
        <v>43</v>
      </c>
      <c r="R3526" s="49"/>
      <c r="S3526" s="49"/>
      <c r="T3526" s="49" t="s">
        <v>9954</v>
      </c>
      <c r="U3526" s="49">
        <v>15965944525</v>
      </c>
      <c r="V3526" s="49"/>
      <c r="W3526" s="49"/>
    </row>
    <row r="3527" spans="1:23" s="15" customFormat="1" ht="22.5" x14ac:dyDescent="0.15">
      <c r="A3527" s="49">
        <f>COUNTA($C$5:C3527)</f>
        <v>2011</v>
      </c>
      <c r="B3527" s="119"/>
      <c r="C3527" s="49" t="s">
        <v>9955</v>
      </c>
      <c r="D3527" s="49" t="s">
        <v>93</v>
      </c>
      <c r="E3527" s="49" t="s">
        <v>2967</v>
      </c>
      <c r="F3527" s="49" t="s">
        <v>9956</v>
      </c>
      <c r="G3527" s="49">
        <v>4</v>
      </c>
      <c r="H3527" s="49"/>
      <c r="I3527" s="49"/>
      <c r="J3527" s="49">
        <v>2</v>
      </c>
      <c r="K3527" s="49"/>
      <c r="L3527" s="49"/>
      <c r="M3527" s="49"/>
      <c r="N3527" s="49">
        <v>5</v>
      </c>
      <c r="O3527" s="49"/>
      <c r="P3527" s="49"/>
      <c r="Q3527" s="49"/>
      <c r="R3527" s="49"/>
      <c r="S3527" s="49"/>
      <c r="T3527" s="49" t="s">
        <v>9957</v>
      </c>
      <c r="U3527" s="49">
        <v>13405448000</v>
      </c>
      <c r="V3527" s="49"/>
      <c r="W3527" s="49"/>
    </row>
    <row r="3528" spans="1:23" s="15" customFormat="1" ht="22.5" x14ac:dyDescent="0.15">
      <c r="A3528" s="49">
        <f>COUNTA($C$5:C3528)</f>
        <v>2012</v>
      </c>
      <c r="B3528" s="119"/>
      <c r="C3528" s="49" t="s">
        <v>9958</v>
      </c>
      <c r="D3528" s="49" t="s">
        <v>93</v>
      </c>
      <c r="E3528" s="49" t="s">
        <v>2967</v>
      </c>
      <c r="F3528" s="49" t="s">
        <v>9959</v>
      </c>
      <c r="G3528" s="49">
        <v>0.24</v>
      </c>
      <c r="H3528" s="49" t="s">
        <v>9960</v>
      </c>
      <c r="I3528" s="49" t="s">
        <v>24</v>
      </c>
      <c r="J3528" s="49">
        <v>5</v>
      </c>
      <c r="K3528" s="49" t="s">
        <v>149</v>
      </c>
      <c r="L3528" s="49" t="s">
        <v>1470</v>
      </c>
      <c r="M3528" s="49" t="s">
        <v>67</v>
      </c>
      <c r="N3528" s="49">
        <v>2</v>
      </c>
      <c r="O3528" s="49" t="s">
        <v>176</v>
      </c>
      <c r="P3528" s="49"/>
      <c r="Q3528" s="49" t="s">
        <v>517</v>
      </c>
      <c r="R3528" s="49" t="s">
        <v>67</v>
      </c>
      <c r="S3528" s="49" t="s">
        <v>176</v>
      </c>
      <c r="T3528" s="49" t="s">
        <v>9961</v>
      </c>
      <c r="U3528" s="49">
        <v>18654751898</v>
      </c>
      <c r="V3528" s="49"/>
      <c r="W3528" s="49"/>
    </row>
    <row r="3529" spans="1:23" s="15" customFormat="1" ht="33.75" x14ac:dyDescent="0.15">
      <c r="A3529" s="49">
        <f>COUNTA($C$5:C3529)</f>
        <v>2013</v>
      </c>
      <c r="B3529" s="119"/>
      <c r="C3529" s="49" t="s">
        <v>9962</v>
      </c>
      <c r="D3529" s="49" t="s">
        <v>34</v>
      </c>
      <c r="E3529" s="49" t="s">
        <v>9926</v>
      </c>
      <c r="F3529" s="49" t="s">
        <v>9963</v>
      </c>
      <c r="G3529" s="49" t="s">
        <v>2736</v>
      </c>
      <c r="H3529" s="49" t="s">
        <v>9964</v>
      </c>
      <c r="I3529" s="49" t="s">
        <v>24</v>
      </c>
      <c r="J3529" s="49" t="s">
        <v>9965</v>
      </c>
      <c r="K3529" s="49">
        <v>5000</v>
      </c>
      <c r="L3529" s="49" t="s">
        <v>9966</v>
      </c>
      <c r="M3529" s="49" t="s">
        <v>67</v>
      </c>
      <c r="N3529" s="49" t="s">
        <v>9965</v>
      </c>
      <c r="O3529" s="49">
        <v>4000</v>
      </c>
      <c r="P3529" s="49"/>
      <c r="Q3529" s="49" t="s">
        <v>9967</v>
      </c>
      <c r="R3529" s="49"/>
      <c r="S3529" s="49">
        <v>3000</v>
      </c>
      <c r="T3529" s="49" t="s">
        <v>9968</v>
      </c>
      <c r="U3529" s="49" t="s">
        <v>9969</v>
      </c>
      <c r="V3529" s="49"/>
      <c r="W3529" s="49"/>
    </row>
    <row r="3530" spans="1:23" s="15" customFormat="1" ht="22.5" x14ac:dyDescent="0.15">
      <c r="A3530" s="49">
        <f>COUNTA($C$5:C3530)</f>
        <v>2014</v>
      </c>
      <c r="B3530" s="119"/>
      <c r="C3530" s="49" t="s">
        <v>9970</v>
      </c>
      <c r="D3530" s="49" t="s">
        <v>182</v>
      </c>
      <c r="E3530" s="49" t="s">
        <v>9971</v>
      </c>
      <c r="F3530" s="49" t="s">
        <v>9972</v>
      </c>
      <c r="G3530" s="49">
        <v>0.22</v>
      </c>
      <c r="H3530" s="49" t="s">
        <v>1560</v>
      </c>
      <c r="I3530" s="49" t="s">
        <v>67</v>
      </c>
      <c r="J3530" s="49">
        <v>5</v>
      </c>
      <c r="K3530" s="49"/>
      <c r="L3530" s="49"/>
      <c r="M3530" s="49"/>
      <c r="N3530" s="49"/>
      <c r="O3530" s="49"/>
      <c r="P3530" s="49"/>
      <c r="Q3530" s="49"/>
      <c r="R3530" s="49"/>
      <c r="S3530" s="49"/>
      <c r="T3530" s="49" t="s">
        <v>9973</v>
      </c>
      <c r="U3530" s="49">
        <v>18853490509</v>
      </c>
      <c r="V3530" s="49"/>
      <c r="W3530" s="49"/>
    </row>
    <row r="3531" spans="1:23" s="15" customFormat="1" ht="45" x14ac:dyDescent="0.15">
      <c r="A3531" s="49">
        <f>COUNTA($C$5:C3531)</f>
        <v>2015</v>
      </c>
      <c r="B3531" s="119"/>
      <c r="C3531" s="49" t="s">
        <v>9974</v>
      </c>
      <c r="D3531" s="49" t="s">
        <v>93</v>
      </c>
      <c r="E3531" s="49" t="s">
        <v>166</v>
      </c>
      <c r="F3531" s="49" t="s">
        <v>9975</v>
      </c>
      <c r="G3531" s="49">
        <v>0.3</v>
      </c>
      <c r="H3531" s="49" t="s">
        <v>9976</v>
      </c>
      <c r="I3531" s="49" t="s">
        <v>4016</v>
      </c>
      <c r="J3531" s="49">
        <v>5</v>
      </c>
      <c r="K3531" s="49" t="s">
        <v>6601</v>
      </c>
      <c r="L3531" s="49" t="s">
        <v>9977</v>
      </c>
      <c r="M3531" s="49" t="s">
        <v>5697</v>
      </c>
      <c r="N3531" s="49">
        <v>20</v>
      </c>
      <c r="O3531" s="49" t="s">
        <v>9978</v>
      </c>
      <c r="P3531" s="49"/>
      <c r="Q3531" s="49" t="s">
        <v>9979</v>
      </c>
      <c r="R3531" s="49" t="s">
        <v>30</v>
      </c>
      <c r="S3531" s="49" t="s">
        <v>9980</v>
      </c>
      <c r="T3531" s="49" t="s">
        <v>9981</v>
      </c>
      <c r="U3531" s="49" t="s">
        <v>9982</v>
      </c>
      <c r="V3531" s="49"/>
      <c r="W3531" s="49"/>
    </row>
    <row r="3532" spans="1:23" s="15" customFormat="1" ht="90" x14ac:dyDescent="0.15">
      <c r="A3532" s="49">
        <f>COUNTA($C$5:C3532)</f>
        <v>2016</v>
      </c>
      <c r="B3532" s="119"/>
      <c r="C3532" s="49" t="s">
        <v>9983</v>
      </c>
      <c r="D3532" s="49" t="s">
        <v>34</v>
      </c>
      <c r="E3532" s="49" t="s">
        <v>9984</v>
      </c>
      <c r="F3532" s="49" t="s">
        <v>9985</v>
      </c>
      <c r="G3532" s="49">
        <v>9.5</v>
      </c>
      <c r="H3532" s="51" t="s">
        <v>9986</v>
      </c>
      <c r="I3532" s="49" t="s">
        <v>130</v>
      </c>
      <c r="J3532" s="49">
        <v>80</v>
      </c>
      <c r="K3532" s="49" t="s">
        <v>9987</v>
      </c>
      <c r="L3532" s="51" t="s">
        <v>9986</v>
      </c>
      <c r="M3532" s="49" t="s">
        <v>6239</v>
      </c>
      <c r="N3532" s="49">
        <v>105</v>
      </c>
      <c r="O3532" s="49" t="s">
        <v>1510</v>
      </c>
      <c r="P3532" s="49"/>
      <c r="Q3532" s="51" t="s">
        <v>9986</v>
      </c>
      <c r="R3532" s="49" t="s">
        <v>646</v>
      </c>
      <c r="S3532" s="49" t="s">
        <v>188</v>
      </c>
      <c r="T3532" s="49" t="s">
        <v>9988</v>
      </c>
      <c r="U3532" s="49" t="s">
        <v>9989</v>
      </c>
      <c r="V3532" s="49"/>
      <c r="W3532" s="49"/>
    </row>
    <row r="3533" spans="1:23" s="15" customFormat="1" ht="33.75" x14ac:dyDescent="0.15">
      <c r="A3533" s="55">
        <f>COUNTA($C$5:C3533)</f>
        <v>2017</v>
      </c>
      <c r="B3533" s="119"/>
      <c r="C3533" s="55" t="s">
        <v>9990</v>
      </c>
      <c r="D3533" s="49" t="s">
        <v>93</v>
      </c>
      <c r="E3533" s="49" t="s">
        <v>9926</v>
      </c>
      <c r="F3533" s="49" t="s">
        <v>9991</v>
      </c>
      <c r="G3533" s="49">
        <v>1.2</v>
      </c>
      <c r="H3533" s="49" t="s">
        <v>107</v>
      </c>
      <c r="I3533" s="49" t="s">
        <v>56</v>
      </c>
      <c r="J3533" s="49">
        <v>3</v>
      </c>
      <c r="K3533" s="49" t="s">
        <v>9992</v>
      </c>
      <c r="L3533" s="49" t="s">
        <v>107</v>
      </c>
      <c r="M3533" s="49" t="s">
        <v>27</v>
      </c>
      <c r="N3533" s="49">
        <v>3</v>
      </c>
      <c r="O3533" s="49" t="s">
        <v>9992</v>
      </c>
      <c r="P3533" s="49"/>
      <c r="Q3533" s="49" t="s">
        <v>9993</v>
      </c>
      <c r="R3533" s="49" t="s">
        <v>242</v>
      </c>
      <c r="S3533" s="49" t="s">
        <v>9992</v>
      </c>
      <c r="T3533" s="49" t="s">
        <v>9994</v>
      </c>
      <c r="U3533" s="49">
        <v>18315947138</v>
      </c>
      <c r="V3533" s="49"/>
      <c r="W3533" s="49"/>
    </row>
    <row r="3534" spans="1:23" s="15" customFormat="1" ht="112.5" x14ac:dyDescent="0.15">
      <c r="A3534" s="49">
        <f>COUNTA($C$5:C3534)</f>
        <v>2018</v>
      </c>
      <c r="B3534" s="119"/>
      <c r="C3534" s="49" t="s">
        <v>9995</v>
      </c>
      <c r="D3534" s="49" t="s">
        <v>152</v>
      </c>
      <c r="E3534" s="49" t="s">
        <v>9926</v>
      </c>
      <c r="F3534" s="49" t="s">
        <v>9996</v>
      </c>
      <c r="G3534" s="49">
        <v>0.16</v>
      </c>
      <c r="H3534" s="49" t="s">
        <v>9997</v>
      </c>
      <c r="I3534" s="49" t="s">
        <v>27</v>
      </c>
      <c r="J3534" s="49">
        <v>3</v>
      </c>
      <c r="K3534" s="49" t="s">
        <v>9998</v>
      </c>
      <c r="L3534" s="49" t="s">
        <v>9999</v>
      </c>
      <c r="M3534" s="49" t="s">
        <v>27</v>
      </c>
      <c r="N3534" s="49">
        <v>7</v>
      </c>
      <c r="O3534" s="49" t="s">
        <v>9998</v>
      </c>
      <c r="P3534" s="49"/>
      <c r="Q3534" s="49" t="s">
        <v>10000</v>
      </c>
      <c r="R3534" s="49" t="s">
        <v>27</v>
      </c>
      <c r="S3534" s="49" t="s">
        <v>9998</v>
      </c>
      <c r="T3534" s="49" t="s">
        <v>10001</v>
      </c>
      <c r="U3534" s="49">
        <v>15266972627</v>
      </c>
      <c r="V3534" s="49"/>
      <c r="W3534" s="49"/>
    </row>
    <row r="3535" spans="1:23" s="15" customFormat="1" ht="33.75" x14ac:dyDescent="0.15">
      <c r="A3535" s="119">
        <f>COUNTA($C$5:C3535)</f>
        <v>2019</v>
      </c>
      <c r="B3535" s="119"/>
      <c r="C3535" s="119" t="s">
        <v>10002</v>
      </c>
      <c r="D3535" s="119" t="s">
        <v>9623</v>
      </c>
      <c r="E3535" s="119" t="s">
        <v>442</v>
      </c>
      <c r="F3535" s="119" t="s">
        <v>10003</v>
      </c>
      <c r="G3535" s="119">
        <v>1.5</v>
      </c>
      <c r="H3535" s="49" t="s">
        <v>719</v>
      </c>
      <c r="I3535" s="49" t="s">
        <v>67</v>
      </c>
      <c r="J3535" s="49">
        <v>20</v>
      </c>
      <c r="K3535" s="49" t="s">
        <v>1303</v>
      </c>
      <c r="L3535" s="49" t="s">
        <v>719</v>
      </c>
      <c r="M3535" s="49" t="s">
        <v>67</v>
      </c>
      <c r="N3535" s="49">
        <v>20</v>
      </c>
      <c r="O3535" s="49" t="s">
        <v>1303</v>
      </c>
      <c r="P3535" s="49"/>
      <c r="Q3535" s="49" t="s">
        <v>30</v>
      </c>
      <c r="R3535" s="49" t="s">
        <v>30</v>
      </c>
      <c r="S3535" s="49" t="s">
        <v>81</v>
      </c>
      <c r="T3535" s="49" t="s">
        <v>10004</v>
      </c>
      <c r="U3535" s="49">
        <v>15315852338</v>
      </c>
      <c r="V3535" s="49"/>
      <c r="W3535" s="49"/>
    </row>
    <row r="3536" spans="1:23" s="15" customFormat="1" ht="45" x14ac:dyDescent="0.15">
      <c r="A3536" s="119"/>
      <c r="B3536" s="119"/>
      <c r="C3536" s="119"/>
      <c r="D3536" s="119"/>
      <c r="E3536" s="119"/>
      <c r="F3536" s="119"/>
      <c r="G3536" s="119"/>
      <c r="H3536" s="49" t="s">
        <v>10005</v>
      </c>
      <c r="I3536" s="49" t="s">
        <v>24</v>
      </c>
      <c r="J3536" s="49">
        <v>5</v>
      </c>
      <c r="K3536" s="49" t="s">
        <v>591</v>
      </c>
      <c r="L3536" s="49"/>
      <c r="M3536" s="49"/>
      <c r="N3536" s="49"/>
      <c r="O3536" s="49"/>
      <c r="P3536" s="49"/>
      <c r="Q3536" s="49"/>
      <c r="R3536" s="49"/>
      <c r="S3536" s="49"/>
      <c r="T3536" s="49" t="s">
        <v>10004</v>
      </c>
      <c r="U3536" s="49">
        <v>15315852338</v>
      </c>
      <c r="V3536" s="49"/>
      <c r="W3536" s="49"/>
    </row>
    <row r="3537" spans="1:23" s="15" customFormat="1" ht="22.5" x14ac:dyDescent="0.15">
      <c r="A3537" s="49">
        <f>COUNTA($C$5:C3537)</f>
        <v>2020</v>
      </c>
      <c r="B3537" s="119"/>
      <c r="C3537" s="49" t="s">
        <v>9886</v>
      </c>
      <c r="D3537" s="49" t="s">
        <v>53</v>
      </c>
      <c r="E3537" s="49" t="s">
        <v>280</v>
      </c>
      <c r="F3537" s="49" t="s">
        <v>9887</v>
      </c>
      <c r="G3537" s="49">
        <v>2.2400000000000002</v>
      </c>
      <c r="H3537" s="49"/>
      <c r="I3537" s="49"/>
      <c r="J3537" s="49"/>
      <c r="K3537" s="49"/>
      <c r="L3537" s="49"/>
      <c r="M3537" s="49"/>
      <c r="N3537" s="49"/>
      <c r="O3537" s="49"/>
      <c r="P3537" s="49"/>
      <c r="Q3537" s="49"/>
      <c r="R3537" s="49"/>
      <c r="S3537" s="49" t="s">
        <v>81</v>
      </c>
      <c r="T3537" s="49" t="s">
        <v>9888</v>
      </c>
      <c r="U3537" s="49">
        <v>15020668750</v>
      </c>
      <c r="V3537" s="49" t="s">
        <v>9889</v>
      </c>
      <c r="W3537" s="49"/>
    </row>
    <row r="3538" spans="1:23" s="15" customFormat="1" ht="33.75" x14ac:dyDescent="0.15">
      <c r="A3538" s="49">
        <f>COUNTA($C$5:C3538)</f>
        <v>2021</v>
      </c>
      <c r="B3538" s="119"/>
      <c r="C3538" s="49" t="s">
        <v>10006</v>
      </c>
      <c r="D3538" s="49" t="s">
        <v>34</v>
      </c>
      <c r="E3538" s="49" t="s">
        <v>280</v>
      </c>
      <c r="F3538" s="49" t="s">
        <v>10007</v>
      </c>
      <c r="G3538" s="49">
        <v>-1E-3</v>
      </c>
      <c r="H3538" s="49" t="s">
        <v>55</v>
      </c>
      <c r="I3538" s="49" t="s">
        <v>67</v>
      </c>
      <c r="J3538" s="49">
        <v>1</v>
      </c>
      <c r="K3538" s="49" t="s">
        <v>565</v>
      </c>
      <c r="L3538" s="49"/>
      <c r="M3538" s="49"/>
      <c r="N3538" s="49"/>
      <c r="O3538" s="49"/>
      <c r="P3538" s="49"/>
      <c r="Q3538" s="49"/>
      <c r="R3538" s="49"/>
      <c r="S3538" s="49"/>
      <c r="T3538" s="49" t="s">
        <v>10008</v>
      </c>
      <c r="U3538" s="49">
        <v>13385439661</v>
      </c>
      <c r="V3538" s="49"/>
      <c r="W3538" s="49"/>
    </row>
    <row r="3539" spans="1:23" s="15" customFormat="1" ht="22.5" x14ac:dyDescent="0.15">
      <c r="A3539" s="49">
        <f>COUNTA($C$5:C3539)</f>
        <v>2022</v>
      </c>
      <c r="B3539" s="119"/>
      <c r="C3539" s="49" t="s">
        <v>10009</v>
      </c>
      <c r="D3539" s="49" t="s">
        <v>182</v>
      </c>
      <c r="E3539" s="49" t="s">
        <v>10010</v>
      </c>
      <c r="F3539" s="49" t="s">
        <v>10011</v>
      </c>
      <c r="G3539" s="49">
        <v>2.2000000000000002</v>
      </c>
      <c r="H3539" s="49" t="s">
        <v>169</v>
      </c>
      <c r="I3539" s="49" t="s">
        <v>67</v>
      </c>
      <c r="J3539" s="49">
        <v>2</v>
      </c>
      <c r="K3539" s="49" t="s">
        <v>149</v>
      </c>
      <c r="L3539" s="49"/>
      <c r="M3539" s="49"/>
      <c r="N3539" s="49"/>
      <c r="O3539" s="49"/>
      <c r="P3539" s="49"/>
      <c r="Q3539" s="49"/>
      <c r="R3539" s="49"/>
      <c r="S3539" s="49"/>
      <c r="T3539" s="49" t="s">
        <v>10012</v>
      </c>
      <c r="U3539" s="49">
        <v>18753463391</v>
      </c>
      <c r="V3539" s="49"/>
      <c r="W3539" s="49"/>
    </row>
    <row r="3540" spans="1:23" s="15" customFormat="1" ht="22.5" x14ac:dyDescent="0.15">
      <c r="A3540" s="49">
        <f>COUNTA($C$5:C3540)</f>
        <v>2023</v>
      </c>
      <c r="B3540" s="119"/>
      <c r="C3540" s="49" t="s">
        <v>10013</v>
      </c>
      <c r="D3540" s="49" t="s">
        <v>2603</v>
      </c>
      <c r="E3540" s="49" t="s">
        <v>220</v>
      </c>
      <c r="F3540" s="49" t="s">
        <v>10014</v>
      </c>
      <c r="G3540" s="49">
        <v>3.5</v>
      </c>
      <c r="H3540" s="49" t="s">
        <v>6267</v>
      </c>
      <c r="I3540" s="49" t="s">
        <v>56</v>
      </c>
      <c r="J3540" s="49">
        <v>10</v>
      </c>
      <c r="K3540" s="49" t="s">
        <v>10015</v>
      </c>
      <c r="L3540" s="49"/>
      <c r="M3540" s="49"/>
      <c r="N3540" s="49"/>
      <c r="O3540" s="49"/>
      <c r="P3540" s="49"/>
      <c r="Q3540" s="49"/>
      <c r="R3540" s="49"/>
      <c r="S3540" s="49"/>
      <c r="T3540" s="49" t="s">
        <v>10016</v>
      </c>
      <c r="U3540" s="49" t="s">
        <v>10017</v>
      </c>
      <c r="V3540" s="49"/>
      <c r="W3540" s="49"/>
    </row>
    <row r="3541" spans="1:23" s="15" customFormat="1" ht="22.5" x14ac:dyDescent="0.15">
      <c r="A3541" s="119">
        <f>COUNTA($C$5:C3541)</f>
        <v>2024</v>
      </c>
      <c r="B3541" s="119"/>
      <c r="C3541" s="119" t="s">
        <v>10018</v>
      </c>
      <c r="D3541" s="119" t="s">
        <v>2762</v>
      </c>
      <c r="E3541" s="119" t="s">
        <v>280</v>
      </c>
      <c r="F3541" s="119" t="s">
        <v>10019</v>
      </c>
      <c r="G3541" s="119">
        <v>0.5</v>
      </c>
      <c r="H3541" s="49" t="s">
        <v>10020</v>
      </c>
      <c r="I3541" s="49" t="s">
        <v>24</v>
      </c>
      <c r="J3541" s="49">
        <v>20</v>
      </c>
      <c r="K3541" s="49" t="s">
        <v>81</v>
      </c>
      <c r="L3541" s="49"/>
      <c r="M3541" s="49"/>
      <c r="N3541" s="49"/>
      <c r="O3541" s="49"/>
      <c r="P3541" s="49"/>
      <c r="Q3541" s="49"/>
      <c r="R3541" s="49"/>
      <c r="S3541" s="49"/>
      <c r="T3541" s="49" t="s">
        <v>10021</v>
      </c>
      <c r="U3541" s="50">
        <v>13620868002</v>
      </c>
      <c r="V3541" s="49"/>
      <c r="W3541" s="49"/>
    </row>
    <row r="3542" spans="1:23" s="15" customFormat="1" ht="22.5" x14ac:dyDescent="0.15">
      <c r="A3542" s="119"/>
      <c r="B3542" s="119"/>
      <c r="C3542" s="119"/>
      <c r="D3542" s="119"/>
      <c r="E3542" s="119"/>
      <c r="F3542" s="119"/>
      <c r="G3542" s="119"/>
      <c r="H3542" s="49" t="s">
        <v>1191</v>
      </c>
      <c r="I3542" s="49" t="s">
        <v>24</v>
      </c>
      <c r="J3542" s="49">
        <v>20</v>
      </c>
      <c r="K3542" s="49" t="s">
        <v>48</v>
      </c>
      <c r="L3542" s="49"/>
      <c r="M3542" s="49"/>
      <c r="N3542" s="49"/>
      <c r="O3542" s="49"/>
      <c r="P3542" s="49"/>
      <c r="Q3542" s="49"/>
      <c r="R3542" s="49"/>
      <c r="S3542" s="49"/>
      <c r="T3542" s="49" t="s">
        <v>10021</v>
      </c>
      <c r="U3542" s="50">
        <v>13620868002</v>
      </c>
      <c r="V3542" s="49"/>
      <c r="W3542" s="49"/>
    </row>
    <row r="3543" spans="1:23" s="15" customFormat="1" ht="22.5" x14ac:dyDescent="0.15">
      <c r="A3543" s="119"/>
      <c r="B3543" s="119"/>
      <c r="C3543" s="119"/>
      <c r="D3543" s="119"/>
      <c r="E3543" s="119"/>
      <c r="F3543" s="119"/>
      <c r="G3543" s="119"/>
      <c r="H3543" s="49" t="s">
        <v>30</v>
      </c>
      <c r="I3543" s="49" t="s">
        <v>24</v>
      </c>
      <c r="J3543" s="49">
        <v>20</v>
      </c>
      <c r="K3543" s="49" t="s">
        <v>321</v>
      </c>
      <c r="L3543" s="49"/>
      <c r="M3543" s="49"/>
      <c r="N3543" s="49"/>
      <c r="O3543" s="49"/>
      <c r="P3543" s="49"/>
      <c r="Q3543" s="49"/>
      <c r="R3543" s="49"/>
      <c r="S3543" s="49"/>
      <c r="T3543" s="49" t="s">
        <v>10021</v>
      </c>
      <c r="U3543" s="50" t="s">
        <v>10022</v>
      </c>
      <c r="V3543" s="49"/>
      <c r="W3543" s="49"/>
    </row>
    <row r="3544" spans="1:23" s="15" customFormat="1" ht="22.5" x14ac:dyDescent="0.15">
      <c r="A3544" s="119"/>
      <c r="B3544" s="119"/>
      <c r="C3544" s="119"/>
      <c r="D3544" s="119"/>
      <c r="E3544" s="119"/>
      <c r="F3544" s="119"/>
      <c r="G3544" s="119"/>
      <c r="H3544" s="49" t="s">
        <v>30</v>
      </c>
      <c r="I3544" s="49" t="s">
        <v>456</v>
      </c>
      <c r="J3544" s="49">
        <v>10</v>
      </c>
      <c r="K3544" s="49" t="s">
        <v>822</v>
      </c>
      <c r="L3544" s="49"/>
      <c r="M3544" s="49"/>
      <c r="N3544" s="49"/>
      <c r="O3544" s="49"/>
      <c r="P3544" s="49"/>
      <c r="Q3544" s="49"/>
      <c r="R3544" s="49"/>
      <c r="S3544" s="49"/>
      <c r="T3544" s="49" t="s">
        <v>10021</v>
      </c>
      <c r="U3544" s="50" t="s">
        <v>10022</v>
      </c>
      <c r="V3544" s="49"/>
      <c r="W3544" s="49"/>
    </row>
    <row r="3545" spans="1:23" s="15" customFormat="1" ht="67.5" x14ac:dyDescent="0.15">
      <c r="A3545" s="49">
        <f>COUNTA($C$5:C3545)</f>
        <v>2025</v>
      </c>
      <c r="B3545" s="119"/>
      <c r="C3545" s="49" t="s">
        <v>10023</v>
      </c>
      <c r="D3545" s="49" t="s">
        <v>34</v>
      </c>
      <c r="E3545" s="49" t="s">
        <v>220</v>
      </c>
      <c r="F3545" s="49" t="s">
        <v>10024</v>
      </c>
      <c r="G3545" s="49">
        <v>2.83</v>
      </c>
      <c r="H3545" s="49" t="s">
        <v>6267</v>
      </c>
      <c r="I3545" s="49" t="s">
        <v>47</v>
      </c>
      <c r="J3545" s="49">
        <v>50</v>
      </c>
      <c r="K3545" s="49" t="s">
        <v>6495</v>
      </c>
      <c r="L3545" s="49" t="s">
        <v>6267</v>
      </c>
      <c r="M3545" s="49" t="s">
        <v>47</v>
      </c>
      <c r="N3545" s="49">
        <v>50</v>
      </c>
      <c r="O3545" s="49" t="s">
        <v>6495</v>
      </c>
      <c r="P3545" s="49"/>
      <c r="Q3545" s="49" t="s">
        <v>10025</v>
      </c>
      <c r="R3545" s="49" t="s">
        <v>47</v>
      </c>
      <c r="S3545" s="49" t="s">
        <v>6495</v>
      </c>
      <c r="T3545" s="49" t="s">
        <v>10026</v>
      </c>
      <c r="U3545" s="49">
        <v>18206306405</v>
      </c>
      <c r="V3545" s="49"/>
      <c r="W3545" s="49"/>
    </row>
    <row r="3546" spans="1:23" s="15" customFormat="1" ht="22.5" x14ac:dyDescent="0.15">
      <c r="A3546" s="49">
        <f>COUNTA($C$5:C3546)</f>
        <v>2026</v>
      </c>
      <c r="B3546" s="119"/>
      <c r="C3546" s="49" t="s">
        <v>10027</v>
      </c>
      <c r="D3546" s="49" t="s">
        <v>93</v>
      </c>
      <c r="E3546" s="49" t="s">
        <v>10028</v>
      </c>
      <c r="F3546" s="49" t="s">
        <v>10029</v>
      </c>
      <c r="G3546" s="49">
        <v>1.5134000000000001</v>
      </c>
      <c r="H3546" s="49" t="s">
        <v>10030</v>
      </c>
      <c r="I3546" s="49" t="s">
        <v>24</v>
      </c>
      <c r="J3546" s="49">
        <v>6</v>
      </c>
      <c r="K3546" s="49" t="s">
        <v>201</v>
      </c>
      <c r="L3546" s="49" t="s">
        <v>177</v>
      </c>
      <c r="M3546" s="49" t="s">
        <v>24</v>
      </c>
      <c r="N3546" s="49">
        <v>6</v>
      </c>
      <c r="O3546" s="49" t="s">
        <v>201</v>
      </c>
      <c r="P3546" s="49"/>
      <c r="Q3546" s="49" t="s">
        <v>10031</v>
      </c>
      <c r="R3546" s="49" t="s">
        <v>24</v>
      </c>
      <c r="S3546" s="49" t="s">
        <v>201</v>
      </c>
      <c r="T3546" s="49" t="s">
        <v>10032</v>
      </c>
      <c r="U3546" s="49">
        <v>4361383</v>
      </c>
      <c r="V3546" s="49"/>
      <c r="W3546" s="49"/>
    </row>
    <row r="3547" spans="1:23" s="15" customFormat="1" ht="45" x14ac:dyDescent="0.15">
      <c r="A3547" s="119">
        <f>COUNTA($C$5:C3547)</f>
        <v>2027</v>
      </c>
      <c r="B3547" s="119"/>
      <c r="C3547" s="119" t="s">
        <v>10033</v>
      </c>
      <c r="D3547" s="119" t="s">
        <v>20</v>
      </c>
      <c r="E3547" s="119" t="s">
        <v>336</v>
      </c>
      <c r="F3547" s="119" t="s">
        <v>10034</v>
      </c>
      <c r="G3547" s="119">
        <v>10.59</v>
      </c>
      <c r="H3547" s="49" t="s">
        <v>10035</v>
      </c>
      <c r="I3547" s="49" t="s">
        <v>130</v>
      </c>
      <c r="J3547" s="119">
        <v>25</v>
      </c>
      <c r="K3547" s="119" t="s">
        <v>65</v>
      </c>
      <c r="L3547" s="49" t="s">
        <v>10036</v>
      </c>
      <c r="M3547" s="119" t="s">
        <v>27</v>
      </c>
      <c r="N3547" s="119">
        <v>40</v>
      </c>
      <c r="O3547" s="119" t="s">
        <v>852</v>
      </c>
      <c r="P3547" s="49"/>
      <c r="Q3547" s="119" t="s">
        <v>30</v>
      </c>
      <c r="R3547" s="119" t="s">
        <v>10037</v>
      </c>
      <c r="S3547" s="119" t="s">
        <v>852</v>
      </c>
      <c r="T3547" s="119" t="s">
        <v>10038</v>
      </c>
      <c r="U3547" s="123" t="s">
        <v>10039</v>
      </c>
      <c r="V3547" s="119" t="s">
        <v>43</v>
      </c>
      <c r="W3547" s="49"/>
    </row>
    <row r="3548" spans="1:23" s="15" customFormat="1" ht="22.5" x14ac:dyDescent="0.15">
      <c r="A3548" s="119"/>
      <c r="B3548" s="119"/>
      <c r="C3548" s="119"/>
      <c r="D3548" s="119"/>
      <c r="E3548" s="119"/>
      <c r="F3548" s="119"/>
      <c r="G3548" s="119"/>
      <c r="H3548" s="49" t="s">
        <v>10040</v>
      </c>
      <c r="I3548" s="49" t="s">
        <v>130</v>
      </c>
      <c r="J3548" s="119"/>
      <c r="K3548" s="119"/>
      <c r="L3548" s="49" t="s">
        <v>5068</v>
      </c>
      <c r="M3548" s="119"/>
      <c r="N3548" s="119"/>
      <c r="O3548" s="119"/>
      <c r="P3548" s="49"/>
      <c r="Q3548" s="119"/>
      <c r="R3548" s="119"/>
      <c r="S3548" s="119"/>
      <c r="T3548" s="119"/>
      <c r="U3548" s="123"/>
      <c r="V3548" s="119"/>
      <c r="W3548" s="49"/>
    </row>
    <row r="3549" spans="1:23" s="15" customFormat="1" ht="45" x14ac:dyDescent="0.15">
      <c r="A3549" s="119"/>
      <c r="B3549" s="119"/>
      <c r="C3549" s="119"/>
      <c r="D3549" s="119"/>
      <c r="E3549" s="119"/>
      <c r="F3549" s="119"/>
      <c r="G3549" s="119"/>
      <c r="H3549" s="49" t="s">
        <v>10041</v>
      </c>
      <c r="I3549" s="49" t="s">
        <v>130</v>
      </c>
      <c r="J3549" s="119"/>
      <c r="K3549" s="119"/>
      <c r="L3549" s="49" t="s">
        <v>1187</v>
      </c>
      <c r="M3549" s="119"/>
      <c r="N3549" s="119"/>
      <c r="O3549" s="119"/>
      <c r="P3549" s="49"/>
      <c r="Q3549" s="119"/>
      <c r="R3549" s="119"/>
      <c r="S3549" s="119"/>
      <c r="T3549" s="119"/>
      <c r="U3549" s="123"/>
      <c r="V3549" s="119"/>
      <c r="W3549" s="49"/>
    </row>
    <row r="3550" spans="1:23" s="15" customFormat="1" ht="33.75" x14ac:dyDescent="0.15">
      <c r="A3550" s="51">
        <f>COUNTA($C$5:C3550)</f>
        <v>2028</v>
      </c>
      <c r="B3550" s="119"/>
      <c r="C3550" s="51" t="s">
        <v>10042</v>
      </c>
      <c r="D3550" s="51" t="s">
        <v>552</v>
      </c>
      <c r="E3550" s="49" t="s">
        <v>9926</v>
      </c>
      <c r="F3550" s="51" t="s">
        <v>10043</v>
      </c>
      <c r="G3550" s="51">
        <v>0.9</v>
      </c>
      <c r="H3550" s="51" t="s">
        <v>10044</v>
      </c>
      <c r="I3550" s="51" t="s">
        <v>24</v>
      </c>
      <c r="J3550" s="50" t="s">
        <v>10045</v>
      </c>
      <c r="K3550" s="50">
        <v>4500</v>
      </c>
      <c r="L3550" s="51" t="s">
        <v>29</v>
      </c>
      <c r="M3550" s="51" t="s">
        <v>67</v>
      </c>
      <c r="N3550" s="50">
        <v>20</v>
      </c>
      <c r="O3550" s="50" t="s">
        <v>2789</v>
      </c>
      <c r="P3550" s="49"/>
      <c r="Q3550" s="51" t="s">
        <v>10046</v>
      </c>
      <c r="R3550" s="51" t="s">
        <v>24</v>
      </c>
      <c r="S3550" s="50">
        <v>4500</v>
      </c>
      <c r="T3550" s="51" t="s">
        <v>10047</v>
      </c>
      <c r="U3550" s="50">
        <v>18766080399</v>
      </c>
      <c r="V3550" s="51"/>
      <c r="W3550" s="49"/>
    </row>
    <row r="3551" spans="1:23" s="15" customFormat="1" ht="33.75" x14ac:dyDescent="0.15">
      <c r="A3551" s="49">
        <f>COUNTA($C$5:C3551)</f>
        <v>2029</v>
      </c>
      <c r="B3551" s="119"/>
      <c r="C3551" s="49" t="s">
        <v>10048</v>
      </c>
      <c r="D3551" s="49" t="s">
        <v>34</v>
      </c>
      <c r="E3551" s="49" t="s">
        <v>245</v>
      </c>
      <c r="F3551" s="49" t="s">
        <v>10049</v>
      </c>
      <c r="G3551" s="49">
        <v>0.65229999999999999</v>
      </c>
      <c r="H3551" s="49" t="s">
        <v>10050</v>
      </c>
      <c r="I3551" s="49" t="s">
        <v>47</v>
      </c>
      <c r="J3551" s="49">
        <v>5</v>
      </c>
      <c r="K3551" s="49" t="s">
        <v>321</v>
      </c>
      <c r="L3551" s="49" t="s">
        <v>10050</v>
      </c>
      <c r="M3551" s="49" t="s">
        <v>225</v>
      </c>
      <c r="N3551" s="49">
        <v>5</v>
      </c>
      <c r="O3551" s="49" t="s">
        <v>321</v>
      </c>
      <c r="P3551" s="49"/>
      <c r="Q3551" s="49"/>
      <c r="R3551" s="49"/>
      <c r="S3551" s="49"/>
      <c r="T3551" s="49" t="s">
        <v>10051</v>
      </c>
      <c r="U3551" s="50" t="s">
        <v>10052</v>
      </c>
      <c r="V3551" s="49"/>
      <c r="W3551" s="49"/>
    </row>
    <row r="3552" spans="1:23" s="15" customFormat="1" ht="123.75" x14ac:dyDescent="0.15">
      <c r="A3552" s="49">
        <f>COUNTA($C$5:C3552)</f>
        <v>2030</v>
      </c>
      <c r="B3552" s="119"/>
      <c r="C3552" s="49" t="s">
        <v>10053</v>
      </c>
      <c r="D3552" s="49" t="s">
        <v>10054</v>
      </c>
      <c r="E3552" s="49" t="s">
        <v>245</v>
      </c>
      <c r="F3552" s="49" t="s">
        <v>10029</v>
      </c>
      <c r="G3552" s="49">
        <v>1.4411</v>
      </c>
      <c r="H3552" s="49" t="s">
        <v>10055</v>
      </c>
      <c r="I3552" s="49" t="s">
        <v>56</v>
      </c>
      <c r="J3552" s="49">
        <v>10</v>
      </c>
      <c r="K3552" s="49" t="s">
        <v>8976</v>
      </c>
      <c r="L3552" s="49"/>
      <c r="M3552" s="49"/>
      <c r="N3552" s="49"/>
      <c r="O3552" s="49"/>
      <c r="P3552" s="49"/>
      <c r="Q3552" s="49" t="s">
        <v>10056</v>
      </c>
      <c r="R3552" s="49" t="s">
        <v>340</v>
      </c>
      <c r="S3552" s="49" t="s">
        <v>10057</v>
      </c>
      <c r="T3552" s="49" t="s">
        <v>10058</v>
      </c>
      <c r="U3552" s="50">
        <v>18615286767</v>
      </c>
      <c r="V3552" s="49"/>
      <c r="W3552" s="49"/>
    </row>
    <row r="3553" spans="1:23" s="15" customFormat="1" x14ac:dyDescent="0.15">
      <c r="A3553" s="119">
        <f>COUNTA($C$5:C3553)</f>
        <v>2031</v>
      </c>
      <c r="B3553" s="119"/>
      <c r="C3553" s="119" t="s">
        <v>10059</v>
      </c>
      <c r="D3553" s="119" t="s">
        <v>34</v>
      </c>
      <c r="E3553" s="119" t="s">
        <v>10060</v>
      </c>
      <c r="F3553" s="119" t="s">
        <v>10061</v>
      </c>
      <c r="G3553" s="119">
        <v>1</v>
      </c>
      <c r="H3553" s="49" t="s">
        <v>7077</v>
      </c>
      <c r="I3553" s="49" t="s">
        <v>27</v>
      </c>
      <c r="J3553" s="49">
        <v>10</v>
      </c>
      <c r="K3553" s="49">
        <v>5000</v>
      </c>
      <c r="L3553" s="49"/>
      <c r="M3553" s="49"/>
      <c r="N3553" s="49"/>
      <c r="O3553" s="49"/>
      <c r="P3553" s="49"/>
      <c r="Q3553" s="49"/>
      <c r="R3553" s="49"/>
      <c r="S3553" s="49"/>
      <c r="T3553" s="119" t="s">
        <v>10062</v>
      </c>
      <c r="U3553" s="119">
        <v>13583451097</v>
      </c>
      <c r="V3553" s="49"/>
      <c r="W3553" s="49"/>
    </row>
    <row r="3554" spans="1:23" s="15" customFormat="1" x14ac:dyDescent="0.15">
      <c r="A3554" s="119"/>
      <c r="B3554" s="119"/>
      <c r="C3554" s="119"/>
      <c r="D3554" s="119"/>
      <c r="E3554" s="119"/>
      <c r="F3554" s="119"/>
      <c r="G3554" s="119"/>
      <c r="H3554" s="49" t="s">
        <v>322</v>
      </c>
      <c r="I3554" s="49" t="s">
        <v>27</v>
      </c>
      <c r="J3554" s="49">
        <v>10</v>
      </c>
      <c r="K3554" s="49">
        <v>5000</v>
      </c>
      <c r="L3554" s="49"/>
      <c r="M3554" s="49"/>
      <c r="N3554" s="49"/>
      <c r="O3554" s="49"/>
      <c r="P3554" s="49"/>
      <c r="Q3554" s="49"/>
      <c r="R3554" s="49"/>
      <c r="S3554" s="49"/>
      <c r="T3554" s="119"/>
      <c r="U3554" s="119"/>
      <c r="V3554" s="49"/>
      <c r="W3554" s="49"/>
    </row>
    <row r="3555" spans="1:23" s="15" customFormat="1" ht="22.5" x14ac:dyDescent="0.15">
      <c r="A3555" s="119"/>
      <c r="B3555" s="119"/>
      <c r="C3555" s="119"/>
      <c r="D3555" s="119"/>
      <c r="E3555" s="119"/>
      <c r="F3555" s="119"/>
      <c r="G3555" s="119"/>
      <c r="H3555" s="49" t="s">
        <v>10063</v>
      </c>
      <c r="I3555" s="49" t="s">
        <v>27</v>
      </c>
      <c r="J3555" s="49">
        <v>10</v>
      </c>
      <c r="K3555" s="49">
        <v>5000</v>
      </c>
      <c r="L3555" s="49"/>
      <c r="M3555" s="49"/>
      <c r="N3555" s="49"/>
      <c r="O3555" s="49"/>
      <c r="P3555" s="49"/>
      <c r="Q3555" s="49"/>
      <c r="R3555" s="49"/>
      <c r="S3555" s="49"/>
      <c r="T3555" s="119"/>
      <c r="U3555" s="119"/>
      <c r="V3555" s="49"/>
      <c r="W3555" s="49"/>
    </row>
    <row r="3556" spans="1:23" s="15" customFormat="1" x14ac:dyDescent="0.15">
      <c r="A3556" s="119"/>
      <c r="B3556" s="119"/>
      <c r="C3556" s="119"/>
      <c r="D3556" s="119"/>
      <c r="E3556" s="119"/>
      <c r="F3556" s="119"/>
      <c r="G3556" s="119"/>
      <c r="H3556" s="49" t="s">
        <v>222</v>
      </c>
      <c r="I3556" s="49" t="s">
        <v>27</v>
      </c>
      <c r="J3556" s="49">
        <v>10</v>
      </c>
      <c r="K3556" s="49">
        <v>5000</v>
      </c>
      <c r="L3556" s="49"/>
      <c r="M3556" s="49"/>
      <c r="N3556" s="49"/>
      <c r="O3556" s="49"/>
      <c r="P3556" s="49"/>
      <c r="Q3556" s="49"/>
      <c r="R3556" s="49"/>
      <c r="S3556" s="49"/>
      <c r="T3556" s="119"/>
      <c r="U3556" s="119"/>
      <c r="V3556" s="49"/>
      <c r="W3556" s="49"/>
    </row>
    <row r="3557" spans="1:23" s="15" customFormat="1" ht="33.75" x14ac:dyDescent="0.15">
      <c r="A3557" s="49">
        <f>COUNTA($C$5:C3557)</f>
        <v>2032</v>
      </c>
      <c r="B3557" s="119"/>
      <c r="C3557" s="49" t="s">
        <v>10064</v>
      </c>
      <c r="D3557" s="49" t="s">
        <v>1125</v>
      </c>
      <c r="E3557" s="49" t="s">
        <v>4526</v>
      </c>
      <c r="F3557" s="49" t="s">
        <v>10065</v>
      </c>
      <c r="G3557" s="49">
        <v>1.8</v>
      </c>
      <c r="H3557" s="49"/>
      <c r="I3557" s="49"/>
      <c r="J3557" s="49"/>
      <c r="K3557" s="49"/>
      <c r="L3557" s="49" t="s">
        <v>10066</v>
      </c>
      <c r="M3557" s="49"/>
      <c r="N3557" s="49">
        <v>2</v>
      </c>
      <c r="O3557" s="49" t="s">
        <v>3475</v>
      </c>
      <c r="P3557" s="49"/>
      <c r="Q3557" s="49"/>
      <c r="R3557" s="49"/>
      <c r="S3557" s="49"/>
      <c r="T3557" s="49" t="s">
        <v>10067</v>
      </c>
      <c r="U3557" s="49">
        <v>15864189916</v>
      </c>
      <c r="V3557" s="49"/>
      <c r="W3557" s="49"/>
    </row>
    <row r="3558" spans="1:23" s="15" customFormat="1" ht="33.75" x14ac:dyDescent="0.15">
      <c r="A3558" s="49">
        <f>COUNTA($C$5:C3558)</f>
        <v>2033</v>
      </c>
      <c r="B3558" s="119"/>
      <c r="C3558" s="49" t="s">
        <v>10064</v>
      </c>
      <c r="D3558" s="49" t="s">
        <v>1125</v>
      </c>
      <c r="E3558" s="49" t="s">
        <v>4526</v>
      </c>
      <c r="F3558" s="49" t="s">
        <v>10065</v>
      </c>
      <c r="G3558" s="49">
        <v>1.8</v>
      </c>
      <c r="H3558" s="49"/>
      <c r="I3558" s="49"/>
      <c r="J3558" s="49"/>
      <c r="K3558" s="49"/>
      <c r="L3558" s="49" t="s">
        <v>10068</v>
      </c>
      <c r="M3558" s="49"/>
      <c r="N3558" s="49">
        <v>2</v>
      </c>
      <c r="O3558" s="49">
        <v>4000</v>
      </c>
      <c r="P3558" s="49"/>
      <c r="Q3558" s="49"/>
      <c r="R3558" s="49"/>
      <c r="S3558" s="49"/>
      <c r="T3558" s="49" t="s">
        <v>10067</v>
      </c>
      <c r="U3558" s="49">
        <v>15864189916</v>
      </c>
      <c r="V3558" s="49"/>
      <c r="W3558" s="49"/>
    </row>
    <row r="3559" spans="1:23" s="15" customFormat="1" ht="33.75" x14ac:dyDescent="0.15">
      <c r="A3559" s="49">
        <f>COUNTA($C$5:C3559)</f>
        <v>2034</v>
      </c>
      <c r="B3559" s="119"/>
      <c r="C3559" s="49" t="s">
        <v>10069</v>
      </c>
      <c r="D3559" s="49" t="s">
        <v>20</v>
      </c>
      <c r="E3559" s="49" t="s">
        <v>2841</v>
      </c>
      <c r="F3559" s="49" t="s">
        <v>10070</v>
      </c>
      <c r="G3559" s="49">
        <v>0.39429599999999998</v>
      </c>
      <c r="H3559" s="49" t="s">
        <v>2230</v>
      </c>
      <c r="I3559" s="49" t="s">
        <v>24</v>
      </c>
      <c r="J3559" s="49">
        <v>5</v>
      </c>
      <c r="K3559" s="49" t="s">
        <v>48</v>
      </c>
      <c r="L3559" s="49" t="s">
        <v>2230</v>
      </c>
      <c r="M3559" s="49" t="s">
        <v>27</v>
      </c>
      <c r="N3559" s="49">
        <v>10</v>
      </c>
      <c r="O3559" s="49" t="s">
        <v>76</v>
      </c>
      <c r="P3559" s="49"/>
      <c r="Q3559" s="49" t="s">
        <v>10071</v>
      </c>
      <c r="R3559" s="49" t="s">
        <v>398</v>
      </c>
      <c r="S3559" s="49" t="s">
        <v>28</v>
      </c>
      <c r="T3559" s="49" t="s">
        <v>10072</v>
      </c>
      <c r="U3559" s="49" t="s">
        <v>10073</v>
      </c>
      <c r="V3559" s="49"/>
      <c r="W3559" s="49"/>
    </row>
    <row r="3560" spans="1:23" s="15" customFormat="1" ht="33.75" x14ac:dyDescent="0.15">
      <c r="A3560" s="49">
        <f>COUNTA($C$5:C3560)</f>
        <v>2035</v>
      </c>
      <c r="B3560" s="119"/>
      <c r="C3560" s="49" t="s">
        <v>10074</v>
      </c>
      <c r="D3560" s="49" t="s">
        <v>34</v>
      </c>
      <c r="E3560" s="49" t="s">
        <v>259</v>
      </c>
      <c r="F3560" s="49" t="s">
        <v>10075</v>
      </c>
      <c r="G3560" s="49">
        <v>11.99</v>
      </c>
      <c r="H3560" s="49" t="s">
        <v>10076</v>
      </c>
      <c r="I3560" s="49" t="s">
        <v>10077</v>
      </c>
      <c r="J3560" s="49">
        <v>10</v>
      </c>
      <c r="K3560" s="49" t="s">
        <v>188</v>
      </c>
      <c r="L3560" s="49" t="s">
        <v>10078</v>
      </c>
      <c r="M3560" s="49" t="s">
        <v>10079</v>
      </c>
      <c r="N3560" s="49">
        <v>5</v>
      </c>
      <c r="O3560" s="49" t="s">
        <v>188</v>
      </c>
      <c r="P3560" s="49"/>
      <c r="Q3560" s="49" t="s">
        <v>640</v>
      </c>
      <c r="R3560" s="49" t="s">
        <v>30</v>
      </c>
      <c r="S3560" s="49" t="s">
        <v>185</v>
      </c>
      <c r="T3560" s="49" t="s">
        <v>10080</v>
      </c>
      <c r="U3560" s="71">
        <v>17663064929</v>
      </c>
      <c r="V3560" s="49"/>
      <c r="W3560" s="49"/>
    </row>
    <row r="3561" spans="1:23" s="15" customFormat="1" ht="33.75" x14ac:dyDescent="0.15">
      <c r="A3561" s="49">
        <f>COUNTA($C$5:C3561)</f>
        <v>2036</v>
      </c>
      <c r="B3561" s="119"/>
      <c r="C3561" s="49" t="s">
        <v>10081</v>
      </c>
      <c r="D3561" s="49" t="s">
        <v>34</v>
      </c>
      <c r="E3561" s="49" t="s">
        <v>259</v>
      </c>
      <c r="F3561" s="49" t="s">
        <v>10075</v>
      </c>
      <c r="G3561" s="49">
        <v>4.6369999999999996</v>
      </c>
      <c r="H3561" s="49" t="s">
        <v>10076</v>
      </c>
      <c r="I3561" s="49" t="s">
        <v>10077</v>
      </c>
      <c r="J3561" s="49">
        <v>5</v>
      </c>
      <c r="K3561" s="49" t="s">
        <v>188</v>
      </c>
      <c r="L3561" s="49" t="s">
        <v>10078</v>
      </c>
      <c r="M3561" s="49" t="s">
        <v>10079</v>
      </c>
      <c r="N3561" s="49">
        <v>5</v>
      </c>
      <c r="O3561" s="49" t="s">
        <v>188</v>
      </c>
      <c r="P3561" s="49"/>
      <c r="Q3561" s="49" t="s">
        <v>640</v>
      </c>
      <c r="R3561" s="49" t="s">
        <v>30</v>
      </c>
      <c r="S3561" s="49" t="s">
        <v>1044</v>
      </c>
      <c r="T3561" s="49" t="s">
        <v>10080</v>
      </c>
      <c r="U3561" s="49">
        <v>17663064929</v>
      </c>
      <c r="V3561" s="49"/>
      <c r="W3561" s="49"/>
    </row>
    <row r="3562" spans="1:23" s="15" customFormat="1" ht="33.75" x14ac:dyDescent="0.15">
      <c r="A3562" s="49">
        <f>COUNTA($C$5:C3562)</f>
        <v>2037</v>
      </c>
      <c r="B3562" s="119"/>
      <c r="C3562" s="49" t="s">
        <v>10082</v>
      </c>
      <c r="D3562" s="49" t="s">
        <v>34</v>
      </c>
      <c r="E3562" s="49" t="s">
        <v>1463</v>
      </c>
      <c r="F3562" s="49" t="s">
        <v>10083</v>
      </c>
      <c r="G3562" s="49">
        <v>2.1539999999999999</v>
      </c>
      <c r="H3562" s="49" t="s">
        <v>1630</v>
      </c>
      <c r="I3562" s="49" t="s">
        <v>38</v>
      </c>
      <c r="J3562" s="49">
        <v>2</v>
      </c>
      <c r="K3562" s="49" t="s">
        <v>3200</v>
      </c>
      <c r="L3562" s="49" t="s">
        <v>1630</v>
      </c>
      <c r="M3562" s="49" t="s">
        <v>198</v>
      </c>
      <c r="N3562" s="49">
        <v>3</v>
      </c>
      <c r="O3562" s="49" t="s">
        <v>10084</v>
      </c>
      <c r="P3562" s="49"/>
      <c r="Q3562" s="49" t="s">
        <v>1630</v>
      </c>
      <c r="R3562" s="49" t="s">
        <v>343</v>
      </c>
      <c r="S3562" s="49" t="s">
        <v>3203</v>
      </c>
      <c r="T3562" s="49" t="s">
        <v>10085</v>
      </c>
      <c r="U3562" s="49" t="s">
        <v>10086</v>
      </c>
      <c r="V3562" s="49"/>
      <c r="W3562" s="49"/>
    </row>
    <row r="3563" spans="1:23" s="15" customFormat="1" ht="33.75" x14ac:dyDescent="0.15">
      <c r="A3563" s="49">
        <f>COUNTA($C$5:C3563)</f>
        <v>2038</v>
      </c>
      <c r="B3563" s="119"/>
      <c r="C3563" s="49" t="s">
        <v>10087</v>
      </c>
      <c r="D3563" s="49" t="s">
        <v>182</v>
      </c>
      <c r="E3563" s="49" t="s">
        <v>245</v>
      </c>
      <c r="F3563" s="49" t="s">
        <v>10088</v>
      </c>
      <c r="G3563" s="49">
        <v>1.7</v>
      </c>
      <c r="H3563" s="49"/>
      <c r="I3563" s="49"/>
      <c r="J3563" s="49"/>
      <c r="K3563" s="49"/>
      <c r="L3563" s="49" t="s">
        <v>107</v>
      </c>
      <c r="M3563" s="49"/>
      <c r="N3563" s="49"/>
      <c r="O3563" s="49"/>
      <c r="P3563" s="49"/>
      <c r="Q3563" s="49"/>
      <c r="R3563" s="49"/>
      <c r="S3563" s="49"/>
      <c r="T3563" s="49" t="s">
        <v>10089</v>
      </c>
      <c r="U3563" s="49">
        <v>18866072688</v>
      </c>
      <c r="V3563" s="49"/>
      <c r="W3563" s="49"/>
    </row>
    <row r="3564" spans="1:23" s="15" customFormat="1" ht="22.5" x14ac:dyDescent="0.15">
      <c r="A3564" s="49">
        <f>COUNTA($C$5:C3564)</f>
        <v>2039</v>
      </c>
      <c r="B3564" s="119"/>
      <c r="C3564" s="49" t="s">
        <v>10090</v>
      </c>
      <c r="D3564" s="49" t="s">
        <v>93</v>
      </c>
      <c r="E3564" s="49" t="s">
        <v>10010</v>
      </c>
      <c r="F3564" s="49" t="s">
        <v>10091</v>
      </c>
      <c r="G3564" s="49">
        <v>0.02</v>
      </c>
      <c r="H3564" s="49" t="s">
        <v>440</v>
      </c>
      <c r="I3564" s="49" t="s">
        <v>47</v>
      </c>
      <c r="J3564" s="49">
        <v>5</v>
      </c>
      <c r="K3564" s="49" t="s">
        <v>149</v>
      </c>
      <c r="L3564" s="49"/>
      <c r="M3564" s="49"/>
      <c r="N3564" s="49"/>
      <c r="O3564" s="49"/>
      <c r="P3564" s="49"/>
      <c r="Q3564" s="49"/>
      <c r="R3564" s="49"/>
      <c r="S3564" s="49"/>
      <c r="T3564" s="49" t="s">
        <v>10092</v>
      </c>
      <c r="U3564" s="50" t="s">
        <v>10093</v>
      </c>
      <c r="V3564" s="49"/>
      <c r="W3564" s="49"/>
    </row>
    <row r="3565" spans="1:23" s="15" customFormat="1" ht="22.5" x14ac:dyDescent="0.15">
      <c r="A3565" s="49">
        <f>COUNTA($C$5:C3565)</f>
        <v>2040</v>
      </c>
      <c r="B3565" s="119"/>
      <c r="C3565" s="49" t="s">
        <v>10094</v>
      </c>
      <c r="D3565" s="49" t="s">
        <v>544</v>
      </c>
      <c r="E3565" s="49" t="s">
        <v>10095</v>
      </c>
      <c r="F3565" s="49" t="s">
        <v>10096</v>
      </c>
      <c r="G3565" s="49">
        <v>2.4870000000000001</v>
      </c>
      <c r="H3565" s="49" t="s">
        <v>10097</v>
      </c>
      <c r="I3565" s="49" t="s">
        <v>24</v>
      </c>
      <c r="J3565" s="49">
        <v>8</v>
      </c>
      <c r="K3565" s="49">
        <v>5000</v>
      </c>
      <c r="L3565" s="49"/>
      <c r="M3565" s="49"/>
      <c r="N3565" s="49"/>
      <c r="O3565" s="49"/>
      <c r="P3565" s="49"/>
      <c r="Q3565" s="49"/>
      <c r="R3565" s="49"/>
      <c r="S3565" s="49"/>
      <c r="T3565" s="49" t="s">
        <v>10098</v>
      </c>
      <c r="U3565" s="50">
        <v>4434138</v>
      </c>
      <c r="V3565" s="49"/>
      <c r="W3565" s="49"/>
    </row>
    <row r="3566" spans="1:23" s="15" customFormat="1" ht="22.5" x14ac:dyDescent="0.15">
      <c r="A3566" s="119">
        <f>COUNTA($C$5:C3566)</f>
        <v>2041</v>
      </c>
      <c r="B3566" s="119"/>
      <c r="C3566" s="119" t="s">
        <v>10099</v>
      </c>
      <c r="D3566" s="119" t="s">
        <v>34</v>
      </c>
      <c r="E3566" s="119" t="s">
        <v>1673</v>
      </c>
      <c r="F3566" s="119" t="s">
        <v>10100</v>
      </c>
      <c r="G3566" s="119">
        <v>2.4089999999999998</v>
      </c>
      <c r="H3566" s="49" t="s">
        <v>222</v>
      </c>
      <c r="I3566" s="49" t="s">
        <v>340</v>
      </c>
      <c r="J3566" s="49">
        <v>2</v>
      </c>
      <c r="K3566" s="49" t="s">
        <v>714</v>
      </c>
      <c r="L3566" s="49"/>
      <c r="M3566" s="49"/>
      <c r="N3566" s="49"/>
      <c r="O3566" s="49"/>
      <c r="P3566" s="49"/>
      <c r="Q3566" s="49" t="s">
        <v>30</v>
      </c>
      <c r="R3566" s="49" t="s">
        <v>646</v>
      </c>
      <c r="S3566" s="49" t="s">
        <v>1790</v>
      </c>
      <c r="T3566" s="119" t="s">
        <v>10101</v>
      </c>
      <c r="U3566" s="119" t="s">
        <v>10102</v>
      </c>
      <c r="V3566" s="49"/>
      <c r="W3566" s="49"/>
    </row>
    <row r="3567" spans="1:23" s="15" customFormat="1" x14ac:dyDescent="0.15">
      <c r="A3567" s="119"/>
      <c r="B3567" s="119"/>
      <c r="C3567" s="119"/>
      <c r="D3567" s="119"/>
      <c r="E3567" s="119"/>
      <c r="F3567" s="119"/>
      <c r="G3567" s="119"/>
      <c r="H3567" s="49" t="s">
        <v>186</v>
      </c>
      <c r="I3567" s="49" t="s">
        <v>340</v>
      </c>
      <c r="J3567" s="49">
        <v>2</v>
      </c>
      <c r="K3567" s="49" t="s">
        <v>714</v>
      </c>
      <c r="L3567" s="49"/>
      <c r="M3567" s="49"/>
      <c r="N3567" s="49"/>
      <c r="O3567" s="49"/>
      <c r="P3567" s="49"/>
      <c r="Q3567" s="49"/>
      <c r="R3567" s="49"/>
      <c r="S3567" s="49"/>
      <c r="T3567" s="119"/>
      <c r="U3567" s="119"/>
      <c r="V3567" s="49"/>
      <c r="W3567" s="49"/>
    </row>
    <row r="3568" spans="1:23" s="15" customFormat="1" x14ac:dyDescent="0.15">
      <c r="A3568" s="119"/>
      <c r="B3568" s="119"/>
      <c r="C3568" s="119"/>
      <c r="D3568" s="119"/>
      <c r="E3568" s="119"/>
      <c r="F3568" s="119"/>
      <c r="G3568" s="119"/>
      <c r="H3568" s="49" t="s">
        <v>304</v>
      </c>
      <c r="I3568" s="49" t="s">
        <v>340</v>
      </c>
      <c r="J3568" s="49">
        <v>2</v>
      </c>
      <c r="K3568" s="49" t="s">
        <v>714</v>
      </c>
      <c r="L3568" s="49"/>
      <c r="M3568" s="49"/>
      <c r="N3568" s="49"/>
      <c r="O3568" s="49"/>
      <c r="P3568" s="49"/>
      <c r="Q3568" s="49"/>
      <c r="R3568" s="49"/>
      <c r="S3568" s="49"/>
      <c r="T3568" s="119"/>
      <c r="U3568" s="119"/>
      <c r="V3568" s="49"/>
      <c r="W3568" s="49"/>
    </row>
    <row r="3569" spans="1:24" s="15" customFormat="1" x14ac:dyDescent="0.15">
      <c r="A3569" s="119"/>
      <c r="B3569" s="119"/>
      <c r="C3569" s="119"/>
      <c r="D3569" s="119"/>
      <c r="E3569" s="119"/>
      <c r="F3569" s="119"/>
      <c r="G3569" s="119"/>
      <c r="H3569" s="49" t="s">
        <v>2230</v>
      </c>
      <c r="I3569" s="49" t="s">
        <v>340</v>
      </c>
      <c r="J3569" s="49">
        <v>3</v>
      </c>
      <c r="K3569" s="49" t="s">
        <v>714</v>
      </c>
      <c r="L3569" s="49"/>
      <c r="M3569" s="49"/>
      <c r="N3569" s="49"/>
      <c r="O3569" s="49"/>
      <c r="P3569" s="49"/>
      <c r="Q3569" s="49"/>
      <c r="R3569" s="49"/>
      <c r="S3569" s="49"/>
      <c r="T3569" s="119"/>
      <c r="U3569" s="119"/>
      <c r="V3569" s="49"/>
      <c r="W3569" s="49"/>
    </row>
    <row r="3570" spans="1:24" s="15" customFormat="1" x14ac:dyDescent="0.15">
      <c r="A3570" s="119"/>
      <c r="B3570" s="119"/>
      <c r="C3570" s="119"/>
      <c r="D3570" s="119"/>
      <c r="E3570" s="119"/>
      <c r="F3570" s="119"/>
      <c r="G3570" s="119"/>
      <c r="H3570" s="49" t="s">
        <v>6192</v>
      </c>
      <c r="I3570" s="49" t="s">
        <v>340</v>
      </c>
      <c r="J3570" s="49">
        <v>3</v>
      </c>
      <c r="K3570" s="49" t="s">
        <v>714</v>
      </c>
      <c r="L3570" s="49"/>
      <c r="M3570" s="49"/>
      <c r="N3570" s="49"/>
      <c r="O3570" s="49"/>
      <c r="P3570" s="49"/>
      <c r="Q3570" s="49"/>
      <c r="R3570" s="49"/>
      <c r="S3570" s="49"/>
      <c r="T3570" s="119"/>
      <c r="U3570" s="119"/>
      <c r="V3570" s="49"/>
      <c r="W3570" s="49"/>
    </row>
    <row r="3571" spans="1:24" s="15" customFormat="1" ht="22.5" x14ac:dyDescent="0.15">
      <c r="A3571" s="119"/>
      <c r="B3571" s="119"/>
      <c r="C3571" s="119"/>
      <c r="D3571" s="119"/>
      <c r="E3571" s="119"/>
      <c r="F3571" s="119"/>
      <c r="G3571" s="119"/>
      <c r="H3571" s="49" t="s">
        <v>10103</v>
      </c>
      <c r="I3571" s="49" t="s">
        <v>340</v>
      </c>
      <c r="J3571" s="49">
        <v>5</v>
      </c>
      <c r="K3571" s="49" t="s">
        <v>149</v>
      </c>
      <c r="L3571" s="49"/>
      <c r="M3571" s="49"/>
      <c r="N3571" s="49"/>
      <c r="O3571" s="49"/>
      <c r="P3571" s="49"/>
      <c r="Q3571" s="49"/>
      <c r="R3571" s="49"/>
      <c r="S3571" s="49"/>
      <c r="T3571" s="119"/>
      <c r="U3571" s="119"/>
      <c r="V3571" s="49"/>
      <c r="W3571" s="49"/>
    </row>
    <row r="3572" spans="1:24" s="15" customFormat="1" ht="45" x14ac:dyDescent="0.15">
      <c r="A3572" s="49">
        <f>COUNTA($C$5:C3572)</f>
        <v>2042</v>
      </c>
      <c r="B3572" s="119"/>
      <c r="C3572" s="49" t="s">
        <v>10104</v>
      </c>
      <c r="D3572" s="49" t="s">
        <v>34</v>
      </c>
      <c r="E3572" s="49" t="s">
        <v>10105</v>
      </c>
      <c r="F3572" s="49" t="s">
        <v>10106</v>
      </c>
      <c r="G3572" s="49">
        <v>0.3</v>
      </c>
      <c r="H3572" s="49" t="s">
        <v>64</v>
      </c>
      <c r="I3572" s="49" t="s">
        <v>24</v>
      </c>
      <c r="J3572" s="49">
        <v>2</v>
      </c>
      <c r="K3572" s="49" t="s">
        <v>84</v>
      </c>
      <c r="L3572" s="49" t="s">
        <v>10107</v>
      </c>
      <c r="M3572" s="49" t="s">
        <v>242</v>
      </c>
      <c r="N3572" s="49">
        <v>3</v>
      </c>
      <c r="O3572" s="49" t="s">
        <v>810</v>
      </c>
      <c r="P3572" s="49"/>
      <c r="Q3572" s="49" t="s">
        <v>10108</v>
      </c>
      <c r="R3572" s="49" t="s">
        <v>242</v>
      </c>
      <c r="S3572" s="49" t="s">
        <v>486</v>
      </c>
      <c r="T3572" s="49" t="s">
        <v>10109</v>
      </c>
      <c r="U3572" s="49">
        <v>13406897431</v>
      </c>
      <c r="V3572" s="49"/>
      <c r="W3572" s="49"/>
    </row>
    <row r="3573" spans="1:24" s="15" customFormat="1" ht="22.5" x14ac:dyDescent="0.15">
      <c r="A3573" s="49">
        <f>COUNTA($C$5:C3573)</f>
        <v>2043</v>
      </c>
      <c r="B3573" s="119"/>
      <c r="C3573" s="49" t="s">
        <v>10110</v>
      </c>
      <c r="D3573" s="49" t="s">
        <v>432</v>
      </c>
      <c r="E3573" s="49" t="s">
        <v>10111</v>
      </c>
      <c r="F3573" s="49" t="s">
        <v>10112</v>
      </c>
      <c r="G3573" s="49">
        <v>0.50726000000000004</v>
      </c>
      <c r="H3573" s="49">
        <v>3</v>
      </c>
      <c r="I3573" s="49" t="s">
        <v>24</v>
      </c>
      <c r="J3573" s="49">
        <v>3</v>
      </c>
      <c r="K3573" s="49">
        <v>6500</v>
      </c>
      <c r="L3573" s="49">
        <v>1</v>
      </c>
      <c r="M3573" s="49" t="s">
        <v>24</v>
      </c>
      <c r="N3573" s="49">
        <v>2</v>
      </c>
      <c r="O3573" s="49">
        <v>6000</v>
      </c>
      <c r="P3573" s="49"/>
      <c r="Q3573" s="49"/>
      <c r="R3573" s="49"/>
      <c r="S3573" s="49"/>
      <c r="T3573" s="49" t="s">
        <v>10113</v>
      </c>
      <c r="U3573" s="49">
        <v>13791349955</v>
      </c>
      <c r="V3573" s="49"/>
      <c r="W3573" s="49"/>
    </row>
    <row r="3574" spans="1:24" s="15" customFormat="1" ht="33.75" x14ac:dyDescent="0.15">
      <c r="A3574" s="49">
        <f>COUNTA($C$5:C3574)</f>
        <v>2044</v>
      </c>
      <c r="B3574" s="119"/>
      <c r="C3574" s="49" t="s">
        <v>10114</v>
      </c>
      <c r="D3574" s="49" t="s">
        <v>1730</v>
      </c>
      <c r="E3574" s="49" t="s">
        <v>245</v>
      </c>
      <c r="F3574" s="49" t="s">
        <v>10115</v>
      </c>
      <c r="G3574" s="49" t="s">
        <v>10116</v>
      </c>
      <c r="H3574" s="49" t="s">
        <v>10117</v>
      </c>
      <c r="I3574" s="49" t="s">
        <v>24</v>
      </c>
      <c r="J3574" s="49">
        <v>1</v>
      </c>
      <c r="K3574" s="49" t="s">
        <v>65</v>
      </c>
      <c r="L3574" s="49"/>
      <c r="M3574" s="49"/>
      <c r="N3574" s="49"/>
      <c r="O3574" s="49"/>
      <c r="P3574" s="49"/>
      <c r="Q3574" s="49"/>
      <c r="R3574" s="49"/>
      <c r="S3574" s="49"/>
      <c r="T3574" s="49" t="s">
        <v>10118</v>
      </c>
      <c r="U3574" s="49" t="s">
        <v>10119</v>
      </c>
      <c r="V3574" s="49"/>
      <c r="W3574" s="49"/>
    </row>
    <row r="3575" spans="1:24" s="15" customFormat="1" ht="22.5" x14ac:dyDescent="0.15">
      <c r="A3575" s="49">
        <f>COUNTA($C$5:C3575)</f>
        <v>2045</v>
      </c>
      <c r="B3575" s="119"/>
      <c r="C3575" s="49" t="s">
        <v>10120</v>
      </c>
      <c r="D3575" s="49" t="s">
        <v>34</v>
      </c>
      <c r="E3575" s="49" t="s">
        <v>10121</v>
      </c>
      <c r="F3575" s="49" t="s">
        <v>10122</v>
      </c>
      <c r="G3575" s="49">
        <v>0.42665999999999998</v>
      </c>
      <c r="H3575" s="49"/>
      <c r="I3575" s="49"/>
      <c r="J3575" s="49"/>
      <c r="K3575" s="49"/>
      <c r="L3575" s="49"/>
      <c r="M3575" s="49"/>
      <c r="N3575" s="49"/>
      <c r="O3575" s="49"/>
      <c r="P3575" s="49"/>
      <c r="Q3575" s="49" t="s">
        <v>30</v>
      </c>
      <c r="R3575" s="49" t="s">
        <v>30</v>
      </c>
      <c r="S3575" s="49">
        <v>5000</v>
      </c>
      <c r="T3575" s="49" t="s">
        <v>10123</v>
      </c>
      <c r="U3575" s="49">
        <v>18678383456</v>
      </c>
      <c r="V3575" s="49"/>
      <c r="W3575" s="49"/>
    </row>
    <row r="3576" spans="1:24" s="15" customFormat="1" ht="22.5" x14ac:dyDescent="0.15">
      <c r="A3576" s="49">
        <f>COUNTA($C$5:C3576)</f>
        <v>2046</v>
      </c>
      <c r="B3576" s="119"/>
      <c r="C3576" s="49" t="s">
        <v>10124</v>
      </c>
      <c r="D3576" s="49" t="s">
        <v>34</v>
      </c>
      <c r="E3576" s="49" t="s">
        <v>4067</v>
      </c>
      <c r="F3576" s="49" t="s">
        <v>10125</v>
      </c>
      <c r="G3576" s="49">
        <v>0.44278000000000001</v>
      </c>
      <c r="H3576" s="49" t="s">
        <v>2562</v>
      </c>
      <c r="I3576" s="49" t="s">
        <v>10126</v>
      </c>
      <c r="J3576" s="49">
        <v>5</v>
      </c>
      <c r="K3576" s="49">
        <v>8000</v>
      </c>
      <c r="L3576" s="49" t="s">
        <v>10127</v>
      </c>
      <c r="M3576" s="49" t="s">
        <v>10128</v>
      </c>
      <c r="N3576" s="49">
        <v>10</v>
      </c>
      <c r="O3576" s="49">
        <v>6000</v>
      </c>
      <c r="P3576" s="49"/>
      <c r="Q3576" s="49" t="s">
        <v>6085</v>
      </c>
      <c r="R3576" s="49" t="s">
        <v>1859</v>
      </c>
      <c r="S3576" s="49" t="s">
        <v>608</v>
      </c>
      <c r="T3576" s="49" t="s">
        <v>10129</v>
      </c>
      <c r="U3576" s="49">
        <v>18615180900</v>
      </c>
      <c r="V3576" s="49"/>
      <c r="W3576" s="49"/>
    </row>
    <row r="3577" spans="1:24" s="15" customFormat="1" ht="45" x14ac:dyDescent="0.15">
      <c r="A3577" s="49">
        <f>COUNTA($C$5:C3577)</f>
        <v>2047</v>
      </c>
      <c r="B3577" s="119"/>
      <c r="C3577" s="49" t="s">
        <v>10130</v>
      </c>
      <c r="D3577" s="49" t="s">
        <v>2762</v>
      </c>
      <c r="E3577" s="49" t="s">
        <v>10131</v>
      </c>
      <c r="F3577" s="49" t="s">
        <v>10132</v>
      </c>
      <c r="G3577" s="49">
        <v>0.28299999999999997</v>
      </c>
      <c r="H3577" s="49" t="s">
        <v>444</v>
      </c>
      <c r="I3577" s="49" t="s">
        <v>67</v>
      </c>
      <c r="J3577" s="49">
        <v>30</v>
      </c>
      <c r="K3577" s="49" t="s">
        <v>2322</v>
      </c>
      <c r="L3577" s="49" t="s">
        <v>10133</v>
      </c>
      <c r="M3577" s="49" t="s">
        <v>67</v>
      </c>
      <c r="N3577" s="49">
        <v>20</v>
      </c>
      <c r="O3577" s="49" t="s">
        <v>2322</v>
      </c>
      <c r="P3577" s="49"/>
      <c r="Q3577" s="49" t="s">
        <v>97</v>
      </c>
      <c r="R3577" s="49" t="s">
        <v>3221</v>
      </c>
      <c r="S3577" s="49" t="s">
        <v>2322</v>
      </c>
      <c r="T3577" s="49" t="s">
        <v>10134</v>
      </c>
      <c r="U3577" s="49" t="s">
        <v>10135</v>
      </c>
      <c r="V3577" s="49"/>
      <c r="W3577" s="49"/>
      <c r="X3577" s="36"/>
    </row>
    <row r="3578" spans="1:24" s="15" customFormat="1" ht="45" x14ac:dyDescent="0.15">
      <c r="A3578" s="49">
        <f>COUNTA($C$5:C3578)</f>
        <v>2048</v>
      </c>
      <c r="B3578" s="119"/>
      <c r="C3578" s="49" t="s">
        <v>10136</v>
      </c>
      <c r="D3578" s="49" t="s">
        <v>432</v>
      </c>
      <c r="E3578" s="49" t="s">
        <v>6672</v>
      </c>
      <c r="F3578" s="49" t="s">
        <v>10137</v>
      </c>
      <c r="G3578" s="49">
        <v>1.45</v>
      </c>
      <c r="H3578" s="49" t="s">
        <v>3262</v>
      </c>
      <c r="I3578" s="49" t="s">
        <v>24</v>
      </c>
      <c r="J3578" s="49">
        <v>3</v>
      </c>
      <c r="K3578" s="49" t="s">
        <v>241</v>
      </c>
      <c r="L3578" s="49"/>
      <c r="M3578" s="49"/>
      <c r="N3578" s="49"/>
      <c r="O3578" s="49"/>
      <c r="P3578" s="49"/>
      <c r="Q3578" s="49"/>
      <c r="R3578" s="49"/>
      <c r="S3578" s="49"/>
      <c r="T3578" s="49" t="s">
        <v>10138</v>
      </c>
      <c r="U3578" s="49">
        <v>15066502866</v>
      </c>
      <c r="V3578" s="49"/>
      <c r="W3578" s="49"/>
    </row>
    <row r="3579" spans="1:24" s="15" customFormat="1" ht="33.75" x14ac:dyDescent="0.15">
      <c r="A3579" s="49">
        <f>COUNTA($C$5:C3579)</f>
        <v>2049</v>
      </c>
      <c r="B3579" s="119"/>
      <c r="C3579" s="49" t="s">
        <v>10139</v>
      </c>
      <c r="D3579" s="49" t="s">
        <v>432</v>
      </c>
      <c r="E3579" s="49" t="s">
        <v>874</v>
      </c>
      <c r="F3579" s="49" t="s">
        <v>10140</v>
      </c>
      <c r="G3579" s="49">
        <v>0.53</v>
      </c>
      <c r="H3579" s="49" t="s">
        <v>10141</v>
      </c>
      <c r="I3579" s="49" t="s">
        <v>24</v>
      </c>
      <c r="J3579" s="49">
        <v>3</v>
      </c>
      <c r="K3579" s="49" t="s">
        <v>2322</v>
      </c>
      <c r="L3579" s="49" t="s">
        <v>10142</v>
      </c>
      <c r="M3579" s="49" t="s">
        <v>24</v>
      </c>
      <c r="N3579" s="49">
        <v>3</v>
      </c>
      <c r="O3579" s="49" t="s">
        <v>2322</v>
      </c>
      <c r="P3579" s="49"/>
      <c r="Q3579" s="49"/>
      <c r="R3579" s="49"/>
      <c r="S3579" s="49"/>
      <c r="T3579" s="49" t="s">
        <v>10143</v>
      </c>
      <c r="U3579" s="49" t="s">
        <v>10144</v>
      </c>
      <c r="V3579" s="49"/>
      <c r="W3579" s="49"/>
    </row>
    <row r="3580" spans="1:24" s="15" customFormat="1" ht="33.75" x14ac:dyDescent="0.15">
      <c r="A3580" s="49">
        <f>COUNTA($C$5:C3580)</f>
        <v>2050</v>
      </c>
      <c r="B3580" s="119"/>
      <c r="C3580" s="49" t="s">
        <v>10145</v>
      </c>
      <c r="D3580" s="49" t="s">
        <v>432</v>
      </c>
      <c r="E3580" s="49" t="s">
        <v>245</v>
      </c>
      <c r="F3580" s="49" t="s">
        <v>10146</v>
      </c>
      <c r="G3580" s="49">
        <v>0.247</v>
      </c>
      <c r="H3580" s="49" t="s">
        <v>3262</v>
      </c>
      <c r="I3580" s="49" t="s">
        <v>24</v>
      </c>
      <c r="J3580" s="49">
        <v>2</v>
      </c>
      <c r="K3580" s="49" t="s">
        <v>1509</v>
      </c>
      <c r="L3580" s="49"/>
      <c r="M3580" s="49"/>
      <c r="N3580" s="49"/>
      <c r="O3580" s="49"/>
      <c r="P3580" s="49"/>
      <c r="Q3580" s="49"/>
      <c r="R3580" s="49"/>
      <c r="S3580" s="49"/>
      <c r="T3580" s="49" t="s">
        <v>10147</v>
      </c>
      <c r="U3580" s="49">
        <v>15269492058</v>
      </c>
      <c r="V3580" s="49"/>
      <c r="W3580" s="49"/>
    </row>
    <row r="3581" spans="1:24" s="15" customFormat="1" ht="33.75" x14ac:dyDescent="0.15">
      <c r="A3581" s="49">
        <f>COUNTA($C$5:C3581)</f>
        <v>2051</v>
      </c>
      <c r="B3581" s="119"/>
      <c r="C3581" s="49" t="s">
        <v>10148</v>
      </c>
      <c r="D3581" s="49" t="s">
        <v>432</v>
      </c>
      <c r="E3581" s="49" t="s">
        <v>21</v>
      </c>
      <c r="F3581" s="49" t="s">
        <v>10149</v>
      </c>
      <c r="G3581" s="49">
        <v>1.8</v>
      </c>
      <c r="H3581" s="49" t="s">
        <v>322</v>
      </c>
      <c r="I3581" s="49" t="s">
        <v>24</v>
      </c>
      <c r="J3581" s="49">
        <v>3</v>
      </c>
      <c r="K3581" s="49">
        <v>4000</v>
      </c>
      <c r="L3581" s="49" t="s">
        <v>322</v>
      </c>
      <c r="M3581" s="49" t="s">
        <v>375</v>
      </c>
      <c r="N3581" s="49">
        <v>5</v>
      </c>
      <c r="O3581" s="49">
        <v>3000</v>
      </c>
      <c r="P3581" s="49"/>
      <c r="Q3581" s="49"/>
      <c r="R3581" s="49"/>
      <c r="S3581" s="49"/>
      <c r="T3581" s="49" t="s">
        <v>10150</v>
      </c>
      <c r="U3581" s="49">
        <v>17862670050</v>
      </c>
      <c r="V3581" s="49"/>
      <c r="W3581" s="49"/>
    </row>
    <row r="3582" spans="1:24" s="15" customFormat="1" ht="33.75" x14ac:dyDescent="0.15">
      <c r="A3582" s="49">
        <f>COUNTA($C$5:C3582)</f>
        <v>2052</v>
      </c>
      <c r="B3582" s="119"/>
      <c r="C3582" s="49" t="s">
        <v>10151</v>
      </c>
      <c r="D3582" s="49" t="s">
        <v>432</v>
      </c>
      <c r="E3582" s="49" t="s">
        <v>21</v>
      </c>
      <c r="F3582" s="49" t="s">
        <v>10149</v>
      </c>
      <c r="G3582" s="49">
        <v>1</v>
      </c>
      <c r="H3582" s="49" t="s">
        <v>322</v>
      </c>
      <c r="I3582" s="49" t="s">
        <v>24</v>
      </c>
      <c r="J3582" s="49">
        <v>2</v>
      </c>
      <c r="K3582" s="49">
        <v>4000</v>
      </c>
      <c r="L3582" s="49" t="s">
        <v>322</v>
      </c>
      <c r="M3582" s="49" t="s">
        <v>375</v>
      </c>
      <c r="N3582" s="49">
        <v>4</v>
      </c>
      <c r="O3582" s="49">
        <v>3000</v>
      </c>
      <c r="P3582" s="49"/>
      <c r="Q3582" s="49"/>
      <c r="R3582" s="49"/>
      <c r="S3582" s="49"/>
      <c r="T3582" s="49" t="s">
        <v>10150</v>
      </c>
      <c r="U3582" s="49">
        <v>17862670050</v>
      </c>
      <c r="V3582" s="49"/>
      <c r="W3582" s="49"/>
    </row>
    <row r="3583" spans="1:24" s="15" customFormat="1" ht="33.75" x14ac:dyDescent="0.15">
      <c r="A3583" s="49">
        <f>COUNTA($C$5:C3583)</f>
        <v>2053</v>
      </c>
      <c r="B3583" s="119"/>
      <c r="C3583" s="49" t="s">
        <v>10152</v>
      </c>
      <c r="D3583" s="49" t="s">
        <v>432</v>
      </c>
      <c r="E3583" s="49" t="s">
        <v>245</v>
      </c>
      <c r="F3583" s="49" t="s">
        <v>10153</v>
      </c>
      <c r="G3583" s="49">
        <v>0.35599999999999998</v>
      </c>
      <c r="H3583" s="49" t="s">
        <v>10154</v>
      </c>
      <c r="I3583" s="49" t="s">
        <v>3909</v>
      </c>
      <c r="J3583" s="49">
        <v>3</v>
      </c>
      <c r="K3583" s="49" t="s">
        <v>770</v>
      </c>
      <c r="L3583" s="49"/>
      <c r="M3583" s="49"/>
      <c r="N3583" s="49"/>
      <c r="O3583" s="49"/>
      <c r="P3583" s="49"/>
      <c r="Q3583" s="49"/>
      <c r="R3583" s="49"/>
      <c r="S3583" s="49"/>
      <c r="T3583" s="49" t="s">
        <v>10155</v>
      </c>
      <c r="U3583" s="49">
        <v>18865778602</v>
      </c>
      <c r="V3583" s="49"/>
      <c r="W3583" s="49"/>
    </row>
    <row r="3584" spans="1:24" s="15" customFormat="1" ht="33.75" x14ac:dyDescent="0.15">
      <c r="A3584" s="49">
        <f>COUNTA($C$5:C3584)</f>
        <v>2054</v>
      </c>
      <c r="B3584" s="119"/>
      <c r="C3584" s="49" t="s">
        <v>10156</v>
      </c>
      <c r="D3584" s="49" t="s">
        <v>34</v>
      </c>
      <c r="E3584" s="49" t="s">
        <v>245</v>
      </c>
      <c r="F3584" s="49" t="s">
        <v>10157</v>
      </c>
      <c r="G3584" s="49">
        <v>1.1100000000000001</v>
      </c>
      <c r="H3584" s="49" t="s">
        <v>4929</v>
      </c>
      <c r="I3584" s="49" t="s">
        <v>67</v>
      </c>
      <c r="J3584" s="49">
        <v>1</v>
      </c>
      <c r="K3584" s="49" t="s">
        <v>1044</v>
      </c>
      <c r="L3584" s="49" t="s">
        <v>107</v>
      </c>
      <c r="M3584" s="49" t="s">
        <v>198</v>
      </c>
      <c r="N3584" s="49">
        <v>1</v>
      </c>
      <c r="O3584" s="49" t="s">
        <v>1044</v>
      </c>
      <c r="P3584" s="49"/>
      <c r="Q3584" s="49" t="s">
        <v>5739</v>
      </c>
      <c r="R3584" s="49" t="s">
        <v>646</v>
      </c>
      <c r="S3584" s="49" t="s">
        <v>1044</v>
      </c>
      <c r="T3584" s="49" t="s">
        <v>10158</v>
      </c>
      <c r="U3584" s="49">
        <v>3777689</v>
      </c>
      <c r="V3584" s="49"/>
      <c r="W3584" s="49"/>
    </row>
    <row r="3585" spans="1:23" s="15" customFormat="1" ht="45" x14ac:dyDescent="0.15">
      <c r="A3585" s="49">
        <f>COUNTA($C$5:C3585)</f>
        <v>2055</v>
      </c>
      <c r="B3585" s="119"/>
      <c r="C3585" s="49" t="s">
        <v>10159</v>
      </c>
      <c r="D3585" s="49" t="s">
        <v>432</v>
      </c>
      <c r="E3585" s="49" t="s">
        <v>10160</v>
      </c>
      <c r="F3585" s="49" t="s">
        <v>10161</v>
      </c>
      <c r="G3585" s="49">
        <v>4.5999999999999996</v>
      </c>
      <c r="H3585" s="49" t="s">
        <v>10162</v>
      </c>
      <c r="I3585" s="49" t="s">
        <v>67</v>
      </c>
      <c r="J3585" s="49">
        <v>3</v>
      </c>
      <c r="K3585" s="49" t="s">
        <v>486</v>
      </c>
      <c r="L3585" s="49" t="s">
        <v>1715</v>
      </c>
      <c r="M3585" s="49" t="s">
        <v>24</v>
      </c>
      <c r="N3585" s="49">
        <v>3</v>
      </c>
      <c r="O3585" s="49" t="s">
        <v>1510</v>
      </c>
      <c r="P3585" s="49"/>
      <c r="Q3585" s="49"/>
      <c r="R3585" s="49"/>
      <c r="S3585" s="49"/>
      <c r="T3585" s="49" t="s">
        <v>4350</v>
      </c>
      <c r="U3585" s="49">
        <v>13061050607</v>
      </c>
      <c r="V3585" s="49"/>
      <c r="W3585" s="49"/>
    </row>
    <row r="3586" spans="1:23" s="15" customFormat="1" ht="33.75" x14ac:dyDescent="0.15">
      <c r="A3586" s="49">
        <f>COUNTA($C$5:C3586)</f>
        <v>2056</v>
      </c>
      <c r="B3586" s="119"/>
      <c r="C3586" s="49" t="s">
        <v>10163</v>
      </c>
      <c r="D3586" s="49" t="s">
        <v>432</v>
      </c>
      <c r="E3586" s="49" t="s">
        <v>21</v>
      </c>
      <c r="F3586" s="49" t="s">
        <v>10164</v>
      </c>
      <c r="G3586" s="49">
        <v>0.3</v>
      </c>
      <c r="H3586" s="49"/>
      <c r="I3586" s="49"/>
      <c r="J3586" s="49"/>
      <c r="K3586" s="49"/>
      <c r="L3586" s="49" t="s">
        <v>491</v>
      </c>
      <c r="M3586" s="49" t="s">
        <v>375</v>
      </c>
      <c r="N3586" s="49">
        <v>2</v>
      </c>
      <c r="O3586" s="49" t="s">
        <v>65</v>
      </c>
      <c r="P3586" s="49"/>
      <c r="Q3586" s="49"/>
      <c r="R3586" s="49"/>
      <c r="S3586" s="49"/>
      <c r="T3586" s="49" t="s">
        <v>10165</v>
      </c>
      <c r="U3586" s="49">
        <v>13516301148</v>
      </c>
      <c r="V3586" s="49"/>
      <c r="W3586" s="49"/>
    </row>
    <row r="3587" spans="1:23" s="15" customFormat="1" ht="22.5" x14ac:dyDescent="0.15">
      <c r="A3587" s="49">
        <f>COUNTA($C$5:C3587)</f>
        <v>2057</v>
      </c>
      <c r="B3587" s="119"/>
      <c r="C3587" s="49" t="s">
        <v>10124</v>
      </c>
      <c r="D3587" s="49" t="s">
        <v>34</v>
      </c>
      <c r="E3587" s="49" t="s">
        <v>4067</v>
      </c>
      <c r="F3587" s="49" t="s">
        <v>10125</v>
      </c>
      <c r="G3587" s="49">
        <v>0.44278000000000001</v>
      </c>
      <c r="H3587" s="49" t="s">
        <v>2562</v>
      </c>
      <c r="I3587" s="49" t="s">
        <v>10126</v>
      </c>
      <c r="J3587" s="49">
        <v>5</v>
      </c>
      <c r="K3587" s="49">
        <v>8000</v>
      </c>
      <c r="L3587" s="49" t="s">
        <v>10127</v>
      </c>
      <c r="M3587" s="49" t="s">
        <v>10128</v>
      </c>
      <c r="N3587" s="49">
        <v>10</v>
      </c>
      <c r="O3587" s="49">
        <v>6000</v>
      </c>
      <c r="P3587" s="49"/>
      <c r="Q3587" s="49" t="s">
        <v>6085</v>
      </c>
      <c r="R3587" s="49" t="s">
        <v>1859</v>
      </c>
      <c r="S3587" s="49" t="s">
        <v>608</v>
      </c>
      <c r="T3587" s="49" t="s">
        <v>10129</v>
      </c>
      <c r="U3587" s="49">
        <v>18615180900</v>
      </c>
      <c r="V3587" s="49"/>
      <c r="W3587" s="49"/>
    </row>
    <row r="3588" spans="1:23" s="15" customFormat="1" ht="45" x14ac:dyDescent="0.15">
      <c r="A3588" s="119">
        <f>COUNTA($C$5:C3588)</f>
        <v>2058</v>
      </c>
      <c r="B3588" s="119"/>
      <c r="C3588" s="119" t="s">
        <v>10166</v>
      </c>
      <c r="D3588" s="119" t="s">
        <v>93</v>
      </c>
      <c r="E3588" s="119" t="s">
        <v>8973</v>
      </c>
      <c r="F3588" s="119" t="s">
        <v>10167</v>
      </c>
      <c r="G3588" s="119">
        <v>0.82799999999999996</v>
      </c>
      <c r="H3588" s="49" t="s">
        <v>10168</v>
      </c>
      <c r="I3588" s="49" t="s">
        <v>340</v>
      </c>
      <c r="J3588" s="49"/>
      <c r="K3588" s="49">
        <v>3800</v>
      </c>
      <c r="L3588" s="119"/>
      <c r="M3588" s="49"/>
      <c r="N3588" s="49"/>
      <c r="O3588" s="49"/>
      <c r="P3588" s="49"/>
      <c r="Q3588" s="49" t="s">
        <v>43</v>
      </c>
      <c r="R3588" s="49" t="s">
        <v>3221</v>
      </c>
      <c r="S3588" s="49" t="s">
        <v>1153</v>
      </c>
      <c r="T3588" s="119" t="s">
        <v>10169</v>
      </c>
      <c r="U3588" s="119">
        <v>13884696037</v>
      </c>
      <c r="V3588" s="49"/>
      <c r="W3588" s="49"/>
    </row>
    <row r="3589" spans="1:23" s="15" customFormat="1" ht="22.5" x14ac:dyDescent="0.15">
      <c r="A3589" s="119"/>
      <c r="B3589" s="119"/>
      <c r="C3589" s="119"/>
      <c r="D3589" s="119"/>
      <c r="E3589" s="119"/>
      <c r="F3589" s="119"/>
      <c r="G3589" s="119"/>
      <c r="H3589" s="49" t="s">
        <v>10170</v>
      </c>
      <c r="I3589" s="49" t="s">
        <v>56</v>
      </c>
      <c r="J3589" s="49">
        <v>2</v>
      </c>
      <c r="K3589" s="49">
        <v>3500</v>
      </c>
      <c r="L3589" s="119"/>
      <c r="M3589" s="49"/>
      <c r="N3589" s="49"/>
      <c r="O3589" s="49"/>
      <c r="P3589" s="49"/>
      <c r="Q3589" s="49"/>
      <c r="R3589" s="49"/>
      <c r="S3589" s="49"/>
      <c r="T3589" s="119"/>
      <c r="U3589" s="119"/>
      <c r="V3589" s="49"/>
      <c r="W3589" s="49"/>
    </row>
    <row r="3590" spans="1:23" s="15" customFormat="1" ht="33.75" x14ac:dyDescent="0.15">
      <c r="A3590" s="49">
        <f>COUNTA($C$5:C3590)</f>
        <v>2059</v>
      </c>
      <c r="B3590" s="119"/>
      <c r="C3590" s="49" t="s">
        <v>10171</v>
      </c>
      <c r="D3590" s="49" t="s">
        <v>2224</v>
      </c>
      <c r="E3590" s="49" t="s">
        <v>3382</v>
      </c>
      <c r="F3590" s="49" t="s">
        <v>10172</v>
      </c>
      <c r="G3590" s="49">
        <v>0.44159999999999999</v>
      </c>
      <c r="H3590" s="49" t="s">
        <v>115</v>
      </c>
      <c r="I3590" s="49" t="s">
        <v>10173</v>
      </c>
      <c r="J3590" s="49">
        <v>2</v>
      </c>
      <c r="K3590" s="49" t="s">
        <v>2322</v>
      </c>
      <c r="L3590" s="49"/>
      <c r="M3590" s="49"/>
      <c r="N3590" s="49"/>
      <c r="O3590" s="49"/>
      <c r="P3590" s="49"/>
      <c r="Q3590" s="49"/>
      <c r="R3590" s="49"/>
      <c r="S3590" s="49"/>
      <c r="T3590" s="49" t="s">
        <v>10174</v>
      </c>
      <c r="U3590" s="49">
        <v>18853455678</v>
      </c>
      <c r="V3590" s="49"/>
      <c r="W3590" s="49"/>
    </row>
    <row r="3591" spans="1:23" s="15" customFormat="1" ht="45" x14ac:dyDescent="0.15">
      <c r="A3591" s="49">
        <f>COUNTA($C$5:C3591)</f>
        <v>2060</v>
      </c>
      <c r="B3591" s="119"/>
      <c r="C3591" s="49" t="s">
        <v>10175</v>
      </c>
      <c r="D3591" s="49" t="s">
        <v>6875</v>
      </c>
      <c r="E3591" s="49" t="s">
        <v>21</v>
      </c>
      <c r="F3591" s="49" t="s">
        <v>10176</v>
      </c>
      <c r="G3591" s="49">
        <v>0.316</v>
      </c>
      <c r="H3591" s="49" t="s">
        <v>5794</v>
      </c>
      <c r="I3591" s="49" t="s">
        <v>340</v>
      </c>
      <c r="J3591" s="49">
        <v>5</v>
      </c>
      <c r="K3591" s="49" t="s">
        <v>746</v>
      </c>
      <c r="L3591" s="49" t="s">
        <v>43</v>
      </c>
      <c r="M3591" s="49"/>
      <c r="N3591" s="49"/>
      <c r="O3591" s="49"/>
      <c r="P3591" s="49"/>
      <c r="Q3591" s="49" t="s">
        <v>43</v>
      </c>
      <c r="R3591" s="49"/>
      <c r="S3591" s="49"/>
      <c r="T3591" s="49" t="s">
        <v>10177</v>
      </c>
      <c r="U3591" s="49">
        <v>18266692606</v>
      </c>
      <c r="V3591" s="49"/>
      <c r="W3591" s="49"/>
    </row>
    <row r="3592" spans="1:23" s="15" customFormat="1" ht="33.75" x14ac:dyDescent="0.15">
      <c r="A3592" s="49">
        <f>COUNTA($C$5:C3592)</f>
        <v>2061</v>
      </c>
      <c r="B3592" s="119"/>
      <c r="C3592" s="49" t="s">
        <v>10178</v>
      </c>
      <c r="D3592" s="49" t="s">
        <v>5659</v>
      </c>
      <c r="E3592" s="49" t="s">
        <v>10179</v>
      </c>
      <c r="F3592" s="49" t="s">
        <v>10180</v>
      </c>
      <c r="G3592" s="49">
        <v>0.36</v>
      </c>
      <c r="H3592" s="49" t="s">
        <v>10181</v>
      </c>
      <c r="I3592" s="49" t="s">
        <v>67</v>
      </c>
      <c r="J3592" s="49">
        <v>3</v>
      </c>
      <c r="K3592" s="49" t="s">
        <v>1201</v>
      </c>
      <c r="L3592" s="49"/>
      <c r="M3592" s="49"/>
      <c r="N3592" s="49"/>
      <c r="O3592" s="49"/>
      <c r="P3592" s="49"/>
      <c r="Q3592" s="49" t="s">
        <v>10182</v>
      </c>
      <c r="R3592" s="49" t="s">
        <v>10183</v>
      </c>
      <c r="S3592" s="49" t="s">
        <v>5529</v>
      </c>
      <c r="T3592" s="49" t="s">
        <v>10184</v>
      </c>
      <c r="U3592" s="49">
        <v>15621257188</v>
      </c>
      <c r="V3592" s="49"/>
      <c r="W3592" s="49"/>
    </row>
    <row r="3593" spans="1:23" s="15" customFormat="1" ht="146.25" x14ac:dyDescent="0.15">
      <c r="A3593" s="103">
        <f>COUNTA($C$5:C3593)</f>
        <v>2062</v>
      </c>
      <c r="B3593" s="119"/>
      <c r="C3593" s="103" t="s">
        <v>10185</v>
      </c>
      <c r="D3593" s="49" t="s">
        <v>34</v>
      </c>
      <c r="E3593" s="49" t="s">
        <v>10186</v>
      </c>
      <c r="F3593" s="49" t="s">
        <v>10187</v>
      </c>
      <c r="G3593" s="49"/>
      <c r="H3593" s="49" t="s">
        <v>30</v>
      </c>
      <c r="I3593" s="49" t="s">
        <v>47</v>
      </c>
      <c r="J3593" s="49">
        <v>30</v>
      </c>
      <c r="K3593" s="49" t="s">
        <v>10188</v>
      </c>
      <c r="L3593" s="49" t="s">
        <v>30</v>
      </c>
      <c r="M3593" s="49" t="s">
        <v>225</v>
      </c>
      <c r="N3593" s="49">
        <v>50</v>
      </c>
      <c r="O3593" s="49" t="s">
        <v>353</v>
      </c>
      <c r="P3593" s="49"/>
      <c r="Q3593" s="49" t="s">
        <v>10189</v>
      </c>
      <c r="R3593" s="49" t="s">
        <v>24</v>
      </c>
      <c r="S3593" s="49" t="s">
        <v>201</v>
      </c>
      <c r="T3593" s="49" t="s">
        <v>2310</v>
      </c>
      <c r="U3593" s="49">
        <v>17852518021</v>
      </c>
      <c r="V3593" s="49"/>
      <c r="W3593" s="49"/>
    </row>
    <row r="3594" spans="1:23" s="15" customFormat="1" x14ac:dyDescent="0.15">
      <c r="A3594" s="131">
        <f>COUNTA($C$5:C3594)</f>
        <v>2063</v>
      </c>
      <c r="B3594" s="119"/>
      <c r="C3594" s="131" t="s">
        <v>10190</v>
      </c>
      <c r="D3594" s="119" t="s">
        <v>7566</v>
      </c>
      <c r="E3594" s="119" t="s">
        <v>1760</v>
      </c>
      <c r="F3594" s="119" t="s">
        <v>10191</v>
      </c>
      <c r="G3594" s="119"/>
      <c r="H3594" s="49" t="s">
        <v>222</v>
      </c>
      <c r="I3594" s="49" t="s">
        <v>24</v>
      </c>
      <c r="J3594" s="49">
        <v>10</v>
      </c>
      <c r="K3594" s="49" t="s">
        <v>714</v>
      </c>
      <c r="L3594" s="49" t="s">
        <v>222</v>
      </c>
      <c r="M3594" s="49" t="s">
        <v>67</v>
      </c>
      <c r="N3594" s="49">
        <v>10</v>
      </c>
      <c r="O3594" s="49" t="s">
        <v>838</v>
      </c>
      <c r="P3594" s="49"/>
      <c r="Q3594" s="49"/>
      <c r="R3594" s="49"/>
      <c r="S3594" s="49"/>
      <c r="T3594" s="119" t="s">
        <v>10192</v>
      </c>
      <c r="U3594" s="119" t="s">
        <v>10193</v>
      </c>
      <c r="V3594" s="49"/>
      <c r="W3594" s="49"/>
    </row>
    <row r="3595" spans="1:23" s="15" customFormat="1" x14ac:dyDescent="0.15">
      <c r="A3595" s="131"/>
      <c r="B3595" s="119"/>
      <c r="C3595" s="131"/>
      <c r="D3595" s="119"/>
      <c r="E3595" s="119"/>
      <c r="F3595" s="119"/>
      <c r="G3595" s="119"/>
      <c r="H3595" s="49" t="s">
        <v>55</v>
      </c>
      <c r="I3595" s="49" t="s">
        <v>24</v>
      </c>
      <c r="J3595" s="49">
        <v>2</v>
      </c>
      <c r="K3595" s="49" t="s">
        <v>714</v>
      </c>
      <c r="L3595" s="49" t="s">
        <v>10194</v>
      </c>
      <c r="M3595" s="49" t="s">
        <v>67</v>
      </c>
      <c r="N3595" s="49">
        <v>5</v>
      </c>
      <c r="O3595" s="49" t="s">
        <v>838</v>
      </c>
      <c r="P3595" s="49"/>
      <c r="Q3595" s="49"/>
      <c r="R3595" s="49"/>
      <c r="S3595" s="49"/>
      <c r="T3595" s="119"/>
      <c r="U3595" s="119"/>
      <c r="V3595" s="49"/>
      <c r="W3595" s="49"/>
    </row>
    <row r="3596" spans="1:23" s="15" customFormat="1" x14ac:dyDescent="0.15">
      <c r="A3596" s="131"/>
      <c r="B3596" s="119"/>
      <c r="C3596" s="131"/>
      <c r="D3596" s="119"/>
      <c r="E3596" s="119"/>
      <c r="F3596" s="119"/>
      <c r="G3596" s="119"/>
      <c r="H3596" s="49" t="s">
        <v>6270</v>
      </c>
      <c r="I3596" s="49" t="s">
        <v>24</v>
      </c>
      <c r="J3596" s="49">
        <v>2</v>
      </c>
      <c r="K3596" s="49" t="s">
        <v>714</v>
      </c>
      <c r="L3596" s="49"/>
      <c r="M3596" s="49"/>
      <c r="N3596" s="49"/>
      <c r="O3596" s="49"/>
      <c r="P3596" s="49"/>
      <c r="Q3596" s="49"/>
      <c r="R3596" s="49"/>
      <c r="S3596" s="49"/>
      <c r="T3596" s="119"/>
      <c r="U3596" s="119"/>
      <c r="V3596" s="49"/>
      <c r="W3596" s="49"/>
    </row>
    <row r="3597" spans="1:23" s="15" customFormat="1" x14ac:dyDescent="0.15">
      <c r="A3597" s="131"/>
      <c r="B3597" s="119"/>
      <c r="C3597" s="131"/>
      <c r="D3597" s="119"/>
      <c r="E3597" s="119"/>
      <c r="F3597" s="119"/>
      <c r="G3597" s="119"/>
      <c r="H3597" s="49" t="s">
        <v>451</v>
      </c>
      <c r="I3597" s="49" t="s">
        <v>24</v>
      </c>
      <c r="J3597" s="49">
        <v>2</v>
      </c>
      <c r="K3597" s="49" t="s">
        <v>714</v>
      </c>
      <c r="L3597" s="49"/>
      <c r="M3597" s="49"/>
      <c r="N3597" s="49"/>
      <c r="O3597" s="49"/>
      <c r="P3597" s="49"/>
      <c r="Q3597" s="49"/>
      <c r="R3597" s="49"/>
      <c r="S3597" s="49"/>
      <c r="T3597" s="119"/>
      <c r="U3597" s="119"/>
      <c r="V3597" s="49"/>
      <c r="W3597" s="49"/>
    </row>
    <row r="3598" spans="1:23" s="15" customFormat="1" x14ac:dyDescent="0.15">
      <c r="A3598" s="131"/>
      <c r="B3598" s="119"/>
      <c r="C3598" s="131"/>
      <c r="D3598" s="119"/>
      <c r="E3598" s="119"/>
      <c r="F3598" s="119"/>
      <c r="G3598" s="119"/>
      <c r="H3598" s="49" t="s">
        <v>10195</v>
      </c>
      <c r="I3598" s="49" t="s">
        <v>24</v>
      </c>
      <c r="J3598" s="49">
        <v>2</v>
      </c>
      <c r="K3598" s="49" t="s">
        <v>714</v>
      </c>
      <c r="L3598" s="49"/>
      <c r="M3598" s="49"/>
      <c r="N3598" s="49"/>
      <c r="O3598" s="49"/>
      <c r="P3598" s="49"/>
      <c r="Q3598" s="49"/>
      <c r="R3598" s="49"/>
      <c r="S3598" s="49"/>
      <c r="T3598" s="119"/>
      <c r="U3598" s="119"/>
      <c r="V3598" s="49"/>
      <c r="W3598" s="49"/>
    </row>
    <row r="3599" spans="1:23" s="15" customFormat="1" x14ac:dyDescent="0.15">
      <c r="A3599" s="131"/>
      <c r="B3599" s="119"/>
      <c r="C3599" s="131"/>
      <c r="D3599" s="119"/>
      <c r="E3599" s="119"/>
      <c r="F3599" s="119"/>
      <c r="G3599" s="119"/>
      <c r="H3599" s="49" t="s">
        <v>177</v>
      </c>
      <c r="I3599" s="49" t="s">
        <v>24</v>
      </c>
      <c r="J3599" s="49">
        <v>2</v>
      </c>
      <c r="K3599" s="49" t="s">
        <v>714</v>
      </c>
      <c r="L3599" s="49"/>
      <c r="M3599" s="49"/>
      <c r="N3599" s="49"/>
      <c r="O3599" s="49"/>
      <c r="P3599" s="49"/>
      <c r="Q3599" s="49"/>
      <c r="R3599" s="49"/>
      <c r="S3599" s="49"/>
      <c r="T3599" s="119"/>
      <c r="U3599" s="119"/>
      <c r="V3599" s="49"/>
      <c r="W3599" s="49"/>
    </row>
    <row r="3600" spans="1:23" s="15" customFormat="1" x14ac:dyDescent="0.15">
      <c r="A3600" s="131"/>
      <c r="B3600" s="119"/>
      <c r="C3600" s="131"/>
      <c r="D3600" s="119"/>
      <c r="E3600" s="119"/>
      <c r="F3600" s="119"/>
      <c r="G3600" s="119"/>
      <c r="H3600" s="49" t="s">
        <v>10196</v>
      </c>
      <c r="I3600" s="49" t="s">
        <v>24</v>
      </c>
      <c r="J3600" s="49">
        <v>2</v>
      </c>
      <c r="K3600" s="49" t="s">
        <v>714</v>
      </c>
      <c r="L3600" s="49"/>
      <c r="M3600" s="49"/>
      <c r="N3600" s="49"/>
      <c r="O3600" s="49"/>
      <c r="P3600" s="49"/>
      <c r="Q3600" s="49"/>
      <c r="R3600" s="49"/>
      <c r="S3600" s="49"/>
      <c r="T3600" s="119"/>
      <c r="U3600" s="119"/>
      <c r="V3600" s="49"/>
      <c r="W3600" s="49"/>
    </row>
    <row r="3601" spans="1:23" s="15" customFormat="1" x14ac:dyDescent="0.15">
      <c r="A3601" s="131"/>
      <c r="B3601" s="119"/>
      <c r="C3601" s="131"/>
      <c r="D3601" s="119"/>
      <c r="E3601" s="119"/>
      <c r="F3601" s="119"/>
      <c r="G3601" s="119"/>
      <c r="H3601" s="49" t="s">
        <v>10197</v>
      </c>
      <c r="I3601" s="49" t="s">
        <v>24</v>
      </c>
      <c r="J3601" s="49">
        <v>5</v>
      </c>
      <c r="K3601" s="49" t="s">
        <v>714</v>
      </c>
      <c r="L3601" s="49"/>
      <c r="M3601" s="49"/>
      <c r="N3601" s="49"/>
      <c r="O3601" s="49"/>
      <c r="P3601" s="49"/>
      <c r="Q3601" s="49"/>
      <c r="R3601" s="49"/>
      <c r="S3601" s="49"/>
      <c r="T3601" s="119"/>
      <c r="U3601" s="119"/>
      <c r="V3601" s="49"/>
      <c r="W3601" s="49"/>
    </row>
    <row r="3602" spans="1:23" s="15" customFormat="1" x14ac:dyDescent="0.15">
      <c r="A3602" s="131"/>
      <c r="B3602" s="119"/>
      <c r="C3602" s="131"/>
      <c r="D3602" s="119"/>
      <c r="E3602" s="119"/>
      <c r="F3602" s="119"/>
      <c r="G3602" s="119"/>
      <c r="H3602" s="49" t="s">
        <v>10020</v>
      </c>
      <c r="I3602" s="49" t="s">
        <v>130</v>
      </c>
      <c r="J3602" s="49">
        <v>5</v>
      </c>
      <c r="K3602" s="49" t="s">
        <v>714</v>
      </c>
      <c r="L3602" s="49"/>
      <c r="M3602" s="49"/>
      <c r="N3602" s="49"/>
      <c r="O3602" s="49"/>
      <c r="P3602" s="49"/>
      <c r="Q3602" s="49"/>
      <c r="R3602" s="49"/>
      <c r="S3602" s="49"/>
      <c r="T3602" s="119"/>
      <c r="U3602" s="119"/>
      <c r="V3602" s="49"/>
      <c r="W3602" s="49"/>
    </row>
    <row r="3603" spans="1:23" s="15" customFormat="1" ht="22.5" x14ac:dyDescent="0.15">
      <c r="A3603" s="131"/>
      <c r="B3603" s="119"/>
      <c r="C3603" s="131"/>
      <c r="D3603" s="119"/>
      <c r="E3603" s="119"/>
      <c r="F3603" s="119"/>
      <c r="G3603" s="119"/>
      <c r="H3603" s="49" t="s">
        <v>8345</v>
      </c>
      <c r="I3603" s="49" t="s">
        <v>24</v>
      </c>
      <c r="J3603" s="49">
        <v>2</v>
      </c>
      <c r="K3603" s="49" t="s">
        <v>714</v>
      </c>
      <c r="L3603" s="49"/>
      <c r="M3603" s="49"/>
      <c r="N3603" s="49"/>
      <c r="O3603" s="49"/>
      <c r="P3603" s="49"/>
      <c r="Q3603" s="49"/>
      <c r="R3603" s="49"/>
      <c r="S3603" s="49"/>
      <c r="T3603" s="119"/>
      <c r="U3603" s="119"/>
      <c r="V3603" s="49"/>
      <c r="W3603" s="49"/>
    </row>
    <row r="3604" spans="1:23" s="15" customFormat="1" x14ac:dyDescent="0.15">
      <c r="A3604" s="131"/>
      <c r="B3604" s="119"/>
      <c r="C3604" s="131"/>
      <c r="D3604" s="119"/>
      <c r="E3604" s="119"/>
      <c r="F3604" s="119"/>
      <c r="G3604" s="119"/>
      <c r="H3604" s="49" t="s">
        <v>10198</v>
      </c>
      <c r="I3604" s="49" t="s">
        <v>24</v>
      </c>
      <c r="J3604" s="49">
        <v>2</v>
      </c>
      <c r="K3604" s="49" t="s">
        <v>714</v>
      </c>
      <c r="L3604" s="49"/>
      <c r="M3604" s="49"/>
      <c r="N3604" s="49"/>
      <c r="O3604" s="49"/>
      <c r="P3604" s="49"/>
      <c r="Q3604" s="49"/>
      <c r="R3604" s="49"/>
      <c r="S3604" s="49"/>
      <c r="T3604" s="119"/>
      <c r="U3604" s="119"/>
      <c r="V3604" s="49"/>
      <c r="W3604" s="49"/>
    </row>
    <row r="3605" spans="1:23" s="15" customFormat="1" ht="78.75" x14ac:dyDescent="0.15">
      <c r="A3605" s="103">
        <f>COUNTA($C$5:C3605)</f>
        <v>2064</v>
      </c>
      <c r="B3605" s="119"/>
      <c r="C3605" s="103" t="s">
        <v>10199</v>
      </c>
      <c r="D3605" s="49" t="s">
        <v>34</v>
      </c>
      <c r="E3605" s="49" t="s">
        <v>21</v>
      </c>
      <c r="F3605" s="49" t="s">
        <v>10200</v>
      </c>
      <c r="G3605" s="49">
        <v>25</v>
      </c>
      <c r="H3605" s="49" t="s">
        <v>10201</v>
      </c>
      <c r="I3605" s="49" t="s">
        <v>24</v>
      </c>
      <c r="J3605" s="49">
        <v>20</v>
      </c>
      <c r="K3605" s="49" t="s">
        <v>185</v>
      </c>
      <c r="L3605" s="49"/>
      <c r="M3605" s="49"/>
      <c r="N3605" s="49"/>
      <c r="O3605" s="49"/>
      <c r="P3605" s="49"/>
      <c r="Q3605" s="49"/>
      <c r="R3605" s="49"/>
      <c r="S3605" s="49"/>
      <c r="T3605" s="49" t="s">
        <v>10202</v>
      </c>
      <c r="U3605" s="49" t="s">
        <v>10203</v>
      </c>
      <c r="V3605" s="49"/>
      <c r="W3605" s="49"/>
    </row>
    <row r="3606" spans="1:23" s="15" customFormat="1" ht="22.5" x14ac:dyDescent="0.15">
      <c r="A3606" s="103">
        <f>COUNTA($C$5:C3606)</f>
        <v>2065</v>
      </c>
      <c r="B3606" s="119"/>
      <c r="C3606" s="103" t="s">
        <v>10204</v>
      </c>
      <c r="D3606" s="49" t="s">
        <v>182</v>
      </c>
      <c r="E3606" s="49" t="s">
        <v>2802</v>
      </c>
      <c r="F3606" s="49" t="s">
        <v>10205</v>
      </c>
      <c r="G3606" s="49">
        <v>0.4</v>
      </c>
      <c r="H3606" s="49" t="s">
        <v>154</v>
      </c>
      <c r="I3606" s="49" t="s">
        <v>24</v>
      </c>
      <c r="J3606" s="49">
        <v>1</v>
      </c>
      <c r="K3606" s="49" t="s">
        <v>76</v>
      </c>
      <c r="L3606" s="49" t="s">
        <v>440</v>
      </c>
      <c r="M3606" s="49" t="s">
        <v>30</v>
      </c>
      <c r="N3606" s="49">
        <v>2</v>
      </c>
      <c r="O3606" s="49" t="s">
        <v>305</v>
      </c>
      <c r="P3606" s="49"/>
      <c r="Q3606" s="49" t="s">
        <v>640</v>
      </c>
      <c r="R3606" s="49" t="s">
        <v>30</v>
      </c>
      <c r="S3606" s="49" t="s">
        <v>81</v>
      </c>
      <c r="T3606" s="49" t="s">
        <v>10206</v>
      </c>
      <c r="U3606" s="49">
        <v>18053405002</v>
      </c>
      <c r="V3606" s="49"/>
      <c r="W3606" s="49"/>
    </row>
    <row r="3607" spans="1:23" s="15" customFormat="1" ht="33.75" x14ac:dyDescent="0.15">
      <c r="A3607" s="131">
        <f>COUNTA($C$5:C3607)</f>
        <v>2066</v>
      </c>
      <c r="B3607" s="119"/>
      <c r="C3607" s="131" t="s">
        <v>10207</v>
      </c>
      <c r="D3607" s="49" t="s">
        <v>93</v>
      </c>
      <c r="E3607" s="49" t="s">
        <v>21</v>
      </c>
      <c r="F3607" s="49" t="s">
        <v>10208</v>
      </c>
      <c r="G3607" s="49" t="s">
        <v>10209</v>
      </c>
      <c r="H3607" s="49" t="s">
        <v>10210</v>
      </c>
      <c r="I3607" s="49" t="s">
        <v>130</v>
      </c>
      <c r="J3607" s="49">
        <v>2</v>
      </c>
      <c r="K3607" s="49" t="s">
        <v>721</v>
      </c>
      <c r="L3607" s="49" t="s">
        <v>640</v>
      </c>
      <c r="M3607" s="49" t="s">
        <v>744</v>
      </c>
      <c r="N3607" s="49">
        <v>10</v>
      </c>
      <c r="O3607" s="49" t="s">
        <v>76</v>
      </c>
      <c r="P3607" s="49"/>
      <c r="Q3607" s="49"/>
      <c r="R3607" s="49"/>
      <c r="S3607" s="49"/>
      <c r="T3607" s="119" t="s">
        <v>10211</v>
      </c>
      <c r="U3607" s="119">
        <v>15820060725</v>
      </c>
      <c r="V3607" s="49"/>
      <c r="W3607" s="49"/>
    </row>
    <row r="3608" spans="1:23" s="15" customFormat="1" ht="33.75" x14ac:dyDescent="0.15">
      <c r="A3608" s="131"/>
      <c r="B3608" s="119"/>
      <c r="C3608" s="131"/>
      <c r="D3608" s="49" t="s">
        <v>93</v>
      </c>
      <c r="E3608" s="49" t="s">
        <v>21</v>
      </c>
      <c r="F3608" s="49" t="s">
        <v>10208</v>
      </c>
      <c r="G3608" s="49" t="s">
        <v>10209</v>
      </c>
      <c r="H3608" s="49" t="s">
        <v>115</v>
      </c>
      <c r="I3608" s="49" t="s">
        <v>130</v>
      </c>
      <c r="J3608" s="49">
        <v>2</v>
      </c>
      <c r="K3608" s="49" t="s">
        <v>9189</v>
      </c>
      <c r="L3608" s="49"/>
      <c r="M3608" s="49"/>
      <c r="N3608" s="49"/>
      <c r="O3608" s="49"/>
      <c r="P3608" s="49"/>
      <c r="Q3608" s="49"/>
      <c r="R3608" s="49"/>
      <c r="S3608" s="49"/>
      <c r="T3608" s="119"/>
      <c r="U3608" s="119"/>
      <c r="V3608" s="49"/>
      <c r="W3608" s="49"/>
    </row>
    <row r="3609" spans="1:23" s="15" customFormat="1" ht="56.25" x14ac:dyDescent="0.15">
      <c r="A3609" s="131">
        <f>COUNTA($C$5:C3609)</f>
        <v>2067</v>
      </c>
      <c r="B3609" s="119"/>
      <c r="C3609" s="131" t="s">
        <v>10212</v>
      </c>
      <c r="D3609" s="49" t="s">
        <v>1437</v>
      </c>
      <c r="E3609" s="49" t="s">
        <v>220</v>
      </c>
      <c r="F3609" s="49" t="s">
        <v>10213</v>
      </c>
      <c r="G3609" s="49">
        <v>1.5</v>
      </c>
      <c r="H3609" s="49" t="s">
        <v>10214</v>
      </c>
      <c r="I3609" s="49" t="s">
        <v>130</v>
      </c>
      <c r="J3609" s="49">
        <v>10</v>
      </c>
      <c r="K3609" s="49" t="s">
        <v>3029</v>
      </c>
      <c r="L3609" s="49" t="s">
        <v>10215</v>
      </c>
      <c r="M3609" s="49" t="s">
        <v>38</v>
      </c>
      <c r="N3609" s="49">
        <v>20</v>
      </c>
      <c r="O3609" s="49" t="s">
        <v>81</v>
      </c>
      <c r="P3609" s="49"/>
      <c r="Q3609" s="49"/>
      <c r="R3609" s="49"/>
      <c r="S3609" s="49"/>
      <c r="T3609" s="49" t="s">
        <v>10216</v>
      </c>
      <c r="U3609" s="49">
        <v>13475150886</v>
      </c>
      <c r="V3609" s="49"/>
      <c r="W3609" s="49"/>
    </row>
    <row r="3610" spans="1:23" s="15" customFormat="1" ht="67.5" x14ac:dyDescent="0.15">
      <c r="A3610" s="131"/>
      <c r="B3610" s="119"/>
      <c r="C3610" s="131"/>
      <c r="D3610" s="49" t="s">
        <v>1437</v>
      </c>
      <c r="E3610" s="49" t="s">
        <v>220</v>
      </c>
      <c r="F3610" s="49" t="s">
        <v>10213</v>
      </c>
      <c r="G3610" s="49">
        <v>1.5</v>
      </c>
      <c r="H3610" s="49" t="s">
        <v>10217</v>
      </c>
      <c r="I3610" s="49" t="s">
        <v>130</v>
      </c>
      <c r="J3610" s="49">
        <v>5</v>
      </c>
      <c r="K3610" s="49" t="s">
        <v>3029</v>
      </c>
      <c r="L3610" s="49"/>
      <c r="M3610" s="49"/>
      <c r="N3610" s="49"/>
      <c r="O3610" s="49"/>
      <c r="P3610" s="49"/>
      <c r="Q3610" s="49"/>
      <c r="R3610" s="49"/>
      <c r="S3610" s="49"/>
      <c r="T3610" s="49" t="s">
        <v>10216</v>
      </c>
      <c r="U3610" s="49">
        <v>13475150886</v>
      </c>
      <c r="V3610" s="49"/>
      <c r="W3610" s="49"/>
    </row>
    <row r="3611" spans="1:23" s="15" customFormat="1" ht="56.25" x14ac:dyDescent="0.15">
      <c r="A3611" s="131"/>
      <c r="B3611" s="119"/>
      <c r="C3611" s="131"/>
      <c r="D3611" s="49" t="s">
        <v>1437</v>
      </c>
      <c r="E3611" s="49" t="s">
        <v>220</v>
      </c>
      <c r="F3611" s="49" t="s">
        <v>10213</v>
      </c>
      <c r="G3611" s="49">
        <v>1.5</v>
      </c>
      <c r="H3611" s="49" t="s">
        <v>10218</v>
      </c>
      <c r="I3611" s="49" t="s">
        <v>130</v>
      </c>
      <c r="J3611" s="49">
        <v>1</v>
      </c>
      <c r="K3611" s="49" t="s">
        <v>76</v>
      </c>
      <c r="L3611" s="49"/>
      <c r="M3611" s="49"/>
      <c r="N3611" s="49"/>
      <c r="O3611" s="49"/>
      <c r="P3611" s="49"/>
      <c r="Q3611" s="49"/>
      <c r="R3611" s="49"/>
      <c r="S3611" s="49"/>
      <c r="T3611" s="49" t="s">
        <v>10216</v>
      </c>
      <c r="U3611" s="49">
        <v>13475150886</v>
      </c>
      <c r="V3611" s="49"/>
      <c r="W3611" s="49"/>
    </row>
    <row r="3612" spans="1:23" s="15" customFormat="1" ht="22.5" x14ac:dyDescent="0.15">
      <c r="A3612" s="131">
        <f>COUNTA($C$5:C3612)</f>
        <v>2068</v>
      </c>
      <c r="B3612" s="119"/>
      <c r="C3612" s="131" t="s">
        <v>10219</v>
      </c>
      <c r="D3612" s="131" t="s">
        <v>93</v>
      </c>
      <c r="E3612" s="131" t="s">
        <v>1279</v>
      </c>
      <c r="F3612" s="131" t="s">
        <v>10220</v>
      </c>
      <c r="G3612" s="131">
        <v>1.3</v>
      </c>
      <c r="H3612" s="49" t="s">
        <v>1426</v>
      </c>
      <c r="I3612" s="49" t="s">
        <v>47</v>
      </c>
      <c r="J3612" s="49">
        <v>4</v>
      </c>
      <c r="K3612" s="49" t="s">
        <v>1844</v>
      </c>
      <c r="L3612" s="49" t="s">
        <v>6534</v>
      </c>
      <c r="M3612" s="49" t="s">
        <v>5012</v>
      </c>
      <c r="N3612" s="49">
        <v>5</v>
      </c>
      <c r="O3612" s="49">
        <v>2500</v>
      </c>
      <c r="P3612" s="49"/>
      <c r="Q3612" s="49"/>
      <c r="R3612" s="49"/>
      <c r="S3612" s="49"/>
      <c r="T3612" s="131" t="s">
        <v>10221</v>
      </c>
      <c r="U3612" s="131" t="s">
        <v>10222</v>
      </c>
      <c r="V3612" s="49"/>
      <c r="W3612" s="49"/>
    </row>
    <row r="3613" spans="1:23" s="15" customFormat="1" ht="22.5" x14ac:dyDescent="0.15">
      <c r="A3613" s="131"/>
      <c r="B3613" s="119"/>
      <c r="C3613" s="131"/>
      <c r="D3613" s="131"/>
      <c r="E3613" s="131"/>
      <c r="F3613" s="131"/>
      <c r="G3613" s="131"/>
      <c r="H3613" s="49" t="s">
        <v>1715</v>
      </c>
      <c r="I3613" s="49" t="s">
        <v>47</v>
      </c>
      <c r="J3613" s="49">
        <v>2</v>
      </c>
      <c r="K3613" s="49" t="s">
        <v>5683</v>
      </c>
      <c r="L3613" s="49" t="s">
        <v>2360</v>
      </c>
      <c r="M3613" s="49" t="s">
        <v>5012</v>
      </c>
      <c r="N3613" s="49">
        <v>5</v>
      </c>
      <c r="O3613" s="49">
        <v>2500</v>
      </c>
      <c r="P3613" s="49"/>
      <c r="Q3613" s="49"/>
      <c r="R3613" s="49"/>
      <c r="S3613" s="49"/>
      <c r="T3613" s="131"/>
      <c r="U3613" s="131"/>
      <c r="V3613" s="49"/>
      <c r="W3613" s="49"/>
    </row>
    <row r="3614" spans="1:23" s="15" customFormat="1" ht="22.5" x14ac:dyDescent="0.15">
      <c r="A3614" s="131"/>
      <c r="B3614" s="119"/>
      <c r="C3614" s="131"/>
      <c r="D3614" s="131"/>
      <c r="E3614" s="131"/>
      <c r="F3614" s="131"/>
      <c r="G3614" s="131"/>
      <c r="H3614" s="49" t="s">
        <v>10223</v>
      </c>
      <c r="I3614" s="49" t="s">
        <v>47</v>
      </c>
      <c r="J3614" s="49">
        <v>3</v>
      </c>
      <c r="K3614" s="49" t="s">
        <v>5683</v>
      </c>
      <c r="L3614" s="49" t="s">
        <v>29</v>
      </c>
      <c r="M3614" s="49" t="s">
        <v>5012</v>
      </c>
      <c r="N3614" s="49">
        <v>5</v>
      </c>
      <c r="O3614" s="49">
        <v>2500</v>
      </c>
      <c r="P3614" s="49"/>
      <c r="Q3614" s="49"/>
      <c r="R3614" s="49"/>
      <c r="S3614" s="49"/>
      <c r="T3614" s="131"/>
      <c r="U3614" s="131"/>
      <c r="V3614" s="49"/>
      <c r="W3614" s="49"/>
    </row>
    <row r="3615" spans="1:23" s="15" customFormat="1" x14ac:dyDescent="0.15">
      <c r="A3615" s="131"/>
      <c r="B3615" s="119"/>
      <c r="C3615" s="131"/>
      <c r="D3615" s="131"/>
      <c r="E3615" s="131"/>
      <c r="F3615" s="131"/>
      <c r="G3615" s="131"/>
      <c r="H3615" s="49" t="s">
        <v>10224</v>
      </c>
      <c r="I3615" s="49" t="s">
        <v>47</v>
      </c>
      <c r="J3615" s="49">
        <v>5</v>
      </c>
      <c r="K3615" s="49" t="s">
        <v>5683</v>
      </c>
      <c r="L3615" s="49"/>
      <c r="M3615" s="49"/>
      <c r="N3615" s="49"/>
      <c r="O3615" s="49"/>
      <c r="P3615" s="49"/>
      <c r="Q3615" s="49"/>
      <c r="R3615" s="49"/>
      <c r="S3615" s="49"/>
      <c r="T3615" s="131"/>
      <c r="U3615" s="131"/>
      <c r="V3615" s="49"/>
      <c r="W3615" s="49"/>
    </row>
    <row r="3616" spans="1:23" s="15" customFormat="1" x14ac:dyDescent="0.15">
      <c r="A3616" s="131"/>
      <c r="B3616" s="119"/>
      <c r="C3616" s="131"/>
      <c r="D3616" s="131"/>
      <c r="E3616" s="131"/>
      <c r="F3616" s="131"/>
      <c r="G3616" s="131"/>
      <c r="H3616" s="49" t="s">
        <v>4594</v>
      </c>
      <c r="I3616" s="49" t="s">
        <v>47</v>
      </c>
      <c r="J3616" s="49">
        <v>4</v>
      </c>
      <c r="K3616" s="49" t="s">
        <v>5683</v>
      </c>
      <c r="L3616" s="49"/>
      <c r="M3616" s="49"/>
      <c r="N3616" s="49"/>
      <c r="O3616" s="49"/>
      <c r="P3616" s="49"/>
      <c r="Q3616" s="49"/>
      <c r="R3616" s="49"/>
      <c r="S3616" s="49"/>
      <c r="T3616" s="131"/>
      <c r="U3616" s="131"/>
      <c r="V3616" s="49"/>
      <c r="W3616" s="49"/>
    </row>
    <row r="3617" spans="1:23" s="15" customFormat="1" ht="33.75" x14ac:dyDescent="0.15">
      <c r="A3617" s="103">
        <f>COUNTA($C$5:C3617)</f>
        <v>2069</v>
      </c>
      <c r="B3617" s="119"/>
      <c r="C3617" s="103" t="s">
        <v>10225</v>
      </c>
      <c r="D3617" s="49" t="s">
        <v>34</v>
      </c>
      <c r="E3617" s="49" t="s">
        <v>21</v>
      </c>
      <c r="F3617" s="49" t="s">
        <v>10226</v>
      </c>
      <c r="G3617" s="49">
        <v>1.1000000000000001</v>
      </c>
      <c r="H3617" s="49"/>
      <c r="I3617" s="49"/>
      <c r="J3617" s="49"/>
      <c r="K3617" s="49"/>
      <c r="L3617" s="49"/>
      <c r="M3617" s="49"/>
      <c r="N3617" s="49"/>
      <c r="O3617" s="49"/>
      <c r="P3617" s="49"/>
      <c r="Q3617" s="49" t="s">
        <v>30</v>
      </c>
      <c r="R3617" s="49" t="s">
        <v>3221</v>
      </c>
      <c r="S3617" s="49">
        <v>6000</v>
      </c>
      <c r="T3617" s="49" t="s">
        <v>10227</v>
      </c>
      <c r="U3617" s="49">
        <v>15953415007</v>
      </c>
      <c r="V3617" s="49"/>
      <c r="W3617" s="49"/>
    </row>
    <row r="3618" spans="1:23" s="15" customFormat="1" ht="33.75" x14ac:dyDescent="0.15">
      <c r="A3618" s="103">
        <f>COUNTA($C$5:C3618)</f>
        <v>2070</v>
      </c>
      <c r="B3618" s="119"/>
      <c r="C3618" s="103" t="s">
        <v>10228</v>
      </c>
      <c r="D3618" s="49" t="s">
        <v>93</v>
      </c>
      <c r="E3618" s="49" t="s">
        <v>21</v>
      </c>
      <c r="F3618" s="49" t="s">
        <v>10229</v>
      </c>
      <c r="G3618" s="49">
        <v>3.8</v>
      </c>
      <c r="H3618" s="49" t="s">
        <v>10230</v>
      </c>
      <c r="I3618" s="49" t="s">
        <v>24</v>
      </c>
      <c r="J3618" s="49">
        <v>6</v>
      </c>
      <c r="K3618" s="49" t="s">
        <v>670</v>
      </c>
      <c r="L3618" s="49"/>
      <c r="M3618" s="49"/>
      <c r="N3618" s="49"/>
      <c r="O3618" s="49"/>
      <c r="P3618" s="49"/>
      <c r="Q3618" s="49" t="s">
        <v>509</v>
      </c>
      <c r="R3618" s="49" t="s">
        <v>30</v>
      </c>
      <c r="S3618" s="49" t="s">
        <v>637</v>
      </c>
      <c r="T3618" s="49" t="s">
        <v>10231</v>
      </c>
      <c r="U3618" s="49">
        <v>18253422187</v>
      </c>
      <c r="V3618" s="49"/>
      <c r="W3618" s="49"/>
    </row>
    <row r="3619" spans="1:23" s="15" customFormat="1" ht="22.5" x14ac:dyDescent="0.15">
      <c r="A3619" s="131">
        <f>COUNTA($C$5:C3619)</f>
        <v>2071</v>
      </c>
      <c r="B3619" s="119"/>
      <c r="C3619" s="131" t="s">
        <v>10232</v>
      </c>
      <c r="D3619" s="49" t="s">
        <v>552</v>
      </c>
      <c r="E3619" s="49" t="s">
        <v>21</v>
      </c>
      <c r="F3619" s="49" t="s">
        <v>10233</v>
      </c>
      <c r="G3619" s="49">
        <v>8.0399999999999991</v>
      </c>
      <c r="H3619" s="49" t="s">
        <v>30</v>
      </c>
      <c r="I3619" s="49" t="s">
        <v>340</v>
      </c>
      <c r="J3619" s="49">
        <v>10</v>
      </c>
      <c r="K3619" s="49" t="s">
        <v>149</v>
      </c>
      <c r="L3619" s="49" t="s">
        <v>30</v>
      </c>
      <c r="M3619" s="49" t="s">
        <v>47</v>
      </c>
      <c r="N3619" s="49">
        <v>10</v>
      </c>
      <c r="O3619" s="49" t="s">
        <v>149</v>
      </c>
      <c r="P3619" s="49"/>
      <c r="Q3619" s="49"/>
      <c r="R3619" s="49"/>
      <c r="S3619" s="49"/>
      <c r="T3619" s="49" t="s">
        <v>1942</v>
      </c>
      <c r="U3619" s="49">
        <v>13583494019</v>
      </c>
      <c r="V3619" s="49"/>
      <c r="W3619" s="49"/>
    </row>
    <row r="3620" spans="1:23" s="15" customFormat="1" ht="22.5" x14ac:dyDescent="0.15">
      <c r="A3620" s="131"/>
      <c r="B3620" s="119"/>
      <c r="C3620" s="131"/>
      <c r="D3620" s="49" t="s">
        <v>552</v>
      </c>
      <c r="E3620" s="49" t="s">
        <v>21</v>
      </c>
      <c r="F3620" s="49" t="s">
        <v>10233</v>
      </c>
      <c r="G3620" s="49">
        <v>8.0399999999999991</v>
      </c>
      <c r="H3620" s="49" t="s">
        <v>10234</v>
      </c>
      <c r="I3620" s="49" t="s">
        <v>340</v>
      </c>
      <c r="J3620" s="49">
        <v>3</v>
      </c>
      <c r="K3620" s="49" t="s">
        <v>714</v>
      </c>
      <c r="L3620" s="49" t="s">
        <v>10234</v>
      </c>
      <c r="M3620" s="49" t="s">
        <v>47</v>
      </c>
      <c r="N3620" s="49">
        <v>3</v>
      </c>
      <c r="O3620" s="49" t="s">
        <v>714</v>
      </c>
      <c r="P3620" s="49"/>
      <c r="Q3620" s="49"/>
      <c r="R3620" s="49"/>
      <c r="S3620" s="49"/>
      <c r="T3620" s="49" t="s">
        <v>1942</v>
      </c>
      <c r="U3620" s="49">
        <v>13583494019</v>
      </c>
      <c r="V3620" s="49"/>
      <c r="W3620" s="49"/>
    </row>
    <row r="3621" spans="1:23" s="15" customFormat="1" ht="33.75" x14ac:dyDescent="0.15">
      <c r="A3621" s="119"/>
      <c r="B3621" s="119"/>
      <c r="C3621" s="119"/>
      <c r="D3621" s="49" t="s">
        <v>552</v>
      </c>
      <c r="E3621" s="49" t="s">
        <v>21</v>
      </c>
      <c r="F3621" s="49" t="s">
        <v>10233</v>
      </c>
      <c r="G3621" s="49">
        <v>8.0399999999999991</v>
      </c>
      <c r="H3621" s="49" t="s">
        <v>10235</v>
      </c>
      <c r="I3621" s="49" t="s">
        <v>340</v>
      </c>
      <c r="J3621" s="49">
        <v>5</v>
      </c>
      <c r="K3621" s="49" t="s">
        <v>838</v>
      </c>
      <c r="L3621" s="49" t="s">
        <v>10235</v>
      </c>
      <c r="M3621" s="49" t="s">
        <v>47</v>
      </c>
      <c r="N3621" s="49">
        <v>5</v>
      </c>
      <c r="O3621" s="49" t="s">
        <v>838</v>
      </c>
      <c r="P3621" s="49"/>
      <c r="Q3621" s="49"/>
      <c r="R3621" s="49"/>
      <c r="S3621" s="49"/>
      <c r="T3621" s="49" t="s">
        <v>1942</v>
      </c>
      <c r="U3621" s="49">
        <v>13583494019</v>
      </c>
      <c r="V3621" s="49"/>
      <c r="W3621" s="49"/>
    </row>
    <row r="3622" spans="1:23" s="15" customFormat="1" ht="202.5" x14ac:dyDescent="0.15">
      <c r="A3622" s="131">
        <f>COUNTA($C$5:C3622)</f>
        <v>2072</v>
      </c>
      <c r="B3622" s="119"/>
      <c r="C3622" s="131" t="s">
        <v>10236</v>
      </c>
      <c r="D3622" s="49" t="s">
        <v>34</v>
      </c>
      <c r="E3622" s="49" t="s">
        <v>2841</v>
      </c>
      <c r="F3622" s="49" t="s">
        <v>10237</v>
      </c>
      <c r="G3622" s="49">
        <v>3.06</v>
      </c>
      <c r="H3622" s="49" t="s">
        <v>8956</v>
      </c>
      <c r="I3622" s="49" t="s">
        <v>130</v>
      </c>
      <c r="J3622" s="49">
        <v>5</v>
      </c>
      <c r="K3622" s="49"/>
      <c r="L3622" s="49"/>
      <c r="M3622" s="49"/>
      <c r="N3622" s="49"/>
      <c r="O3622" s="49"/>
      <c r="P3622" s="49"/>
      <c r="Q3622" s="49"/>
      <c r="R3622" s="49"/>
      <c r="S3622" s="49"/>
      <c r="T3622" s="49" t="s">
        <v>10238</v>
      </c>
      <c r="U3622" s="49" t="s">
        <v>10239</v>
      </c>
      <c r="V3622" s="49" t="s">
        <v>10240</v>
      </c>
      <c r="W3622" s="49"/>
    </row>
    <row r="3623" spans="1:23" s="15" customFormat="1" ht="202.5" x14ac:dyDescent="0.15">
      <c r="A3623" s="131"/>
      <c r="B3623" s="119"/>
      <c r="C3623" s="131"/>
      <c r="D3623" s="49" t="s">
        <v>34</v>
      </c>
      <c r="E3623" s="49" t="s">
        <v>2841</v>
      </c>
      <c r="F3623" s="49" t="s">
        <v>10237</v>
      </c>
      <c r="G3623" s="49">
        <v>3.06</v>
      </c>
      <c r="H3623" s="49" t="s">
        <v>2894</v>
      </c>
      <c r="I3623" s="49" t="s">
        <v>130</v>
      </c>
      <c r="J3623" s="49">
        <v>5</v>
      </c>
      <c r="K3623" s="49"/>
      <c r="L3623" s="49"/>
      <c r="M3623" s="49"/>
      <c r="N3623" s="49"/>
      <c r="O3623" s="49"/>
      <c r="P3623" s="49"/>
      <c r="Q3623" s="49"/>
      <c r="R3623" s="49"/>
      <c r="S3623" s="49"/>
      <c r="T3623" s="49" t="s">
        <v>10238</v>
      </c>
      <c r="U3623" s="49" t="s">
        <v>10239</v>
      </c>
      <c r="V3623" s="49" t="s">
        <v>10240</v>
      </c>
      <c r="W3623" s="49"/>
    </row>
    <row r="3624" spans="1:23" s="15" customFormat="1" ht="202.5" x14ac:dyDescent="0.15">
      <c r="A3624" s="131"/>
      <c r="B3624" s="119"/>
      <c r="C3624" s="131"/>
      <c r="D3624" s="49" t="s">
        <v>34</v>
      </c>
      <c r="E3624" s="49" t="s">
        <v>2841</v>
      </c>
      <c r="F3624" s="49" t="s">
        <v>10237</v>
      </c>
      <c r="G3624" s="49">
        <v>3.06</v>
      </c>
      <c r="H3624" s="49" t="s">
        <v>5794</v>
      </c>
      <c r="I3624" s="49" t="s">
        <v>352</v>
      </c>
      <c r="J3624" s="49">
        <v>5</v>
      </c>
      <c r="K3624" s="49"/>
      <c r="L3624" s="49"/>
      <c r="M3624" s="49"/>
      <c r="N3624" s="49"/>
      <c r="O3624" s="49"/>
      <c r="P3624" s="49"/>
      <c r="Q3624" s="49"/>
      <c r="R3624" s="49"/>
      <c r="S3624" s="49"/>
      <c r="T3624" s="49" t="s">
        <v>10238</v>
      </c>
      <c r="U3624" s="49" t="s">
        <v>10239</v>
      </c>
      <c r="V3624" s="49" t="s">
        <v>10240</v>
      </c>
      <c r="W3624" s="49"/>
    </row>
    <row r="3625" spans="1:23" s="15" customFormat="1" ht="202.5" x14ac:dyDescent="0.15">
      <c r="A3625" s="131"/>
      <c r="B3625" s="119"/>
      <c r="C3625" s="131"/>
      <c r="D3625" s="49" t="s">
        <v>34</v>
      </c>
      <c r="E3625" s="49" t="s">
        <v>2841</v>
      </c>
      <c r="F3625" s="49" t="s">
        <v>10237</v>
      </c>
      <c r="G3625" s="49">
        <v>3.06</v>
      </c>
      <c r="H3625" s="49" t="s">
        <v>10241</v>
      </c>
      <c r="I3625" s="49" t="s">
        <v>352</v>
      </c>
      <c r="J3625" s="49">
        <v>5</v>
      </c>
      <c r="K3625" s="49"/>
      <c r="L3625" s="49"/>
      <c r="M3625" s="49"/>
      <c r="N3625" s="49"/>
      <c r="O3625" s="49"/>
      <c r="P3625" s="49"/>
      <c r="Q3625" s="49"/>
      <c r="R3625" s="49"/>
      <c r="S3625" s="49"/>
      <c r="T3625" s="49" t="s">
        <v>10238</v>
      </c>
      <c r="U3625" s="49" t="s">
        <v>10239</v>
      </c>
      <c r="V3625" s="49" t="s">
        <v>10240</v>
      </c>
      <c r="W3625" s="49"/>
    </row>
    <row r="3626" spans="1:23" s="15" customFormat="1" ht="146.25" x14ac:dyDescent="0.15">
      <c r="A3626" s="131"/>
      <c r="B3626" s="119"/>
      <c r="C3626" s="131"/>
      <c r="D3626" s="49" t="s">
        <v>34</v>
      </c>
      <c r="E3626" s="49" t="s">
        <v>2841</v>
      </c>
      <c r="F3626" s="49" t="s">
        <v>10237</v>
      </c>
      <c r="G3626" s="49">
        <v>3.06</v>
      </c>
      <c r="H3626" s="49" t="s">
        <v>222</v>
      </c>
      <c r="I3626" s="49" t="s">
        <v>352</v>
      </c>
      <c r="J3626" s="49">
        <v>5</v>
      </c>
      <c r="K3626" s="49"/>
      <c r="L3626" s="49"/>
      <c r="M3626" s="49"/>
      <c r="N3626" s="49"/>
      <c r="O3626" s="49"/>
      <c r="P3626" s="49"/>
      <c r="Q3626" s="49"/>
      <c r="R3626" s="49"/>
      <c r="S3626" s="49"/>
      <c r="T3626" s="49" t="s">
        <v>10238</v>
      </c>
      <c r="U3626" s="49" t="s">
        <v>10239</v>
      </c>
      <c r="V3626" s="49" t="s">
        <v>10242</v>
      </c>
      <c r="W3626" s="49"/>
    </row>
    <row r="3627" spans="1:23" s="15" customFormat="1" ht="168.75" x14ac:dyDescent="0.15">
      <c r="A3627" s="131"/>
      <c r="B3627" s="119"/>
      <c r="C3627" s="131"/>
      <c r="D3627" s="49" t="s">
        <v>34</v>
      </c>
      <c r="E3627" s="49" t="s">
        <v>2841</v>
      </c>
      <c r="F3627" s="49" t="s">
        <v>10237</v>
      </c>
      <c r="G3627" s="49">
        <v>3.06</v>
      </c>
      <c r="H3627" s="49" t="s">
        <v>148</v>
      </c>
      <c r="I3627" s="49" t="s">
        <v>352</v>
      </c>
      <c r="J3627" s="49">
        <v>3</v>
      </c>
      <c r="K3627" s="49"/>
      <c r="L3627" s="49"/>
      <c r="M3627" s="49"/>
      <c r="N3627" s="49"/>
      <c r="O3627" s="49"/>
      <c r="P3627" s="49"/>
      <c r="Q3627" s="49"/>
      <c r="R3627" s="49"/>
      <c r="S3627" s="49"/>
      <c r="T3627" s="49" t="s">
        <v>10238</v>
      </c>
      <c r="U3627" s="49" t="s">
        <v>10239</v>
      </c>
      <c r="V3627" s="49" t="s">
        <v>10243</v>
      </c>
      <c r="W3627" s="49"/>
    </row>
    <row r="3628" spans="1:23" s="15" customFormat="1" ht="168.75" x14ac:dyDescent="0.15">
      <c r="A3628" s="131"/>
      <c r="B3628" s="119"/>
      <c r="C3628" s="131"/>
      <c r="D3628" s="49" t="s">
        <v>34</v>
      </c>
      <c r="E3628" s="49" t="s">
        <v>2841</v>
      </c>
      <c r="F3628" s="49" t="s">
        <v>10237</v>
      </c>
      <c r="G3628" s="49">
        <v>3.06</v>
      </c>
      <c r="H3628" s="49" t="s">
        <v>450</v>
      </c>
      <c r="I3628" s="49" t="s">
        <v>352</v>
      </c>
      <c r="J3628" s="49">
        <v>3</v>
      </c>
      <c r="K3628" s="49"/>
      <c r="L3628" s="49"/>
      <c r="M3628" s="49"/>
      <c r="N3628" s="49"/>
      <c r="O3628" s="49"/>
      <c r="P3628" s="49"/>
      <c r="Q3628" s="49"/>
      <c r="R3628" s="49"/>
      <c r="S3628" s="49"/>
      <c r="T3628" s="49" t="s">
        <v>10238</v>
      </c>
      <c r="U3628" s="49" t="s">
        <v>10239</v>
      </c>
      <c r="V3628" s="49" t="s">
        <v>10244</v>
      </c>
      <c r="W3628" s="49"/>
    </row>
    <row r="3629" spans="1:23" s="15" customFormat="1" ht="213.75" x14ac:dyDescent="0.15">
      <c r="A3629" s="131"/>
      <c r="B3629" s="119"/>
      <c r="C3629" s="131"/>
      <c r="D3629" s="49" t="s">
        <v>34</v>
      </c>
      <c r="E3629" s="49" t="s">
        <v>2841</v>
      </c>
      <c r="F3629" s="49" t="s">
        <v>10237</v>
      </c>
      <c r="G3629" s="49">
        <v>3.06</v>
      </c>
      <c r="H3629" s="49" t="s">
        <v>222</v>
      </c>
      <c r="I3629" s="49" t="s">
        <v>352</v>
      </c>
      <c r="J3629" s="49">
        <v>3</v>
      </c>
      <c r="K3629" s="49"/>
      <c r="L3629" s="49"/>
      <c r="M3629" s="49"/>
      <c r="N3629" s="49"/>
      <c r="O3629" s="49"/>
      <c r="P3629" s="49"/>
      <c r="Q3629" s="49"/>
      <c r="R3629" s="49"/>
      <c r="S3629" s="49"/>
      <c r="T3629" s="49" t="s">
        <v>10238</v>
      </c>
      <c r="U3629" s="49" t="s">
        <v>10239</v>
      </c>
      <c r="V3629" s="49" t="s">
        <v>10245</v>
      </c>
      <c r="W3629" s="49"/>
    </row>
    <row r="3630" spans="1:23" s="15" customFormat="1" ht="168.75" x14ac:dyDescent="0.15">
      <c r="A3630" s="119"/>
      <c r="B3630" s="119"/>
      <c r="C3630" s="119"/>
      <c r="D3630" s="49" t="s">
        <v>34</v>
      </c>
      <c r="E3630" s="49" t="s">
        <v>2841</v>
      </c>
      <c r="F3630" s="49" t="s">
        <v>10246</v>
      </c>
      <c r="G3630" s="49">
        <v>3.06</v>
      </c>
      <c r="H3630" s="49" t="s">
        <v>342</v>
      </c>
      <c r="I3630" s="49" t="s">
        <v>352</v>
      </c>
      <c r="J3630" s="49">
        <v>2</v>
      </c>
      <c r="K3630" s="49"/>
      <c r="L3630" s="49"/>
      <c r="M3630" s="49"/>
      <c r="N3630" s="49"/>
      <c r="O3630" s="49"/>
      <c r="P3630" s="49"/>
      <c r="Q3630" s="49"/>
      <c r="R3630" s="49"/>
      <c r="S3630" s="49"/>
      <c r="T3630" s="49" t="s">
        <v>10238</v>
      </c>
      <c r="U3630" s="49" t="s">
        <v>10239</v>
      </c>
      <c r="V3630" s="49" t="s">
        <v>10247</v>
      </c>
      <c r="W3630" s="49"/>
    </row>
    <row r="3631" spans="1:23" s="15" customFormat="1" ht="45" x14ac:dyDescent="0.15">
      <c r="A3631" s="131">
        <f>COUNTA($C$5:C3631)</f>
        <v>2073</v>
      </c>
      <c r="B3631" s="119"/>
      <c r="C3631" s="131" t="s">
        <v>10248</v>
      </c>
      <c r="D3631" s="119" t="s">
        <v>34</v>
      </c>
      <c r="E3631" s="119" t="s">
        <v>21</v>
      </c>
      <c r="F3631" s="119" t="s">
        <v>10249</v>
      </c>
      <c r="G3631" s="119">
        <v>0.9</v>
      </c>
      <c r="H3631" s="49" t="s">
        <v>10250</v>
      </c>
      <c r="I3631" s="49" t="s">
        <v>340</v>
      </c>
      <c r="J3631" s="49">
        <v>4</v>
      </c>
      <c r="K3631" s="49" t="s">
        <v>852</v>
      </c>
      <c r="L3631" s="49" t="s">
        <v>4568</v>
      </c>
      <c r="M3631" s="49" t="s">
        <v>5012</v>
      </c>
      <c r="N3631" s="49">
        <v>2</v>
      </c>
      <c r="O3631" s="49" t="s">
        <v>215</v>
      </c>
      <c r="P3631" s="49"/>
      <c r="Q3631" s="49" t="s">
        <v>10251</v>
      </c>
      <c r="R3631" s="49" t="s">
        <v>10252</v>
      </c>
      <c r="S3631" s="49" t="s">
        <v>3659</v>
      </c>
      <c r="T3631" s="119" t="s">
        <v>5583</v>
      </c>
      <c r="U3631" s="119">
        <v>15315867996</v>
      </c>
      <c r="V3631" s="49"/>
      <c r="W3631" s="49"/>
    </row>
    <row r="3632" spans="1:23" s="15" customFormat="1" ht="45" x14ac:dyDescent="0.15">
      <c r="A3632" s="131"/>
      <c r="B3632" s="119"/>
      <c r="C3632" s="131"/>
      <c r="D3632" s="119"/>
      <c r="E3632" s="119"/>
      <c r="F3632" s="119"/>
      <c r="G3632" s="119"/>
      <c r="H3632" s="49" t="s">
        <v>5059</v>
      </c>
      <c r="I3632" s="49" t="s">
        <v>340</v>
      </c>
      <c r="J3632" s="49">
        <v>2</v>
      </c>
      <c r="K3632" s="49" t="s">
        <v>852</v>
      </c>
      <c r="L3632" s="49" t="s">
        <v>10253</v>
      </c>
      <c r="M3632" s="49" t="s">
        <v>225</v>
      </c>
      <c r="N3632" s="49">
        <v>10</v>
      </c>
      <c r="O3632" s="49" t="s">
        <v>215</v>
      </c>
      <c r="P3632" s="49"/>
      <c r="Q3632" s="49" t="s">
        <v>784</v>
      </c>
      <c r="R3632" s="49" t="s">
        <v>10254</v>
      </c>
      <c r="S3632" s="49" t="s">
        <v>10255</v>
      </c>
      <c r="T3632" s="119"/>
      <c r="U3632" s="119"/>
      <c r="V3632" s="49"/>
      <c r="W3632" s="49"/>
    </row>
    <row r="3633" spans="1:23" s="15" customFormat="1" ht="33.75" x14ac:dyDescent="0.15">
      <c r="A3633" s="131"/>
      <c r="B3633" s="119"/>
      <c r="C3633" s="131"/>
      <c r="D3633" s="119"/>
      <c r="E3633" s="119"/>
      <c r="F3633" s="119"/>
      <c r="G3633" s="119"/>
      <c r="H3633" s="49" t="s">
        <v>154</v>
      </c>
      <c r="I3633" s="49" t="s">
        <v>340</v>
      </c>
      <c r="J3633" s="49">
        <v>1</v>
      </c>
      <c r="K3633" s="49">
        <v>3200</v>
      </c>
      <c r="L3633" s="49" t="s">
        <v>10256</v>
      </c>
      <c r="M3633" s="49" t="s">
        <v>5012</v>
      </c>
      <c r="N3633" s="49">
        <v>2</v>
      </c>
      <c r="O3633" s="49">
        <v>4000</v>
      </c>
      <c r="P3633" s="49"/>
      <c r="Q3633" s="49" t="s">
        <v>10257</v>
      </c>
      <c r="R3633" s="49" t="s">
        <v>3586</v>
      </c>
      <c r="S3633" s="49" t="s">
        <v>3659</v>
      </c>
      <c r="T3633" s="119"/>
      <c r="U3633" s="119"/>
      <c r="V3633" s="49"/>
      <c r="W3633" s="49"/>
    </row>
    <row r="3634" spans="1:23" s="15" customFormat="1" ht="22.5" x14ac:dyDescent="0.15">
      <c r="A3634" s="119"/>
      <c r="B3634" s="119"/>
      <c r="C3634" s="119"/>
      <c r="D3634" s="119"/>
      <c r="E3634" s="119"/>
      <c r="F3634" s="119"/>
      <c r="G3634" s="119"/>
      <c r="H3634" s="49" t="s">
        <v>10258</v>
      </c>
      <c r="I3634" s="49" t="s">
        <v>340</v>
      </c>
      <c r="J3634" s="49">
        <v>4</v>
      </c>
      <c r="K3634" s="49" t="s">
        <v>852</v>
      </c>
      <c r="L3634" s="49" t="s">
        <v>10259</v>
      </c>
      <c r="M3634" s="49" t="s">
        <v>225</v>
      </c>
      <c r="N3634" s="49">
        <v>2</v>
      </c>
      <c r="O3634" s="49">
        <v>3500</v>
      </c>
      <c r="P3634" s="49"/>
      <c r="Q3634" s="49"/>
      <c r="R3634" s="49"/>
      <c r="S3634" s="49"/>
      <c r="T3634" s="119"/>
      <c r="U3634" s="119"/>
      <c r="V3634" s="49"/>
      <c r="W3634" s="49"/>
    </row>
    <row r="3635" spans="1:23" s="15" customFormat="1" ht="22.5" x14ac:dyDescent="0.15">
      <c r="A3635" s="131">
        <f>COUNTA($C$5:C3635)</f>
        <v>2074</v>
      </c>
      <c r="B3635" s="119"/>
      <c r="C3635" s="131" t="s">
        <v>10260</v>
      </c>
      <c r="D3635" s="49" t="s">
        <v>93</v>
      </c>
      <c r="E3635" s="49" t="s">
        <v>86</v>
      </c>
      <c r="F3635" s="49" t="s">
        <v>10261</v>
      </c>
      <c r="G3635" s="49">
        <v>0.56000000000000005</v>
      </c>
      <c r="H3635" s="49"/>
      <c r="I3635" s="49"/>
      <c r="J3635" s="49"/>
      <c r="K3635" s="49"/>
      <c r="L3635" s="49" t="s">
        <v>6519</v>
      </c>
      <c r="M3635" s="49" t="s">
        <v>375</v>
      </c>
      <c r="N3635" s="49">
        <v>10</v>
      </c>
      <c r="O3635" s="49"/>
      <c r="P3635" s="49"/>
      <c r="Q3635" s="49"/>
      <c r="R3635" s="49"/>
      <c r="S3635" s="49"/>
      <c r="T3635" s="49" t="s">
        <v>10262</v>
      </c>
      <c r="U3635" s="49">
        <v>18315850158</v>
      </c>
      <c r="V3635" s="49"/>
      <c r="W3635" s="49"/>
    </row>
    <row r="3636" spans="1:23" s="15" customFormat="1" ht="22.5" x14ac:dyDescent="0.15">
      <c r="A3636" s="131"/>
      <c r="B3636" s="119"/>
      <c r="C3636" s="131"/>
      <c r="D3636" s="49" t="s">
        <v>93</v>
      </c>
      <c r="E3636" s="49" t="s">
        <v>86</v>
      </c>
      <c r="F3636" s="49" t="s">
        <v>10261</v>
      </c>
      <c r="G3636" s="49">
        <v>0.56000000000000005</v>
      </c>
      <c r="H3636" s="49"/>
      <c r="I3636" s="49"/>
      <c r="J3636" s="49"/>
      <c r="K3636" s="49"/>
      <c r="L3636" s="49" t="s">
        <v>4299</v>
      </c>
      <c r="M3636" s="49" t="s">
        <v>375</v>
      </c>
      <c r="N3636" s="49">
        <v>1</v>
      </c>
      <c r="O3636" s="49"/>
      <c r="P3636" s="49"/>
      <c r="Q3636" s="49"/>
      <c r="R3636" s="49"/>
      <c r="S3636" s="49"/>
      <c r="T3636" s="49" t="s">
        <v>10262</v>
      </c>
      <c r="U3636" s="49">
        <v>18315850158</v>
      </c>
      <c r="V3636" s="49"/>
      <c r="W3636" s="49"/>
    </row>
    <row r="3637" spans="1:23" s="15" customFormat="1" ht="33.75" x14ac:dyDescent="0.15">
      <c r="A3637" s="131"/>
      <c r="B3637" s="119"/>
      <c r="C3637" s="131"/>
      <c r="D3637" s="49" t="s">
        <v>93</v>
      </c>
      <c r="E3637" s="49" t="s">
        <v>86</v>
      </c>
      <c r="F3637" s="49" t="s">
        <v>10261</v>
      </c>
      <c r="G3637" s="49">
        <v>0.56000000000000005</v>
      </c>
      <c r="H3637" s="49"/>
      <c r="I3637" s="49"/>
      <c r="J3637" s="49"/>
      <c r="K3637" s="49"/>
      <c r="L3637" s="49" t="s">
        <v>10263</v>
      </c>
      <c r="M3637" s="49" t="s">
        <v>375</v>
      </c>
      <c r="N3637" s="49">
        <v>1</v>
      </c>
      <c r="O3637" s="49"/>
      <c r="P3637" s="49"/>
      <c r="Q3637" s="49"/>
      <c r="R3637" s="49"/>
      <c r="S3637" s="49"/>
      <c r="T3637" s="49" t="s">
        <v>10262</v>
      </c>
      <c r="U3637" s="49">
        <v>18315850158</v>
      </c>
      <c r="V3637" s="49"/>
      <c r="W3637" s="49"/>
    </row>
    <row r="3638" spans="1:23" s="15" customFormat="1" ht="22.5" x14ac:dyDescent="0.15">
      <c r="A3638" s="131"/>
      <c r="B3638" s="119"/>
      <c r="C3638" s="131"/>
      <c r="D3638" s="49" t="s">
        <v>93</v>
      </c>
      <c r="E3638" s="49" t="s">
        <v>86</v>
      </c>
      <c r="F3638" s="49" t="s">
        <v>10261</v>
      </c>
      <c r="G3638" s="49">
        <v>0.56000000000000005</v>
      </c>
      <c r="H3638" s="49"/>
      <c r="I3638" s="49"/>
      <c r="J3638" s="49"/>
      <c r="K3638" s="49"/>
      <c r="L3638" s="49" t="s">
        <v>294</v>
      </c>
      <c r="M3638" s="49" t="s">
        <v>24</v>
      </c>
      <c r="N3638" s="49">
        <v>2</v>
      </c>
      <c r="O3638" s="49"/>
      <c r="P3638" s="49"/>
      <c r="Q3638" s="49"/>
      <c r="R3638" s="49"/>
      <c r="S3638" s="49"/>
      <c r="T3638" s="49" t="s">
        <v>10262</v>
      </c>
      <c r="U3638" s="49">
        <v>18315850158</v>
      </c>
      <c r="V3638" s="49"/>
      <c r="W3638" s="49"/>
    </row>
    <row r="3639" spans="1:23" s="15" customFormat="1" ht="22.5" x14ac:dyDescent="0.15">
      <c r="A3639" s="131"/>
      <c r="B3639" s="119"/>
      <c r="C3639" s="131"/>
      <c r="D3639" s="49" t="s">
        <v>93</v>
      </c>
      <c r="E3639" s="49" t="s">
        <v>86</v>
      </c>
      <c r="F3639" s="49" t="s">
        <v>10261</v>
      </c>
      <c r="G3639" s="49">
        <v>0.56000000000000005</v>
      </c>
      <c r="H3639" s="49"/>
      <c r="I3639" s="49"/>
      <c r="J3639" s="49"/>
      <c r="K3639" s="49"/>
      <c r="L3639" s="49" t="s">
        <v>5164</v>
      </c>
      <c r="M3639" s="49" t="s">
        <v>67</v>
      </c>
      <c r="N3639" s="49">
        <v>2</v>
      </c>
      <c r="O3639" s="49"/>
      <c r="P3639" s="49"/>
      <c r="Q3639" s="49"/>
      <c r="R3639" s="49"/>
      <c r="S3639" s="49"/>
      <c r="T3639" s="49" t="s">
        <v>10262</v>
      </c>
      <c r="U3639" s="49">
        <v>18315850158</v>
      </c>
      <c r="V3639" s="49"/>
      <c r="W3639" s="49"/>
    </row>
    <row r="3640" spans="1:23" s="15" customFormat="1" ht="22.5" x14ac:dyDescent="0.15">
      <c r="A3640" s="131"/>
      <c r="B3640" s="119"/>
      <c r="C3640" s="131"/>
      <c r="D3640" s="49" t="s">
        <v>93</v>
      </c>
      <c r="E3640" s="49" t="s">
        <v>86</v>
      </c>
      <c r="F3640" s="49" t="s">
        <v>10261</v>
      </c>
      <c r="G3640" s="49">
        <v>0.56000000000000005</v>
      </c>
      <c r="H3640" s="49"/>
      <c r="I3640" s="49"/>
      <c r="J3640" s="49"/>
      <c r="K3640" s="49"/>
      <c r="L3640" s="49" t="s">
        <v>10264</v>
      </c>
      <c r="M3640" s="49" t="s">
        <v>24</v>
      </c>
      <c r="N3640" s="49">
        <v>2</v>
      </c>
      <c r="O3640" s="49"/>
      <c r="P3640" s="49"/>
      <c r="Q3640" s="49"/>
      <c r="R3640" s="49"/>
      <c r="S3640" s="49"/>
      <c r="T3640" s="49" t="s">
        <v>10262</v>
      </c>
      <c r="U3640" s="49">
        <v>18315850158</v>
      </c>
      <c r="V3640" s="49"/>
      <c r="W3640" s="49"/>
    </row>
    <row r="3641" spans="1:23" s="15" customFormat="1" ht="22.5" x14ac:dyDescent="0.15">
      <c r="A3641" s="131"/>
      <c r="B3641" s="119"/>
      <c r="C3641" s="131"/>
      <c r="D3641" s="49" t="s">
        <v>93</v>
      </c>
      <c r="E3641" s="49" t="s">
        <v>86</v>
      </c>
      <c r="F3641" s="49" t="s">
        <v>10261</v>
      </c>
      <c r="G3641" s="49">
        <v>0.56000000000000005</v>
      </c>
      <c r="H3641" s="49"/>
      <c r="I3641" s="49"/>
      <c r="J3641" s="49"/>
      <c r="K3641" s="49"/>
      <c r="L3641" s="49" t="s">
        <v>10265</v>
      </c>
      <c r="M3641" s="49" t="s">
        <v>67</v>
      </c>
      <c r="N3641" s="49">
        <v>2</v>
      </c>
      <c r="O3641" s="49"/>
      <c r="P3641" s="49"/>
      <c r="Q3641" s="49"/>
      <c r="R3641" s="49"/>
      <c r="S3641" s="49"/>
      <c r="T3641" s="49" t="s">
        <v>10262</v>
      </c>
      <c r="U3641" s="49">
        <v>18315850158</v>
      </c>
      <c r="V3641" s="49"/>
      <c r="W3641" s="49"/>
    </row>
    <row r="3642" spans="1:23" s="15" customFormat="1" ht="22.5" x14ac:dyDescent="0.15">
      <c r="A3642" s="131"/>
      <c r="B3642" s="119"/>
      <c r="C3642" s="131"/>
      <c r="D3642" s="49" t="s">
        <v>93</v>
      </c>
      <c r="E3642" s="49" t="s">
        <v>86</v>
      </c>
      <c r="F3642" s="49" t="s">
        <v>10261</v>
      </c>
      <c r="G3642" s="49">
        <v>0.56000000000000005</v>
      </c>
      <c r="H3642" s="49"/>
      <c r="I3642" s="49"/>
      <c r="J3642" s="49"/>
      <c r="K3642" s="49"/>
      <c r="L3642" s="49" t="s">
        <v>10266</v>
      </c>
      <c r="M3642" s="49" t="s">
        <v>375</v>
      </c>
      <c r="N3642" s="49">
        <v>1</v>
      </c>
      <c r="O3642" s="49"/>
      <c r="P3642" s="49"/>
      <c r="Q3642" s="49"/>
      <c r="R3642" s="49"/>
      <c r="S3642" s="49"/>
      <c r="T3642" s="49" t="s">
        <v>10262</v>
      </c>
      <c r="U3642" s="49">
        <v>18315850158</v>
      </c>
      <c r="V3642" s="49"/>
      <c r="W3642" s="49"/>
    </row>
    <row r="3643" spans="1:23" s="15" customFormat="1" ht="33.75" x14ac:dyDescent="0.15">
      <c r="A3643" s="131"/>
      <c r="B3643" s="119"/>
      <c r="C3643" s="131"/>
      <c r="D3643" s="49" t="s">
        <v>93</v>
      </c>
      <c r="E3643" s="49" t="s">
        <v>86</v>
      </c>
      <c r="F3643" s="49" t="s">
        <v>10261</v>
      </c>
      <c r="G3643" s="49">
        <v>0.56000000000000005</v>
      </c>
      <c r="H3643" s="49"/>
      <c r="I3643" s="49"/>
      <c r="J3643" s="49"/>
      <c r="K3643" s="49"/>
      <c r="L3643" s="49" t="s">
        <v>10267</v>
      </c>
      <c r="M3643" s="49" t="s">
        <v>67</v>
      </c>
      <c r="N3643" s="49">
        <v>3</v>
      </c>
      <c r="O3643" s="49"/>
      <c r="P3643" s="49"/>
      <c r="Q3643" s="49"/>
      <c r="R3643" s="49"/>
      <c r="S3643" s="49"/>
      <c r="T3643" s="49" t="s">
        <v>10262</v>
      </c>
      <c r="U3643" s="49">
        <v>18315850158</v>
      </c>
      <c r="V3643" s="49"/>
      <c r="W3643" s="49"/>
    </row>
    <row r="3644" spans="1:23" s="15" customFormat="1" ht="22.5" x14ac:dyDescent="0.15">
      <c r="A3644" s="131"/>
      <c r="B3644" s="119"/>
      <c r="C3644" s="131"/>
      <c r="D3644" s="49" t="s">
        <v>93</v>
      </c>
      <c r="E3644" s="49" t="s">
        <v>86</v>
      </c>
      <c r="F3644" s="49" t="s">
        <v>10261</v>
      </c>
      <c r="G3644" s="49">
        <v>0.56000000000000005</v>
      </c>
      <c r="H3644" s="49"/>
      <c r="I3644" s="49"/>
      <c r="J3644" s="49"/>
      <c r="K3644" s="49"/>
      <c r="L3644" s="49" t="s">
        <v>10268</v>
      </c>
      <c r="M3644" s="49" t="s">
        <v>67</v>
      </c>
      <c r="N3644" s="49">
        <v>2</v>
      </c>
      <c r="O3644" s="49"/>
      <c r="P3644" s="49"/>
      <c r="Q3644" s="49"/>
      <c r="R3644" s="49"/>
      <c r="S3644" s="49"/>
      <c r="T3644" s="49" t="s">
        <v>10262</v>
      </c>
      <c r="U3644" s="49">
        <v>18315850158</v>
      </c>
      <c r="V3644" s="49"/>
      <c r="W3644" s="49"/>
    </row>
    <row r="3645" spans="1:23" s="15" customFormat="1" ht="67.5" x14ac:dyDescent="0.15">
      <c r="A3645" s="103">
        <f>COUNTA($C$5:C3645)</f>
        <v>2075</v>
      </c>
      <c r="B3645" s="119"/>
      <c r="C3645" s="103" t="s">
        <v>10269</v>
      </c>
      <c r="D3645" s="54" t="s">
        <v>20</v>
      </c>
      <c r="E3645" s="54" t="s">
        <v>35</v>
      </c>
      <c r="F3645" s="54" t="s">
        <v>10270</v>
      </c>
      <c r="G3645" s="54">
        <v>1</v>
      </c>
      <c r="H3645" s="54" t="s">
        <v>10271</v>
      </c>
      <c r="I3645" s="54" t="s">
        <v>67</v>
      </c>
      <c r="J3645" s="49">
        <v>2</v>
      </c>
      <c r="K3645" s="49">
        <v>2500</v>
      </c>
      <c r="L3645" s="49"/>
      <c r="M3645" s="49"/>
      <c r="N3645" s="49"/>
      <c r="O3645" s="49"/>
      <c r="P3645" s="49"/>
      <c r="Q3645" s="49"/>
      <c r="R3645" s="49"/>
      <c r="S3645" s="49"/>
      <c r="T3645" s="49" t="s">
        <v>10272</v>
      </c>
      <c r="U3645" s="49">
        <v>16605341055</v>
      </c>
      <c r="V3645" s="49"/>
      <c r="W3645" s="49"/>
    </row>
    <row r="3646" spans="1:23" s="15" customFormat="1" ht="45" x14ac:dyDescent="0.15">
      <c r="A3646" s="103">
        <f>COUNTA($C$5:C3646)</f>
        <v>2076</v>
      </c>
      <c r="B3646" s="119"/>
      <c r="C3646" s="103" t="s">
        <v>10273</v>
      </c>
      <c r="D3646" s="49" t="s">
        <v>20</v>
      </c>
      <c r="E3646" s="49" t="s">
        <v>10274</v>
      </c>
      <c r="F3646" s="49" t="s">
        <v>10275</v>
      </c>
      <c r="G3646" s="49">
        <v>0.8</v>
      </c>
      <c r="H3646" s="49" t="s">
        <v>30</v>
      </c>
      <c r="I3646" s="49" t="s">
        <v>10276</v>
      </c>
      <c r="J3646" s="49">
        <v>3</v>
      </c>
      <c r="K3646" s="49" t="s">
        <v>96</v>
      </c>
      <c r="L3646" s="49"/>
      <c r="M3646" s="49"/>
      <c r="N3646" s="49"/>
      <c r="O3646" s="49"/>
      <c r="P3646" s="49"/>
      <c r="Q3646" s="49" t="s">
        <v>30</v>
      </c>
      <c r="R3646" s="49" t="s">
        <v>30</v>
      </c>
      <c r="S3646" s="49" t="s">
        <v>96</v>
      </c>
      <c r="T3646" s="49" t="s">
        <v>10277</v>
      </c>
      <c r="U3646" s="49">
        <v>15806859129</v>
      </c>
      <c r="V3646" s="49"/>
      <c r="W3646" s="49"/>
    </row>
    <row r="3647" spans="1:23" s="15" customFormat="1" ht="22.5" x14ac:dyDescent="0.15">
      <c r="A3647" s="103">
        <f>COUNTA($C$5:C3647)</f>
        <v>2077</v>
      </c>
      <c r="B3647" s="119"/>
      <c r="C3647" s="103" t="s">
        <v>10278</v>
      </c>
      <c r="D3647" s="49" t="s">
        <v>10279</v>
      </c>
      <c r="E3647" s="49" t="s">
        <v>10280</v>
      </c>
      <c r="F3647" s="49" t="s">
        <v>10281</v>
      </c>
      <c r="G3647" s="49">
        <v>1.3</v>
      </c>
      <c r="H3647" s="49"/>
      <c r="I3647" s="49"/>
      <c r="J3647" s="49"/>
      <c r="K3647" s="49"/>
      <c r="L3647" s="49"/>
      <c r="M3647" s="49"/>
      <c r="N3647" s="49"/>
      <c r="O3647" s="49"/>
      <c r="P3647" s="49"/>
      <c r="Q3647" s="49" t="s">
        <v>30</v>
      </c>
      <c r="R3647" s="49" t="s">
        <v>3221</v>
      </c>
      <c r="S3647" s="49" t="s">
        <v>1153</v>
      </c>
      <c r="T3647" s="49" t="s">
        <v>10282</v>
      </c>
      <c r="U3647" s="49" t="s">
        <v>10283</v>
      </c>
      <c r="V3647" s="49"/>
      <c r="W3647" s="49"/>
    </row>
    <row r="3648" spans="1:23" s="15" customFormat="1" x14ac:dyDescent="0.15">
      <c r="A3648" s="131">
        <f>COUNTA($C$5:C3648)</f>
        <v>2078</v>
      </c>
      <c r="B3648" s="119"/>
      <c r="C3648" s="131" t="s">
        <v>10284</v>
      </c>
      <c r="D3648" s="119" t="s">
        <v>34</v>
      </c>
      <c r="E3648" s="119" t="s">
        <v>21</v>
      </c>
      <c r="F3648" s="119" t="s">
        <v>10285</v>
      </c>
      <c r="G3648" s="119">
        <v>1.0578000000000001</v>
      </c>
      <c r="H3648" s="49" t="s">
        <v>148</v>
      </c>
      <c r="I3648" s="49" t="s">
        <v>38</v>
      </c>
      <c r="J3648" s="49">
        <v>1</v>
      </c>
      <c r="K3648" s="49" t="s">
        <v>96</v>
      </c>
      <c r="L3648" s="49" t="s">
        <v>43</v>
      </c>
      <c r="M3648" s="49"/>
      <c r="N3648" s="49"/>
      <c r="O3648" s="49"/>
      <c r="P3648" s="49"/>
      <c r="Q3648" s="49" t="s">
        <v>43</v>
      </c>
      <c r="R3648" s="49"/>
      <c r="S3648" s="49"/>
      <c r="T3648" s="49" t="s">
        <v>10286</v>
      </c>
      <c r="U3648" s="49" t="s">
        <v>10287</v>
      </c>
      <c r="V3648" s="49"/>
      <c r="W3648" s="49"/>
    </row>
    <row r="3649" spans="1:23" s="15" customFormat="1" x14ac:dyDescent="0.15">
      <c r="A3649" s="131"/>
      <c r="B3649" s="119"/>
      <c r="C3649" s="131"/>
      <c r="D3649" s="119"/>
      <c r="E3649" s="119"/>
      <c r="F3649" s="119"/>
      <c r="G3649" s="119"/>
      <c r="H3649" s="49" t="s">
        <v>115</v>
      </c>
      <c r="I3649" s="49" t="s">
        <v>38</v>
      </c>
      <c r="J3649" s="49">
        <v>1</v>
      </c>
      <c r="K3649" s="49" t="s">
        <v>96</v>
      </c>
      <c r="L3649" s="49"/>
      <c r="M3649" s="49"/>
      <c r="N3649" s="49"/>
      <c r="O3649" s="49"/>
      <c r="P3649" s="49"/>
      <c r="Q3649" s="49"/>
      <c r="R3649" s="49"/>
      <c r="S3649" s="49"/>
      <c r="T3649" s="49" t="s">
        <v>10286</v>
      </c>
      <c r="U3649" s="49" t="s">
        <v>10287</v>
      </c>
      <c r="V3649" s="49"/>
      <c r="W3649" s="49"/>
    </row>
    <row r="3650" spans="1:23" s="15" customFormat="1" x14ac:dyDescent="0.15">
      <c r="A3650" s="131"/>
      <c r="B3650" s="119"/>
      <c r="C3650" s="131"/>
      <c r="D3650" s="119"/>
      <c r="E3650" s="119"/>
      <c r="F3650" s="119"/>
      <c r="G3650" s="119"/>
      <c r="H3650" s="49" t="s">
        <v>5058</v>
      </c>
      <c r="I3650" s="49" t="s">
        <v>38</v>
      </c>
      <c r="J3650" s="49">
        <v>5</v>
      </c>
      <c r="K3650" s="49" t="s">
        <v>96</v>
      </c>
      <c r="L3650" s="49"/>
      <c r="M3650" s="49"/>
      <c r="N3650" s="49"/>
      <c r="O3650" s="49"/>
      <c r="P3650" s="49"/>
      <c r="Q3650" s="49"/>
      <c r="R3650" s="49"/>
      <c r="S3650" s="49"/>
      <c r="T3650" s="49" t="s">
        <v>10286</v>
      </c>
      <c r="U3650" s="49" t="s">
        <v>10287</v>
      </c>
      <c r="V3650" s="49"/>
      <c r="W3650" s="49"/>
    </row>
    <row r="3651" spans="1:23" s="15" customFormat="1" ht="67.5" x14ac:dyDescent="0.15">
      <c r="A3651" s="103">
        <f>COUNTA($C$5:C3651)</f>
        <v>2079</v>
      </c>
      <c r="B3651" s="119"/>
      <c r="C3651" s="103" t="s">
        <v>10288</v>
      </c>
      <c r="D3651" s="49" t="s">
        <v>183</v>
      </c>
      <c r="E3651" s="49" t="s">
        <v>127</v>
      </c>
      <c r="F3651" s="49" t="s">
        <v>10289</v>
      </c>
      <c r="G3651" s="49">
        <v>0.5</v>
      </c>
      <c r="H3651" s="49" t="s">
        <v>10290</v>
      </c>
      <c r="I3651" s="49" t="s">
        <v>24</v>
      </c>
      <c r="J3651" s="49">
        <v>6</v>
      </c>
      <c r="K3651" s="49" t="s">
        <v>96</v>
      </c>
      <c r="L3651" s="49"/>
      <c r="M3651" s="49"/>
      <c r="N3651" s="49"/>
      <c r="O3651" s="49"/>
      <c r="P3651" s="49"/>
      <c r="Q3651" s="49"/>
      <c r="R3651" s="49"/>
      <c r="S3651" s="49"/>
      <c r="T3651" s="49" t="s">
        <v>10291</v>
      </c>
      <c r="U3651" s="49">
        <v>17605446378</v>
      </c>
      <c r="V3651" s="49"/>
      <c r="W3651" s="49"/>
    </row>
    <row r="3652" spans="1:23" s="15" customFormat="1" ht="45" x14ac:dyDescent="0.15">
      <c r="A3652" s="103">
        <f>COUNTA($C$5:C3652)</f>
        <v>2080</v>
      </c>
      <c r="B3652" s="119"/>
      <c r="C3652" s="103" t="s">
        <v>10292</v>
      </c>
      <c r="D3652" s="49" t="s">
        <v>93</v>
      </c>
      <c r="E3652" s="49" t="s">
        <v>21</v>
      </c>
      <c r="F3652" s="49" t="s">
        <v>10293</v>
      </c>
      <c r="G3652" s="49">
        <v>0.5</v>
      </c>
      <c r="H3652" s="49" t="s">
        <v>10294</v>
      </c>
      <c r="I3652" s="49" t="s">
        <v>47</v>
      </c>
      <c r="J3652" s="49">
        <v>20</v>
      </c>
      <c r="K3652" s="49" t="s">
        <v>28</v>
      </c>
      <c r="L3652" s="49" t="s">
        <v>5513</v>
      </c>
      <c r="M3652" s="49" t="s">
        <v>30</v>
      </c>
      <c r="N3652" s="49">
        <v>8</v>
      </c>
      <c r="O3652" s="49" t="s">
        <v>1844</v>
      </c>
      <c r="P3652" s="49"/>
      <c r="Q3652" s="49"/>
      <c r="R3652" s="49"/>
      <c r="S3652" s="49"/>
      <c r="T3652" s="49" t="s">
        <v>10295</v>
      </c>
      <c r="U3652" s="49">
        <v>2186785</v>
      </c>
      <c r="V3652" s="49"/>
      <c r="W3652" s="49"/>
    </row>
    <row r="3653" spans="1:23" s="15" customFormat="1" ht="33.75" x14ac:dyDescent="0.15">
      <c r="A3653" s="103">
        <f>COUNTA($C$5:C3653)</f>
        <v>2081</v>
      </c>
      <c r="B3653" s="119"/>
      <c r="C3653" s="103" t="s">
        <v>10296</v>
      </c>
      <c r="D3653" s="49" t="s">
        <v>93</v>
      </c>
      <c r="E3653" s="49" t="s">
        <v>874</v>
      </c>
      <c r="F3653" s="49" t="s">
        <v>10297</v>
      </c>
      <c r="G3653" s="49" t="s">
        <v>10298</v>
      </c>
      <c r="H3653" s="49" t="s">
        <v>4594</v>
      </c>
      <c r="I3653" s="49" t="s">
        <v>67</v>
      </c>
      <c r="J3653" s="49">
        <v>4</v>
      </c>
      <c r="K3653" s="49" t="s">
        <v>721</v>
      </c>
      <c r="L3653" s="49" t="s">
        <v>10299</v>
      </c>
      <c r="M3653" s="49" t="s">
        <v>67</v>
      </c>
      <c r="N3653" s="49">
        <v>5</v>
      </c>
      <c r="O3653" s="49" t="s">
        <v>838</v>
      </c>
      <c r="P3653" s="49"/>
      <c r="Q3653" s="49"/>
      <c r="R3653" s="49"/>
      <c r="S3653" s="49"/>
      <c r="T3653" s="49" t="s">
        <v>10300</v>
      </c>
      <c r="U3653" s="50">
        <v>13605349676</v>
      </c>
      <c r="V3653" s="50"/>
      <c r="W3653" s="49"/>
    </row>
    <row r="3654" spans="1:23" s="15" customFormat="1" ht="22.5" x14ac:dyDescent="0.15">
      <c r="A3654" s="103">
        <f>COUNTA($C$5:C3654)</f>
        <v>2082</v>
      </c>
      <c r="B3654" s="119"/>
      <c r="C3654" s="103" t="s">
        <v>10301</v>
      </c>
      <c r="D3654" s="49" t="s">
        <v>552</v>
      </c>
      <c r="E3654" s="49" t="s">
        <v>21</v>
      </c>
      <c r="F3654" s="50" t="s">
        <v>10302</v>
      </c>
      <c r="G3654" s="49" t="s">
        <v>10303</v>
      </c>
      <c r="H3654" s="49" t="s">
        <v>685</v>
      </c>
      <c r="I3654" s="49" t="s">
        <v>24</v>
      </c>
      <c r="J3654" s="49">
        <v>5</v>
      </c>
      <c r="K3654" s="49" t="s">
        <v>10304</v>
      </c>
      <c r="L3654" s="49" t="s">
        <v>540</v>
      </c>
      <c r="M3654" s="49" t="s">
        <v>30</v>
      </c>
      <c r="N3654" s="49">
        <v>100</v>
      </c>
      <c r="O3654" s="49" t="s">
        <v>541</v>
      </c>
      <c r="P3654" s="49"/>
      <c r="Q3654" s="49" t="s">
        <v>43</v>
      </c>
      <c r="R3654" s="49"/>
      <c r="S3654" s="49"/>
      <c r="T3654" s="49" t="s">
        <v>10305</v>
      </c>
      <c r="U3654" s="49">
        <v>15205345703</v>
      </c>
      <c r="V3654" s="49"/>
      <c r="W3654" s="49"/>
    </row>
    <row r="3655" spans="1:23" s="15" customFormat="1" ht="45" x14ac:dyDescent="0.15">
      <c r="A3655" s="104">
        <f>COUNTA($C$5:C3655)</f>
        <v>2083</v>
      </c>
      <c r="B3655" s="119"/>
      <c r="C3655" s="104" t="s">
        <v>10306</v>
      </c>
      <c r="D3655" s="49" t="s">
        <v>182</v>
      </c>
      <c r="E3655" s="49" t="s">
        <v>10307</v>
      </c>
      <c r="F3655" s="49" t="s">
        <v>10308</v>
      </c>
      <c r="G3655" s="49">
        <v>0.8</v>
      </c>
      <c r="H3655" s="49" t="s">
        <v>3165</v>
      </c>
      <c r="I3655" s="49" t="s">
        <v>24</v>
      </c>
      <c r="J3655" s="49">
        <v>3</v>
      </c>
      <c r="K3655" s="49">
        <v>4000</v>
      </c>
      <c r="L3655" s="49" t="s">
        <v>705</v>
      </c>
      <c r="M3655" s="49" t="s">
        <v>38</v>
      </c>
      <c r="N3655" s="49" t="s">
        <v>658</v>
      </c>
      <c r="O3655" s="49">
        <v>3500</v>
      </c>
      <c r="P3655" s="49"/>
      <c r="Q3655" s="49"/>
      <c r="R3655" s="49"/>
      <c r="S3655" s="49"/>
      <c r="T3655" s="49" t="s">
        <v>10309</v>
      </c>
      <c r="U3655" s="49">
        <v>18769468887</v>
      </c>
      <c r="V3655" s="49"/>
      <c r="W3655" s="49"/>
    </row>
    <row r="3656" spans="1:23" s="15" customFormat="1" ht="22.5" x14ac:dyDescent="0.15">
      <c r="A3656" s="104">
        <f>COUNTA($C$5:C3656)</f>
        <v>2084</v>
      </c>
      <c r="B3656" s="119"/>
      <c r="C3656" s="104" t="s">
        <v>10310</v>
      </c>
      <c r="D3656" s="49" t="s">
        <v>10311</v>
      </c>
      <c r="E3656" s="49" t="s">
        <v>21</v>
      </c>
      <c r="F3656" s="49" t="s">
        <v>10312</v>
      </c>
      <c r="G3656" s="49">
        <v>0.3</v>
      </c>
      <c r="H3656" s="49" t="s">
        <v>10313</v>
      </c>
      <c r="I3656" s="49" t="s">
        <v>6742</v>
      </c>
      <c r="J3656" s="49">
        <v>1</v>
      </c>
      <c r="K3656" s="49" t="s">
        <v>96</v>
      </c>
      <c r="L3656" s="49"/>
      <c r="M3656" s="49"/>
      <c r="N3656" s="49"/>
      <c r="O3656" s="49"/>
      <c r="P3656" s="49"/>
      <c r="Q3656" s="49"/>
      <c r="R3656" s="49"/>
      <c r="S3656" s="49"/>
      <c r="T3656" s="49" t="s">
        <v>10314</v>
      </c>
      <c r="U3656" s="50">
        <v>2755779</v>
      </c>
      <c r="V3656" s="49"/>
      <c r="W3656" s="49"/>
    </row>
    <row r="3657" spans="1:23" s="15" customFormat="1" ht="33.75" x14ac:dyDescent="0.15">
      <c r="A3657" s="104">
        <f>COUNTA($C$5:C3657)</f>
        <v>2085</v>
      </c>
      <c r="B3657" s="119"/>
      <c r="C3657" s="104" t="s">
        <v>10315</v>
      </c>
      <c r="D3657" s="49" t="s">
        <v>34</v>
      </c>
      <c r="E3657" s="49" t="s">
        <v>10316</v>
      </c>
      <c r="F3657" s="49" t="s">
        <v>10317</v>
      </c>
      <c r="G3657" s="49">
        <v>0.3</v>
      </c>
      <c r="H3657" s="49" t="s">
        <v>46</v>
      </c>
      <c r="I3657" s="49" t="s">
        <v>24</v>
      </c>
      <c r="J3657" s="49">
        <v>3</v>
      </c>
      <c r="K3657" s="49">
        <v>5000</v>
      </c>
      <c r="L3657" s="49" t="s">
        <v>629</v>
      </c>
      <c r="M3657" s="49" t="s">
        <v>375</v>
      </c>
      <c r="N3657" s="49">
        <v>10</v>
      </c>
      <c r="O3657" s="49">
        <v>7000</v>
      </c>
      <c r="P3657" s="49"/>
      <c r="Q3657" s="49"/>
      <c r="R3657" s="49"/>
      <c r="S3657" s="49"/>
      <c r="T3657" s="49" t="s">
        <v>10318</v>
      </c>
      <c r="U3657" s="49">
        <v>18653472707</v>
      </c>
      <c r="V3657" s="49"/>
      <c r="W3657" s="49"/>
    </row>
    <row r="3658" spans="1:23" s="15" customFormat="1" ht="22.5" x14ac:dyDescent="0.15">
      <c r="A3658" s="104">
        <f>COUNTA($C$5:C3658)</f>
        <v>2086</v>
      </c>
      <c r="B3658" s="119"/>
      <c r="C3658" s="104" t="s">
        <v>10319</v>
      </c>
      <c r="D3658" s="49" t="s">
        <v>34</v>
      </c>
      <c r="E3658" s="49" t="s">
        <v>183</v>
      </c>
      <c r="F3658" s="49" t="s">
        <v>10320</v>
      </c>
      <c r="G3658" s="49">
        <v>0.127</v>
      </c>
      <c r="H3658" s="49" t="s">
        <v>308</v>
      </c>
      <c r="I3658" s="49" t="s">
        <v>38</v>
      </c>
      <c r="J3658" s="49">
        <v>4</v>
      </c>
      <c r="K3658" s="49" t="s">
        <v>176</v>
      </c>
      <c r="L3658" s="49" t="s">
        <v>222</v>
      </c>
      <c r="M3658" s="49" t="s">
        <v>38</v>
      </c>
      <c r="N3658" s="49">
        <v>6</v>
      </c>
      <c r="O3658" s="49" t="s">
        <v>714</v>
      </c>
      <c r="P3658" s="49"/>
      <c r="Q3658" s="49"/>
      <c r="R3658" s="49"/>
      <c r="S3658" s="49"/>
      <c r="T3658" s="49" t="s">
        <v>10321</v>
      </c>
      <c r="U3658" s="50">
        <v>18753431000</v>
      </c>
      <c r="V3658" s="49"/>
      <c r="W3658" s="49"/>
    </row>
    <row r="3659" spans="1:23" s="15" customFormat="1" ht="22.5" x14ac:dyDescent="0.15">
      <c r="A3659" s="158">
        <f>COUNTA($C$5:C3659)</f>
        <v>2087</v>
      </c>
      <c r="B3659" s="119"/>
      <c r="C3659" s="158" t="s">
        <v>10322</v>
      </c>
      <c r="D3659" s="119" t="s">
        <v>34</v>
      </c>
      <c r="E3659" s="119" t="s">
        <v>21</v>
      </c>
      <c r="F3659" s="119" t="s">
        <v>10323</v>
      </c>
      <c r="G3659" s="119" t="s">
        <v>10324</v>
      </c>
      <c r="H3659" s="49" t="s">
        <v>9139</v>
      </c>
      <c r="I3659" s="49" t="s">
        <v>67</v>
      </c>
      <c r="J3659" s="49">
        <v>1</v>
      </c>
      <c r="K3659" s="49" t="s">
        <v>185</v>
      </c>
      <c r="L3659" s="49" t="s">
        <v>9139</v>
      </c>
      <c r="M3659" s="49" t="s">
        <v>67</v>
      </c>
      <c r="N3659" s="49">
        <v>1</v>
      </c>
      <c r="O3659" s="49" t="s">
        <v>185</v>
      </c>
      <c r="P3659" s="49"/>
      <c r="Q3659" s="49" t="s">
        <v>9139</v>
      </c>
      <c r="R3659" s="49" t="s">
        <v>67</v>
      </c>
      <c r="S3659" s="49" t="s">
        <v>185</v>
      </c>
      <c r="T3659" s="119" t="s">
        <v>10325</v>
      </c>
      <c r="U3659" s="119">
        <v>13969285091</v>
      </c>
      <c r="V3659" s="49"/>
      <c r="W3659" s="49"/>
    </row>
    <row r="3660" spans="1:23" s="15" customFormat="1" ht="22.5" x14ac:dyDescent="0.15">
      <c r="A3660" s="158"/>
      <c r="B3660" s="119"/>
      <c r="C3660" s="158"/>
      <c r="D3660" s="119"/>
      <c r="E3660" s="119"/>
      <c r="F3660" s="119"/>
      <c r="G3660" s="119"/>
      <c r="H3660" s="49" t="s">
        <v>1695</v>
      </c>
      <c r="I3660" s="49" t="s">
        <v>67</v>
      </c>
      <c r="J3660" s="49">
        <v>1</v>
      </c>
      <c r="K3660" s="49" t="s">
        <v>512</v>
      </c>
      <c r="L3660" s="49"/>
      <c r="M3660" s="49"/>
      <c r="N3660" s="49"/>
      <c r="O3660" s="49"/>
      <c r="P3660" s="49"/>
      <c r="Q3660" s="49" t="s">
        <v>1695</v>
      </c>
      <c r="R3660" s="49" t="s">
        <v>67</v>
      </c>
      <c r="S3660" s="49" t="s">
        <v>512</v>
      </c>
      <c r="T3660" s="119"/>
      <c r="U3660" s="119"/>
      <c r="V3660" s="49"/>
      <c r="W3660" s="49"/>
    </row>
    <row r="3661" spans="1:23" s="15" customFormat="1" ht="22.5" x14ac:dyDescent="0.15">
      <c r="A3661" s="158">
        <f>COUNTA($C$5:C3661)</f>
        <v>2088</v>
      </c>
      <c r="B3661" s="119"/>
      <c r="C3661" s="158" t="s">
        <v>10326</v>
      </c>
      <c r="D3661" s="49" t="s">
        <v>93</v>
      </c>
      <c r="E3661" s="49" t="s">
        <v>21</v>
      </c>
      <c r="F3661" s="49" t="s">
        <v>10327</v>
      </c>
      <c r="G3661" s="119">
        <v>1.3</v>
      </c>
      <c r="H3661" s="49" t="s">
        <v>757</v>
      </c>
      <c r="I3661" s="49" t="s">
        <v>10328</v>
      </c>
      <c r="J3661" s="49">
        <v>5</v>
      </c>
      <c r="K3661" s="49" t="s">
        <v>10329</v>
      </c>
      <c r="L3661" s="49" t="s">
        <v>169</v>
      </c>
      <c r="M3661" s="49" t="s">
        <v>375</v>
      </c>
      <c r="N3661" s="49">
        <v>8</v>
      </c>
      <c r="O3661" s="49" t="s">
        <v>10015</v>
      </c>
      <c r="P3661" s="49"/>
      <c r="Q3661" s="49"/>
      <c r="R3661" s="49"/>
      <c r="S3661" s="49"/>
      <c r="T3661" s="49" t="s">
        <v>10330</v>
      </c>
      <c r="U3661" s="49">
        <v>2262598</v>
      </c>
      <c r="V3661" s="49"/>
      <c r="W3661" s="49"/>
    </row>
    <row r="3662" spans="1:23" s="15" customFormat="1" ht="22.5" x14ac:dyDescent="0.15">
      <c r="A3662" s="158"/>
      <c r="B3662" s="119"/>
      <c r="C3662" s="158"/>
      <c r="D3662" s="49" t="s">
        <v>93</v>
      </c>
      <c r="E3662" s="49" t="s">
        <v>21</v>
      </c>
      <c r="F3662" s="49" t="s">
        <v>10331</v>
      </c>
      <c r="G3662" s="119"/>
      <c r="H3662" s="49" t="s">
        <v>277</v>
      </c>
      <c r="I3662" s="49" t="s">
        <v>67</v>
      </c>
      <c r="J3662" s="49">
        <v>3</v>
      </c>
      <c r="K3662" s="49" t="s">
        <v>10332</v>
      </c>
      <c r="L3662" s="49"/>
      <c r="M3662" s="49"/>
      <c r="N3662" s="49"/>
      <c r="O3662" s="49"/>
      <c r="P3662" s="49"/>
      <c r="Q3662" s="49"/>
      <c r="R3662" s="49"/>
      <c r="S3662" s="49"/>
      <c r="T3662" s="49" t="s">
        <v>10330</v>
      </c>
      <c r="U3662" s="49">
        <v>2262598</v>
      </c>
      <c r="V3662" s="49"/>
      <c r="W3662" s="49"/>
    </row>
    <row r="3663" spans="1:23" s="15" customFormat="1" ht="22.5" x14ac:dyDescent="0.15">
      <c r="A3663" s="119"/>
      <c r="B3663" s="119"/>
      <c r="C3663" s="119"/>
      <c r="D3663" s="49" t="s">
        <v>93</v>
      </c>
      <c r="E3663" s="49" t="s">
        <v>21</v>
      </c>
      <c r="F3663" s="49" t="s">
        <v>10333</v>
      </c>
      <c r="G3663" s="119"/>
      <c r="H3663" s="49" t="s">
        <v>10334</v>
      </c>
      <c r="I3663" s="49" t="s">
        <v>10328</v>
      </c>
      <c r="J3663" s="49">
        <v>2</v>
      </c>
      <c r="K3663" s="49" t="s">
        <v>10329</v>
      </c>
      <c r="L3663" s="49"/>
      <c r="M3663" s="49"/>
      <c r="N3663" s="49"/>
      <c r="O3663" s="49"/>
      <c r="P3663" s="49"/>
      <c r="Q3663" s="49"/>
      <c r="R3663" s="49"/>
      <c r="S3663" s="49"/>
      <c r="T3663" s="49" t="s">
        <v>10330</v>
      </c>
      <c r="U3663" s="49">
        <v>2262598</v>
      </c>
      <c r="V3663" s="49"/>
      <c r="W3663" s="49"/>
    </row>
    <row r="3664" spans="1:23" s="15" customFormat="1" ht="33.75" x14ac:dyDescent="0.15">
      <c r="A3664" s="119">
        <f>COUNTA($C$5:C3664)</f>
        <v>2089</v>
      </c>
      <c r="B3664" s="119"/>
      <c r="C3664" s="119" t="s">
        <v>10335</v>
      </c>
      <c r="D3664" s="49" t="s">
        <v>34</v>
      </c>
      <c r="E3664" s="49" t="s">
        <v>1100</v>
      </c>
      <c r="F3664" s="49" t="s">
        <v>10336</v>
      </c>
      <c r="G3664" s="49" t="s">
        <v>10337</v>
      </c>
      <c r="H3664" s="49" t="s">
        <v>10338</v>
      </c>
      <c r="I3664" s="49" t="s">
        <v>130</v>
      </c>
      <c r="J3664" s="49">
        <v>10</v>
      </c>
      <c r="K3664" s="49" t="s">
        <v>10339</v>
      </c>
      <c r="L3664" s="49"/>
      <c r="M3664" s="49"/>
      <c r="N3664" s="49"/>
      <c r="O3664" s="49"/>
      <c r="P3664" s="49"/>
      <c r="Q3664" s="49"/>
      <c r="R3664" s="49"/>
      <c r="S3664" s="49"/>
      <c r="T3664" s="49" t="s">
        <v>10340</v>
      </c>
      <c r="U3664" s="49">
        <v>15206901208</v>
      </c>
      <c r="V3664" s="49"/>
      <c r="W3664" s="49"/>
    </row>
    <row r="3665" spans="1:23" s="15" customFormat="1" ht="33.75" x14ac:dyDescent="0.15">
      <c r="A3665" s="119"/>
      <c r="B3665" s="119"/>
      <c r="C3665" s="119"/>
      <c r="D3665" s="49" t="s">
        <v>34</v>
      </c>
      <c r="E3665" s="49" t="s">
        <v>1100</v>
      </c>
      <c r="F3665" s="49" t="s">
        <v>10336</v>
      </c>
      <c r="G3665" s="49" t="s">
        <v>10337</v>
      </c>
      <c r="H3665" s="49" t="s">
        <v>10341</v>
      </c>
      <c r="I3665" s="49" t="s">
        <v>130</v>
      </c>
      <c r="J3665" s="49">
        <v>10</v>
      </c>
      <c r="K3665" s="49" t="s">
        <v>637</v>
      </c>
      <c r="L3665" s="49"/>
      <c r="M3665" s="49"/>
      <c r="N3665" s="49"/>
      <c r="O3665" s="49"/>
      <c r="P3665" s="49"/>
      <c r="Q3665" s="49"/>
      <c r="R3665" s="49"/>
      <c r="S3665" s="49"/>
      <c r="T3665" s="49" t="s">
        <v>10340</v>
      </c>
      <c r="U3665" s="49">
        <v>15206901208</v>
      </c>
      <c r="V3665" s="49"/>
      <c r="W3665" s="49"/>
    </row>
    <row r="3666" spans="1:23" s="15" customFormat="1" ht="33.75" x14ac:dyDescent="0.15">
      <c r="A3666" s="49">
        <f>COUNTA($C$5:C3666)</f>
        <v>2090</v>
      </c>
      <c r="B3666" s="119"/>
      <c r="C3666" s="49" t="s">
        <v>10342</v>
      </c>
      <c r="D3666" s="49" t="s">
        <v>152</v>
      </c>
      <c r="E3666" s="49" t="s">
        <v>197</v>
      </c>
      <c r="F3666" s="49" t="s">
        <v>10343</v>
      </c>
      <c r="G3666" s="49">
        <v>1.0042690000000001</v>
      </c>
      <c r="H3666" s="49" t="s">
        <v>10344</v>
      </c>
      <c r="I3666" s="49" t="s">
        <v>24</v>
      </c>
      <c r="J3666" s="49">
        <v>5</v>
      </c>
      <c r="K3666" s="49">
        <v>5000</v>
      </c>
      <c r="L3666" s="49" t="s">
        <v>10345</v>
      </c>
      <c r="M3666" s="49" t="s">
        <v>27</v>
      </c>
      <c r="N3666" s="49">
        <v>10</v>
      </c>
      <c r="O3666" s="49">
        <v>4000</v>
      </c>
      <c r="P3666" s="49"/>
      <c r="Q3666" s="49"/>
      <c r="R3666" s="49"/>
      <c r="S3666" s="49"/>
      <c r="T3666" s="49" t="s">
        <v>10346</v>
      </c>
      <c r="U3666" s="49" t="s">
        <v>10347</v>
      </c>
      <c r="V3666" s="49"/>
      <c r="W3666" s="49"/>
    </row>
    <row r="3667" spans="1:23" s="15" customFormat="1" ht="22.5" x14ac:dyDescent="0.15">
      <c r="A3667" s="119">
        <f>COUNTA($C$5:C3667)</f>
        <v>2091</v>
      </c>
      <c r="B3667" s="119"/>
      <c r="C3667" s="119" t="s">
        <v>10348</v>
      </c>
      <c r="D3667" s="119" t="s">
        <v>552</v>
      </c>
      <c r="E3667" s="119" t="s">
        <v>10349</v>
      </c>
      <c r="F3667" s="119" t="s">
        <v>10350</v>
      </c>
      <c r="G3667" s="119" t="s">
        <v>10351</v>
      </c>
      <c r="H3667" s="49" t="s">
        <v>10352</v>
      </c>
      <c r="I3667" s="49" t="s">
        <v>130</v>
      </c>
      <c r="J3667" s="49">
        <v>1</v>
      </c>
      <c r="K3667" s="49" t="s">
        <v>822</v>
      </c>
      <c r="L3667" s="119" t="s">
        <v>10353</v>
      </c>
      <c r="M3667" s="119" t="s">
        <v>67</v>
      </c>
      <c r="N3667" s="119">
        <v>20</v>
      </c>
      <c r="O3667" s="119" t="s">
        <v>185</v>
      </c>
      <c r="P3667" s="49"/>
      <c r="Q3667" s="49"/>
      <c r="R3667" s="49"/>
      <c r="S3667" s="49"/>
      <c r="T3667" s="119" t="s">
        <v>10354</v>
      </c>
      <c r="U3667" s="119">
        <v>18653465238</v>
      </c>
      <c r="V3667" s="49"/>
      <c r="W3667" s="49"/>
    </row>
    <row r="3668" spans="1:23" s="15" customFormat="1" ht="22.5" x14ac:dyDescent="0.15">
      <c r="A3668" s="119"/>
      <c r="B3668" s="119"/>
      <c r="C3668" s="119"/>
      <c r="D3668" s="119"/>
      <c r="E3668" s="119"/>
      <c r="F3668" s="119"/>
      <c r="G3668" s="119"/>
      <c r="H3668" s="49" t="s">
        <v>10355</v>
      </c>
      <c r="I3668" s="49" t="s">
        <v>130</v>
      </c>
      <c r="J3668" s="49">
        <v>1</v>
      </c>
      <c r="K3668" s="49" t="s">
        <v>241</v>
      </c>
      <c r="L3668" s="119"/>
      <c r="M3668" s="119"/>
      <c r="N3668" s="119"/>
      <c r="O3668" s="119"/>
      <c r="P3668" s="49"/>
      <c r="Q3668" s="49"/>
      <c r="R3668" s="49"/>
      <c r="S3668" s="49"/>
      <c r="T3668" s="119"/>
      <c r="U3668" s="119"/>
      <c r="V3668" s="49"/>
      <c r="W3668" s="49"/>
    </row>
    <row r="3669" spans="1:23" s="15" customFormat="1" ht="22.5" x14ac:dyDescent="0.15">
      <c r="A3669" s="119"/>
      <c r="B3669" s="119"/>
      <c r="C3669" s="119"/>
      <c r="D3669" s="119"/>
      <c r="E3669" s="119"/>
      <c r="F3669" s="119"/>
      <c r="G3669" s="119"/>
      <c r="H3669" s="49" t="s">
        <v>10356</v>
      </c>
      <c r="I3669" s="49" t="s">
        <v>130</v>
      </c>
      <c r="J3669" s="49">
        <v>1</v>
      </c>
      <c r="K3669" s="49" t="s">
        <v>822</v>
      </c>
      <c r="L3669" s="119"/>
      <c r="M3669" s="119"/>
      <c r="N3669" s="119"/>
      <c r="O3669" s="119"/>
      <c r="P3669" s="49"/>
      <c r="Q3669" s="49"/>
      <c r="R3669" s="49"/>
      <c r="S3669" s="49"/>
      <c r="T3669" s="119"/>
      <c r="U3669" s="119"/>
      <c r="V3669" s="49"/>
      <c r="W3669" s="49"/>
    </row>
    <row r="3670" spans="1:23" s="15" customFormat="1" ht="22.5" x14ac:dyDescent="0.15">
      <c r="A3670" s="119"/>
      <c r="B3670" s="119"/>
      <c r="C3670" s="119"/>
      <c r="D3670" s="119"/>
      <c r="E3670" s="119"/>
      <c r="F3670" s="119"/>
      <c r="G3670" s="119"/>
      <c r="H3670" s="49" t="s">
        <v>10357</v>
      </c>
      <c r="I3670" s="49" t="s">
        <v>130</v>
      </c>
      <c r="J3670" s="49">
        <v>1</v>
      </c>
      <c r="K3670" s="49" t="s">
        <v>241</v>
      </c>
      <c r="L3670" s="119"/>
      <c r="M3670" s="119"/>
      <c r="N3670" s="119"/>
      <c r="O3670" s="119"/>
      <c r="P3670" s="49"/>
      <c r="Q3670" s="49"/>
      <c r="R3670" s="49"/>
      <c r="S3670" s="49"/>
      <c r="T3670" s="119"/>
      <c r="U3670" s="119"/>
      <c r="V3670" s="49"/>
      <c r="W3670" s="49"/>
    </row>
    <row r="3671" spans="1:23" s="15" customFormat="1" ht="22.5" x14ac:dyDescent="0.15">
      <c r="A3671" s="119"/>
      <c r="B3671" s="119"/>
      <c r="C3671" s="119"/>
      <c r="D3671" s="119"/>
      <c r="E3671" s="119"/>
      <c r="F3671" s="119"/>
      <c r="G3671" s="119"/>
      <c r="H3671" s="49" t="s">
        <v>55</v>
      </c>
      <c r="I3671" s="49" t="s">
        <v>130</v>
      </c>
      <c r="J3671" s="49">
        <v>1</v>
      </c>
      <c r="K3671" s="49" t="s">
        <v>241</v>
      </c>
      <c r="L3671" s="119"/>
      <c r="M3671" s="119"/>
      <c r="N3671" s="119"/>
      <c r="O3671" s="119"/>
      <c r="P3671" s="49"/>
      <c r="Q3671" s="49"/>
      <c r="R3671" s="49"/>
      <c r="S3671" s="49"/>
      <c r="T3671" s="119"/>
      <c r="U3671" s="119"/>
      <c r="V3671" s="49"/>
      <c r="W3671" s="49"/>
    </row>
    <row r="3672" spans="1:23" s="15" customFormat="1" ht="22.5" x14ac:dyDescent="0.15">
      <c r="A3672" s="119"/>
      <c r="B3672" s="119"/>
      <c r="C3672" s="119"/>
      <c r="D3672" s="119"/>
      <c r="E3672" s="119"/>
      <c r="F3672" s="119"/>
      <c r="G3672" s="119"/>
      <c r="H3672" s="49" t="s">
        <v>709</v>
      </c>
      <c r="I3672" s="49" t="s">
        <v>130</v>
      </c>
      <c r="J3672" s="49">
        <v>1</v>
      </c>
      <c r="K3672" s="49" t="s">
        <v>241</v>
      </c>
      <c r="L3672" s="119"/>
      <c r="M3672" s="119"/>
      <c r="N3672" s="119"/>
      <c r="O3672" s="119"/>
      <c r="P3672" s="49"/>
      <c r="Q3672" s="49"/>
      <c r="R3672" s="49"/>
      <c r="S3672" s="49"/>
      <c r="T3672" s="119"/>
      <c r="U3672" s="119"/>
      <c r="V3672" s="49"/>
      <c r="W3672" s="49"/>
    </row>
    <row r="3673" spans="1:23" s="15" customFormat="1" ht="45" x14ac:dyDescent="0.15">
      <c r="A3673" s="119">
        <f>COUNTA($C$5:C3673)</f>
        <v>2092</v>
      </c>
      <c r="B3673" s="119"/>
      <c r="C3673" s="119" t="s">
        <v>10358</v>
      </c>
      <c r="D3673" s="119" t="s">
        <v>10359</v>
      </c>
      <c r="E3673" s="119" t="s">
        <v>10360</v>
      </c>
      <c r="F3673" s="119" t="s">
        <v>10361</v>
      </c>
      <c r="G3673" s="119">
        <v>0.78739999999999999</v>
      </c>
      <c r="H3673" s="49" t="s">
        <v>10362</v>
      </c>
      <c r="I3673" s="49" t="s">
        <v>10363</v>
      </c>
      <c r="J3673" s="49">
        <v>1</v>
      </c>
      <c r="K3673" s="49" t="s">
        <v>96</v>
      </c>
      <c r="L3673" s="49"/>
      <c r="M3673" s="49"/>
      <c r="N3673" s="49"/>
      <c r="O3673" s="49"/>
      <c r="P3673" s="49"/>
      <c r="Q3673" s="49"/>
      <c r="R3673" s="49"/>
      <c r="S3673" s="49"/>
      <c r="T3673" s="119" t="s">
        <v>10364</v>
      </c>
      <c r="U3673" s="119" t="s">
        <v>10365</v>
      </c>
      <c r="V3673" s="119" t="s">
        <v>10366</v>
      </c>
      <c r="W3673" s="49"/>
    </row>
    <row r="3674" spans="1:23" s="15" customFormat="1" ht="45" x14ac:dyDescent="0.15">
      <c r="A3674" s="119"/>
      <c r="B3674" s="119"/>
      <c r="C3674" s="119"/>
      <c r="D3674" s="119"/>
      <c r="E3674" s="119"/>
      <c r="F3674" s="119"/>
      <c r="G3674" s="119"/>
      <c r="H3674" s="49" t="s">
        <v>10367</v>
      </c>
      <c r="I3674" s="49" t="s">
        <v>10363</v>
      </c>
      <c r="J3674" s="49">
        <v>1</v>
      </c>
      <c r="K3674" s="49" t="s">
        <v>96</v>
      </c>
      <c r="L3674" s="49"/>
      <c r="M3674" s="49"/>
      <c r="N3674" s="49"/>
      <c r="O3674" s="49"/>
      <c r="P3674" s="49"/>
      <c r="Q3674" s="49"/>
      <c r="R3674" s="49"/>
      <c r="S3674" s="49"/>
      <c r="T3674" s="119"/>
      <c r="U3674" s="119"/>
      <c r="V3674" s="119"/>
      <c r="W3674" s="49"/>
    </row>
    <row r="3675" spans="1:23" s="15" customFormat="1" ht="33.75" x14ac:dyDescent="0.15">
      <c r="A3675" s="119"/>
      <c r="B3675" s="119"/>
      <c r="C3675" s="119"/>
      <c r="D3675" s="119"/>
      <c r="E3675" s="119"/>
      <c r="F3675" s="119"/>
      <c r="G3675" s="119"/>
      <c r="H3675" s="49" t="s">
        <v>10368</v>
      </c>
      <c r="I3675" s="49" t="s">
        <v>10363</v>
      </c>
      <c r="J3675" s="49">
        <v>1</v>
      </c>
      <c r="K3675" s="49" t="s">
        <v>96</v>
      </c>
      <c r="L3675" s="49"/>
      <c r="M3675" s="49"/>
      <c r="N3675" s="49"/>
      <c r="O3675" s="49"/>
      <c r="P3675" s="49"/>
      <c r="Q3675" s="49"/>
      <c r="R3675" s="49"/>
      <c r="S3675" s="49"/>
      <c r="T3675" s="119"/>
      <c r="U3675" s="119"/>
      <c r="V3675" s="119"/>
      <c r="W3675" s="49"/>
    </row>
    <row r="3676" spans="1:23" s="15" customFormat="1" ht="33.75" x14ac:dyDescent="0.15">
      <c r="A3676" s="49">
        <f>COUNTA($C$5:C3676)</f>
        <v>2093</v>
      </c>
      <c r="B3676" s="119"/>
      <c r="C3676" s="49" t="s">
        <v>10369</v>
      </c>
      <c r="D3676" s="49" t="s">
        <v>34</v>
      </c>
      <c r="E3676" s="49" t="s">
        <v>725</v>
      </c>
      <c r="F3676" s="49" t="s">
        <v>10370</v>
      </c>
      <c r="G3676" s="49">
        <v>0.5</v>
      </c>
      <c r="H3676" s="49" t="s">
        <v>10371</v>
      </c>
      <c r="I3676" s="49" t="s">
        <v>340</v>
      </c>
      <c r="J3676" s="49">
        <v>2</v>
      </c>
      <c r="K3676" s="49" t="s">
        <v>96</v>
      </c>
      <c r="L3676" s="49"/>
      <c r="M3676" s="49"/>
      <c r="N3676" s="49"/>
      <c r="O3676" s="49"/>
      <c r="P3676" s="49"/>
      <c r="Q3676" s="49"/>
      <c r="R3676" s="49"/>
      <c r="S3676" s="49"/>
      <c r="T3676" s="49" t="s">
        <v>10372</v>
      </c>
      <c r="U3676" s="49">
        <v>18615342959</v>
      </c>
      <c r="V3676" s="49"/>
      <c r="W3676" s="49"/>
    </row>
    <row r="3677" spans="1:23" s="15" customFormat="1" ht="22.5" x14ac:dyDescent="0.15">
      <c r="A3677" s="119">
        <f>COUNTA($C$5:C3677)</f>
        <v>2094</v>
      </c>
      <c r="B3677" s="119"/>
      <c r="C3677" s="119" t="s">
        <v>10373</v>
      </c>
      <c r="D3677" s="119" t="s">
        <v>20</v>
      </c>
      <c r="E3677" s="119" t="s">
        <v>10316</v>
      </c>
      <c r="F3677" s="119" t="s">
        <v>10374</v>
      </c>
      <c r="G3677" s="119"/>
      <c r="H3677" s="49" t="s">
        <v>385</v>
      </c>
      <c r="I3677" s="49" t="s">
        <v>24</v>
      </c>
      <c r="J3677" s="49">
        <v>2</v>
      </c>
      <c r="K3677" s="49" t="s">
        <v>822</v>
      </c>
      <c r="L3677" s="49" t="s">
        <v>629</v>
      </c>
      <c r="M3677" s="49" t="s">
        <v>225</v>
      </c>
      <c r="N3677" s="49">
        <v>5</v>
      </c>
      <c r="O3677" s="49" t="s">
        <v>822</v>
      </c>
      <c r="P3677" s="49"/>
      <c r="Q3677" s="49"/>
      <c r="R3677" s="49"/>
      <c r="S3677" s="49"/>
      <c r="T3677" s="119" t="s">
        <v>10375</v>
      </c>
      <c r="U3677" s="119" t="s">
        <v>10376</v>
      </c>
      <c r="V3677" s="49"/>
      <c r="W3677" s="49"/>
    </row>
    <row r="3678" spans="1:23" s="15" customFormat="1" ht="22.5" x14ac:dyDescent="0.15">
      <c r="A3678" s="119"/>
      <c r="B3678" s="119"/>
      <c r="C3678" s="119"/>
      <c r="D3678" s="119"/>
      <c r="E3678" s="119"/>
      <c r="F3678" s="119"/>
      <c r="G3678" s="119"/>
      <c r="H3678" s="49" t="s">
        <v>115</v>
      </c>
      <c r="I3678" s="49" t="s">
        <v>67</v>
      </c>
      <c r="J3678" s="49">
        <v>2</v>
      </c>
      <c r="K3678" s="49" t="s">
        <v>76</v>
      </c>
      <c r="L3678" s="49"/>
      <c r="M3678" s="49"/>
      <c r="N3678" s="49"/>
      <c r="O3678" s="49"/>
      <c r="P3678" s="49"/>
      <c r="Q3678" s="49"/>
      <c r="R3678" s="49"/>
      <c r="S3678" s="49"/>
      <c r="T3678" s="119"/>
      <c r="U3678" s="119"/>
      <c r="V3678" s="49"/>
      <c r="W3678" s="49"/>
    </row>
    <row r="3679" spans="1:23" s="15" customFormat="1" ht="22.5" x14ac:dyDescent="0.15">
      <c r="A3679" s="119"/>
      <c r="B3679" s="119"/>
      <c r="C3679" s="119"/>
      <c r="D3679" s="119"/>
      <c r="E3679" s="119"/>
      <c r="F3679" s="119"/>
      <c r="G3679" s="119"/>
      <c r="H3679" s="49" t="s">
        <v>2243</v>
      </c>
      <c r="I3679" s="49" t="s">
        <v>67</v>
      </c>
      <c r="J3679" s="49">
        <v>2</v>
      </c>
      <c r="K3679" s="49" t="s">
        <v>81</v>
      </c>
      <c r="L3679" s="49"/>
      <c r="M3679" s="49"/>
      <c r="N3679" s="49"/>
      <c r="O3679" s="49"/>
      <c r="P3679" s="49"/>
      <c r="Q3679" s="49"/>
      <c r="R3679" s="49"/>
      <c r="S3679" s="49"/>
      <c r="T3679" s="119"/>
      <c r="U3679" s="119"/>
      <c r="V3679" s="49"/>
      <c r="W3679" s="49"/>
    </row>
    <row r="3680" spans="1:23" s="15" customFormat="1" ht="22.5" x14ac:dyDescent="0.15">
      <c r="A3680" s="119"/>
      <c r="B3680" s="119"/>
      <c r="C3680" s="119"/>
      <c r="D3680" s="119"/>
      <c r="E3680" s="119"/>
      <c r="F3680" s="119"/>
      <c r="G3680" s="119"/>
      <c r="H3680" s="49" t="s">
        <v>222</v>
      </c>
      <c r="I3680" s="49" t="s">
        <v>67</v>
      </c>
      <c r="J3680" s="49">
        <v>3</v>
      </c>
      <c r="K3680" s="49" t="s">
        <v>822</v>
      </c>
      <c r="L3680" s="49"/>
      <c r="M3680" s="49"/>
      <c r="N3680" s="49"/>
      <c r="O3680" s="49"/>
      <c r="P3680" s="49"/>
      <c r="Q3680" s="49"/>
      <c r="R3680" s="49"/>
      <c r="S3680" s="49"/>
      <c r="T3680" s="119"/>
      <c r="U3680" s="119"/>
      <c r="V3680" s="49"/>
      <c r="W3680" s="49"/>
    </row>
    <row r="3681" spans="1:23" s="15" customFormat="1" ht="33.75" x14ac:dyDescent="0.15">
      <c r="A3681" s="49">
        <f>COUNTA($C$5:C3681)</f>
        <v>2095</v>
      </c>
      <c r="B3681" s="119"/>
      <c r="C3681" s="49" t="s">
        <v>10315</v>
      </c>
      <c r="D3681" s="49" t="s">
        <v>34</v>
      </c>
      <c r="E3681" s="49" t="s">
        <v>10316</v>
      </c>
      <c r="F3681" s="49" t="s">
        <v>10317</v>
      </c>
      <c r="G3681" s="49">
        <v>0.3</v>
      </c>
      <c r="H3681" s="49" t="s">
        <v>46</v>
      </c>
      <c r="I3681" s="49" t="s">
        <v>24</v>
      </c>
      <c r="J3681" s="49">
        <v>3</v>
      </c>
      <c r="K3681" s="49">
        <v>5000</v>
      </c>
      <c r="L3681" s="49" t="s">
        <v>629</v>
      </c>
      <c r="M3681" s="49" t="s">
        <v>375</v>
      </c>
      <c r="N3681" s="49">
        <v>10</v>
      </c>
      <c r="O3681" s="49">
        <v>7000</v>
      </c>
      <c r="P3681" s="49"/>
      <c r="Q3681" s="49"/>
      <c r="R3681" s="49"/>
      <c r="S3681" s="49"/>
      <c r="T3681" s="49" t="s">
        <v>10318</v>
      </c>
      <c r="U3681" s="49">
        <v>18653472707</v>
      </c>
      <c r="V3681" s="49"/>
      <c r="W3681" s="49"/>
    </row>
    <row r="3682" spans="1:23" s="15" customFormat="1" x14ac:dyDescent="0.15">
      <c r="A3682" s="119">
        <f>COUNTA($C$5:C3682)</f>
        <v>2096</v>
      </c>
      <c r="B3682" s="119"/>
      <c r="C3682" s="119" t="s">
        <v>10377</v>
      </c>
      <c r="D3682" s="119" t="s">
        <v>93</v>
      </c>
      <c r="E3682" s="119" t="s">
        <v>10378</v>
      </c>
      <c r="F3682" s="119" t="s">
        <v>10379</v>
      </c>
      <c r="G3682" s="119">
        <v>0.25</v>
      </c>
      <c r="H3682" s="49" t="s">
        <v>385</v>
      </c>
      <c r="I3682" s="49" t="s">
        <v>10380</v>
      </c>
      <c r="J3682" s="49">
        <v>15</v>
      </c>
      <c r="K3682" s="49" t="s">
        <v>10381</v>
      </c>
      <c r="L3682" s="49"/>
      <c r="M3682" s="49"/>
      <c r="N3682" s="49"/>
      <c r="O3682" s="49"/>
      <c r="P3682" s="49"/>
      <c r="Q3682" s="49"/>
      <c r="R3682" s="49"/>
      <c r="S3682" s="49"/>
      <c r="T3682" s="119" t="s">
        <v>10382</v>
      </c>
      <c r="U3682" s="119">
        <v>13305341277</v>
      </c>
      <c r="V3682" s="119" t="s">
        <v>10383</v>
      </c>
      <c r="W3682" s="49"/>
    </row>
    <row r="3683" spans="1:23" s="15" customFormat="1" x14ac:dyDescent="0.15">
      <c r="A3683" s="119"/>
      <c r="B3683" s="119"/>
      <c r="C3683" s="119"/>
      <c r="D3683" s="119"/>
      <c r="E3683" s="119"/>
      <c r="F3683" s="119"/>
      <c r="G3683" s="119"/>
      <c r="H3683" s="49" t="s">
        <v>685</v>
      </c>
      <c r="I3683" s="49" t="s">
        <v>10380</v>
      </c>
      <c r="J3683" s="49">
        <v>5</v>
      </c>
      <c r="K3683" s="49" t="s">
        <v>10381</v>
      </c>
      <c r="L3683" s="49"/>
      <c r="M3683" s="49"/>
      <c r="N3683" s="49"/>
      <c r="O3683" s="49"/>
      <c r="P3683" s="49"/>
      <c r="Q3683" s="49"/>
      <c r="R3683" s="49"/>
      <c r="S3683" s="49"/>
      <c r="T3683" s="119"/>
      <c r="U3683" s="119"/>
      <c r="V3683" s="119"/>
      <c r="W3683" s="49"/>
    </row>
    <row r="3684" spans="1:23" s="15" customFormat="1" x14ac:dyDescent="0.15">
      <c r="A3684" s="119"/>
      <c r="B3684" s="119"/>
      <c r="C3684" s="119"/>
      <c r="D3684" s="119"/>
      <c r="E3684" s="119"/>
      <c r="F3684" s="119"/>
      <c r="G3684" s="119"/>
      <c r="H3684" s="49" t="s">
        <v>1100</v>
      </c>
      <c r="I3684" s="49" t="s">
        <v>10380</v>
      </c>
      <c r="J3684" s="49">
        <v>5</v>
      </c>
      <c r="K3684" s="49" t="s">
        <v>10381</v>
      </c>
      <c r="L3684" s="49"/>
      <c r="M3684" s="49"/>
      <c r="N3684" s="49"/>
      <c r="O3684" s="49"/>
      <c r="P3684" s="49"/>
      <c r="Q3684" s="49"/>
      <c r="R3684" s="49"/>
      <c r="S3684" s="49"/>
      <c r="T3684" s="119"/>
      <c r="U3684" s="119"/>
      <c r="V3684" s="119"/>
      <c r="W3684" s="49"/>
    </row>
    <row r="3685" spans="1:23" s="15" customFormat="1" ht="22.5" x14ac:dyDescent="0.15">
      <c r="A3685" s="119"/>
      <c r="B3685" s="119"/>
      <c r="C3685" s="119"/>
      <c r="D3685" s="119"/>
      <c r="E3685" s="119"/>
      <c r="F3685" s="119"/>
      <c r="G3685" s="119"/>
      <c r="H3685" s="49" t="s">
        <v>10384</v>
      </c>
      <c r="I3685" s="49" t="s">
        <v>10380</v>
      </c>
      <c r="J3685" s="49">
        <v>10</v>
      </c>
      <c r="K3685" s="49" t="s">
        <v>471</v>
      </c>
      <c r="L3685" s="49"/>
      <c r="M3685" s="49"/>
      <c r="N3685" s="49"/>
      <c r="O3685" s="49"/>
      <c r="P3685" s="49"/>
      <c r="Q3685" s="49"/>
      <c r="R3685" s="49"/>
      <c r="S3685" s="49"/>
      <c r="T3685" s="119"/>
      <c r="U3685" s="119"/>
      <c r="V3685" s="119"/>
      <c r="W3685" s="49"/>
    </row>
    <row r="3686" spans="1:23" s="15" customFormat="1" ht="45" x14ac:dyDescent="0.15">
      <c r="A3686" s="49">
        <f>COUNTA($C$5:C3686)</f>
        <v>2097</v>
      </c>
      <c r="B3686" s="119"/>
      <c r="C3686" s="49" t="s">
        <v>10385</v>
      </c>
      <c r="D3686" s="49" t="s">
        <v>34</v>
      </c>
      <c r="E3686" s="49" t="s">
        <v>10386</v>
      </c>
      <c r="F3686" s="49" t="s">
        <v>10387</v>
      </c>
      <c r="G3686" s="49">
        <v>0.5</v>
      </c>
      <c r="H3686" s="49" t="s">
        <v>10388</v>
      </c>
      <c r="I3686" s="49" t="s">
        <v>10389</v>
      </c>
      <c r="J3686" s="49">
        <v>5</v>
      </c>
      <c r="K3686" s="49" t="s">
        <v>81</v>
      </c>
      <c r="L3686" s="49" t="s">
        <v>10390</v>
      </c>
      <c r="M3686" s="49" t="s">
        <v>4863</v>
      </c>
      <c r="N3686" s="49">
        <v>20</v>
      </c>
      <c r="O3686" s="49" t="s">
        <v>5194</v>
      </c>
      <c r="P3686" s="49"/>
      <c r="Q3686" s="49" t="s">
        <v>30</v>
      </c>
      <c r="R3686" s="49" t="s">
        <v>242</v>
      </c>
      <c r="S3686" s="49" t="s">
        <v>810</v>
      </c>
      <c r="T3686" s="49" t="s">
        <v>10391</v>
      </c>
      <c r="U3686" s="49">
        <v>17753455055</v>
      </c>
      <c r="V3686" s="49" t="s">
        <v>10383</v>
      </c>
      <c r="W3686" s="49"/>
    </row>
    <row r="3687" spans="1:23" s="15" customFormat="1" ht="22.5" x14ac:dyDescent="0.15">
      <c r="A3687" s="119">
        <f>COUNTA($C$5:C3687)</f>
        <v>2098</v>
      </c>
      <c r="B3687" s="119"/>
      <c r="C3687" s="119" t="s">
        <v>10392</v>
      </c>
      <c r="D3687" s="119" t="s">
        <v>34</v>
      </c>
      <c r="E3687" s="119" t="s">
        <v>21</v>
      </c>
      <c r="F3687" s="119" t="s">
        <v>10393</v>
      </c>
      <c r="G3687" s="119"/>
      <c r="H3687" s="49" t="s">
        <v>10394</v>
      </c>
      <c r="I3687" s="49" t="s">
        <v>24</v>
      </c>
      <c r="J3687" s="49">
        <v>1</v>
      </c>
      <c r="K3687" s="49" t="s">
        <v>96</v>
      </c>
      <c r="L3687" s="49"/>
      <c r="M3687" s="49"/>
      <c r="N3687" s="49"/>
      <c r="O3687" s="49"/>
      <c r="P3687" s="49"/>
      <c r="Q3687" s="49"/>
      <c r="R3687" s="49"/>
      <c r="S3687" s="49"/>
      <c r="T3687" s="119" t="s">
        <v>10395</v>
      </c>
      <c r="U3687" s="119" t="s">
        <v>10396</v>
      </c>
      <c r="V3687" s="49"/>
      <c r="W3687" s="49"/>
    </row>
    <row r="3688" spans="1:23" s="15" customFormat="1" x14ac:dyDescent="0.15">
      <c r="A3688" s="119"/>
      <c r="B3688" s="119"/>
      <c r="C3688" s="119"/>
      <c r="D3688" s="119"/>
      <c r="E3688" s="119"/>
      <c r="F3688" s="119"/>
      <c r="G3688" s="119"/>
      <c r="H3688" s="49" t="s">
        <v>6694</v>
      </c>
      <c r="I3688" s="49" t="s">
        <v>24</v>
      </c>
      <c r="J3688" s="49">
        <v>1</v>
      </c>
      <c r="K3688" s="49" t="s">
        <v>9875</v>
      </c>
      <c r="L3688" s="49"/>
      <c r="M3688" s="49"/>
      <c r="N3688" s="49"/>
      <c r="O3688" s="49"/>
      <c r="P3688" s="49"/>
      <c r="Q3688" s="49"/>
      <c r="R3688" s="49"/>
      <c r="S3688" s="49"/>
      <c r="T3688" s="119"/>
      <c r="U3688" s="119"/>
      <c r="V3688" s="49"/>
      <c r="W3688" s="49"/>
    </row>
    <row r="3689" spans="1:23" s="15" customFormat="1" ht="123.75" x14ac:dyDescent="0.15">
      <c r="A3689" s="119"/>
      <c r="B3689" s="119"/>
      <c r="C3689" s="119"/>
      <c r="D3689" s="119"/>
      <c r="E3689" s="119"/>
      <c r="F3689" s="119"/>
      <c r="G3689" s="119"/>
      <c r="H3689" s="49" t="s">
        <v>10397</v>
      </c>
      <c r="I3689" s="49" t="s">
        <v>352</v>
      </c>
      <c r="J3689" s="49">
        <v>5</v>
      </c>
      <c r="K3689" s="49" t="s">
        <v>10398</v>
      </c>
      <c r="L3689" s="49"/>
      <c r="M3689" s="49"/>
      <c r="N3689" s="49"/>
      <c r="O3689" s="49"/>
      <c r="P3689" s="49"/>
      <c r="Q3689" s="49"/>
      <c r="R3689" s="49"/>
      <c r="S3689" s="49"/>
      <c r="T3689" s="119"/>
      <c r="U3689" s="119"/>
      <c r="V3689" s="49" t="s">
        <v>10399</v>
      </c>
      <c r="W3689" s="49"/>
    </row>
    <row r="3690" spans="1:23" s="15" customFormat="1" ht="191.25" x14ac:dyDescent="0.15">
      <c r="A3690" s="119"/>
      <c r="B3690" s="119"/>
      <c r="C3690" s="119"/>
      <c r="D3690" s="119"/>
      <c r="E3690" s="119"/>
      <c r="F3690" s="119"/>
      <c r="G3690" s="119"/>
      <c r="H3690" s="49" t="s">
        <v>10400</v>
      </c>
      <c r="I3690" s="49" t="s">
        <v>10401</v>
      </c>
      <c r="J3690" s="49">
        <v>10</v>
      </c>
      <c r="K3690" s="49" t="s">
        <v>10402</v>
      </c>
      <c r="L3690" s="49"/>
      <c r="M3690" s="49"/>
      <c r="N3690" s="49"/>
      <c r="O3690" s="49"/>
      <c r="P3690" s="49"/>
      <c r="Q3690" s="49" t="s">
        <v>10403</v>
      </c>
      <c r="R3690" s="49" t="s">
        <v>10404</v>
      </c>
      <c r="S3690" s="49" t="s">
        <v>96</v>
      </c>
      <c r="T3690" s="119"/>
      <c r="U3690" s="119"/>
      <c r="V3690" s="49"/>
      <c r="W3690" s="49"/>
    </row>
    <row r="3691" spans="1:23" s="15" customFormat="1" ht="33.75" x14ac:dyDescent="0.15">
      <c r="A3691" s="119">
        <f>COUNTA($C$5:C3691)</f>
        <v>2099</v>
      </c>
      <c r="B3691" s="119"/>
      <c r="C3691" s="119" t="s">
        <v>10405</v>
      </c>
      <c r="D3691" s="119" t="s">
        <v>53</v>
      </c>
      <c r="E3691" s="119" t="s">
        <v>21</v>
      </c>
      <c r="F3691" s="119" t="s">
        <v>10406</v>
      </c>
      <c r="G3691" s="119">
        <v>0.9</v>
      </c>
      <c r="H3691" s="49" t="s">
        <v>385</v>
      </c>
      <c r="I3691" s="49" t="s">
        <v>38</v>
      </c>
      <c r="J3691" s="49">
        <v>5</v>
      </c>
      <c r="K3691" s="49" t="s">
        <v>1660</v>
      </c>
      <c r="L3691" s="49" t="s">
        <v>10407</v>
      </c>
      <c r="M3691" s="49" t="s">
        <v>375</v>
      </c>
      <c r="N3691" s="49">
        <v>20</v>
      </c>
      <c r="O3691" s="49" t="s">
        <v>10408</v>
      </c>
      <c r="P3691" s="49"/>
      <c r="Q3691" s="49" t="s">
        <v>30</v>
      </c>
      <c r="R3691" s="49" t="s">
        <v>1859</v>
      </c>
      <c r="S3691" s="49" t="s">
        <v>185</v>
      </c>
      <c r="T3691" s="119" t="s">
        <v>10409</v>
      </c>
      <c r="U3691" s="119">
        <v>13884681227</v>
      </c>
      <c r="V3691" s="49"/>
      <c r="W3691" s="49"/>
    </row>
    <row r="3692" spans="1:23" s="15" customFormat="1" ht="33.75" x14ac:dyDescent="0.15">
      <c r="A3692" s="119"/>
      <c r="B3692" s="119"/>
      <c r="C3692" s="119"/>
      <c r="D3692" s="119"/>
      <c r="E3692" s="119"/>
      <c r="F3692" s="119"/>
      <c r="G3692" s="119"/>
      <c r="H3692" s="49" t="s">
        <v>10410</v>
      </c>
      <c r="I3692" s="49" t="s">
        <v>24</v>
      </c>
      <c r="J3692" s="49">
        <v>3</v>
      </c>
      <c r="K3692" s="49" t="s">
        <v>10411</v>
      </c>
      <c r="L3692" s="49"/>
      <c r="M3692" s="49"/>
      <c r="N3692" s="49"/>
      <c r="O3692" s="49"/>
      <c r="P3692" s="49"/>
      <c r="Q3692" s="49"/>
      <c r="R3692" s="49"/>
      <c r="S3692" s="49"/>
      <c r="T3692" s="119"/>
      <c r="U3692" s="119"/>
      <c r="V3692" s="49"/>
      <c r="W3692" s="49"/>
    </row>
    <row r="3693" spans="1:23" s="15" customFormat="1" ht="33.75" x14ac:dyDescent="0.15">
      <c r="A3693" s="119"/>
      <c r="B3693" s="119"/>
      <c r="C3693" s="119"/>
      <c r="D3693" s="119"/>
      <c r="E3693" s="119"/>
      <c r="F3693" s="119"/>
      <c r="G3693" s="119"/>
      <c r="H3693" s="49" t="s">
        <v>10410</v>
      </c>
      <c r="I3693" s="49" t="s">
        <v>67</v>
      </c>
      <c r="J3693" s="49">
        <v>3</v>
      </c>
      <c r="K3693" s="49" t="s">
        <v>10412</v>
      </c>
      <c r="L3693" s="49"/>
      <c r="M3693" s="49"/>
      <c r="N3693" s="49"/>
      <c r="O3693" s="49"/>
      <c r="P3693" s="49"/>
      <c r="Q3693" s="49"/>
      <c r="R3693" s="49"/>
      <c r="S3693" s="49"/>
      <c r="T3693" s="119"/>
      <c r="U3693" s="119"/>
      <c r="V3693" s="49"/>
      <c r="W3693" s="49"/>
    </row>
    <row r="3694" spans="1:23" s="15" customFormat="1" ht="33.75" x14ac:dyDescent="0.15">
      <c r="A3694" s="119"/>
      <c r="B3694" s="119"/>
      <c r="C3694" s="119"/>
      <c r="D3694" s="119"/>
      <c r="E3694" s="119"/>
      <c r="F3694" s="119"/>
      <c r="G3694" s="119"/>
      <c r="H3694" s="49" t="s">
        <v>10413</v>
      </c>
      <c r="I3694" s="49" t="s">
        <v>24</v>
      </c>
      <c r="J3694" s="49">
        <v>3</v>
      </c>
      <c r="K3694" s="49" t="s">
        <v>10412</v>
      </c>
      <c r="L3694" s="49"/>
      <c r="M3694" s="49"/>
      <c r="N3694" s="49"/>
      <c r="O3694" s="49"/>
      <c r="P3694" s="49"/>
      <c r="Q3694" s="49"/>
      <c r="R3694" s="49"/>
      <c r="S3694" s="49"/>
      <c r="T3694" s="119"/>
      <c r="U3694" s="119"/>
      <c r="V3694" s="49"/>
      <c r="W3694" s="49"/>
    </row>
    <row r="3695" spans="1:23" s="15" customFormat="1" ht="33.75" x14ac:dyDescent="0.15">
      <c r="A3695" s="119"/>
      <c r="B3695" s="119"/>
      <c r="C3695" s="119"/>
      <c r="D3695" s="119"/>
      <c r="E3695" s="119"/>
      <c r="F3695" s="119"/>
      <c r="G3695" s="119"/>
      <c r="H3695" s="49" t="s">
        <v>10413</v>
      </c>
      <c r="I3695" s="49" t="s">
        <v>67</v>
      </c>
      <c r="J3695" s="49">
        <v>3</v>
      </c>
      <c r="K3695" s="49" t="s">
        <v>10414</v>
      </c>
      <c r="L3695" s="49"/>
      <c r="M3695" s="49"/>
      <c r="N3695" s="49"/>
      <c r="O3695" s="49"/>
      <c r="P3695" s="49"/>
      <c r="Q3695" s="49"/>
      <c r="R3695" s="49"/>
      <c r="S3695" s="49"/>
      <c r="T3695" s="119"/>
      <c r="U3695" s="119"/>
      <c r="V3695" s="49"/>
      <c r="W3695" s="49"/>
    </row>
    <row r="3696" spans="1:23" s="31" customFormat="1" ht="45" x14ac:dyDescent="0.15">
      <c r="A3696" s="71">
        <f>COUNTA($C$5:C3696)</f>
        <v>2100</v>
      </c>
      <c r="B3696" s="120" t="s">
        <v>10415</v>
      </c>
      <c r="C3696" s="71" t="s">
        <v>10416</v>
      </c>
      <c r="D3696" s="71" t="s">
        <v>287</v>
      </c>
      <c r="E3696" s="71" t="s">
        <v>1247</v>
      </c>
      <c r="F3696" s="71" t="s">
        <v>10417</v>
      </c>
      <c r="G3696" s="71" t="s">
        <v>10418</v>
      </c>
      <c r="H3696" s="71" t="s">
        <v>10419</v>
      </c>
      <c r="I3696" s="71" t="s">
        <v>340</v>
      </c>
      <c r="J3696" s="71">
        <v>20</v>
      </c>
      <c r="K3696" s="71">
        <v>6000</v>
      </c>
      <c r="L3696" s="71" t="s">
        <v>10420</v>
      </c>
      <c r="M3696" s="71" t="s">
        <v>225</v>
      </c>
      <c r="N3696" s="71">
        <v>100</v>
      </c>
      <c r="O3696" s="71">
        <v>5000</v>
      </c>
      <c r="P3696" s="71"/>
      <c r="Q3696" s="71"/>
      <c r="R3696" s="71"/>
      <c r="S3696" s="71"/>
      <c r="T3696" s="71" t="s">
        <v>10421</v>
      </c>
      <c r="U3696" s="71">
        <v>3958559</v>
      </c>
      <c r="V3696" s="71"/>
      <c r="W3696" s="71"/>
    </row>
    <row r="3697" spans="1:23" s="31" customFormat="1" ht="45" x14ac:dyDescent="0.15">
      <c r="A3697" s="120">
        <f>COUNTA($C$5:C3697)</f>
        <v>2101</v>
      </c>
      <c r="B3697" s="120"/>
      <c r="C3697" s="120" t="s">
        <v>10422</v>
      </c>
      <c r="D3697" s="71" t="s">
        <v>10423</v>
      </c>
      <c r="E3697" s="71" t="s">
        <v>237</v>
      </c>
      <c r="F3697" s="71" t="s">
        <v>10424</v>
      </c>
      <c r="G3697" s="71" t="s">
        <v>10425</v>
      </c>
      <c r="H3697" s="71" t="s">
        <v>10426</v>
      </c>
      <c r="I3697" s="71" t="s">
        <v>10427</v>
      </c>
      <c r="J3697" s="71">
        <v>15</v>
      </c>
      <c r="K3697" s="71" t="s">
        <v>1510</v>
      </c>
      <c r="L3697" s="71"/>
      <c r="M3697" s="71"/>
      <c r="N3697" s="71"/>
      <c r="O3697" s="71"/>
      <c r="P3697" s="71"/>
      <c r="Q3697" s="71"/>
      <c r="R3697" s="71"/>
      <c r="S3697" s="71"/>
      <c r="T3697" s="71" t="s">
        <v>10428</v>
      </c>
      <c r="U3697" s="71">
        <v>18963583189</v>
      </c>
      <c r="V3697" s="71"/>
      <c r="W3697" s="71"/>
    </row>
    <row r="3698" spans="1:23" s="31" customFormat="1" ht="45" x14ac:dyDescent="0.15">
      <c r="A3698" s="120"/>
      <c r="B3698" s="120"/>
      <c r="C3698" s="120"/>
      <c r="D3698" s="71" t="s">
        <v>10423</v>
      </c>
      <c r="E3698" s="71" t="s">
        <v>237</v>
      </c>
      <c r="F3698" s="71" t="s">
        <v>10424</v>
      </c>
      <c r="G3698" s="71" t="s">
        <v>10425</v>
      </c>
      <c r="H3698" s="71" t="s">
        <v>10429</v>
      </c>
      <c r="I3698" s="71" t="s">
        <v>10430</v>
      </c>
      <c r="J3698" s="71">
        <v>1</v>
      </c>
      <c r="K3698" s="71" t="s">
        <v>188</v>
      </c>
      <c r="L3698" s="71"/>
      <c r="M3698" s="71"/>
      <c r="N3698" s="71"/>
      <c r="O3698" s="71"/>
      <c r="P3698" s="71"/>
      <c r="Q3698" s="71"/>
      <c r="R3698" s="71"/>
      <c r="S3698" s="71"/>
      <c r="T3698" s="71" t="s">
        <v>10428</v>
      </c>
      <c r="U3698" s="71">
        <v>18963583189</v>
      </c>
      <c r="V3698" s="71"/>
      <c r="W3698" s="71"/>
    </row>
    <row r="3699" spans="1:23" s="31" customFormat="1" ht="33.75" x14ac:dyDescent="0.15">
      <c r="A3699" s="71">
        <f>COUNTA($C$5:C3699)</f>
        <v>2102</v>
      </c>
      <c r="B3699" s="120"/>
      <c r="C3699" s="71" t="s">
        <v>10431</v>
      </c>
      <c r="D3699" s="71" t="s">
        <v>432</v>
      </c>
      <c r="E3699" s="71" t="s">
        <v>21</v>
      </c>
      <c r="F3699" s="71" t="s">
        <v>10432</v>
      </c>
      <c r="G3699" s="71" t="s">
        <v>10433</v>
      </c>
      <c r="H3699" s="71"/>
      <c r="I3699" s="71"/>
      <c r="J3699" s="71"/>
      <c r="K3699" s="71"/>
      <c r="L3699" s="71"/>
      <c r="M3699" s="71"/>
      <c r="N3699" s="71"/>
      <c r="O3699" s="71"/>
      <c r="P3699" s="71"/>
      <c r="Q3699" s="71" t="s">
        <v>640</v>
      </c>
      <c r="R3699" s="71"/>
      <c r="S3699" s="71">
        <v>4400</v>
      </c>
      <c r="T3699" s="71" t="s">
        <v>10434</v>
      </c>
      <c r="U3699" s="71" t="s">
        <v>10435</v>
      </c>
      <c r="V3699" s="71"/>
      <c r="W3699" s="71"/>
    </row>
    <row r="3700" spans="1:23" s="31" customFormat="1" ht="33.75" x14ac:dyDescent="0.15">
      <c r="A3700" s="120">
        <f>COUNTA($C$5:C3700)</f>
        <v>2103</v>
      </c>
      <c r="B3700" s="120"/>
      <c r="C3700" s="120" t="s">
        <v>10436</v>
      </c>
      <c r="D3700" s="120" t="s">
        <v>126</v>
      </c>
      <c r="E3700" s="120" t="s">
        <v>46</v>
      </c>
      <c r="F3700" s="120" t="s">
        <v>10432</v>
      </c>
      <c r="G3700" s="120">
        <v>0.2</v>
      </c>
      <c r="H3700" s="71"/>
      <c r="I3700" s="71"/>
      <c r="J3700" s="71"/>
      <c r="K3700" s="71"/>
      <c r="L3700" s="71" t="s">
        <v>10437</v>
      </c>
      <c r="M3700" s="71" t="s">
        <v>198</v>
      </c>
      <c r="N3700" s="71">
        <v>20</v>
      </c>
      <c r="O3700" s="71" t="s">
        <v>149</v>
      </c>
      <c r="P3700" s="71"/>
      <c r="Q3700" s="71" t="s">
        <v>10438</v>
      </c>
      <c r="R3700" s="71" t="s">
        <v>646</v>
      </c>
      <c r="S3700" s="71" t="s">
        <v>10439</v>
      </c>
      <c r="T3700" s="120" t="s">
        <v>10440</v>
      </c>
      <c r="U3700" s="120">
        <v>13780703358</v>
      </c>
      <c r="V3700" s="71"/>
      <c r="W3700" s="71"/>
    </row>
    <row r="3701" spans="1:23" s="31" customFormat="1" ht="22.5" x14ac:dyDescent="0.15">
      <c r="A3701" s="120"/>
      <c r="B3701" s="120"/>
      <c r="C3701" s="120"/>
      <c r="D3701" s="120"/>
      <c r="E3701" s="120"/>
      <c r="F3701" s="120"/>
      <c r="G3701" s="120"/>
      <c r="H3701" s="71"/>
      <c r="I3701" s="71"/>
      <c r="J3701" s="71"/>
      <c r="K3701" s="71"/>
      <c r="L3701" s="71" t="s">
        <v>10441</v>
      </c>
      <c r="M3701" s="71" t="s">
        <v>198</v>
      </c>
      <c r="N3701" s="71">
        <v>10</v>
      </c>
      <c r="O3701" s="71" t="s">
        <v>149</v>
      </c>
      <c r="P3701" s="71"/>
      <c r="Q3701" s="71"/>
      <c r="R3701" s="71"/>
      <c r="S3701" s="71"/>
      <c r="T3701" s="120"/>
      <c r="U3701" s="120"/>
      <c r="V3701" s="71"/>
      <c r="W3701" s="71"/>
    </row>
    <row r="3702" spans="1:23" s="31" customFormat="1" ht="22.5" x14ac:dyDescent="0.15">
      <c r="A3702" s="71">
        <f>COUNTA($C$5:C3702)</f>
        <v>2104</v>
      </c>
      <c r="B3702" s="120"/>
      <c r="C3702" s="71" t="s">
        <v>10442</v>
      </c>
      <c r="D3702" s="71" t="s">
        <v>93</v>
      </c>
      <c r="E3702" s="71" t="s">
        <v>3092</v>
      </c>
      <c r="F3702" s="71" t="s">
        <v>10443</v>
      </c>
      <c r="G3702" s="71">
        <v>3</v>
      </c>
      <c r="H3702" s="71" t="s">
        <v>3092</v>
      </c>
      <c r="I3702" s="71" t="s">
        <v>67</v>
      </c>
      <c r="J3702" s="71">
        <v>3</v>
      </c>
      <c r="K3702" s="71">
        <v>4000</v>
      </c>
      <c r="L3702" s="71" t="s">
        <v>10444</v>
      </c>
      <c r="M3702" s="71" t="s">
        <v>242</v>
      </c>
      <c r="N3702" s="71">
        <v>20</v>
      </c>
      <c r="O3702" s="71">
        <v>4000</v>
      </c>
      <c r="P3702" s="71"/>
      <c r="Q3702" s="71"/>
      <c r="R3702" s="71"/>
      <c r="S3702" s="71"/>
      <c r="T3702" s="71" t="s">
        <v>10445</v>
      </c>
      <c r="U3702" s="71" t="s">
        <v>10446</v>
      </c>
      <c r="V3702" s="71"/>
      <c r="W3702" s="71"/>
    </row>
    <row r="3703" spans="1:23" s="31" customFormat="1" ht="56.25" x14ac:dyDescent="0.15">
      <c r="A3703" s="120">
        <f>COUNTA($C$5:C3703)</f>
        <v>2105</v>
      </c>
      <c r="B3703" s="120"/>
      <c r="C3703" s="120" t="s">
        <v>10447</v>
      </c>
      <c r="D3703" s="120" t="s">
        <v>552</v>
      </c>
      <c r="E3703" s="120" t="s">
        <v>21</v>
      </c>
      <c r="F3703" s="120" t="s">
        <v>10448</v>
      </c>
      <c r="G3703" s="120">
        <v>6</v>
      </c>
      <c r="H3703" s="71" t="s">
        <v>10449</v>
      </c>
      <c r="I3703" s="71" t="s">
        <v>340</v>
      </c>
      <c r="J3703" s="71">
        <v>2</v>
      </c>
      <c r="K3703" s="71" t="s">
        <v>497</v>
      </c>
      <c r="L3703" s="71"/>
      <c r="M3703" s="71"/>
      <c r="N3703" s="71"/>
      <c r="O3703" s="71"/>
      <c r="P3703" s="71"/>
      <c r="Q3703" s="71"/>
      <c r="R3703" s="71"/>
      <c r="S3703" s="71"/>
      <c r="T3703" s="71" t="s">
        <v>10450</v>
      </c>
      <c r="U3703" s="50" t="s">
        <v>10451</v>
      </c>
      <c r="V3703" s="71" t="s">
        <v>3386</v>
      </c>
      <c r="W3703" s="71"/>
    </row>
    <row r="3704" spans="1:23" s="31" customFormat="1" ht="56.25" x14ac:dyDescent="0.15">
      <c r="A3704" s="120"/>
      <c r="B3704" s="120"/>
      <c r="C3704" s="120"/>
      <c r="D3704" s="120"/>
      <c r="E3704" s="120"/>
      <c r="F3704" s="120"/>
      <c r="G3704" s="120"/>
      <c r="H3704" s="71" t="s">
        <v>10449</v>
      </c>
      <c r="I3704" s="71" t="s">
        <v>47</v>
      </c>
      <c r="J3704" s="71">
        <v>3</v>
      </c>
      <c r="K3704" s="71" t="s">
        <v>497</v>
      </c>
      <c r="L3704" s="71"/>
      <c r="M3704" s="71"/>
      <c r="N3704" s="71"/>
      <c r="O3704" s="71"/>
      <c r="P3704" s="71"/>
      <c r="Q3704" s="71"/>
      <c r="R3704" s="71"/>
      <c r="S3704" s="71"/>
      <c r="T3704" s="71" t="s">
        <v>10450</v>
      </c>
      <c r="U3704" s="50" t="s">
        <v>10451</v>
      </c>
      <c r="V3704" s="71" t="s">
        <v>10452</v>
      </c>
      <c r="W3704" s="71"/>
    </row>
    <row r="3705" spans="1:23" s="31" customFormat="1" ht="45" x14ac:dyDescent="0.15">
      <c r="A3705" s="120"/>
      <c r="B3705" s="120"/>
      <c r="C3705" s="120"/>
      <c r="D3705" s="120"/>
      <c r="E3705" s="120"/>
      <c r="F3705" s="120"/>
      <c r="G3705" s="120"/>
      <c r="H3705" s="71" t="s">
        <v>10453</v>
      </c>
      <c r="I3705" s="71" t="s">
        <v>340</v>
      </c>
      <c r="J3705" s="71">
        <v>3</v>
      </c>
      <c r="K3705" s="71" t="s">
        <v>39</v>
      </c>
      <c r="L3705" s="71"/>
      <c r="M3705" s="71"/>
      <c r="N3705" s="71"/>
      <c r="O3705" s="71"/>
      <c r="P3705" s="71"/>
      <c r="Q3705" s="71"/>
      <c r="R3705" s="71"/>
      <c r="S3705" s="71"/>
      <c r="T3705" s="71" t="s">
        <v>10450</v>
      </c>
      <c r="U3705" s="50" t="s">
        <v>10451</v>
      </c>
      <c r="V3705" s="71" t="s">
        <v>10454</v>
      </c>
      <c r="W3705" s="71"/>
    </row>
    <row r="3706" spans="1:23" s="31" customFormat="1" ht="22.5" x14ac:dyDescent="0.15">
      <c r="A3706" s="120"/>
      <c r="B3706" s="120"/>
      <c r="C3706" s="120"/>
      <c r="D3706" s="120"/>
      <c r="E3706" s="120"/>
      <c r="F3706" s="120"/>
      <c r="G3706" s="120"/>
      <c r="H3706" s="71" t="s">
        <v>10455</v>
      </c>
      <c r="I3706" s="71" t="s">
        <v>340</v>
      </c>
      <c r="J3706" s="71">
        <v>1</v>
      </c>
      <c r="K3706" s="71" t="s">
        <v>39</v>
      </c>
      <c r="L3706" s="71"/>
      <c r="M3706" s="71"/>
      <c r="N3706" s="71"/>
      <c r="O3706" s="71"/>
      <c r="P3706" s="71"/>
      <c r="Q3706" s="71"/>
      <c r="R3706" s="71"/>
      <c r="S3706" s="71"/>
      <c r="T3706" s="71" t="s">
        <v>10450</v>
      </c>
      <c r="U3706" s="50" t="s">
        <v>10451</v>
      </c>
      <c r="V3706" s="71" t="s">
        <v>10456</v>
      </c>
      <c r="W3706" s="71"/>
    </row>
    <row r="3707" spans="1:23" s="31" customFormat="1" ht="33.75" x14ac:dyDescent="0.15">
      <c r="A3707" s="71">
        <f>COUNTA($C$5:C3707)</f>
        <v>2106</v>
      </c>
      <c r="B3707" s="120"/>
      <c r="C3707" s="71" t="s">
        <v>10457</v>
      </c>
      <c r="D3707" s="71" t="s">
        <v>552</v>
      </c>
      <c r="E3707" s="71" t="s">
        <v>569</v>
      </c>
      <c r="F3707" s="71" t="s">
        <v>10458</v>
      </c>
      <c r="G3707" s="71">
        <v>1.4</v>
      </c>
      <c r="H3707" s="71" t="s">
        <v>10459</v>
      </c>
      <c r="I3707" s="71" t="s">
        <v>38</v>
      </c>
      <c r="J3707" s="71">
        <v>2</v>
      </c>
      <c r="K3707" s="71" t="s">
        <v>185</v>
      </c>
      <c r="L3707" s="71" t="s">
        <v>10460</v>
      </c>
      <c r="M3707" s="71" t="s">
        <v>375</v>
      </c>
      <c r="N3707" s="71">
        <v>5</v>
      </c>
      <c r="O3707" s="71" t="s">
        <v>1153</v>
      </c>
      <c r="P3707" s="71"/>
      <c r="Q3707" s="71"/>
      <c r="R3707" s="71" t="s">
        <v>646</v>
      </c>
      <c r="S3707" s="71" t="s">
        <v>1153</v>
      </c>
      <c r="T3707" s="71" t="s">
        <v>10461</v>
      </c>
      <c r="U3707" s="71" t="s">
        <v>10462</v>
      </c>
      <c r="V3707" s="71"/>
      <c r="W3707" s="71"/>
    </row>
    <row r="3708" spans="1:23" s="31" customFormat="1" ht="22.5" x14ac:dyDescent="0.15">
      <c r="A3708" s="120">
        <f>COUNTA($C$5:C3708)</f>
        <v>2107</v>
      </c>
      <c r="B3708" s="120"/>
      <c r="C3708" s="120" t="s">
        <v>10463</v>
      </c>
      <c r="D3708" s="71" t="s">
        <v>10464</v>
      </c>
      <c r="E3708" s="71" t="s">
        <v>10465</v>
      </c>
      <c r="F3708" s="71" t="s">
        <v>10466</v>
      </c>
      <c r="G3708" s="71">
        <v>0.35</v>
      </c>
      <c r="H3708" s="71" t="s">
        <v>10467</v>
      </c>
      <c r="I3708" s="71" t="s">
        <v>47</v>
      </c>
      <c r="J3708" s="120">
        <v>20</v>
      </c>
      <c r="K3708" s="120" t="s">
        <v>305</v>
      </c>
      <c r="L3708" s="71" t="s">
        <v>322</v>
      </c>
      <c r="M3708" s="71" t="s">
        <v>198</v>
      </c>
      <c r="N3708" s="120">
        <v>50</v>
      </c>
      <c r="O3708" s="120" t="s">
        <v>1790</v>
      </c>
      <c r="P3708" s="71"/>
      <c r="Q3708" s="71" t="s">
        <v>342</v>
      </c>
      <c r="R3708" s="71" t="s">
        <v>3221</v>
      </c>
      <c r="S3708" s="71" t="s">
        <v>28</v>
      </c>
      <c r="T3708" s="71" t="s">
        <v>10468</v>
      </c>
      <c r="U3708" s="71">
        <v>13589900366</v>
      </c>
      <c r="V3708" s="71"/>
      <c r="W3708" s="71"/>
    </row>
    <row r="3709" spans="1:23" s="31" customFormat="1" ht="22.5" x14ac:dyDescent="0.15">
      <c r="A3709" s="120"/>
      <c r="B3709" s="120"/>
      <c r="C3709" s="120"/>
      <c r="D3709" s="71"/>
      <c r="E3709" s="71"/>
      <c r="F3709" s="71"/>
      <c r="G3709" s="71"/>
      <c r="H3709" s="71" t="s">
        <v>10469</v>
      </c>
      <c r="I3709" s="71" t="s">
        <v>47</v>
      </c>
      <c r="J3709" s="120"/>
      <c r="K3709" s="120"/>
      <c r="L3709" s="71" t="s">
        <v>385</v>
      </c>
      <c r="M3709" s="71" t="s">
        <v>198</v>
      </c>
      <c r="N3709" s="120"/>
      <c r="O3709" s="120"/>
      <c r="P3709" s="71"/>
      <c r="Q3709" s="71"/>
      <c r="R3709" s="71"/>
      <c r="S3709" s="71"/>
      <c r="T3709" s="71"/>
      <c r="U3709" s="71"/>
      <c r="V3709" s="71"/>
      <c r="W3709" s="71"/>
    </row>
    <row r="3710" spans="1:23" s="31" customFormat="1" ht="33.75" x14ac:dyDescent="0.15">
      <c r="A3710" s="120"/>
      <c r="B3710" s="120"/>
      <c r="C3710" s="120"/>
      <c r="D3710" s="71"/>
      <c r="E3710" s="71"/>
      <c r="F3710" s="71"/>
      <c r="G3710" s="71"/>
      <c r="H3710" s="71" t="s">
        <v>503</v>
      </c>
      <c r="I3710" s="71" t="s">
        <v>47</v>
      </c>
      <c r="J3710" s="120"/>
      <c r="K3710" s="120"/>
      <c r="L3710" s="71" t="s">
        <v>6500</v>
      </c>
      <c r="M3710" s="71" t="s">
        <v>198</v>
      </c>
      <c r="N3710" s="120"/>
      <c r="O3710" s="120"/>
      <c r="P3710" s="71"/>
      <c r="Q3710" s="71"/>
      <c r="R3710" s="71"/>
      <c r="S3710" s="71"/>
      <c r="T3710" s="71"/>
      <c r="U3710" s="71"/>
      <c r="V3710" s="71"/>
      <c r="W3710" s="71"/>
    </row>
    <row r="3711" spans="1:23" s="31" customFormat="1" ht="22.5" x14ac:dyDescent="0.15">
      <c r="A3711" s="120"/>
      <c r="B3711" s="120"/>
      <c r="C3711" s="120"/>
      <c r="D3711" s="71"/>
      <c r="E3711" s="71"/>
      <c r="F3711" s="71"/>
      <c r="G3711" s="71"/>
      <c r="H3711" s="71" t="s">
        <v>1411</v>
      </c>
      <c r="I3711" s="71" t="s">
        <v>47</v>
      </c>
      <c r="J3711" s="120"/>
      <c r="K3711" s="120"/>
      <c r="L3711" s="71" t="s">
        <v>1411</v>
      </c>
      <c r="M3711" s="71" t="s">
        <v>198</v>
      </c>
      <c r="N3711" s="120"/>
      <c r="O3711" s="120"/>
      <c r="P3711" s="71"/>
      <c r="Q3711" s="71"/>
      <c r="R3711" s="71"/>
      <c r="S3711" s="71"/>
      <c r="T3711" s="71"/>
      <c r="U3711" s="71"/>
      <c r="V3711" s="71"/>
      <c r="W3711" s="71"/>
    </row>
    <row r="3712" spans="1:23" s="31" customFormat="1" ht="22.5" x14ac:dyDescent="0.15">
      <c r="A3712" s="120">
        <f>COUNTA($C$5:C3712)</f>
        <v>2108</v>
      </c>
      <c r="B3712" s="120"/>
      <c r="C3712" s="120" t="s">
        <v>10470</v>
      </c>
      <c r="D3712" s="71" t="s">
        <v>182</v>
      </c>
      <c r="E3712" s="71" t="s">
        <v>21</v>
      </c>
      <c r="F3712" s="71" t="s">
        <v>10471</v>
      </c>
      <c r="G3712" s="71"/>
      <c r="H3712" s="71" t="s">
        <v>757</v>
      </c>
      <c r="I3712" s="71" t="s">
        <v>38</v>
      </c>
      <c r="J3712" s="71">
        <v>1</v>
      </c>
      <c r="K3712" s="71" t="s">
        <v>149</v>
      </c>
      <c r="L3712" s="71" t="s">
        <v>1499</v>
      </c>
      <c r="M3712" s="71" t="s">
        <v>3221</v>
      </c>
      <c r="N3712" s="71">
        <v>10</v>
      </c>
      <c r="O3712" s="71" t="s">
        <v>185</v>
      </c>
      <c r="P3712" s="71"/>
      <c r="Q3712" s="71" t="s">
        <v>43</v>
      </c>
      <c r="R3712" s="71" t="s">
        <v>3221</v>
      </c>
      <c r="S3712" s="71" t="s">
        <v>10472</v>
      </c>
      <c r="T3712" s="71" t="s">
        <v>10473</v>
      </c>
      <c r="U3712" s="71">
        <v>17763515626</v>
      </c>
      <c r="V3712" s="71"/>
      <c r="W3712" s="71"/>
    </row>
    <row r="3713" spans="1:23" s="31" customFormat="1" ht="22.5" x14ac:dyDescent="0.15">
      <c r="A3713" s="120"/>
      <c r="B3713" s="120"/>
      <c r="C3713" s="120"/>
      <c r="D3713" s="71"/>
      <c r="E3713" s="71"/>
      <c r="F3713" s="71"/>
      <c r="G3713" s="71"/>
      <c r="H3713" s="71" t="s">
        <v>10474</v>
      </c>
      <c r="I3713" s="71" t="s">
        <v>38</v>
      </c>
      <c r="J3713" s="71">
        <v>1</v>
      </c>
      <c r="K3713" s="71" t="s">
        <v>149</v>
      </c>
      <c r="L3713" s="71" t="s">
        <v>1470</v>
      </c>
      <c r="M3713" s="71" t="s">
        <v>198</v>
      </c>
      <c r="N3713" s="71">
        <v>10</v>
      </c>
      <c r="O3713" s="71" t="s">
        <v>185</v>
      </c>
      <c r="P3713" s="71"/>
      <c r="Q3713" s="71"/>
      <c r="R3713" s="71"/>
      <c r="S3713" s="71"/>
      <c r="T3713" s="71" t="s">
        <v>10468</v>
      </c>
      <c r="U3713" s="71">
        <v>18563598963</v>
      </c>
      <c r="V3713" s="71"/>
      <c r="W3713" s="71"/>
    </row>
    <row r="3714" spans="1:23" s="31" customFormat="1" ht="22.5" x14ac:dyDescent="0.15">
      <c r="A3714" s="120"/>
      <c r="B3714" s="120"/>
      <c r="C3714" s="120"/>
      <c r="D3714" s="71"/>
      <c r="E3714" s="71"/>
      <c r="F3714" s="71"/>
      <c r="G3714" s="71"/>
      <c r="H3714" s="71" t="s">
        <v>4531</v>
      </c>
      <c r="I3714" s="71" t="s">
        <v>38</v>
      </c>
      <c r="J3714" s="71">
        <v>1</v>
      </c>
      <c r="K3714" s="71" t="s">
        <v>1201</v>
      </c>
      <c r="L3714" s="71" t="s">
        <v>10475</v>
      </c>
      <c r="M3714" s="71" t="s">
        <v>198</v>
      </c>
      <c r="N3714" s="71">
        <v>5</v>
      </c>
      <c r="O3714" s="71" t="s">
        <v>185</v>
      </c>
      <c r="P3714" s="71"/>
      <c r="Q3714" s="71"/>
      <c r="R3714" s="71"/>
      <c r="S3714" s="71"/>
      <c r="T3714" s="71"/>
      <c r="U3714" s="71"/>
      <c r="V3714" s="71"/>
      <c r="W3714" s="71"/>
    </row>
    <row r="3715" spans="1:23" s="31" customFormat="1" ht="22.5" x14ac:dyDescent="0.15">
      <c r="A3715" s="71">
        <f>COUNTA($C$5:C3715)</f>
        <v>2109</v>
      </c>
      <c r="B3715" s="120"/>
      <c r="C3715" s="71" t="s">
        <v>10476</v>
      </c>
      <c r="D3715" s="71" t="s">
        <v>20</v>
      </c>
      <c r="E3715" s="71" t="s">
        <v>569</v>
      </c>
      <c r="F3715" s="71" t="s">
        <v>10477</v>
      </c>
      <c r="G3715" s="71">
        <v>0.32</v>
      </c>
      <c r="H3715" s="71" t="s">
        <v>4487</v>
      </c>
      <c r="I3715" s="71" t="s">
        <v>130</v>
      </c>
      <c r="J3715" s="71">
        <v>2</v>
      </c>
      <c r="K3715" s="71" t="s">
        <v>10478</v>
      </c>
      <c r="L3715" s="71"/>
      <c r="M3715" s="71"/>
      <c r="N3715" s="71"/>
      <c r="O3715" s="71"/>
      <c r="P3715" s="71"/>
      <c r="Q3715" s="71"/>
      <c r="R3715" s="71"/>
      <c r="S3715" s="71"/>
      <c r="T3715" s="71" t="s">
        <v>10479</v>
      </c>
      <c r="U3715" s="71" t="s">
        <v>10480</v>
      </c>
      <c r="V3715" s="71"/>
      <c r="W3715" s="71"/>
    </row>
    <row r="3716" spans="1:23" s="32" customFormat="1" ht="33.75" x14ac:dyDescent="0.15">
      <c r="A3716" s="71">
        <f>COUNTA($C$5:C3716)</f>
        <v>2110</v>
      </c>
      <c r="B3716" s="120"/>
      <c r="C3716" s="71" t="s">
        <v>10481</v>
      </c>
      <c r="D3716" s="71" t="s">
        <v>1377</v>
      </c>
      <c r="E3716" s="71" t="s">
        <v>10482</v>
      </c>
      <c r="F3716" s="71" t="s">
        <v>10483</v>
      </c>
      <c r="G3716" s="71">
        <v>9.1312999999999995</v>
      </c>
      <c r="H3716" s="71"/>
      <c r="I3716" s="71"/>
      <c r="J3716" s="71"/>
      <c r="K3716" s="71"/>
      <c r="L3716" s="71"/>
      <c r="M3716" s="71"/>
      <c r="N3716" s="71"/>
      <c r="O3716" s="71"/>
      <c r="P3716" s="71"/>
      <c r="Q3716" s="71" t="s">
        <v>30</v>
      </c>
      <c r="R3716" s="71" t="s">
        <v>30</v>
      </c>
      <c r="S3716" s="71">
        <v>4500</v>
      </c>
      <c r="T3716" s="71" t="s">
        <v>10484</v>
      </c>
      <c r="U3716" s="71">
        <v>18864930021</v>
      </c>
      <c r="V3716" s="71" t="s">
        <v>10485</v>
      </c>
      <c r="W3716" s="71"/>
    </row>
    <row r="3717" spans="1:23" s="31" customFormat="1" ht="45" x14ac:dyDescent="0.15">
      <c r="A3717" s="71">
        <f>COUNTA($C$5:C3717)</f>
        <v>2111</v>
      </c>
      <c r="B3717" s="120"/>
      <c r="C3717" s="71" t="s">
        <v>10486</v>
      </c>
      <c r="D3717" s="71" t="s">
        <v>9891</v>
      </c>
      <c r="E3717" s="71" t="s">
        <v>2841</v>
      </c>
      <c r="F3717" s="71" t="s">
        <v>10487</v>
      </c>
      <c r="G3717" s="71">
        <v>0.28000000000000003</v>
      </c>
      <c r="H3717" s="71">
        <v>0</v>
      </c>
      <c r="I3717" s="71">
        <v>0</v>
      </c>
      <c r="J3717" s="71">
        <v>0</v>
      </c>
      <c r="K3717" s="71">
        <v>0</v>
      </c>
      <c r="L3717" s="71">
        <v>0</v>
      </c>
      <c r="M3717" s="71">
        <v>0</v>
      </c>
      <c r="N3717" s="71">
        <v>0</v>
      </c>
      <c r="O3717" s="71">
        <v>0</v>
      </c>
      <c r="P3717" s="71"/>
      <c r="Q3717" s="71" t="s">
        <v>1417</v>
      </c>
      <c r="R3717" s="71" t="s">
        <v>1417</v>
      </c>
      <c r="S3717" s="71" t="s">
        <v>241</v>
      </c>
      <c r="T3717" s="71" t="s">
        <v>10488</v>
      </c>
      <c r="U3717" s="71">
        <v>18505341537</v>
      </c>
      <c r="V3717" s="71"/>
      <c r="W3717" s="71"/>
    </row>
    <row r="3718" spans="1:23" s="31" customFormat="1" ht="33.75" x14ac:dyDescent="0.15">
      <c r="A3718" s="71">
        <f>COUNTA($C$5:C3718)</f>
        <v>2112</v>
      </c>
      <c r="B3718" s="120"/>
      <c r="C3718" s="71" t="s">
        <v>10489</v>
      </c>
      <c r="D3718" s="71" t="s">
        <v>93</v>
      </c>
      <c r="E3718" s="71" t="s">
        <v>10490</v>
      </c>
      <c r="F3718" s="71" t="s">
        <v>10491</v>
      </c>
      <c r="G3718" s="71">
        <v>0.2</v>
      </c>
      <c r="H3718" s="71"/>
      <c r="I3718" s="71"/>
      <c r="J3718" s="71"/>
      <c r="K3718" s="71"/>
      <c r="L3718" s="71"/>
      <c r="M3718" s="71"/>
      <c r="N3718" s="71"/>
      <c r="O3718" s="71"/>
      <c r="P3718" s="71"/>
      <c r="Q3718" s="71" t="s">
        <v>75</v>
      </c>
      <c r="R3718" s="71" t="s">
        <v>398</v>
      </c>
      <c r="S3718" s="71" t="s">
        <v>10492</v>
      </c>
      <c r="T3718" s="71" t="s">
        <v>10493</v>
      </c>
      <c r="U3718" s="71">
        <v>15666519569</v>
      </c>
      <c r="V3718" s="71"/>
      <c r="W3718" s="71"/>
    </row>
    <row r="3719" spans="1:23" s="31" customFormat="1" x14ac:dyDescent="0.15">
      <c r="A3719" s="120">
        <f>COUNTA($C$5:C3719)</f>
        <v>2113</v>
      </c>
      <c r="B3719" s="120"/>
      <c r="C3719" s="120" t="s">
        <v>10494</v>
      </c>
      <c r="D3719" s="120" t="s">
        <v>10495</v>
      </c>
      <c r="E3719" s="120" t="s">
        <v>21</v>
      </c>
      <c r="F3719" s="120" t="s">
        <v>10496</v>
      </c>
      <c r="G3719" s="120">
        <v>0.4</v>
      </c>
      <c r="H3719" s="71" t="s">
        <v>1426</v>
      </c>
      <c r="I3719" s="71"/>
      <c r="J3719" s="71">
        <v>5</v>
      </c>
      <c r="K3719" s="71"/>
      <c r="L3719" s="71"/>
      <c r="M3719" s="71"/>
      <c r="N3719" s="71"/>
      <c r="O3719" s="71"/>
      <c r="P3719" s="71"/>
      <c r="Q3719" s="71"/>
      <c r="R3719" s="71"/>
      <c r="S3719" s="71"/>
      <c r="T3719" s="71" t="s">
        <v>10497</v>
      </c>
      <c r="U3719" s="71">
        <v>15224200880</v>
      </c>
      <c r="V3719" s="71"/>
      <c r="W3719" s="71"/>
    </row>
    <row r="3720" spans="1:23" s="31" customFormat="1" x14ac:dyDescent="0.15">
      <c r="A3720" s="120"/>
      <c r="B3720" s="120"/>
      <c r="C3720" s="120"/>
      <c r="D3720" s="120"/>
      <c r="E3720" s="120"/>
      <c r="F3720" s="120"/>
      <c r="G3720" s="120"/>
      <c r="H3720" s="71" t="s">
        <v>148</v>
      </c>
      <c r="I3720" s="71"/>
      <c r="J3720" s="71">
        <v>5</v>
      </c>
      <c r="K3720" s="71"/>
      <c r="L3720" s="71"/>
      <c r="M3720" s="71"/>
      <c r="N3720" s="71"/>
      <c r="O3720" s="71"/>
      <c r="P3720" s="71"/>
      <c r="Q3720" s="71"/>
      <c r="R3720" s="71"/>
      <c r="S3720" s="71"/>
      <c r="T3720" s="71"/>
      <c r="U3720" s="71"/>
      <c r="V3720" s="71"/>
      <c r="W3720" s="71"/>
    </row>
    <row r="3721" spans="1:23" s="33" customFormat="1" ht="33.75" x14ac:dyDescent="0.15">
      <c r="A3721" s="71">
        <f>COUNTA($C$5:C3721)</f>
        <v>2114</v>
      </c>
      <c r="B3721" s="120"/>
      <c r="C3721" s="71" t="s">
        <v>10498</v>
      </c>
      <c r="D3721" s="71" t="s">
        <v>34</v>
      </c>
      <c r="E3721" s="71" t="s">
        <v>21</v>
      </c>
      <c r="F3721" s="71" t="s">
        <v>10499</v>
      </c>
      <c r="G3721" s="71">
        <v>0.8</v>
      </c>
      <c r="H3721" s="71" t="s">
        <v>175</v>
      </c>
      <c r="I3721" s="71" t="s">
        <v>352</v>
      </c>
      <c r="J3721" s="71">
        <v>3</v>
      </c>
      <c r="K3721" s="71" t="s">
        <v>838</v>
      </c>
      <c r="L3721" s="71" t="s">
        <v>169</v>
      </c>
      <c r="M3721" s="71" t="s">
        <v>225</v>
      </c>
      <c r="N3721" s="71">
        <v>10</v>
      </c>
      <c r="O3721" s="71" t="s">
        <v>838</v>
      </c>
      <c r="P3721" s="71"/>
      <c r="Q3721" s="71" t="s">
        <v>30</v>
      </c>
      <c r="R3721" s="71" t="s">
        <v>30</v>
      </c>
      <c r="S3721" s="71" t="s">
        <v>176</v>
      </c>
      <c r="T3721" s="71" t="s">
        <v>10500</v>
      </c>
      <c r="U3721" s="71">
        <v>18563592705</v>
      </c>
      <c r="V3721" s="71"/>
      <c r="W3721" s="71"/>
    </row>
    <row r="3722" spans="1:23" s="33" customFormat="1" ht="33.75" x14ac:dyDescent="0.15">
      <c r="A3722" s="71">
        <f>COUNTA($C$5:C3722)</f>
        <v>2115</v>
      </c>
      <c r="B3722" s="120"/>
      <c r="C3722" s="71" t="s">
        <v>10501</v>
      </c>
      <c r="D3722" s="71" t="s">
        <v>34</v>
      </c>
      <c r="E3722" s="71" t="s">
        <v>21</v>
      </c>
      <c r="F3722" s="71" t="s">
        <v>10502</v>
      </c>
      <c r="G3722" s="71">
        <v>1.4</v>
      </c>
      <c r="H3722" s="71" t="s">
        <v>10503</v>
      </c>
      <c r="I3722" s="71" t="s">
        <v>343</v>
      </c>
      <c r="J3722" s="71">
        <v>50</v>
      </c>
      <c r="K3722" s="71" t="s">
        <v>746</v>
      </c>
      <c r="L3722" s="71" t="s">
        <v>10503</v>
      </c>
      <c r="M3722" s="71" t="s">
        <v>375</v>
      </c>
      <c r="N3722" s="71">
        <v>50</v>
      </c>
      <c r="O3722" s="71" t="s">
        <v>746</v>
      </c>
      <c r="P3722" s="71"/>
      <c r="Q3722" s="71" t="s">
        <v>10503</v>
      </c>
      <c r="R3722" s="71" t="s">
        <v>375</v>
      </c>
      <c r="S3722" s="71" t="s">
        <v>746</v>
      </c>
      <c r="T3722" s="71" t="s">
        <v>10504</v>
      </c>
      <c r="U3722" s="71">
        <v>15106876555</v>
      </c>
      <c r="V3722" s="71"/>
      <c r="W3722" s="71"/>
    </row>
    <row r="3723" spans="1:23" s="33" customFormat="1" ht="22.5" x14ac:dyDescent="0.15">
      <c r="A3723" s="120">
        <f>COUNTA($C$5:C3723)</f>
        <v>2116</v>
      </c>
      <c r="B3723" s="120"/>
      <c r="C3723" s="120" t="s">
        <v>10505</v>
      </c>
      <c r="D3723" s="120" t="s">
        <v>34</v>
      </c>
      <c r="E3723" s="120" t="s">
        <v>21</v>
      </c>
      <c r="F3723" s="120" t="s">
        <v>10506</v>
      </c>
      <c r="G3723" s="120">
        <v>2</v>
      </c>
      <c r="H3723" s="71" t="s">
        <v>440</v>
      </c>
      <c r="I3723" s="71" t="s">
        <v>47</v>
      </c>
      <c r="J3723" s="71">
        <v>10</v>
      </c>
      <c r="K3723" s="71" t="s">
        <v>10507</v>
      </c>
      <c r="L3723" s="71" t="s">
        <v>75</v>
      </c>
      <c r="M3723" s="71" t="s">
        <v>225</v>
      </c>
      <c r="N3723" s="71">
        <v>20</v>
      </c>
      <c r="O3723" s="71" t="s">
        <v>341</v>
      </c>
      <c r="P3723" s="71"/>
      <c r="Q3723" s="71"/>
      <c r="R3723" s="71"/>
      <c r="S3723" s="71"/>
      <c r="T3723" s="71" t="s">
        <v>10508</v>
      </c>
      <c r="U3723" s="71">
        <v>13656388824</v>
      </c>
      <c r="V3723" s="71"/>
      <c r="W3723" s="71"/>
    </row>
    <row r="3724" spans="1:23" s="33" customFormat="1" x14ac:dyDescent="0.15">
      <c r="A3724" s="120"/>
      <c r="B3724" s="120"/>
      <c r="C3724" s="120"/>
      <c r="D3724" s="120"/>
      <c r="E3724" s="120"/>
      <c r="F3724" s="120"/>
      <c r="G3724" s="120"/>
      <c r="H3724" s="71" t="s">
        <v>1715</v>
      </c>
      <c r="I3724" s="71" t="s">
        <v>340</v>
      </c>
      <c r="J3724" s="71">
        <v>2</v>
      </c>
      <c r="K3724" s="71" t="s">
        <v>65</v>
      </c>
      <c r="L3724" s="71"/>
      <c r="M3724" s="71"/>
      <c r="N3724" s="71"/>
      <c r="O3724" s="71"/>
      <c r="P3724" s="71"/>
      <c r="Q3724" s="71"/>
      <c r="R3724" s="71"/>
      <c r="S3724" s="71"/>
      <c r="T3724" s="71"/>
      <c r="U3724" s="71"/>
      <c r="V3724" s="71"/>
      <c r="W3724" s="71"/>
    </row>
    <row r="3725" spans="1:23" s="33" customFormat="1" ht="22.5" x14ac:dyDescent="0.15">
      <c r="A3725" s="120"/>
      <c r="B3725" s="120"/>
      <c r="C3725" s="120"/>
      <c r="D3725" s="120"/>
      <c r="E3725" s="120"/>
      <c r="F3725" s="120"/>
      <c r="G3725" s="120"/>
      <c r="H3725" s="71" t="s">
        <v>10509</v>
      </c>
      <c r="I3725" s="71" t="s">
        <v>340</v>
      </c>
      <c r="J3725" s="71">
        <v>2</v>
      </c>
      <c r="K3725" s="71" t="s">
        <v>1915</v>
      </c>
      <c r="L3725" s="71"/>
      <c r="M3725" s="71"/>
      <c r="N3725" s="71"/>
      <c r="O3725" s="71"/>
      <c r="P3725" s="71"/>
      <c r="Q3725" s="71"/>
      <c r="R3725" s="71"/>
      <c r="S3725" s="71"/>
      <c r="T3725" s="71"/>
      <c r="U3725" s="71"/>
      <c r="V3725" s="71"/>
      <c r="W3725" s="71"/>
    </row>
    <row r="3726" spans="1:23" s="34" customFormat="1" ht="22.5" x14ac:dyDescent="0.15">
      <c r="A3726" s="71">
        <f>COUNTA($C$5:C3726)</f>
        <v>2117</v>
      </c>
      <c r="B3726" s="120"/>
      <c r="C3726" s="71" t="s">
        <v>10510</v>
      </c>
      <c r="D3726" s="71" t="s">
        <v>34</v>
      </c>
      <c r="E3726" s="71" t="s">
        <v>220</v>
      </c>
      <c r="F3726" s="71" t="s">
        <v>10511</v>
      </c>
      <c r="G3726" s="71">
        <v>0.38600000000000001</v>
      </c>
      <c r="H3726" s="71"/>
      <c r="I3726" s="71"/>
      <c r="J3726" s="71"/>
      <c r="K3726" s="71"/>
      <c r="L3726" s="71" t="s">
        <v>64</v>
      </c>
      <c r="M3726" s="71" t="s">
        <v>24</v>
      </c>
      <c r="N3726" s="71">
        <v>3</v>
      </c>
      <c r="O3726" s="71">
        <v>8000</v>
      </c>
      <c r="P3726" s="71"/>
      <c r="Q3726" s="71"/>
      <c r="R3726" s="71"/>
      <c r="S3726" s="71" t="s">
        <v>185</v>
      </c>
      <c r="T3726" s="71" t="s">
        <v>10512</v>
      </c>
      <c r="U3726" s="71">
        <v>13475738666</v>
      </c>
      <c r="V3726" s="71"/>
      <c r="W3726" s="71"/>
    </row>
    <row r="3727" spans="1:23" s="34" customFormat="1" ht="45" x14ac:dyDescent="0.15">
      <c r="A3727" s="71">
        <f>COUNTA($C$5:C3727)</f>
        <v>2118</v>
      </c>
      <c r="B3727" s="120"/>
      <c r="C3727" s="71" t="s">
        <v>10513</v>
      </c>
      <c r="D3727" s="71" t="s">
        <v>34</v>
      </c>
      <c r="E3727" s="71" t="s">
        <v>6967</v>
      </c>
      <c r="F3727" s="71" t="s">
        <v>10514</v>
      </c>
      <c r="G3727" s="71">
        <v>0.8</v>
      </c>
      <c r="H3727" s="71"/>
      <c r="I3727" s="71"/>
      <c r="J3727" s="71"/>
      <c r="K3727" s="71"/>
      <c r="L3727" s="71" t="s">
        <v>277</v>
      </c>
      <c r="M3727" s="71" t="s">
        <v>242</v>
      </c>
      <c r="N3727" s="71">
        <v>1</v>
      </c>
      <c r="O3727" s="71" t="s">
        <v>96</v>
      </c>
      <c r="P3727" s="71"/>
      <c r="Q3727" s="71" t="s">
        <v>10515</v>
      </c>
      <c r="R3727" s="71" t="s">
        <v>242</v>
      </c>
      <c r="S3727" s="71" t="s">
        <v>96</v>
      </c>
      <c r="T3727" s="71" t="s">
        <v>3725</v>
      </c>
      <c r="U3727" s="71">
        <v>15006353809</v>
      </c>
      <c r="V3727" s="71"/>
      <c r="W3727" s="71"/>
    </row>
    <row r="3728" spans="1:23" s="34" customFormat="1" ht="33.75" x14ac:dyDescent="0.15">
      <c r="A3728" s="71">
        <f>COUNTA($C$5:C3728)</f>
        <v>2119</v>
      </c>
      <c r="B3728" s="120"/>
      <c r="C3728" s="71" t="s">
        <v>10516</v>
      </c>
      <c r="D3728" s="71" t="s">
        <v>34</v>
      </c>
      <c r="E3728" s="71" t="s">
        <v>2892</v>
      </c>
      <c r="F3728" s="71" t="s">
        <v>10517</v>
      </c>
      <c r="G3728" s="71">
        <v>1.2</v>
      </c>
      <c r="H3728" s="71"/>
      <c r="I3728" s="71"/>
      <c r="J3728" s="71"/>
      <c r="K3728" s="71"/>
      <c r="L3728" s="71" t="s">
        <v>10518</v>
      </c>
      <c r="M3728" s="71" t="s">
        <v>225</v>
      </c>
      <c r="N3728" s="71">
        <v>20</v>
      </c>
      <c r="O3728" s="71" t="s">
        <v>81</v>
      </c>
      <c r="P3728" s="71"/>
      <c r="Q3728" s="71"/>
      <c r="R3728" s="71"/>
      <c r="S3728" s="71"/>
      <c r="T3728" s="71" t="s">
        <v>10519</v>
      </c>
      <c r="U3728" s="71">
        <v>15098402000</v>
      </c>
      <c r="V3728" s="71"/>
      <c r="W3728" s="71"/>
    </row>
    <row r="3729" spans="1:23" s="34" customFormat="1" ht="22.5" x14ac:dyDescent="0.15">
      <c r="A3729" s="71">
        <f>COUNTA($C$5:C3729)</f>
        <v>2120</v>
      </c>
      <c r="B3729" s="120"/>
      <c r="C3729" s="71" t="s">
        <v>10520</v>
      </c>
      <c r="D3729" s="71" t="s">
        <v>34</v>
      </c>
      <c r="E3729" s="71" t="s">
        <v>3534</v>
      </c>
      <c r="F3729" s="71" t="s">
        <v>10514</v>
      </c>
      <c r="G3729" s="71">
        <v>0.5</v>
      </c>
      <c r="H3729" s="71"/>
      <c r="I3729" s="71"/>
      <c r="J3729" s="71"/>
      <c r="K3729" s="71"/>
      <c r="L3729" s="71" t="s">
        <v>1560</v>
      </c>
      <c r="M3729" s="71" t="s">
        <v>225</v>
      </c>
      <c r="N3729" s="71">
        <v>1</v>
      </c>
      <c r="O3729" s="71" t="s">
        <v>96</v>
      </c>
      <c r="P3729" s="71"/>
      <c r="Q3729" s="71" t="s">
        <v>7773</v>
      </c>
      <c r="R3729" s="71" t="s">
        <v>242</v>
      </c>
      <c r="S3729" s="71"/>
      <c r="T3729" s="71" t="s">
        <v>10521</v>
      </c>
      <c r="U3729" s="71">
        <v>13963027696</v>
      </c>
      <c r="V3729" s="71"/>
      <c r="W3729" s="71"/>
    </row>
    <row r="3730" spans="1:23" s="34" customFormat="1" ht="45" x14ac:dyDescent="0.15">
      <c r="A3730" s="71">
        <f>COUNTA($C$5:C3730)</f>
        <v>2121</v>
      </c>
      <c r="B3730" s="120"/>
      <c r="C3730" s="71" t="s">
        <v>10522</v>
      </c>
      <c r="D3730" s="71" t="s">
        <v>93</v>
      </c>
      <c r="E3730" s="71" t="s">
        <v>2597</v>
      </c>
      <c r="F3730" s="71" t="s">
        <v>10523</v>
      </c>
      <c r="G3730" s="71">
        <v>0.2</v>
      </c>
      <c r="H3730" s="71" t="s">
        <v>10524</v>
      </c>
      <c r="I3730" s="71" t="s">
        <v>47</v>
      </c>
      <c r="J3730" s="71">
        <v>5</v>
      </c>
      <c r="K3730" s="71" t="s">
        <v>10525</v>
      </c>
      <c r="L3730" s="71" t="s">
        <v>2972</v>
      </c>
      <c r="M3730" s="71" t="s">
        <v>375</v>
      </c>
      <c r="N3730" s="71">
        <v>50</v>
      </c>
      <c r="O3730" s="71" t="s">
        <v>10525</v>
      </c>
      <c r="P3730" s="71"/>
      <c r="Q3730" s="71"/>
      <c r="R3730" s="71"/>
      <c r="S3730" s="71"/>
      <c r="T3730" s="71" t="s">
        <v>10526</v>
      </c>
      <c r="U3730" s="71">
        <v>18563536258</v>
      </c>
      <c r="V3730" s="71"/>
      <c r="W3730" s="71"/>
    </row>
    <row r="3731" spans="1:23" s="34" customFormat="1" ht="22.5" x14ac:dyDescent="0.15">
      <c r="A3731" s="71">
        <f>COUNTA($C$5:C3731)</f>
        <v>2122</v>
      </c>
      <c r="B3731" s="120"/>
      <c r="C3731" s="71" t="s">
        <v>10527</v>
      </c>
      <c r="D3731" s="71" t="s">
        <v>93</v>
      </c>
      <c r="E3731" s="71" t="s">
        <v>107</v>
      </c>
      <c r="F3731" s="71" t="s">
        <v>10528</v>
      </c>
      <c r="G3731" s="71">
        <v>0.4</v>
      </c>
      <c r="H3731" s="71" t="s">
        <v>30</v>
      </c>
      <c r="I3731" s="71" t="s">
        <v>375</v>
      </c>
      <c r="J3731" s="71">
        <v>1</v>
      </c>
      <c r="K3731" s="71" t="s">
        <v>185</v>
      </c>
      <c r="L3731" s="71"/>
      <c r="M3731" s="71"/>
      <c r="N3731" s="71"/>
      <c r="O3731" s="71"/>
      <c r="P3731" s="71"/>
      <c r="Q3731" s="71"/>
      <c r="R3731" s="71"/>
      <c r="S3731" s="71"/>
      <c r="T3731" s="71" t="s">
        <v>10529</v>
      </c>
      <c r="U3731" s="71">
        <v>13306351588</v>
      </c>
      <c r="V3731" s="71"/>
      <c r="W3731" s="71"/>
    </row>
    <row r="3732" spans="1:23" s="31" customFormat="1" ht="22.5" x14ac:dyDescent="0.15">
      <c r="A3732" s="71">
        <f>COUNTA($C$5:C3732)</f>
        <v>2123</v>
      </c>
      <c r="B3732" s="120"/>
      <c r="C3732" s="71" t="s">
        <v>10530</v>
      </c>
      <c r="D3732" s="71" t="s">
        <v>93</v>
      </c>
      <c r="E3732" s="71" t="s">
        <v>1689</v>
      </c>
      <c r="F3732" s="71" t="s">
        <v>10531</v>
      </c>
      <c r="G3732" s="71">
        <v>4.9800000000000004</v>
      </c>
      <c r="H3732" s="71" t="s">
        <v>676</v>
      </c>
      <c r="I3732" s="71" t="s">
        <v>38</v>
      </c>
      <c r="J3732" s="71">
        <v>2</v>
      </c>
      <c r="K3732" s="71" t="s">
        <v>10532</v>
      </c>
      <c r="L3732" s="71" t="s">
        <v>10533</v>
      </c>
      <c r="M3732" s="71" t="s">
        <v>38</v>
      </c>
      <c r="N3732" s="71" t="s">
        <v>511</v>
      </c>
      <c r="O3732" s="71" t="s">
        <v>10534</v>
      </c>
      <c r="P3732" s="71"/>
      <c r="Q3732" s="71"/>
      <c r="R3732" s="71"/>
      <c r="S3732" s="71"/>
      <c r="T3732" s="71" t="s">
        <v>10535</v>
      </c>
      <c r="U3732" s="71">
        <v>13563593178</v>
      </c>
      <c r="V3732" s="71"/>
      <c r="W3732" s="71"/>
    </row>
    <row r="3733" spans="1:23" s="31" customFormat="1" ht="22.5" x14ac:dyDescent="0.15">
      <c r="A3733" s="71">
        <f>COUNTA($C$5:C3733)</f>
        <v>2124</v>
      </c>
      <c r="B3733" s="120"/>
      <c r="C3733" s="71" t="s">
        <v>10536</v>
      </c>
      <c r="D3733" s="71" t="s">
        <v>287</v>
      </c>
      <c r="E3733" s="71" t="s">
        <v>86</v>
      </c>
      <c r="F3733" s="71" t="s">
        <v>10537</v>
      </c>
      <c r="G3733" s="71">
        <v>0.5</v>
      </c>
      <c r="H3733" s="71" t="s">
        <v>1187</v>
      </c>
      <c r="I3733" s="71" t="s">
        <v>6742</v>
      </c>
      <c r="J3733" s="71">
        <v>4</v>
      </c>
      <c r="K3733" s="71">
        <v>10000</v>
      </c>
      <c r="L3733" s="71" t="s">
        <v>10538</v>
      </c>
      <c r="M3733" s="71"/>
      <c r="N3733" s="71"/>
      <c r="O3733" s="71"/>
      <c r="P3733" s="71"/>
      <c r="Q3733" s="71"/>
      <c r="R3733" s="71"/>
      <c r="S3733" s="71"/>
      <c r="T3733" s="71" t="s">
        <v>10539</v>
      </c>
      <c r="U3733" s="71">
        <v>13020556686</v>
      </c>
      <c r="V3733" s="71"/>
      <c r="W3733" s="71"/>
    </row>
    <row r="3734" spans="1:23" s="31" customFormat="1" ht="22.5" x14ac:dyDescent="0.15">
      <c r="A3734" s="120">
        <f>COUNTA($C$5:C3734)</f>
        <v>2125</v>
      </c>
      <c r="B3734" s="120"/>
      <c r="C3734" s="120" t="s">
        <v>10540</v>
      </c>
      <c r="D3734" s="71" t="s">
        <v>9250</v>
      </c>
      <c r="E3734" s="71" t="s">
        <v>10541</v>
      </c>
      <c r="F3734" s="71" t="s">
        <v>10537</v>
      </c>
      <c r="G3734" s="71">
        <v>1.33</v>
      </c>
      <c r="H3734" s="71" t="s">
        <v>5992</v>
      </c>
      <c r="I3734" s="71" t="s">
        <v>47</v>
      </c>
      <c r="J3734" s="71">
        <v>1</v>
      </c>
      <c r="K3734" s="71" t="s">
        <v>96</v>
      </c>
      <c r="L3734" s="71" t="s">
        <v>5992</v>
      </c>
      <c r="M3734" s="71" t="s">
        <v>47</v>
      </c>
      <c r="N3734" s="71">
        <v>1</v>
      </c>
      <c r="O3734" s="71" t="s">
        <v>96</v>
      </c>
      <c r="P3734" s="71"/>
      <c r="Q3734" s="71"/>
      <c r="R3734" s="71"/>
      <c r="S3734" s="71"/>
      <c r="T3734" s="71" t="s">
        <v>10542</v>
      </c>
      <c r="U3734" s="71">
        <v>13356702009</v>
      </c>
      <c r="V3734" s="71"/>
      <c r="W3734" s="71"/>
    </row>
    <row r="3735" spans="1:23" s="31" customFormat="1" ht="22.5" x14ac:dyDescent="0.15">
      <c r="A3735" s="120"/>
      <c r="B3735" s="120"/>
      <c r="C3735" s="120"/>
      <c r="D3735" s="71" t="s">
        <v>9250</v>
      </c>
      <c r="E3735" s="71" t="s">
        <v>10541</v>
      </c>
      <c r="F3735" s="71" t="s">
        <v>10537</v>
      </c>
      <c r="G3735" s="71">
        <v>1.33</v>
      </c>
      <c r="H3735" s="71" t="s">
        <v>30</v>
      </c>
      <c r="I3735" s="71" t="s">
        <v>47</v>
      </c>
      <c r="J3735" s="71">
        <v>1</v>
      </c>
      <c r="K3735" s="71" t="s">
        <v>96</v>
      </c>
      <c r="L3735" s="71" t="s">
        <v>30</v>
      </c>
      <c r="M3735" s="71" t="s">
        <v>47</v>
      </c>
      <c r="N3735" s="71">
        <v>1</v>
      </c>
      <c r="O3735" s="71" t="s">
        <v>96</v>
      </c>
      <c r="P3735" s="71"/>
      <c r="Q3735" s="71"/>
      <c r="R3735" s="71"/>
      <c r="S3735" s="71"/>
      <c r="T3735" s="71" t="s">
        <v>10542</v>
      </c>
      <c r="U3735" s="71">
        <v>13356702009</v>
      </c>
      <c r="V3735" s="71"/>
      <c r="W3735" s="71"/>
    </row>
    <row r="3736" spans="1:23" s="31" customFormat="1" ht="22.5" x14ac:dyDescent="0.15">
      <c r="A3736" s="120"/>
      <c r="B3736" s="120"/>
      <c r="C3736" s="120"/>
      <c r="D3736" s="71" t="s">
        <v>9250</v>
      </c>
      <c r="E3736" s="71" t="s">
        <v>10541</v>
      </c>
      <c r="F3736" s="71" t="s">
        <v>10537</v>
      </c>
      <c r="G3736" s="71">
        <v>1.33</v>
      </c>
      <c r="H3736" s="71" t="s">
        <v>1514</v>
      </c>
      <c r="I3736" s="71" t="s">
        <v>47</v>
      </c>
      <c r="J3736" s="71">
        <v>1</v>
      </c>
      <c r="K3736" s="71" t="s">
        <v>96</v>
      </c>
      <c r="L3736" s="71" t="s">
        <v>1514</v>
      </c>
      <c r="M3736" s="71" t="s">
        <v>47</v>
      </c>
      <c r="N3736" s="71">
        <v>1</v>
      </c>
      <c r="O3736" s="71" t="s">
        <v>96</v>
      </c>
      <c r="P3736" s="71"/>
      <c r="Q3736" s="71"/>
      <c r="R3736" s="71"/>
      <c r="S3736" s="71"/>
      <c r="T3736" s="71" t="s">
        <v>10542</v>
      </c>
      <c r="U3736" s="71">
        <v>13356702009</v>
      </c>
      <c r="V3736" s="71"/>
      <c r="W3736" s="71"/>
    </row>
    <row r="3737" spans="1:23" s="31" customFormat="1" ht="22.5" x14ac:dyDescent="0.15">
      <c r="A3737" s="120"/>
      <c r="B3737" s="120"/>
      <c r="C3737" s="120"/>
      <c r="D3737" s="71" t="s">
        <v>9250</v>
      </c>
      <c r="E3737" s="71" t="s">
        <v>10541</v>
      </c>
      <c r="F3737" s="71" t="s">
        <v>10537</v>
      </c>
      <c r="G3737" s="71">
        <v>1.33</v>
      </c>
      <c r="H3737" s="71" t="s">
        <v>10543</v>
      </c>
      <c r="I3737" s="71" t="s">
        <v>47</v>
      </c>
      <c r="J3737" s="71">
        <v>1</v>
      </c>
      <c r="K3737" s="71" t="s">
        <v>96</v>
      </c>
      <c r="L3737" s="71" t="s">
        <v>10543</v>
      </c>
      <c r="M3737" s="71" t="s">
        <v>47</v>
      </c>
      <c r="N3737" s="71">
        <v>1</v>
      </c>
      <c r="O3737" s="71" t="s">
        <v>96</v>
      </c>
      <c r="P3737" s="71"/>
      <c r="Q3737" s="71"/>
      <c r="R3737" s="71"/>
      <c r="S3737" s="71"/>
      <c r="T3737" s="71" t="s">
        <v>10542</v>
      </c>
      <c r="U3737" s="71">
        <v>13356702009</v>
      </c>
      <c r="V3737" s="71"/>
      <c r="W3737" s="71"/>
    </row>
    <row r="3738" spans="1:23" s="31" customFormat="1" ht="22.5" x14ac:dyDescent="0.15">
      <c r="A3738" s="120"/>
      <c r="B3738" s="120"/>
      <c r="C3738" s="120"/>
      <c r="D3738" s="71" t="s">
        <v>9250</v>
      </c>
      <c r="E3738" s="71" t="s">
        <v>10541</v>
      </c>
      <c r="F3738" s="71" t="s">
        <v>10537</v>
      </c>
      <c r="G3738" s="71">
        <v>1.33</v>
      </c>
      <c r="H3738" s="71" t="s">
        <v>30</v>
      </c>
      <c r="I3738" s="71"/>
      <c r="J3738" s="71"/>
      <c r="K3738" s="71"/>
      <c r="L3738" s="71"/>
      <c r="M3738" s="71"/>
      <c r="N3738" s="71"/>
      <c r="O3738" s="71"/>
      <c r="P3738" s="71"/>
      <c r="Q3738" s="71" t="s">
        <v>2226</v>
      </c>
      <c r="R3738" s="71"/>
      <c r="S3738" s="71"/>
      <c r="T3738" s="71" t="s">
        <v>10542</v>
      </c>
      <c r="U3738" s="71">
        <v>13356702010</v>
      </c>
      <c r="V3738" s="71"/>
      <c r="W3738" s="71"/>
    </row>
    <row r="3739" spans="1:23" s="31" customFormat="1" ht="67.5" x14ac:dyDescent="0.15">
      <c r="A3739" s="71">
        <f>COUNTA($C$5:C3739)</f>
        <v>2126</v>
      </c>
      <c r="B3739" s="120"/>
      <c r="C3739" s="71" t="s">
        <v>10544</v>
      </c>
      <c r="D3739" s="71" t="s">
        <v>287</v>
      </c>
      <c r="E3739" s="71" t="s">
        <v>86</v>
      </c>
      <c r="F3739" s="71" t="s">
        <v>10545</v>
      </c>
      <c r="G3739" s="71">
        <v>1.8</v>
      </c>
      <c r="H3739" s="71" t="s">
        <v>10546</v>
      </c>
      <c r="I3739" s="71" t="s">
        <v>47</v>
      </c>
      <c r="J3739" s="71">
        <v>20</v>
      </c>
      <c r="K3739" s="71" t="s">
        <v>1001</v>
      </c>
      <c r="L3739" s="71" t="s">
        <v>10546</v>
      </c>
      <c r="M3739" s="71" t="s">
        <v>47</v>
      </c>
      <c r="N3739" s="71">
        <v>20</v>
      </c>
      <c r="O3739" s="71" t="s">
        <v>533</v>
      </c>
      <c r="P3739" s="71"/>
      <c r="Q3739" s="71" t="s">
        <v>10547</v>
      </c>
      <c r="R3739" s="71" t="s">
        <v>398</v>
      </c>
      <c r="S3739" s="71" t="s">
        <v>10548</v>
      </c>
      <c r="T3739" s="71" t="s">
        <v>10549</v>
      </c>
      <c r="U3739" s="50">
        <v>18706353668</v>
      </c>
      <c r="V3739" s="71"/>
      <c r="W3739" s="71"/>
    </row>
    <row r="3740" spans="1:23" s="34" customFormat="1" ht="22.5" x14ac:dyDescent="0.15">
      <c r="A3740" s="120">
        <f>COUNTA($C$5:C3740)</f>
        <v>2127</v>
      </c>
      <c r="B3740" s="120"/>
      <c r="C3740" s="120" t="s">
        <v>10550</v>
      </c>
      <c r="D3740" s="71" t="s">
        <v>93</v>
      </c>
      <c r="E3740" s="71" t="s">
        <v>21</v>
      </c>
      <c r="F3740" s="71" t="s">
        <v>10551</v>
      </c>
      <c r="G3740" s="71">
        <v>0.06</v>
      </c>
      <c r="H3740" s="71" t="s">
        <v>171</v>
      </c>
      <c r="I3740" s="71" t="s">
        <v>130</v>
      </c>
      <c r="J3740" s="71">
        <v>10</v>
      </c>
      <c r="K3740" s="71" t="s">
        <v>215</v>
      </c>
      <c r="L3740" s="71" t="s">
        <v>171</v>
      </c>
      <c r="M3740" s="71" t="s">
        <v>352</v>
      </c>
      <c r="N3740" s="71">
        <v>5</v>
      </c>
      <c r="O3740" s="71">
        <v>3500</v>
      </c>
      <c r="P3740" s="71"/>
      <c r="Q3740" s="71"/>
      <c r="R3740" s="71"/>
      <c r="S3740" s="71"/>
      <c r="T3740" s="120" t="s">
        <v>10552</v>
      </c>
      <c r="U3740" s="120">
        <v>18769509992</v>
      </c>
      <c r="V3740" s="71"/>
      <c r="W3740" s="71"/>
    </row>
    <row r="3741" spans="1:23" s="31" customFormat="1" ht="22.5" x14ac:dyDescent="0.15">
      <c r="A3741" s="120"/>
      <c r="B3741" s="120"/>
      <c r="C3741" s="120"/>
      <c r="D3741" s="71" t="s">
        <v>93</v>
      </c>
      <c r="E3741" s="71" t="s">
        <v>21</v>
      </c>
      <c r="F3741" s="71" t="s">
        <v>10551</v>
      </c>
      <c r="G3741" s="71">
        <v>1.4</v>
      </c>
      <c r="H3741" s="71"/>
      <c r="I3741" s="71"/>
      <c r="J3741" s="71"/>
      <c r="K3741" s="71"/>
      <c r="L3741" s="71" t="s">
        <v>107</v>
      </c>
      <c r="M3741" s="71" t="s">
        <v>646</v>
      </c>
      <c r="N3741" s="71">
        <v>10</v>
      </c>
      <c r="O3741" s="71" t="s">
        <v>215</v>
      </c>
      <c r="P3741" s="71"/>
      <c r="Q3741" s="71"/>
      <c r="R3741" s="71"/>
      <c r="S3741" s="71"/>
      <c r="T3741" s="120"/>
      <c r="U3741" s="120"/>
      <c r="V3741" s="71"/>
      <c r="W3741" s="71"/>
    </row>
    <row r="3742" spans="1:23" s="34" customFormat="1" ht="33.75" x14ac:dyDescent="0.15">
      <c r="A3742" s="71">
        <f>COUNTA($C$5:C3742)</f>
        <v>2128</v>
      </c>
      <c r="B3742" s="120"/>
      <c r="C3742" s="71" t="s">
        <v>10553</v>
      </c>
      <c r="D3742" s="71" t="s">
        <v>93</v>
      </c>
      <c r="E3742" s="71" t="s">
        <v>7091</v>
      </c>
      <c r="F3742" s="71" t="s">
        <v>10554</v>
      </c>
      <c r="G3742" s="71">
        <v>0.33300000000000002</v>
      </c>
      <c r="H3742" s="71" t="s">
        <v>222</v>
      </c>
      <c r="I3742" s="71" t="s">
        <v>47</v>
      </c>
      <c r="J3742" s="71">
        <v>15</v>
      </c>
      <c r="K3742" s="71" t="s">
        <v>10555</v>
      </c>
      <c r="L3742" s="71"/>
      <c r="M3742" s="71"/>
      <c r="N3742" s="71"/>
      <c r="O3742" s="71"/>
      <c r="P3742" s="71"/>
      <c r="Q3742" s="71"/>
      <c r="R3742" s="71"/>
      <c r="S3742" s="71"/>
      <c r="T3742" s="71" t="s">
        <v>10556</v>
      </c>
      <c r="U3742" s="71">
        <v>13287514888</v>
      </c>
      <c r="V3742" s="71"/>
      <c r="W3742" s="71"/>
    </row>
    <row r="3743" spans="1:23" s="34" customFormat="1" ht="22.5" x14ac:dyDescent="0.15">
      <c r="A3743" s="71">
        <f>COUNTA($C$5:C3743)</f>
        <v>2129</v>
      </c>
      <c r="B3743" s="120"/>
      <c r="C3743" s="71" t="s">
        <v>10557</v>
      </c>
      <c r="D3743" s="71" t="s">
        <v>93</v>
      </c>
      <c r="E3743" s="71" t="s">
        <v>7091</v>
      </c>
      <c r="F3743" s="71" t="s">
        <v>10558</v>
      </c>
      <c r="G3743" s="71">
        <v>0.3</v>
      </c>
      <c r="H3743" s="71"/>
      <c r="I3743" s="71"/>
      <c r="J3743" s="71"/>
      <c r="K3743" s="71"/>
      <c r="L3743" s="71" t="s">
        <v>10559</v>
      </c>
      <c r="M3743" s="71"/>
      <c r="N3743" s="71">
        <v>2</v>
      </c>
      <c r="O3743" s="71"/>
      <c r="P3743" s="71"/>
      <c r="Q3743" s="71"/>
      <c r="R3743" s="71"/>
      <c r="S3743" s="71"/>
      <c r="T3743" s="71" t="s">
        <v>10560</v>
      </c>
      <c r="U3743" s="71">
        <v>13906353599</v>
      </c>
      <c r="V3743" s="71"/>
      <c r="W3743" s="71"/>
    </row>
    <row r="3744" spans="1:23" s="34" customFormat="1" ht="22.5" x14ac:dyDescent="0.15">
      <c r="A3744" s="71">
        <f>COUNTA($C$5:C3744)</f>
        <v>2130</v>
      </c>
      <c r="B3744" s="120"/>
      <c r="C3744" s="71" t="s">
        <v>10561</v>
      </c>
      <c r="D3744" s="71" t="s">
        <v>182</v>
      </c>
      <c r="E3744" s="71" t="s">
        <v>10562</v>
      </c>
      <c r="F3744" s="71" t="s">
        <v>10563</v>
      </c>
      <c r="G3744" s="71">
        <v>0.3</v>
      </c>
      <c r="H3744" s="71" t="s">
        <v>10564</v>
      </c>
      <c r="I3744" s="71" t="s">
        <v>67</v>
      </c>
      <c r="J3744" s="71">
        <v>5</v>
      </c>
      <c r="K3744" s="71" t="s">
        <v>10565</v>
      </c>
      <c r="L3744" s="71"/>
      <c r="M3744" s="71"/>
      <c r="N3744" s="71"/>
      <c r="O3744" s="71"/>
      <c r="P3744" s="71"/>
      <c r="Q3744" s="71"/>
      <c r="R3744" s="71"/>
      <c r="S3744" s="71"/>
      <c r="T3744" s="71" t="s">
        <v>10566</v>
      </c>
      <c r="U3744" s="71">
        <v>14768568887</v>
      </c>
      <c r="V3744" s="71"/>
      <c r="W3744" s="71"/>
    </row>
    <row r="3745" spans="1:23" s="34" customFormat="1" ht="22.5" x14ac:dyDescent="0.15">
      <c r="A3745" s="71">
        <f>COUNTA($C$5:C3745)</f>
        <v>2131</v>
      </c>
      <c r="B3745" s="120"/>
      <c r="C3745" s="71" t="s">
        <v>10567</v>
      </c>
      <c r="D3745" s="71" t="s">
        <v>20</v>
      </c>
      <c r="E3745" s="71" t="s">
        <v>3092</v>
      </c>
      <c r="F3745" s="71" t="s">
        <v>10568</v>
      </c>
      <c r="G3745" s="71">
        <v>0.33</v>
      </c>
      <c r="H3745" s="71"/>
      <c r="I3745" s="71"/>
      <c r="J3745" s="71"/>
      <c r="K3745" s="71"/>
      <c r="L3745" s="71"/>
      <c r="M3745" s="71"/>
      <c r="N3745" s="71"/>
      <c r="O3745" s="71"/>
      <c r="P3745" s="71"/>
      <c r="Q3745" s="71"/>
      <c r="R3745" s="71" t="s">
        <v>5144</v>
      </c>
      <c r="S3745" s="71" t="s">
        <v>5591</v>
      </c>
      <c r="T3745" s="71" t="s">
        <v>10569</v>
      </c>
      <c r="U3745" s="71">
        <v>13969506102</v>
      </c>
      <c r="V3745" s="71"/>
      <c r="W3745" s="71"/>
    </row>
    <row r="3746" spans="1:23" s="34" customFormat="1" ht="22.5" x14ac:dyDescent="0.15">
      <c r="A3746" s="71">
        <f>COUNTA($C$5:C3746)</f>
        <v>2132</v>
      </c>
      <c r="B3746" s="120"/>
      <c r="C3746" s="71" t="s">
        <v>10570</v>
      </c>
      <c r="D3746" s="71" t="s">
        <v>93</v>
      </c>
      <c r="E3746" s="71" t="s">
        <v>1513</v>
      </c>
      <c r="F3746" s="71" t="s">
        <v>10571</v>
      </c>
      <c r="G3746" s="71">
        <v>0.4</v>
      </c>
      <c r="H3746" s="71" t="s">
        <v>30</v>
      </c>
      <c r="I3746" s="71" t="s">
        <v>352</v>
      </c>
      <c r="J3746" s="71">
        <v>10</v>
      </c>
      <c r="K3746" s="71">
        <v>5000</v>
      </c>
      <c r="L3746" s="71"/>
      <c r="M3746" s="71"/>
      <c r="N3746" s="71"/>
      <c r="O3746" s="71"/>
      <c r="P3746" s="71"/>
      <c r="Q3746" s="71"/>
      <c r="R3746" s="71"/>
      <c r="S3746" s="71"/>
      <c r="T3746" s="71" t="s">
        <v>10572</v>
      </c>
      <c r="U3746" s="71">
        <v>17863590386</v>
      </c>
      <c r="V3746" s="71"/>
      <c r="W3746" s="71"/>
    </row>
    <row r="3747" spans="1:23" s="31" customFormat="1" ht="78.75" x14ac:dyDescent="0.15">
      <c r="A3747" s="71">
        <f>COUNTA($C$5:C3747)</f>
        <v>2133</v>
      </c>
      <c r="B3747" s="120"/>
      <c r="C3747" s="71" t="s">
        <v>10573</v>
      </c>
      <c r="D3747" s="71" t="s">
        <v>93</v>
      </c>
      <c r="E3747" s="71" t="s">
        <v>220</v>
      </c>
      <c r="F3747" s="71" t="s">
        <v>10574</v>
      </c>
      <c r="G3747" s="71">
        <v>2.95</v>
      </c>
      <c r="H3747" s="71" t="s">
        <v>10575</v>
      </c>
      <c r="I3747" s="71" t="s">
        <v>47</v>
      </c>
      <c r="J3747" s="71">
        <v>3</v>
      </c>
      <c r="K3747" s="71" t="s">
        <v>10576</v>
      </c>
      <c r="L3747" s="71" t="s">
        <v>10577</v>
      </c>
      <c r="M3747" s="71" t="s">
        <v>343</v>
      </c>
      <c r="N3747" s="71">
        <v>2</v>
      </c>
      <c r="O3747" s="71" t="s">
        <v>188</v>
      </c>
      <c r="P3747" s="71"/>
      <c r="Q3747" s="71" t="s">
        <v>10578</v>
      </c>
      <c r="R3747" s="71" t="s">
        <v>1859</v>
      </c>
      <c r="S3747" s="71" t="s">
        <v>185</v>
      </c>
      <c r="T3747" s="71" t="s">
        <v>10579</v>
      </c>
      <c r="U3747" s="71" t="s">
        <v>10580</v>
      </c>
      <c r="V3747" s="71"/>
      <c r="W3747" s="71"/>
    </row>
    <row r="3748" spans="1:23" s="31" customFormat="1" ht="45" x14ac:dyDescent="0.15">
      <c r="A3748" s="120">
        <f>COUNTA($C$5:C3748)</f>
        <v>2134</v>
      </c>
      <c r="B3748" s="120"/>
      <c r="C3748" s="120" t="s">
        <v>10581</v>
      </c>
      <c r="D3748" s="71" t="s">
        <v>93</v>
      </c>
      <c r="E3748" s="120" t="s">
        <v>7741</v>
      </c>
      <c r="F3748" s="71" t="s">
        <v>10582</v>
      </c>
      <c r="G3748" s="71">
        <v>2.2999999999999998</v>
      </c>
      <c r="H3748" s="71" t="s">
        <v>10583</v>
      </c>
      <c r="I3748" s="71" t="s">
        <v>24</v>
      </c>
      <c r="J3748" s="71">
        <v>2</v>
      </c>
      <c r="K3748" s="71" t="s">
        <v>241</v>
      </c>
      <c r="L3748" s="71" t="s">
        <v>10584</v>
      </c>
      <c r="M3748" s="71" t="s">
        <v>375</v>
      </c>
      <c r="N3748" s="71">
        <v>4</v>
      </c>
      <c r="O3748" s="71">
        <v>4000</v>
      </c>
      <c r="P3748" s="71"/>
      <c r="Q3748" s="71" t="s">
        <v>10585</v>
      </c>
      <c r="R3748" s="71" t="s">
        <v>398</v>
      </c>
      <c r="S3748" s="71" t="s">
        <v>2916</v>
      </c>
      <c r="T3748" s="71" t="s">
        <v>10586</v>
      </c>
      <c r="U3748" s="50" t="s">
        <v>10587</v>
      </c>
      <c r="V3748" s="71"/>
      <c r="W3748" s="71"/>
    </row>
    <row r="3749" spans="1:23" s="31" customFormat="1" ht="22.5" x14ac:dyDescent="0.15">
      <c r="A3749" s="120"/>
      <c r="B3749" s="120"/>
      <c r="C3749" s="120"/>
      <c r="D3749" s="71" t="s">
        <v>93</v>
      </c>
      <c r="E3749" s="120"/>
      <c r="F3749" s="71"/>
      <c r="G3749" s="71"/>
      <c r="H3749" s="71" t="s">
        <v>10588</v>
      </c>
      <c r="I3749" s="71" t="s">
        <v>27</v>
      </c>
      <c r="J3749" s="71">
        <v>2</v>
      </c>
      <c r="K3749" s="71" t="s">
        <v>486</v>
      </c>
      <c r="L3749" s="71"/>
      <c r="M3749" s="71"/>
      <c r="N3749" s="71"/>
      <c r="O3749" s="71"/>
      <c r="P3749" s="71"/>
      <c r="Q3749" s="71"/>
      <c r="R3749" s="71"/>
      <c r="S3749" s="71"/>
      <c r="T3749" s="71"/>
      <c r="U3749" s="71"/>
      <c r="V3749" s="71"/>
      <c r="W3749" s="71"/>
    </row>
    <row r="3750" spans="1:23" s="31" customFormat="1" ht="22.5" x14ac:dyDescent="0.15">
      <c r="A3750" s="120"/>
      <c r="B3750" s="120"/>
      <c r="C3750" s="120"/>
      <c r="D3750" s="71" t="s">
        <v>93</v>
      </c>
      <c r="E3750" s="120"/>
      <c r="F3750" s="71"/>
      <c r="G3750" s="71"/>
      <c r="H3750" s="71" t="s">
        <v>10589</v>
      </c>
      <c r="I3750" s="71" t="s">
        <v>27</v>
      </c>
      <c r="J3750" s="71">
        <v>2</v>
      </c>
      <c r="K3750" s="71" t="s">
        <v>486</v>
      </c>
      <c r="L3750" s="71"/>
      <c r="M3750" s="71"/>
      <c r="N3750" s="71"/>
      <c r="O3750" s="71"/>
      <c r="P3750" s="71"/>
      <c r="Q3750" s="71"/>
      <c r="R3750" s="71"/>
      <c r="S3750" s="71"/>
      <c r="T3750" s="71"/>
      <c r="U3750" s="71"/>
      <c r="V3750" s="71"/>
      <c r="W3750" s="71"/>
    </row>
    <row r="3751" spans="1:23" s="31" customFormat="1" ht="22.5" x14ac:dyDescent="0.15">
      <c r="A3751" s="120">
        <f>COUNTA($C$5:C3751)</f>
        <v>2135</v>
      </c>
      <c r="B3751" s="120"/>
      <c r="C3751" s="120" t="s">
        <v>10590</v>
      </c>
      <c r="D3751" s="120" t="s">
        <v>93</v>
      </c>
      <c r="E3751" s="120" t="s">
        <v>3382</v>
      </c>
      <c r="F3751" s="120" t="s">
        <v>10591</v>
      </c>
      <c r="G3751" s="120">
        <v>0.2</v>
      </c>
      <c r="H3751" s="71" t="s">
        <v>129</v>
      </c>
      <c r="I3751" s="71" t="s">
        <v>24</v>
      </c>
      <c r="J3751" s="71">
        <v>5</v>
      </c>
      <c r="K3751" s="71"/>
      <c r="L3751" s="71" t="s">
        <v>322</v>
      </c>
      <c r="M3751" s="71" t="s">
        <v>67</v>
      </c>
      <c r="N3751" s="71">
        <v>10</v>
      </c>
      <c r="O3751" s="71"/>
      <c r="P3751" s="71"/>
      <c r="Q3751" s="71" t="s">
        <v>3608</v>
      </c>
      <c r="R3751" s="71" t="s">
        <v>67</v>
      </c>
      <c r="S3751" s="71"/>
      <c r="T3751" s="71" t="s">
        <v>10592</v>
      </c>
      <c r="U3751" s="71">
        <v>15275876096</v>
      </c>
      <c r="V3751" s="71"/>
      <c r="W3751" s="71"/>
    </row>
    <row r="3752" spans="1:23" s="31" customFormat="1" x14ac:dyDescent="0.15">
      <c r="A3752" s="120"/>
      <c r="B3752" s="120"/>
      <c r="C3752" s="120"/>
      <c r="D3752" s="120"/>
      <c r="E3752" s="120"/>
      <c r="F3752" s="120"/>
      <c r="G3752" s="120"/>
      <c r="H3752" s="71" t="s">
        <v>10593</v>
      </c>
      <c r="I3752" s="71" t="s">
        <v>24</v>
      </c>
      <c r="J3752" s="71">
        <v>5</v>
      </c>
      <c r="K3752" s="71"/>
      <c r="L3752" s="71" t="s">
        <v>3760</v>
      </c>
      <c r="M3752" s="71" t="s">
        <v>67</v>
      </c>
      <c r="N3752" s="71">
        <v>10</v>
      </c>
      <c r="O3752" s="71"/>
      <c r="P3752" s="71"/>
      <c r="Q3752" s="71"/>
      <c r="R3752" s="71"/>
      <c r="S3752" s="71"/>
      <c r="T3752" s="71"/>
      <c r="U3752" s="71"/>
      <c r="V3752" s="71"/>
      <c r="W3752" s="71"/>
    </row>
    <row r="3753" spans="1:23" s="31" customFormat="1" x14ac:dyDescent="0.15">
      <c r="A3753" s="120"/>
      <c r="B3753" s="120"/>
      <c r="C3753" s="120"/>
      <c r="D3753" s="120"/>
      <c r="E3753" s="120"/>
      <c r="F3753" s="120"/>
      <c r="G3753" s="120"/>
      <c r="H3753" s="71"/>
      <c r="I3753" s="71"/>
      <c r="J3753" s="71"/>
      <c r="K3753" s="71"/>
      <c r="L3753" s="71" t="s">
        <v>1329</v>
      </c>
      <c r="M3753" s="71" t="s">
        <v>67</v>
      </c>
      <c r="N3753" s="71">
        <v>10</v>
      </c>
      <c r="O3753" s="71"/>
      <c r="P3753" s="71"/>
      <c r="Q3753" s="71"/>
      <c r="R3753" s="71"/>
      <c r="S3753" s="71"/>
      <c r="T3753" s="71"/>
      <c r="U3753" s="71"/>
      <c r="V3753" s="71"/>
      <c r="W3753" s="71"/>
    </row>
    <row r="3754" spans="1:23" s="31" customFormat="1" ht="22.5" x14ac:dyDescent="0.15">
      <c r="A3754" s="71">
        <f>COUNTA($C$5:C3754)</f>
        <v>2136</v>
      </c>
      <c r="B3754" s="120"/>
      <c r="C3754" s="71" t="s">
        <v>10594</v>
      </c>
      <c r="D3754" s="71" t="s">
        <v>93</v>
      </c>
      <c r="E3754" s="71" t="s">
        <v>3092</v>
      </c>
      <c r="F3754" s="71" t="s">
        <v>10595</v>
      </c>
      <c r="G3754" s="71">
        <v>0.2</v>
      </c>
      <c r="H3754" s="71" t="s">
        <v>5366</v>
      </c>
      <c r="I3754" s="71" t="s">
        <v>56</v>
      </c>
      <c r="J3754" s="71">
        <v>2</v>
      </c>
      <c r="K3754" s="71">
        <v>4000</v>
      </c>
      <c r="L3754" s="71" t="s">
        <v>5366</v>
      </c>
      <c r="M3754" s="71" t="s">
        <v>56</v>
      </c>
      <c r="N3754" s="71">
        <v>2</v>
      </c>
      <c r="O3754" s="71">
        <v>4000</v>
      </c>
      <c r="P3754" s="71"/>
      <c r="Q3754" s="71"/>
      <c r="R3754" s="71"/>
      <c r="S3754" s="71"/>
      <c r="T3754" s="71" t="s">
        <v>10596</v>
      </c>
      <c r="U3754" s="71">
        <v>15163595386</v>
      </c>
      <c r="V3754" s="71"/>
      <c r="W3754" s="71"/>
    </row>
    <row r="3755" spans="1:23" s="31" customFormat="1" ht="33.75" x14ac:dyDescent="0.15">
      <c r="A3755" s="120">
        <f>COUNTA($C$5:C3755)</f>
        <v>2137</v>
      </c>
      <c r="B3755" s="120"/>
      <c r="C3755" s="120" t="s">
        <v>10597</v>
      </c>
      <c r="D3755" s="71" t="s">
        <v>93</v>
      </c>
      <c r="E3755" s="120" t="s">
        <v>10598</v>
      </c>
      <c r="F3755" s="71" t="s">
        <v>10599</v>
      </c>
      <c r="G3755" s="71">
        <v>0.21</v>
      </c>
      <c r="H3755" s="71" t="s">
        <v>46</v>
      </c>
      <c r="I3755" s="71" t="s">
        <v>5694</v>
      </c>
      <c r="J3755" s="71">
        <v>5</v>
      </c>
      <c r="K3755" s="71">
        <v>5000</v>
      </c>
      <c r="L3755" s="71" t="s">
        <v>10600</v>
      </c>
      <c r="M3755" s="71" t="s">
        <v>10601</v>
      </c>
      <c r="N3755" s="71">
        <v>2</v>
      </c>
      <c r="O3755" s="71">
        <v>4300</v>
      </c>
      <c r="P3755" s="71"/>
      <c r="Q3755" s="71" t="s">
        <v>3632</v>
      </c>
      <c r="R3755" s="71" t="s">
        <v>1859</v>
      </c>
      <c r="S3755" s="71" t="s">
        <v>10602</v>
      </c>
      <c r="T3755" s="71" t="s">
        <v>10603</v>
      </c>
      <c r="U3755" s="71">
        <v>13563503258</v>
      </c>
      <c r="V3755" s="71"/>
      <c r="W3755" s="71"/>
    </row>
    <row r="3756" spans="1:23" s="31" customFormat="1" ht="33.75" x14ac:dyDescent="0.15">
      <c r="A3756" s="120"/>
      <c r="B3756" s="120"/>
      <c r="C3756" s="120"/>
      <c r="D3756" s="71"/>
      <c r="E3756" s="120"/>
      <c r="F3756" s="71" t="s">
        <v>10599</v>
      </c>
      <c r="G3756" s="71">
        <v>0.21</v>
      </c>
      <c r="H3756" s="71" t="s">
        <v>304</v>
      </c>
      <c r="I3756" s="71" t="s">
        <v>5694</v>
      </c>
      <c r="J3756" s="71">
        <v>5</v>
      </c>
      <c r="K3756" s="71">
        <v>5000</v>
      </c>
      <c r="L3756" s="71" t="s">
        <v>46</v>
      </c>
      <c r="M3756" s="71" t="s">
        <v>10601</v>
      </c>
      <c r="N3756" s="71">
        <v>5</v>
      </c>
      <c r="O3756" s="71">
        <v>4000</v>
      </c>
      <c r="P3756" s="71"/>
      <c r="Q3756" s="71" t="s">
        <v>30</v>
      </c>
      <c r="R3756" s="71" t="s">
        <v>1859</v>
      </c>
      <c r="S3756" s="71" t="s">
        <v>10602</v>
      </c>
      <c r="T3756" s="71" t="s">
        <v>10603</v>
      </c>
      <c r="U3756" s="71">
        <v>13563503258</v>
      </c>
      <c r="V3756" s="71"/>
      <c r="W3756" s="71"/>
    </row>
    <row r="3757" spans="1:23" s="31" customFormat="1" ht="33.75" x14ac:dyDescent="0.15">
      <c r="A3757" s="120"/>
      <c r="B3757" s="120"/>
      <c r="C3757" s="120"/>
      <c r="D3757" s="71"/>
      <c r="E3757" s="120"/>
      <c r="F3757" s="71" t="s">
        <v>10599</v>
      </c>
      <c r="G3757" s="71">
        <v>0.21</v>
      </c>
      <c r="H3757" s="71" t="s">
        <v>10604</v>
      </c>
      <c r="I3757" s="71" t="s">
        <v>5694</v>
      </c>
      <c r="J3757" s="71">
        <v>2</v>
      </c>
      <c r="K3757" s="71">
        <v>5000</v>
      </c>
      <c r="L3757" s="71" t="s">
        <v>304</v>
      </c>
      <c r="M3757" s="71" t="s">
        <v>10601</v>
      </c>
      <c r="N3757" s="71">
        <v>5</v>
      </c>
      <c r="O3757" s="71">
        <v>4000</v>
      </c>
      <c r="P3757" s="71"/>
      <c r="Q3757" s="71"/>
      <c r="R3757" s="71"/>
      <c r="S3757" s="71"/>
      <c r="T3757" s="71" t="s">
        <v>10603</v>
      </c>
      <c r="U3757" s="71">
        <v>13563503258</v>
      </c>
      <c r="V3757" s="71"/>
      <c r="W3757" s="71"/>
    </row>
    <row r="3758" spans="1:23" s="31" customFormat="1" ht="56.25" x14ac:dyDescent="0.15">
      <c r="A3758" s="60">
        <f>COUNTA($C$5:C3758)</f>
        <v>2138</v>
      </c>
      <c r="B3758" s="120"/>
      <c r="C3758" s="60" t="s">
        <v>10605</v>
      </c>
      <c r="D3758" s="71" t="s">
        <v>93</v>
      </c>
      <c r="E3758" s="60" t="s">
        <v>3092</v>
      </c>
      <c r="F3758" s="60" t="s">
        <v>10606</v>
      </c>
      <c r="G3758" s="71">
        <v>0.53</v>
      </c>
      <c r="H3758" s="71"/>
      <c r="I3758" s="71"/>
      <c r="J3758" s="71"/>
      <c r="K3758" s="71"/>
      <c r="L3758" s="71"/>
      <c r="M3758" s="71"/>
      <c r="N3758" s="71"/>
      <c r="O3758" s="71"/>
      <c r="P3758" s="71"/>
      <c r="Q3758" s="71" t="s">
        <v>10607</v>
      </c>
      <c r="R3758" s="71" t="s">
        <v>1859</v>
      </c>
      <c r="S3758" s="71" t="s">
        <v>185</v>
      </c>
      <c r="T3758" s="71" t="s">
        <v>10608</v>
      </c>
      <c r="U3758" s="71">
        <v>13863521653</v>
      </c>
      <c r="V3758" s="71"/>
      <c r="W3758" s="71"/>
    </row>
    <row r="3759" spans="1:23" s="31" customFormat="1" ht="22.5" x14ac:dyDescent="0.15">
      <c r="A3759" s="60">
        <f>COUNTA($C$5:C3759)</f>
        <v>2139</v>
      </c>
      <c r="B3759" s="120"/>
      <c r="C3759" s="60" t="s">
        <v>10609</v>
      </c>
      <c r="D3759" s="71" t="s">
        <v>93</v>
      </c>
      <c r="E3759" s="60" t="s">
        <v>3092</v>
      </c>
      <c r="F3759" s="60" t="s">
        <v>10606</v>
      </c>
      <c r="G3759" s="71">
        <v>0.53</v>
      </c>
      <c r="H3759" s="71" t="s">
        <v>10575</v>
      </c>
      <c r="I3759" s="71" t="s">
        <v>5694</v>
      </c>
      <c r="J3759" s="71">
        <v>5</v>
      </c>
      <c r="K3759" s="71" t="s">
        <v>10610</v>
      </c>
      <c r="L3759" s="71"/>
      <c r="M3759" s="71"/>
      <c r="N3759" s="71"/>
      <c r="O3759" s="71"/>
      <c r="P3759" s="71"/>
      <c r="Q3759" s="71" t="s">
        <v>540</v>
      </c>
      <c r="R3759" s="71" t="s">
        <v>43</v>
      </c>
      <c r="S3759" s="71" t="s">
        <v>10611</v>
      </c>
      <c r="T3759" s="71" t="s">
        <v>10612</v>
      </c>
      <c r="U3759" s="71">
        <v>15954933396</v>
      </c>
      <c r="V3759" s="71"/>
      <c r="W3759" s="71"/>
    </row>
    <row r="3760" spans="1:23" s="31" customFormat="1" ht="33.75" x14ac:dyDescent="0.15">
      <c r="A3760" s="60">
        <f>COUNTA($C$5:C3760)</f>
        <v>2140</v>
      </c>
      <c r="B3760" s="120"/>
      <c r="C3760" s="60" t="s">
        <v>10613</v>
      </c>
      <c r="D3760" s="71" t="s">
        <v>93</v>
      </c>
      <c r="E3760" s="60" t="s">
        <v>1506</v>
      </c>
      <c r="F3760" s="60" t="s">
        <v>10614</v>
      </c>
      <c r="G3760" s="71">
        <v>0.75</v>
      </c>
      <c r="H3760" s="71" t="s">
        <v>55</v>
      </c>
      <c r="I3760" s="71" t="s">
        <v>10615</v>
      </c>
      <c r="J3760" s="71">
        <v>1</v>
      </c>
      <c r="K3760" s="71" t="s">
        <v>65</v>
      </c>
      <c r="L3760" s="71"/>
      <c r="M3760" s="71"/>
      <c r="N3760" s="71"/>
      <c r="O3760" s="71"/>
      <c r="P3760" s="71"/>
      <c r="Q3760" s="71" t="s">
        <v>7539</v>
      </c>
      <c r="R3760" s="71" t="s">
        <v>1859</v>
      </c>
      <c r="S3760" s="71" t="s">
        <v>65</v>
      </c>
      <c r="T3760" s="71" t="s">
        <v>10616</v>
      </c>
      <c r="U3760" s="71">
        <v>13963529679</v>
      </c>
      <c r="V3760" s="71"/>
      <c r="W3760" s="71"/>
    </row>
    <row r="3761" spans="1:23" s="31" customFormat="1" ht="90" x14ac:dyDescent="0.15">
      <c r="A3761" s="61">
        <f>COUNTA($C$5:C3761)</f>
        <v>2141</v>
      </c>
      <c r="B3761" s="120"/>
      <c r="C3761" s="61" t="s">
        <v>10617</v>
      </c>
      <c r="D3761" s="71" t="s">
        <v>93</v>
      </c>
      <c r="E3761" s="60" t="s">
        <v>1257</v>
      </c>
      <c r="F3761" s="60" t="s">
        <v>10618</v>
      </c>
      <c r="G3761" s="71">
        <v>0.25</v>
      </c>
      <c r="H3761" s="71"/>
      <c r="I3761" s="71"/>
      <c r="J3761" s="71"/>
      <c r="K3761" s="71"/>
      <c r="L3761" s="71"/>
      <c r="M3761" s="71"/>
      <c r="N3761" s="71"/>
      <c r="O3761" s="71"/>
      <c r="P3761" s="71"/>
      <c r="Q3761" s="71" t="s">
        <v>10619</v>
      </c>
      <c r="R3761" s="71" t="s">
        <v>343</v>
      </c>
      <c r="S3761" s="71" t="s">
        <v>185</v>
      </c>
      <c r="T3761" s="71" t="s">
        <v>10620</v>
      </c>
      <c r="U3761" s="71" t="s">
        <v>10621</v>
      </c>
      <c r="V3761" s="71"/>
      <c r="W3761" s="71"/>
    </row>
    <row r="3762" spans="1:23" s="31" customFormat="1" ht="33.75" x14ac:dyDescent="0.15">
      <c r="A3762" s="61">
        <f>COUNTA($C$5:C3762)</f>
        <v>2142</v>
      </c>
      <c r="B3762" s="120"/>
      <c r="C3762" s="61" t="s">
        <v>10622</v>
      </c>
      <c r="D3762" s="71" t="s">
        <v>93</v>
      </c>
      <c r="E3762" s="60" t="s">
        <v>3092</v>
      </c>
      <c r="F3762" s="60" t="s">
        <v>10623</v>
      </c>
      <c r="G3762" s="71">
        <v>1.0880000000000001</v>
      </c>
      <c r="H3762" s="71"/>
      <c r="I3762" s="71" t="s">
        <v>5694</v>
      </c>
      <c r="J3762" s="71">
        <v>4</v>
      </c>
      <c r="K3762" s="71" t="s">
        <v>185</v>
      </c>
      <c r="L3762" s="71" t="s">
        <v>10624</v>
      </c>
      <c r="M3762" s="71" t="s">
        <v>10601</v>
      </c>
      <c r="N3762" s="71">
        <v>2</v>
      </c>
      <c r="O3762" s="71">
        <v>5000</v>
      </c>
      <c r="P3762" s="71"/>
      <c r="Q3762" s="71" t="s">
        <v>10625</v>
      </c>
      <c r="R3762" s="71" t="s">
        <v>1859</v>
      </c>
      <c r="S3762" s="71" t="s">
        <v>185</v>
      </c>
      <c r="T3762" s="71" t="s">
        <v>10626</v>
      </c>
      <c r="U3762" s="71">
        <v>15216453682</v>
      </c>
      <c r="V3762" s="71"/>
      <c r="W3762" s="71"/>
    </row>
    <row r="3763" spans="1:23" s="31" customFormat="1" ht="67.5" x14ac:dyDescent="0.15">
      <c r="A3763" s="61">
        <f>COUNTA($C$5:C3763)</f>
        <v>2143</v>
      </c>
      <c r="B3763" s="120"/>
      <c r="C3763" s="61" t="s">
        <v>10627</v>
      </c>
      <c r="D3763" s="71" t="s">
        <v>93</v>
      </c>
      <c r="E3763" s="60" t="s">
        <v>3092</v>
      </c>
      <c r="F3763" s="60" t="s">
        <v>10628</v>
      </c>
      <c r="G3763" s="71">
        <v>0.64</v>
      </c>
      <c r="H3763" s="71" t="s">
        <v>10575</v>
      </c>
      <c r="I3763" s="71" t="s">
        <v>47</v>
      </c>
      <c r="J3763" s="71">
        <v>1</v>
      </c>
      <c r="K3763" s="71" t="s">
        <v>10576</v>
      </c>
      <c r="L3763" s="71" t="s">
        <v>10577</v>
      </c>
      <c r="M3763" s="71" t="s">
        <v>343</v>
      </c>
      <c r="N3763" s="71">
        <v>1</v>
      </c>
      <c r="O3763" s="71" t="s">
        <v>188</v>
      </c>
      <c r="P3763" s="71"/>
      <c r="Q3763" s="71" t="s">
        <v>10629</v>
      </c>
      <c r="R3763" s="71" t="s">
        <v>1859</v>
      </c>
      <c r="S3763" s="71" t="s">
        <v>185</v>
      </c>
      <c r="T3763" s="71" t="s">
        <v>10579</v>
      </c>
      <c r="U3763" s="71" t="s">
        <v>10580</v>
      </c>
      <c r="V3763" s="71"/>
      <c r="W3763" s="71"/>
    </row>
    <row r="3764" spans="1:23" s="31" customFormat="1" ht="33.75" x14ac:dyDescent="0.15">
      <c r="A3764" s="60">
        <f>COUNTA($C$5:C3764)</f>
        <v>2144</v>
      </c>
      <c r="B3764" s="120"/>
      <c r="C3764" s="60" t="s">
        <v>10630</v>
      </c>
      <c r="D3764" s="71" t="s">
        <v>93</v>
      </c>
      <c r="E3764" s="60" t="s">
        <v>139</v>
      </c>
      <c r="F3764" s="60" t="s">
        <v>10631</v>
      </c>
      <c r="G3764" s="71">
        <v>0.2</v>
      </c>
      <c r="H3764" s="71" t="s">
        <v>10632</v>
      </c>
      <c r="I3764" s="71" t="s">
        <v>5694</v>
      </c>
      <c r="J3764" s="71">
        <v>5</v>
      </c>
      <c r="K3764" s="71" t="s">
        <v>1509</v>
      </c>
      <c r="L3764" s="71" t="s">
        <v>139</v>
      </c>
      <c r="M3764" s="71" t="s">
        <v>10601</v>
      </c>
      <c r="N3764" s="71">
        <v>20</v>
      </c>
      <c r="O3764" s="71" t="s">
        <v>321</v>
      </c>
      <c r="P3764" s="71"/>
      <c r="Q3764" s="71" t="s">
        <v>43</v>
      </c>
      <c r="R3764" s="71" t="s">
        <v>1859</v>
      </c>
      <c r="S3764" s="71" t="s">
        <v>10633</v>
      </c>
      <c r="T3764" s="71" t="s">
        <v>10634</v>
      </c>
      <c r="U3764" s="71">
        <v>18363573106</v>
      </c>
      <c r="V3764" s="71"/>
      <c r="W3764" s="71"/>
    </row>
    <row r="3765" spans="1:23" s="21" customFormat="1" ht="22.5" x14ac:dyDescent="0.15">
      <c r="A3765" s="120">
        <f>COUNTA($C$5:C3765)</f>
        <v>2145</v>
      </c>
      <c r="B3765" s="120"/>
      <c r="C3765" s="120" t="s">
        <v>10635</v>
      </c>
      <c r="D3765" s="120" t="s">
        <v>1233</v>
      </c>
      <c r="E3765" s="120" t="s">
        <v>725</v>
      </c>
      <c r="F3765" s="71" t="s">
        <v>10636</v>
      </c>
      <c r="G3765" s="71">
        <v>2.93</v>
      </c>
      <c r="H3765" s="71" t="s">
        <v>115</v>
      </c>
      <c r="I3765" s="71" t="s">
        <v>24</v>
      </c>
      <c r="J3765" s="71">
        <v>2</v>
      </c>
      <c r="K3765" s="71" t="s">
        <v>5135</v>
      </c>
      <c r="L3765" s="71" t="s">
        <v>1906</v>
      </c>
      <c r="M3765" s="71" t="s">
        <v>343</v>
      </c>
      <c r="N3765" s="71">
        <v>2</v>
      </c>
      <c r="O3765" s="71" t="s">
        <v>591</v>
      </c>
      <c r="P3765" s="49"/>
      <c r="Q3765" s="71"/>
      <c r="R3765" s="71"/>
      <c r="S3765" s="71"/>
      <c r="T3765" s="71" t="s">
        <v>10637</v>
      </c>
      <c r="U3765" s="71">
        <v>19963500166</v>
      </c>
      <c r="V3765" s="71"/>
      <c r="W3765" s="49"/>
    </row>
    <row r="3766" spans="1:23" s="21" customFormat="1" ht="22.5" x14ac:dyDescent="0.15">
      <c r="A3766" s="120"/>
      <c r="B3766" s="120"/>
      <c r="C3766" s="120"/>
      <c r="D3766" s="120"/>
      <c r="E3766" s="120"/>
      <c r="F3766" s="71" t="s">
        <v>10636</v>
      </c>
      <c r="G3766" s="71">
        <v>2.93</v>
      </c>
      <c r="H3766" s="71" t="s">
        <v>10638</v>
      </c>
      <c r="I3766" s="71" t="s">
        <v>24</v>
      </c>
      <c r="J3766" s="71">
        <v>1</v>
      </c>
      <c r="K3766" s="71" t="s">
        <v>185</v>
      </c>
      <c r="L3766" s="71"/>
      <c r="M3766" s="71"/>
      <c r="N3766" s="71"/>
      <c r="O3766" s="71"/>
      <c r="P3766" s="49"/>
      <c r="Q3766" s="71"/>
      <c r="R3766" s="71"/>
      <c r="S3766" s="71"/>
      <c r="T3766" s="71" t="s">
        <v>10637</v>
      </c>
      <c r="U3766" s="71">
        <v>19963500166</v>
      </c>
      <c r="V3766" s="71"/>
      <c r="W3766" s="49"/>
    </row>
    <row r="3767" spans="1:23" s="21" customFormat="1" ht="33.75" x14ac:dyDescent="0.15">
      <c r="A3767" s="120"/>
      <c r="B3767" s="120"/>
      <c r="C3767" s="120"/>
      <c r="D3767" s="120"/>
      <c r="E3767" s="120"/>
      <c r="F3767" s="71" t="s">
        <v>10636</v>
      </c>
      <c r="G3767" s="71">
        <v>2.93</v>
      </c>
      <c r="H3767" s="71" t="s">
        <v>10639</v>
      </c>
      <c r="I3767" s="71" t="s">
        <v>24</v>
      </c>
      <c r="J3767" s="71">
        <v>3</v>
      </c>
      <c r="K3767" s="71" t="s">
        <v>76</v>
      </c>
      <c r="L3767" s="71"/>
      <c r="M3767" s="71"/>
      <c r="N3767" s="71"/>
      <c r="O3767" s="71"/>
      <c r="P3767" s="49"/>
      <c r="Q3767" s="71"/>
      <c r="R3767" s="71"/>
      <c r="S3767" s="71"/>
      <c r="T3767" s="71" t="s">
        <v>10637</v>
      </c>
      <c r="U3767" s="71">
        <v>19963500166</v>
      </c>
      <c r="V3767" s="71"/>
      <c r="W3767" s="49"/>
    </row>
    <row r="3768" spans="1:23" s="21" customFormat="1" x14ac:dyDescent="0.15">
      <c r="A3768" s="120">
        <f>COUNTA($C$5:C3768)</f>
        <v>2146</v>
      </c>
      <c r="B3768" s="120"/>
      <c r="C3768" s="120" t="s">
        <v>10640</v>
      </c>
      <c r="D3768" s="120" t="s">
        <v>1233</v>
      </c>
      <c r="E3768" s="120" t="s">
        <v>1113</v>
      </c>
      <c r="F3768" s="71" t="s">
        <v>10641</v>
      </c>
      <c r="G3768" s="71">
        <v>2.4</v>
      </c>
      <c r="H3768" s="71" t="s">
        <v>385</v>
      </c>
      <c r="I3768" s="71" t="s">
        <v>24</v>
      </c>
      <c r="J3768" s="71">
        <v>4</v>
      </c>
      <c r="K3768" s="71">
        <v>5000</v>
      </c>
      <c r="L3768" s="71"/>
      <c r="M3768" s="71"/>
      <c r="N3768" s="71"/>
      <c r="O3768" s="71"/>
      <c r="P3768" s="49"/>
      <c r="Q3768" s="71"/>
      <c r="R3768" s="71"/>
      <c r="S3768" s="71"/>
      <c r="T3768" s="71" t="s">
        <v>10642</v>
      </c>
      <c r="U3768" s="71">
        <v>5058556</v>
      </c>
      <c r="V3768" s="71"/>
      <c r="W3768" s="49"/>
    </row>
    <row r="3769" spans="1:23" s="21" customFormat="1" x14ac:dyDescent="0.15">
      <c r="A3769" s="120"/>
      <c r="B3769" s="120"/>
      <c r="C3769" s="120"/>
      <c r="D3769" s="120"/>
      <c r="E3769" s="120"/>
      <c r="F3769" s="71" t="s">
        <v>10641</v>
      </c>
      <c r="G3769" s="71">
        <v>2.4</v>
      </c>
      <c r="H3769" s="71" t="s">
        <v>154</v>
      </c>
      <c r="I3769" s="71" t="s">
        <v>24</v>
      </c>
      <c r="J3769" s="71">
        <v>1</v>
      </c>
      <c r="K3769" s="71">
        <v>6000</v>
      </c>
      <c r="L3769" s="71"/>
      <c r="M3769" s="71"/>
      <c r="N3769" s="71"/>
      <c r="O3769" s="71"/>
      <c r="P3769" s="49"/>
      <c r="Q3769" s="71"/>
      <c r="R3769" s="71"/>
      <c r="S3769" s="71"/>
      <c r="T3769" s="71" t="s">
        <v>10642</v>
      </c>
      <c r="U3769" s="71">
        <v>5058556</v>
      </c>
      <c r="V3769" s="71"/>
      <c r="W3769" s="49"/>
    </row>
    <row r="3770" spans="1:23" s="21" customFormat="1" x14ac:dyDescent="0.15">
      <c r="A3770" s="120"/>
      <c r="B3770" s="120"/>
      <c r="C3770" s="120"/>
      <c r="D3770" s="120"/>
      <c r="E3770" s="120"/>
      <c r="F3770" s="71" t="s">
        <v>10641</v>
      </c>
      <c r="G3770" s="71">
        <v>2.4</v>
      </c>
      <c r="H3770" s="71" t="s">
        <v>171</v>
      </c>
      <c r="I3770" s="71" t="s">
        <v>27</v>
      </c>
      <c r="J3770" s="71">
        <v>6</v>
      </c>
      <c r="K3770" s="71" t="s">
        <v>10643</v>
      </c>
      <c r="L3770" s="71"/>
      <c r="M3770" s="71"/>
      <c r="N3770" s="71"/>
      <c r="O3770" s="71"/>
      <c r="P3770" s="49"/>
      <c r="Q3770" s="71"/>
      <c r="R3770" s="71"/>
      <c r="S3770" s="71"/>
      <c r="T3770" s="71" t="s">
        <v>10642</v>
      </c>
      <c r="U3770" s="71">
        <v>5058556</v>
      </c>
      <c r="V3770" s="71"/>
      <c r="W3770" s="49"/>
    </row>
    <row r="3771" spans="1:23" s="21" customFormat="1" x14ac:dyDescent="0.15">
      <c r="A3771" s="120"/>
      <c r="B3771" s="120"/>
      <c r="C3771" s="120"/>
      <c r="D3771" s="120"/>
      <c r="E3771" s="120"/>
      <c r="F3771" s="71" t="s">
        <v>10641</v>
      </c>
      <c r="G3771" s="71">
        <v>2.4</v>
      </c>
      <c r="H3771" s="71" t="s">
        <v>4970</v>
      </c>
      <c r="I3771" s="71" t="s">
        <v>24</v>
      </c>
      <c r="J3771" s="71">
        <v>4</v>
      </c>
      <c r="K3771" s="71">
        <v>3000</v>
      </c>
      <c r="L3771" s="71"/>
      <c r="M3771" s="71"/>
      <c r="N3771" s="71"/>
      <c r="O3771" s="71"/>
      <c r="P3771" s="49"/>
      <c r="Q3771" s="71"/>
      <c r="R3771" s="71"/>
      <c r="S3771" s="71"/>
      <c r="T3771" s="71" t="s">
        <v>10642</v>
      </c>
      <c r="U3771" s="71">
        <v>5058556</v>
      </c>
      <c r="V3771" s="71"/>
      <c r="W3771" s="49"/>
    </row>
    <row r="3772" spans="1:23" s="21" customFormat="1" ht="22.5" x14ac:dyDescent="0.15">
      <c r="A3772" s="71">
        <f>COUNTA($C$5:C3772)</f>
        <v>2147</v>
      </c>
      <c r="B3772" s="120"/>
      <c r="C3772" s="71" t="s">
        <v>10644</v>
      </c>
      <c r="D3772" s="71" t="s">
        <v>1233</v>
      </c>
      <c r="E3772" s="71" t="s">
        <v>21</v>
      </c>
      <c r="F3772" s="71" t="s">
        <v>10645</v>
      </c>
      <c r="G3772" s="71"/>
      <c r="H3772" s="71" t="s">
        <v>2888</v>
      </c>
      <c r="I3772" s="71" t="s">
        <v>456</v>
      </c>
      <c r="J3772" s="71">
        <v>1</v>
      </c>
      <c r="K3772" s="71" t="s">
        <v>10646</v>
      </c>
      <c r="L3772" s="71" t="s">
        <v>1247</v>
      </c>
      <c r="M3772" s="71" t="s">
        <v>10647</v>
      </c>
      <c r="N3772" s="71">
        <v>10</v>
      </c>
      <c r="O3772" s="71" t="s">
        <v>10648</v>
      </c>
      <c r="P3772" s="49"/>
      <c r="Q3772" s="71"/>
      <c r="R3772" s="71"/>
      <c r="S3772" s="71"/>
      <c r="T3772" s="71" t="s">
        <v>10649</v>
      </c>
      <c r="U3772" s="71">
        <v>13561290789</v>
      </c>
      <c r="V3772" s="71"/>
      <c r="W3772" s="49"/>
    </row>
    <row r="3773" spans="1:23" s="21" customFormat="1" x14ac:dyDescent="0.15">
      <c r="A3773" s="120">
        <f>COUNTA($C$5:C3773)</f>
        <v>2148</v>
      </c>
      <c r="B3773" s="120"/>
      <c r="C3773" s="120" t="s">
        <v>10650</v>
      </c>
      <c r="D3773" s="120" t="s">
        <v>1233</v>
      </c>
      <c r="E3773" s="120" t="s">
        <v>1247</v>
      </c>
      <c r="F3773" s="120" t="s">
        <v>10651</v>
      </c>
      <c r="G3773" s="120">
        <v>1.3</v>
      </c>
      <c r="H3773" s="71" t="s">
        <v>10652</v>
      </c>
      <c r="I3773" s="71" t="s">
        <v>24</v>
      </c>
      <c r="J3773" s="71">
        <v>5</v>
      </c>
      <c r="K3773" s="71" t="s">
        <v>96</v>
      </c>
      <c r="L3773" s="71"/>
      <c r="M3773" s="71"/>
      <c r="N3773" s="71"/>
      <c r="O3773" s="71"/>
      <c r="P3773" s="49"/>
      <c r="Q3773" s="71"/>
      <c r="R3773" s="71"/>
      <c r="S3773" s="71"/>
      <c r="T3773" s="120" t="s">
        <v>10653</v>
      </c>
      <c r="U3773" s="120">
        <v>15106353639</v>
      </c>
      <c r="V3773" s="71"/>
      <c r="W3773" s="49"/>
    </row>
    <row r="3774" spans="1:23" s="21" customFormat="1" x14ac:dyDescent="0.15">
      <c r="A3774" s="120"/>
      <c r="B3774" s="120"/>
      <c r="C3774" s="120"/>
      <c r="D3774" s="120"/>
      <c r="E3774" s="120"/>
      <c r="F3774" s="120"/>
      <c r="G3774" s="120"/>
      <c r="H3774" s="71" t="s">
        <v>2190</v>
      </c>
      <c r="I3774" s="71" t="s">
        <v>130</v>
      </c>
      <c r="J3774" s="71">
        <v>4</v>
      </c>
      <c r="K3774" s="71" t="s">
        <v>96</v>
      </c>
      <c r="L3774" s="71"/>
      <c r="M3774" s="71"/>
      <c r="N3774" s="71"/>
      <c r="O3774" s="71"/>
      <c r="P3774" s="49"/>
      <c r="Q3774" s="71"/>
      <c r="R3774" s="71"/>
      <c r="S3774" s="71"/>
      <c r="T3774" s="120"/>
      <c r="U3774" s="120"/>
      <c r="V3774" s="71"/>
      <c r="W3774" s="49"/>
    </row>
    <row r="3775" spans="1:23" s="21" customFormat="1" x14ac:dyDescent="0.15">
      <c r="A3775" s="120"/>
      <c r="B3775" s="120"/>
      <c r="C3775" s="120"/>
      <c r="D3775" s="120"/>
      <c r="E3775" s="120"/>
      <c r="F3775" s="120"/>
      <c r="G3775" s="120"/>
      <c r="H3775" s="71" t="s">
        <v>10654</v>
      </c>
      <c r="I3775" s="71" t="s">
        <v>130</v>
      </c>
      <c r="J3775" s="71">
        <v>3</v>
      </c>
      <c r="K3775" s="71" t="s">
        <v>96</v>
      </c>
      <c r="L3775" s="71"/>
      <c r="M3775" s="71"/>
      <c r="N3775" s="71"/>
      <c r="O3775" s="71"/>
      <c r="P3775" s="49"/>
      <c r="Q3775" s="71"/>
      <c r="R3775" s="71"/>
      <c r="S3775" s="71"/>
      <c r="T3775" s="120"/>
      <c r="U3775" s="120"/>
      <c r="V3775" s="71"/>
      <c r="W3775" s="49"/>
    </row>
    <row r="3776" spans="1:23" s="21" customFormat="1" x14ac:dyDescent="0.15">
      <c r="A3776" s="120"/>
      <c r="B3776" s="120"/>
      <c r="C3776" s="120"/>
      <c r="D3776" s="120"/>
      <c r="E3776" s="120"/>
      <c r="F3776" s="120"/>
      <c r="G3776" s="120"/>
      <c r="H3776" s="71" t="s">
        <v>13</v>
      </c>
      <c r="I3776" s="71" t="s">
        <v>56</v>
      </c>
      <c r="J3776" s="71" t="s">
        <v>262</v>
      </c>
      <c r="K3776" s="71" t="s">
        <v>96</v>
      </c>
      <c r="L3776" s="71"/>
      <c r="M3776" s="71"/>
      <c r="N3776" s="71"/>
      <c r="O3776" s="71"/>
      <c r="P3776" s="49"/>
      <c r="Q3776" s="71"/>
      <c r="R3776" s="71"/>
      <c r="S3776" s="71"/>
      <c r="T3776" s="120"/>
      <c r="U3776" s="120"/>
      <c r="V3776" s="71"/>
      <c r="W3776" s="49"/>
    </row>
    <row r="3777" spans="1:23" s="21" customFormat="1" ht="45" x14ac:dyDescent="0.15">
      <c r="A3777" s="71">
        <f>COUNTA($C$5:C3777)</f>
        <v>2149</v>
      </c>
      <c r="B3777" s="120"/>
      <c r="C3777" s="71" t="s">
        <v>10655</v>
      </c>
      <c r="D3777" s="71" t="s">
        <v>1233</v>
      </c>
      <c r="E3777" s="71" t="s">
        <v>21</v>
      </c>
      <c r="F3777" s="71" t="s">
        <v>10656</v>
      </c>
      <c r="G3777" s="71">
        <v>1.26</v>
      </c>
      <c r="H3777" s="71" t="s">
        <v>10657</v>
      </c>
      <c r="I3777" s="71" t="s">
        <v>130</v>
      </c>
      <c r="J3777" s="71" t="s">
        <v>7486</v>
      </c>
      <c r="K3777" s="71" t="s">
        <v>76</v>
      </c>
      <c r="L3777" s="71" t="s">
        <v>10658</v>
      </c>
      <c r="M3777" s="71" t="s">
        <v>10659</v>
      </c>
      <c r="N3777" s="71" t="s">
        <v>262</v>
      </c>
      <c r="O3777" s="71" t="s">
        <v>565</v>
      </c>
      <c r="P3777" s="49"/>
      <c r="Q3777" s="71" t="s">
        <v>374</v>
      </c>
      <c r="R3777" s="71"/>
      <c r="S3777" s="71"/>
      <c r="T3777" s="71" t="s">
        <v>10660</v>
      </c>
      <c r="U3777" s="71" t="s">
        <v>10661</v>
      </c>
      <c r="V3777" s="71"/>
      <c r="W3777" s="49"/>
    </row>
    <row r="3778" spans="1:23" s="21" customFormat="1" ht="22.5" x14ac:dyDescent="0.15">
      <c r="A3778" s="120">
        <f>COUNTA($C$5:C3778)</f>
        <v>2150</v>
      </c>
      <c r="B3778" s="120"/>
      <c r="C3778" s="120" t="s">
        <v>10662</v>
      </c>
      <c r="D3778" s="120" t="s">
        <v>34</v>
      </c>
      <c r="E3778" s="120" t="s">
        <v>10663</v>
      </c>
      <c r="F3778" s="120" t="s">
        <v>10664</v>
      </c>
      <c r="G3778" s="120">
        <v>6</v>
      </c>
      <c r="H3778" s="71" t="s">
        <v>139</v>
      </c>
      <c r="I3778" s="71" t="s">
        <v>340</v>
      </c>
      <c r="J3778" s="71">
        <v>1</v>
      </c>
      <c r="K3778" s="71">
        <v>8000</v>
      </c>
      <c r="L3778" s="71" t="s">
        <v>139</v>
      </c>
      <c r="M3778" s="71"/>
      <c r="N3778" s="71">
        <v>1</v>
      </c>
      <c r="O3778" s="71">
        <v>4000</v>
      </c>
      <c r="P3778" s="49"/>
      <c r="Q3778" s="71" t="s">
        <v>139</v>
      </c>
      <c r="R3778" s="71" t="s">
        <v>10665</v>
      </c>
      <c r="S3778" s="71" t="s">
        <v>96</v>
      </c>
      <c r="T3778" s="71" t="s">
        <v>572</v>
      </c>
      <c r="U3778" s="71">
        <v>18766357112</v>
      </c>
      <c r="V3778" s="71"/>
      <c r="W3778" s="49"/>
    </row>
    <row r="3779" spans="1:23" s="21" customFormat="1" ht="22.5" x14ac:dyDescent="0.15">
      <c r="A3779" s="120"/>
      <c r="B3779" s="120"/>
      <c r="C3779" s="120"/>
      <c r="D3779" s="120"/>
      <c r="E3779" s="120"/>
      <c r="F3779" s="120"/>
      <c r="G3779" s="120"/>
      <c r="H3779" s="71" t="s">
        <v>10666</v>
      </c>
      <c r="I3779" s="71" t="s">
        <v>340</v>
      </c>
      <c r="J3779" s="71">
        <v>1</v>
      </c>
      <c r="K3779" s="71">
        <v>8000</v>
      </c>
      <c r="L3779" s="71" t="s">
        <v>10666</v>
      </c>
      <c r="M3779" s="71"/>
      <c r="N3779" s="71">
        <v>1</v>
      </c>
      <c r="O3779" s="71">
        <v>4000</v>
      </c>
      <c r="P3779" s="49"/>
      <c r="Q3779" s="71" t="s">
        <v>10666</v>
      </c>
      <c r="R3779" s="71" t="s">
        <v>10665</v>
      </c>
      <c r="S3779" s="71" t="s">
        <v>96</v>
      </c>
      <c r="T3779" s="71" t="s">
        <v>572</v>
      </c>
      <c r="U3779" s="71">
        <v>18766357112</v>
      </c>
      <c r="V3779" s="71"/>
      <c r="W3779" s="49"/>
    </row>
    <row r="3780" spans="1:23" s="21" customFormat="1" ht="33.75" x14ac:dyDescent="0.15">
      <c r="A3780" s="71">
        <f>COUNTA($C$5:C3780)</f>
        <v>2151</v>
      </c>
      <c r="B3780" s="120"/>
      <c r="C3780" s="71" t="s">
        <v>10667</v>
      </c>
      <c r="D3780" s="71" t="s">
        <v>73</v>
      </c>
      <c r="E3780" s="71" t="s">
        <v>10668</v>
      </c>
      <c r="F3780" s="71" t="s">
        <v>10669</v>
      </c>
      <c r="G3780" s="71">
        <v>1.02</v>
      </c>
      <c r="H3780" s="71"/>
      <c r="I3780" s="71"/>
      <c r="J3780" s="71"/>
      <c r="K3780" s="71"/>
      <c r="L3780" s="71" t="s">
        <v>116</v>
      </c>
      <c r="M3780" s="71" t="s">
        <v>225</v>
      </c>
      <c r="N3780" s="71">
        <v>1</v>
      </c>
      <c r="O3780" s="71">
        <v>4000</v>
      </c>
      <c r="P3780" s="49"/>
      <c r="Q3780" s="71" t="s">
        <v>10670</v>
      </c>
      <c r="R3780" s="71" t="s">
        <v>343</v>
      </c>
      <c r="S3780" s="71">
        <v>10000</v>
      </c>
      <c r="T3780" s="71" t="s">
        <v>10671</v>
      </c>
      <c r="U3780" s="50" t="s">
        <v>10672</v>
      </c>
      <c r="V3780" s="71"/>
      <c r="W3780" s="49"/>
    </row>
    <row r="3781" spans="1:23" s="21" customFormat="1" ht="33.75" x14ac:dyDescent="0.15">
      <c r="A3781" s="71">
        <f>COUNTA($C$5:C3781)</f>
        <v>2152</v>
      </c>
      <c r="B3781" s="120"/>
      <c r="C3781" s="71" t="s">
        <v>10673</v>
      </c>
      <c r="D3781" s="71" t="s">
        <v>34</v>
      </c>
      <c r="E3781" s="71" t="s">
        <v>86</v>
      </c>
      <c r="F3781" s="71" t="s">
        <v>10674</v>
      </c>
      <c r="G3781" s="71">
        <v>0.36</v>
      </c>
      <c r="H3781" s="71" t="s">
        <v>10675</v>
      </c>
      <c r="I3781" s="71" t="s">
        <v>6353</v>
      </c>
      <c r="J3781" s="71">
        <v>10</v>
      </c>
      <c r="K3781" s="71" t="s">
        <v>199</v>
      </c>
      <c r="L3781" s="71" t="s">
        <v>10676</v>
      </c>
      <c r="M3781" s="71" t="s">
        <v>375</v>
      </c>
      <c r="N3781" s="71">
        <v>20</v>
      </c>
      <c r="O3781" s="71" t="s">
        <v>10677</v>
      </c>
      <c r="P3781" s="49"/>
      <c r="Q3781" s="71" t="s">
        <v>43</v>
      </c>
      <c r="R3781" s="71" t="s">
        <v>398</v>
      </c>
      <c r="S3781" s="71" t="s">
        <v>10677</v>
      </c>
      <c r="T3781" s="71" t="s">
        <v>8027</v>
      </c>
      <c r="U3781" s="71">
        <v>13869514533</v>
      </c>
      <c r="V3781" s="71"/>
      <c r="W3781" s="49"/>
    </row>
    <row r="3782" spans="1:23" s="21" customFormat="1" ht="22.5" x14ac:dyDescent="0.15">
      <c r="A3782" s="105">
        <f>COUNTA($C$5:C3782)</f>
        <v>2153</v>
      </c>
      <c r="B3782" s="120"/>
      <c r="C3782" s="105" t="s">
        <v>10678</v>
      </c>
      <c r="D3782" s="71" t="s">
        <v>287</v>
      </c>
      <c r="E3782" s="71" t="s">
        <v>4136</v>
      </c>
      <c r="F3782" s="71" t="s">
        <v>10679</v>
      </c>
      <c r="G3782" s="71">
        <v>24</v>
      </c>
      <c r="H3782" s="71" t="s">
        <v>10680</v>
      </c>
      <c r="I3782" s="71" t="s">
        <v>24</v>
      </c>
      <c r="J3782" s="71">
        <v>2</v>
      </c>
      <c r="K3782" s="71" t="s">
        <v>714</v>
      </c>
      <c r="L3782" s="71"/>
      <c r="M3782" s="71"/>
      <c r="N3782" s="71"/>
      <c r="O3782" s="71"/>
      <c r="P3782" s="49"/>
      <c r="Q3782" s="71"/>
      <c r="R3782" s="71"/>
      <c r="S3782" s="71"/>
      <c r="T3782" s="71" t="s">
        <v>10681</v>
      </c>
      <c r="U3782" s="71">
        <v>13561281058</v>
      </c>
      <c r="V3782" s="71"/>
      <c r="W3782" s="49"/>
    </row>
    <row r="3783" spans="1:23" s="21" customFormat="1" ht="33.75" x14ac:dyDescent="0.15">
      <c r="A3783" s="105">
        <f>COUNTA($C$5:C3783)</f>
        <v>2154</v>
      </c>
      <c r="B3783" s="120"/>
      <c r="C3783" s="105" t="s">
        <v>10682</v>
      </c>
      <c r="D3783" s="71" t="s">
        <v>287</v>
      </c>
      <c r="E3783" s="71" t="s">
        <v>10683</v>
      </c>
      <c r="F3783" s="71" t="s">
        <v>10684</v>
      </c>
      <c r="G3783" s="71">
        <v>2.5</v>
      </c>
      <c r="H3783" s="71" t="s">
        <v>10685</v>
      </c>
      <c r="I3783" s="71" t="s">
        <v>24</v>
      </c>
      <c r="J3783" s="71">
        <v>2</v>
      </c>
      <c r="K3783" s="71" t="s">
        <v>10686</v>
      </c>
      <c r="L3783" s="71" t="s">
        <v>10685</v>
      </c>
      <c r="M3783" s="71" t="s">
        <v>27</v>
      </c>
      <c r="N3783" s="71">
        <v>2</v>
      </c>
      <c r="O3783" s="71" t="s">
        <v>839</v>
      </c>
      <c r="P3783" s="49"/>
      <c r="Q3783" s="71" t="s">
        <v>55</v>
      </c>
      <c r="R3783" s="71" t="s">
        <v>9321</v>
      </c>
      <c r="S3783" s="71" t="s">
        <v>770</v>
      </c>
      <c r="T3783" s="71" t="s">
        <v>10687</v>
      </c>
      <c r="U3783" s="71">
        <v>18265590076</v>
      </c>
      <c r="V3783" s="71"/>
      <c r="W3783" s="49"/>
    </row>
    <row r="3784" spans="1:23" s="21" customFormat="1" ht="33.75" x14ac:dyDescent="0.15">
      <c r="A3784" s="105">
        <f>COUNTA($C$5:C3784)</f>
        <v>2155</v>
      </c>
      <c r="B3784" s="120"/>
      <c r="C3784" s="105" t="s">
        <v>10688</v>
      </c>
      <c r="D3784" s="71" t="s">
        <v>432</v>
      </c>
      <c r="E3784" s="71" t="s">
        <v>10689</v>
      </c>
      <c r="F3784" s="71" t="s">
        <v>10684</v>
      </c>
      <c r="G3784" s="71">
        <v>1.3</v>
      </c>
      <c r="H3784" s="71" t="s">
        <v>10690</v>
      </c>
      <c r="I3784" s="71" t="s">
        <v>10691</v>
      </c>
      <c r="J3784" s="71">
        <v>10</v>
      </c>
      <c r="K3784" s="71" t="s">
        <v>770</v>
      </c>
      <c r="L3784" s="71"/>
      <c r="M3784" s="71"/>
      <c r="N3784" s="71"/>
      <c r="O3784" s="71"/>
      <c r="P3784" s="49"/>
      <c r="Q3784" s="71"/>
      <c r="R3784" s="71"/>
      <c r="S3784" s="71"/>
      <c r="T3784" s="71" t="s">
        <v>10692</v>
      </c>
      <c r="U3784" s="71">
        <v>18006357345</v>
      </c>
      <c r="V3784" s="71"/>
      <c r="W3784" s="49"/>
    </row>
    <row r="3785" spans="1:23" s="21" customFormat="1" ht="22.5" x14ac:dyDescent="0.15">
      <c r="A3785" s="71">
        <f>COUNTA($C$5:C3785)</f>
        <v>2156</v>
      </c>
      <c r="B3785" s="120"/>
      <c r="C3785" s="71" t="s">
        <v>10693</v>
      </c>
      <c r="D3785" s="71" t="s">
        <v>432</v>
      </c>
      <c r="E3785" s="71" t="s">
        <v>10694</v>
      </c>
      <c r="F3785" s="71" t="s">
        <v>10695</v>
      </c>
      <c r="G3785" s="71"/>
      <c r="H3785" s="71" t="s">
        <v>2553</v>
      </c>
      <c r="I3785" s="71" t="s">
        <v>67</v>
      </c>
      <c r="J3785" s="71">
        <v>2</v>
      </c>
      <c r="K3785" s="71">
        <v>5000</v>
      </c>
      <c r="L3785" s="71" t="s">
        <v>1324</v>
      </c>
      <c r="M3785" s="71" t="s">
        <v>375</v>
      </c>
      <c r="N3785" s="71">
        <v>10</v>
      </c>
      <c r="O3785" s="71">
        <v>5000</v>
      </c>
      <c r="P3785" s="49"/>
      <c r="Q3785" s="71"/>
      <c r="R3785" s="71"/>
      <c r="S3785" s="71"/>
      <c r="T3785" s="71" t="s">
        <v>3725</v>
      </c>
      <c r="U3785" s="71">
        <v>13963581110</v>
      </c>
      <c r="V3785" s="71" t="s">
        <v>10383</v>
      </c>
      <c r="W3785" s="49"/>
    </row>
    <row r="3786" spans="1:23" s="21" customFormat="1" ht="22.5" x14ac:dyDescent="0.15">
      <c r="A3786" s="71">
        <f>COUNTA($C$5:C3786)</f>
        <v>2157</v>
      </c>
      <c r="B3786" s="120"/>
      <c r="C3786" s="71" t="s">
        <v>10696</v>
      </c>
      <c r="D3786" s="71" t="s">
        <v>432</v>
      </c>
      <c r="E3786" s="71" t="s">
        <v>10697</v>
      </c>
      <c r="F3786" s="71" t="s">
        <v>10695</v>
      </c>
      <c r="G3786" s="71"/>
      <c r="H3786" s="71"/>
      <c r="I3786" s="71"/>
      <c r="J3786" s="71"/>
      <c r="K3786" s="71"/>
      <c r="L3786" s="71" t="s">
        <v>29</v>
      </c>
      <c r="M3786" s="71" t="s">
        <v>375</v>
      </c>
      <c r="N3786" s="71">
        <v>10</v>
      </c>
      <c r="O3786" s="71">
        <v>4000</v>
      </c>
      <c r="P3786" s="49"/>
      <c r="Q3786" s="71"/>
      <c r="R3786" s="71"/>
      <c r="S3786" s="71"/>
      <c r="T3786" s="71" t="s">
        <v>10698</v>
      </c>
      <c r="U3786" s="71">
        <v>13581182967</v>
      </c>
      <c r="V3786" s="71"/>
      <c r="W3786" s="49"/>
    </row>
    <row r="3787" spans="1:23" s="21" customFormat="1" x14ac:dyDescent="0.15">
      <c r="A3787" s="120">
        <f>COUNTA($C$5:C3787)</f>
        <v>2158</v>
      </c>
      <c r="B3787" s="120"/>
      <c r="C3787" s="120" t="s">
        <v>10699</v>
      </c>
      <c r="D3787" s="120" t="s">
        <v>34</v>
      </c>
      <c r="E3787" s="120" t="s">
        <v>10700</v>
      </c>
      <c r="F3787" s="120" t="s">
        <v>10701</v>
      </c>
      <c r="G3787" s="120">
        <v>0.34</v>
      </c>
      <c r="H3787" s="71"/>
      <c r="I3787" s="71"/>
      <c r="J3787" s="71"/>
      <c r="K3787" s="71"/>
      <c r="L3787" s="71" t="s">
        <v>108</v>
      </c>
      <c r="M3787" s="71" t="s">
        <v>375</v>
      </c>
      <c r="N3787" s="71">
        <v>2</v>
      </c>
      <c r="O3787" s="71" t="s">
        <v>714</v>
      </c>
      <c r="P3787" s="49"/>
      <c r="Q3787" s="71"/>
      <c r="R3787" s="71"/>
      <c r="S3787" s="71"/>
      <c r="T3787" s="120" t="s">
        <v>10702</v>
      </c>
      <c r="U3787" s="120">
        <v>15864396476</v>
      </c>
      <c r="V3787" s="120"/>
      <c r="W3787" s="49"/>
    </row>
    <row r="3788" spans="1:23" s="21" customFormat="1" x14ac:dyDescent="0.15">
      <c r="A3788" s="120"/>
      <c r="B3788" s="120"/>
      <c r="C3788" s="120"/>
      <c r="D3788" s="120"/>
      <c r="E3788" s="120"/>
      <c r="F3788" s="120"/>
      <c r="G3788" s="120"/>
      <c r="H3788" s="71"/>
      <c r="I3788" s="71"/>
      <c r="J3788" s="71"/>
      <c r="K3788" s="71"/>
      <c r="L3788" s="71" t="s">
        <v>29</v>
      </c>
      <c r="M3788" s="71" t="s">
        <v>375</v>
      </c>
      <c r="N3788" s="71">
        <v>10</v>
      </c>
      <c r="O3788" s="71" t="s">
        <v>149</v>
      </c>
      <c r="P3788" s="49"/>
      <c r="Q3788" s="71"/>
      <c r="R3788" s="71"/>
      <c r="S3788" s="71"/>
      <c r="T3788" s="120"/>
      <c r="U3788" s="120"/>
      <c r="V3788" s="120"/>
      <c r="W3788" s="49"/>
    </row>
    <row r="3789" spans="1:23" s="21" customFormat="1" ht="22.5" x14ac:dyDescent="0.15">
      <c r="A3789" s="120"/>
      <c r="B3789" s="120"/>
      <c r="C3789" s="120"/>
      <c r="D3789" s="120"/>
      <c r="E3789" s="120"/>
      <c r="F3789" s="120"/>
      <c r="G3789" s="120"/>
      <c r="H3789" s="71"/>
      <c r="I3789" s="71"/>
      <c r="J3789" s="71"/>
      <c r="K3789" s="71"/>
      <c r="L3789" s="71" t="s">
        <v>10703</v>
      </c>
      <c r="M3789" s="71" t="s">
        <v>375</v>
      </c>
      <c r="N3789" s="71">
        <v>2</v>
      </c>
      <c r="O3789" s="71" t="s">
        <v>1303</v>
      </c>
      <c r="P3789" s="49"/>
      <c r="Q3789" s="71" t="s">
        <v>374</v>
      </c>
      <c r="R3789" s="71" t="s">
        <v>374</v>
      </c>
      <c r="S3789" s="71"/>
      <c r="T3789" s="120"/>
      <c r="U3789" s="120"/>
      <c r="V3789" s="120"/>
      <c r="W3789" s="49"/>
    </row>
    <row r="3790" spans="1:23" s="21" customFormat="1" ht="22.5" x14ac:dyDescent="0.15">
      <c r="A3790" s="71">
        <f>COUNTA($C$5:C3790)</f>
        <v>2159</v>
      </c>
      <c r="B3790" s="120"/>
      <c r="C3790" s="71" t="s">
        <v>10704</v>
      </c>
      <c r="D3790" s="71" t="s">
        <v>34</v>
      </c>
      <c r="E3790" s="71" t="s">
        <v>10705</v>
      </c>
      <c r="F3790" s="71" t="s">
        <v>10706</v>
      </c>
      <c r="G3790" s="71">
        <v>0.57999999999999996</v>
      </c>
      <c r="H3790" s="71"/>
      <c r="I3790" s="71"/>
      <c r="J3790" s="71"/>
      <c r="K3790" s="71"/>
      <c r="L3790" s="71"/>
      <c r="M3790" s="71"/>
      <c r="N3790" s="71"/>
      <c r="O3790" s="71"/>
      <c r="P3790" s="49"/>
      <c r="Q3790" s="71" t="s">
        <v>29</v>
      </c>
      <c r="R3790" s="71"/>
      <c r="S3790" s="71" t="s">
        <v>10707</v>
      </c>
      <c r="T3790" s="71" t="s">
        <v>10708</v>
      </c>
      <c r="U3790" s="71"/>
      <c r="V3790" s="71"/>
      <c r="W3790" s="49"/>
    </row>
    <row r="3791" spans="1:23" s="21" customFormat="1" ht="22.5" x14ac:dyDescent="0.15">
      <c r="A3791" s="120">
        <f>COUNTA($C$5:C3791)</f>
        <v>2160</v>
      </c>
      <c r="B3791" s="120"/>
      <c r="C3791" s="120" t="s">
        <v>10709</v>
      </c>
      <c r="D3791" s="120" t="s">
        <v>34</v>
      </c>
      <c r="E3791" s="120" t="s">
        <v>21</v>
      </c>
      <c r="F3791" s="120" t="s">
        <v>10710</v>
      </c>
      <c r="G3791" s="120">
        <v>3.5</v>
      </c>
      <c r="H3791" s="71" t="s">
        <v>10711</v>
      </c>
      <c r="I3791" s="71" t="s">
        <v>24</v>
      </c>
      <c r="J3791" s="71">
        <v>4</v>
      </c>
      <c r="K3791" s="71" t="s">
        <v>10712</v>
      </c>
      <c r="L3791" s="71" t="s">
        <v>1329</v>
      </c>
      <c r="M3791" s="71" t="s">
        <v>10713</v>
      </c>
      <c r="N3791" s="71">
        <v>10</v>
      </c>
      <c r="O3791" s="71" t="s">
        <v>81</v>
      </c>
      <c r="P3791" s="49"/>
      <c r="Q3791" s="71"/>
      <c r="R3791" s="71"/>
      <c r="S3791" s="71"/>
      <c r="T3791" s="71" t="s">
        <v>10714</v>
      </c>
      <c r="U3791" s="71">
        <v>13793061002</v>
      </c>
      <c r="V3791" s="71"/>
      <c r="W3791" s="49"/>
    </row>
    <row r="3792" spans="1:23" s="21" customFormat="1" ht="22.5" x14ac:dyDescent="0.15">
      <c r="A3792" s="120"/>
      <c r="B3792" s="120"/>
      <c r="C3792" s="120"/>
      <c r="D3792" s="120"/>
      <c r="E3792" s="120"/>
      <c r="F3792" s="120"/>
      <c r="G3792" s="120"/>
      <c r="H3792" s="71" t="s">
        <v>46</v>
      </c>
      <c r="I3792" s="71" t="s">
        <v>10715</v>
      </c>
      <c r="J3792" s="71">
        <v>5</v>
      </c>
      <c r="K3792" s="71" t="s">
        <v>10712</v>
      </c>
      <c r="L3792" s="71" t="s">
        <v>169</v>
      </c>
      <c r="M3792" s="71" t="s">
        <v>10713</v>
      </c>
      <c r="N3792" s="71">
        <v>10</v>
      </c>
      <c r="O3792" s="71" t="s">
        <v>81</v>
      </c>
      <c r="P3792" s="49"/>
      <c r="Q3792" s="71"/>
      <c r="R3792" s="71"/>
      <c r="S3792" s="71"/>
      <c r="T3792" s="71" t="s">
        <v>10714</v>
      </c>
      <c r="U3792" s="71">
        <v>13793061002</v>
      </c>
      <c r="V3792" s="71"/>
      <c r="W3792" s="49"/>
    </row>
    <row r="3793" spans="1:23" s="21" customFormat="1" ht="33.75" x14ac:dyDescent="0.15">
      <c r="A3793" s="50">
        <f>COUNTA($C$5:C3793)</f>
        <v>2161</v>
      </c>
      <c r="B3793" s="120"/>
      <c r="C3793" s="50" t="s">
        <v>10716</v>
      </c>
      <c r="D3793" s="71" t="s">
        <v>93</v>
      </c>
      <c r="E3793" s="71" t="s">
        <v>1482</v>
      </c>
      <c r="F3793" s="71" t="s">
        <v>10717</v>
      </c>
      <c r="G3793" s="71">
        <v>0.2</v>
      </c>
      <c r="H3793" s="71" t="s">
        <v>1482</v>
      </c>
      <c r="I3793" s="71" t="s">
        <v>232</v>
      </c>
      <c r="J3793" s="71">
        <v>2</v>
      </c>
      <c r="K3793" s="71" t="s">
        <v>76</v>
      </c>
      <c r="L3793" s="71" t="s">
        <v>86</v>
      </c>
      <c r="M3793" s="71" t="s">
        <v>242</v>
      </c>
      <c r="N3793" s="71">
        <v>4</v>
      </c>
      <c r="O3793" s="71" t="s">
        <v>185</v>
      </c>
      <c r="P3793" s="49"/>
      <c r="Q3793" s="71" t="s">
        <v>10718</v>
      </c>
      <c r="R3793" s="71" t="s">
        <v>232</v>
      </c>
      <c r="S3793" s="71" t="s">
        <v>25</v>
      </c>
      <c r="T3793" s="71" t="s">
        <v>10719</v>
      </c>
      <c r="U3793" s="50" t="s">
        <v>10720</v>
      </c>
      <c r="V3793" s="71"/>
      <c r="W3793" s="49"/>
    </row>
    <row r="3794" spans="1:23" s="21" customFormat="1" ht="56.25" x14ac:dyDescent="0.15">
      <c r="A3794" s="106">
        <f>COUNTA($C$5:C3794)</f>
        <v>2162</v>
      </c>
      <c r="B3794" s="120"/>
      <c r="C3794" s="106" t="s">
        <v>10721</v>
      </c>
      <c r="D3794" s="106" t="s">
        <v>1051</v>
      </c>
      <c r="E3794" s="106" t="s">
        <v>21</v>
      </c>
      <c r="F3794" s="106" t="s">
        <v>10722</v>
      </c>
      <c r="G3794" s="106">
        <v>1.58</v>
      </c>
      <c r="H3794" s="106" t="s">
        <v>10723</v>
      </c>
      <c r="I3794" s="106" t="s">
        <v>130</v>
      </c>
      <c r="J3794" s="106">
        <v>1</v>
      </c>
      <c r="K3794" s="107" t="s">
        <v>96</v>
      </c>
      <c r="L3794" s="106" t="s">
        <v>10724</v>
      </c>
      <c r="M3794" s="106" t="s">
        <v>38</v>
      </c>
      <c r="N3794" s="106">
        <v>85</v>
      </c>
      <c r="O3794" s="106" t="s">
        <v>541</v>
      </c>
      <c r="P3794" s="49"/>
      <c r="Q3794" s="106"/>
      <c r="R3794" s="106"/>
      <c r="S3794" s="106"/>
      <c r="T3794" s="106" t="s">
        <v>10725</v>
      </c>
      <c r="U3794" s="106">
        <v>18063558776</v>
      </c>
      <c r="V3794" s="106"/>
      <c r="W3794" s="49"/>
    </row>
    <row r="3795" spans="1:23" s="21" customFormat="1" ht="56.25" x14ac:dyDescent="0.15">
      <c r="A3795" s="106">
        <f>COUNTA($C$5:C3795)</f>
        <v>2163</v>
      </c>
      <c r="B3795" s="120"/>
      <c r="C3795" s="106" t="s">
        <v>10726</v>
      </c>
      <c r="D3795" s="106" t="s">
        <v>93</v>
      </c>
      <c r="E3795" s="106" t="s">
        <v>1506</v>
      </c>
      <c r="F3795" s="106" t="s">
        <v>10727</v>
      </c>
      <c r="G3795" s="106">
        <v>0.65</v>
      </c>
      <c r="H3795" s="106"/>
      <c r="I3795" s="106"/>
      <c r="J3795" s="106"/>
      <c r="K3795" s="107"/>
      <c r="L3795" s="106"/>
      <c r="M3795" s="106"/>
      <c r="N3795" s="106"/>
      <c r="O3795" s="106"/>
      <c r="P3795" s="49"/>
      <c r="Q3795" s="106" t="s">
        <v>30</v>
      </c>
      <c r="R3795" s="106" t="s">
        <v>242</v>
      </c>
      <c r="S3795" s="106">
        <v>3000</v>
      </c>
      <c r="T3795" s="106" t="s">
        <v>10728</v>
      </c>
      <c r="U3795" s="106">
        <v>15315711258</v>
      </c>
      <c r="V3795" s="106" t="s">
        <v>10729</v>
      </c>
      <c r="W3795" s="49"/>
    </row>
    <row r="3796" spans="1:23" s="21" customFormat="1" ht="33.75" x14ac:dyDescent="0.15">
      <c r="A3796" s="157">
        <f>COUNTA($C$5:C3796)</f>
        <v>2164</v>
      </c>
      <c r="B3796" s="120"/>
      <c r="C3796" s="157" t="s">
        <v>10730</v>
      </c>
      <c r="D3796" s="106" t="s">
        <v>93</v>
      </c>
      <c r="E3796" s="106" t="s">
        <v>10731</v>
      </c>
      <c r="F3796" s="106" t="s">
        <v>10732</v>
      </c>
      <c r="G3796" s="106">
        <v>1.45</v>
      </c>
      <c r="H3796" s="106" t="s">
        <v>10733</v>
      </c>
      <c r="I3796" s="106" t="s">
        <v>67</v>
      </c>
      <c r="J3796" s="106">
        <v>5</v>
      </c>
      <c r="K3796" s="107" t="s">
        <v>96</v>
      </c>
      <c r="L3796" s="106"/>
      <c r="M3796" s="106"/>
      <c r="N3796" s="106"/>
      <c r="O3796" s="106"/>
      <c r="P3796" s="49"/>
      <c r="Q3796" s="106"/>
      <c r="R3796" s="106"/>
      <c r="S3796" s="106"/>
      <c r="T3796" s="106" t="s">
        <v>10734</v>
      </c>
      <c r="U3796" s="106">
        <v>13666389566</v>
      </c>
      <c r="V3796" s="106" t="s">
        <v>10735</v>
      </c>
      <c r="W3796" s="49"/>
    </row>
    <row r="3797" spans="1:23" s="21" customFormat="1" ht="22.5" x14ac:dyDescent="0.15">
      <c r="A3797" s="157"/>
      <c r="B3797" s="120"/>
      <c r="C3797" s="157"/>
      <c r="D3797" s="106"/>
      <c r="E3797" s="106"/>
      <c r="F3797" s="106"/>
      <c r="G3797" s="106"/>
      <c r="H3797" s="106" t="s">
        <v>10736</v>
      </c>
      <c r="I3797" s="106" t="s">
        <v>225</v>
      </c>
      <c r="J3797" s="106">
        <v>2</v>
      </c>
      <c r="K3797" s="107" t="s">
        <v>96</v>
      </c>
      <c r="L3797" s="106"/>
      <c r="M3797" s="106"/>
      <c r="N3797" s="106"/>
      <c r="O3797" s="106"/>
      <c r="P3797" s="49"/>
      <c r="Q3797" s="106"/>
      <c r="R3797" s="106"/>
      <c r="S3797" s="106"/>
      <c r="T3797" s="106"/>
      <c r="U3797" s="106"/>
      <c r="V3797" s="106"/>
      <c r="W3797" s="49"/>
    </row>
    <row r="3798" spans="1:23" s="21" customFormat="1" x14ac:dyDescent="0.15">
      <c r="A3798" s="157"/>
      <c r="B3798" s="120"/>
      <c r="C3798" s="157"/>
      <c r="D3798" s="106"/>
      <c r="E3798" s="106"/>
      <c r="F3798" s="106"/>
      <c r="G3798" s="106"/>
      <c r="H3798" s="106" t="s">
        <v>6467</v>
      </c>
      <c r="I3798" s="106" t="s">
        <v>67</v>
      </c>
      <c r="J3798" s="106">
        <v>4</v>
      </c>
      <c r="K3798" s="107" t="s">
        <v>96</v>
      </c>
      <c r="L3798" s="106"/>
      <c r="M3798" s="106"/>
      <c r="N3798" s="106"/>
      <c r="O3798" s="106"/>
      <c r="P3798" s="49"/>
      <c r="Q3798" s="106"/>
      <c r="R3798" s="106"/>
      <c r="S3798" s="106"/>
      <c r="T3798" s="106"/>
      <c r="U3798" s="106"/>
      <c r="V3798" s="106"/>
      <c r="W3798" s="49"/>
    </row>
    <row r="3799" spans="1:23" s="21" customFormat="1" ht="45" x14ac:dyDescent="0.15">
      <c r="A3799" s="157"/>
      <c r="B3799" s="120"/>
      <c r="C3799" s="157"/>
      <c r="D3799" s="106"/>
      <c r="E3799" s="106"/>
      <c r="F3799" s="106"/>
      <c r="G3799" s="106"/>
      <c r="H3799" s="106" t="s">
        <v>10737</v>
      </c>
      <c r="I3799" s="106" t="s">
        <v>67</v>
      </c>
      <c r="J3799" s="106">
        <v>2</v>
      </c>
      <c r="K3799" s="107" t="s">
        <v>96</v>
      </c>
      <c r="L3799" s="106"/>
      <c r="M3799" s="106"/>
      <c r="N3799" s="106"/>
      <c r="O3799" s="106"/>
      <c r="P3799" s="49"/>
      <c r="Q3799" s="106"/>
      <c r="R3799" s="106"/>
      <c r="S3799" s="106"/>
      <c r="T3799" s="106"/>
      <c r="U3799" s="106"/>
      <c r="V3799" s="106"/>
      <c r="W3799" s="49"/>
    </row>
    <row r="3800" spans="1:23" s="21" customFormat="1" ht="45" x14ac:dyDescent="0.15">
      <c r="A3800" s="157"/>
      <c r="B3800" s="120"/>
      <c r="C3800" s="157"/>
      <c r="D3800" s="106"/>
      <c r="E3800" s="106"/>
      <c r="F3800" s="106"/>
      <c r="G3800" s="106"/>
      <c r="H3800" s="106" t="s">
        <v>10738</v>
      </c>
      <c r="I3800" s="106" t="s">
        <v>10739</v>
      </c>
      <c r="J3800" s="106">
        <v>4</v>
      </c>
      <c r="K3800" s="107" t="s">
        <v>10740</v>
      </c>
      <c r="L3800" s="106"/>
      <c r="M3800" s="106"/>
      <c r="N3800" s="106"/>
      <c r="O3800" s="106"/>
      <c r="P3800" s="49"/>
      <c r="Q3800" s="106"/>
      <c r="R3800" s="106"/>
      <c r="S3800" s="106"/>
      <c r="T3800" s="106"/>
      <c r="U3800" s="106"/>
      <c r="V3800" s="106"/>
      <c r="W3800" s="49"/>
    </row>
    <row r="3801" spans="1:23" s="21" customFormat="1" ht="33.75" x14ac:dyDescent="0.15">
      <c r="A3801" s="106">
        <f>COUNTA($C$5:C3801)</f>
        <v>2165</v>
      </c>
      <c r="B3801" s="120"/>
      <c r="C3801" s="106" t="s">
        <v>10741</v>
      </c>
      <c r="D3801" s="106" t="s">
        <v>93</v>
      </c>
      <c r="E3801" s="106" t="s">
        <v>21</v>
      </c>
      <c r="F3801" s="106" t="s">
        <v>10742</v>
      </c>
      <c r="G3801" s="106">
        <v>0.23</v>
      </c>
      <c r="H3801" s="106"/>
      <c r="I3801" s="106"/>
      <c r="J3801" s="106"/>
      <c r="K3801" s="107"/>
      <c r="L3801" s="106" t="s">
        <v>1482</v>
      </c>
      <c r="M3801" s="106" t="s">
        <v>27</v>
      </c>
      <c r="N3801" s="106">
        <v>5</v>
      </c>
      <c r="O3801" s="106" t="s">
        <v>2913</v>
      </c>
      <c r="P3801" s="49"/>
      <c r="Q3801" s="106"/>
      <c r="R3801" s="106"/>
      <c r="S3801" s="106"/>
      <c r="T3801" s="106" t="s">
        <v>10743</v>
      </c>
      <c r="U3801" s="108">
        <v>15820040486</v>
      </c>
      <c r="V3801" s="108"/>
      <c r="W3801" s="49"/>
    </row>
    <row r="3802" spans="1:23" s="21" customFormat="1" ht="33.75" x14ac:dyDescent="0.15">
      <c r="A3802" s="157">
        <f>COUNTA($C$5:C3802)</f>
        <v>2166</v>
      </c>
      <c r="B3802" s="120"/>
      <c r="C3802" s="157" t="s">
        <v>10744</v>
      </c>
      <c r="D3802" s="106" t="s">
        <v>93</v>
      </c>
      <c r="E3802" s="106" t="s">
        <v>10731</v>
      </c>
      <c r="F3802" s="106" t="s">
        <v>10745</v>
      </c>
      <c r="G3802" s="106">
        <v>1.45</v>
      </c>
      <c r="H3802" s="106" t="s">
        <v>5664</v>
      </c>
      <c r="I3802" s="106" t="s">
        <v>67</v>
      </c>
      <c r="J3802" s="106">
        <v>1</v>
      </c>
      <c r="K3802" s="107" t="s">
        <v>96</v>
      </c>
      <c r="L3802" s="106"/>
      <c r="M3802" s="106"/>
      <c r="N3802" s="106"/>
      <c r="O3802" s="106"/>
      <c r="P3802" s="49"/>
      <c r="Q3802" s="106"/>
      <c r="R3802" s="106"/>
      <c r="S3802" s="106"/>
      <c r="T3802" s="106" t="s">
        <v>10746</v>
      </c>
      <c r="U3802" s="106">
        <v>15166541051</v>
      </c>
      <c r="V3802" s="106" t="s">
        <v>10735</v>
      </c>
      <c r="W3802" s="49"/>
    </row>
    <row r="3803" spans="1:23" s="21" customFormat="1" ht="22.5" x14ac:dyDescent="0.15">
      <c r="A3803" s="157"/>
      <c r="B3803" s="120"/>
      <c r="C3803" s="157"/>
      <c r="D3803" s="106"/>
      <c r="E3803" s="106"/>
      <c r="F3803" s="106"/>
      <c r="G3803" s="106"/>
      <c r="H3803" s="106" t="s">
        <v>10747</v>
      </c>
      <c r="I3803" s="106" t="s">
        <v>47</v>
      </c>
      <c r="J3803" s="106">
        <v>2</v>
      </c>
      <c r="K3803" s="107" t="s">
        <v>96</v>
      </c>
      <c r="L3803" s="106"/>
      <c r="M3803" s="106"/>
      <c r="N3803" s="106"/>
      <c r="O3803" s="106"/>
      <c r="P3803" s="49"/>
      <c r="Q3803" s="106"/>
      <c r="R3803" s="106"/>
      <c r="S3803" s="106"/>
      <c r="T3803" s="106"/>
      <c r="U3803" s="106"/>
      <c r="V3803" s="106"/>
      <c r="W3803" s="49"/>
    </row>
    <row r="3804" spans="1:23" s="21" customFormat="1" x14ac:dyDescent="0.15">
      <c r="A3804" s="157"/>
      <c r="B3804" s="120"/>
      <c r="C3804" s="157"/>
      <c r="D3804" s="106"/>
      <c r="E3804" s="106"/>
      <c r="F3804" s="106"/>
      <c r="G3804" s="106"/>
      <c r="H3804" s="106" t="s">
        <v>222</v>
      </c>
      <c r="I3804" s="106" t="s">
        <v>67</v>
      </c>
      <c r="J3804" s="106">
        <v>10</v>
      </c>
      <c r="K3804" s="107" t="s">
        <v>96</v>
      </c>
      <c r="L3804" s="106"/>
      <c r="M3804" s="106"/>
      <c r="N3804" s="106"/>
      <c r="O3804" s="106"/>
      <c r="P3804" s="49"/>
      <c r="Q3804" s="106"/>
      <c r="R3804" s="106"/>
      <c r="S3804" s="106"/>
      <c r="T3804" s="106"/>
      <c r="U3804" s="106"/>
      <c r="V3804" s="106"/>
      <c r="W3804" s="49"/>
    </row>
    <row r="3805" spans="1:23" s="21" customFormat="1" ht="33.75" x14ac:dyDescent="0.15">
      <c r="A3805" s="157"/>
      <c r="B3805" s="120"/>
      <c r="C3805" s="157"/>
      <c r="D3805" s="106"/>
      <c r="E3805" s="106"/>
      <c r="F3805" s="106"/>
      <c r="G3805" s="106"/>
      <c r="H3805" s="106" t="s">
        <v>10748</v>
      </c>
      <c r="I3805" s="106" t="s">
        <v>47</v>
      </c>
      <c r="J3805" s="106">
        <v>2</v>
      </c>
      <c r="K3805" s="107" t="s">
        <v>96</v>
      </c>
      <c r="L3805" s="106"/>
      <c r="M3805" s="106"/>
      <c r="N3805" s="106"/>
      <c r="O3805" s="106"/>
      <c r="P3805" s="49"/>
      <c r="Q3805" s="106"/>
      <c r="R3805" s="106"/>
      <c r="S3805" s="106"/>
      <c r="T3805" s="106"/>
      <c r="U3805" s="106"/>
      <c r="V3805" s="106"/>
      <c r="W3805" s="49"/>
    </row>
    <row r="3806" spans="1:23" s="21" customFormat="1" ht="56.25" x14ac:dyDescent="0.15">
      <c r="A3806" s="157"/>
      <c r="B3806" s="120"/>
      <c r="C3806" s="157"/>
      <c r="D3806" s="106"/>
      <c r="E3806" s="106"/>
      <c r="F3806" s="106"/>
      <c r="G3806" s="106"/>
      <c r="H3806" s="106" t="s">
        <v>10749</v>
      </c>
      <c r="I3806" s="106" t="s">
        <v>10739</v>
      </c>
      <c r="J3806" s="106">
        <v>4</v>
      </c>
      <c r="K3806" s="107" t="s">
        <v>96</v>
      </c>
      <c r="L3806" s="106"/>
      <c r="M3806" s="106"/>
      <c r="N3806" s="106"/>
      <c r="O3806" s="106"/>
      <c r="P3806" s="49"/>
      <c r="Q3806" s="106"/>
      <c r="R3806" s="106"/>
      <c r="S3806" s="106"/>
      <c r="T3806" s="106"/>
      <c r="U3806" s="106"/>
      <c r="V3806" s="106"/>
      <c r="W3806" s="49"/>
    </row>
    <row r="3807" spans="1:23" s="21" customFormat="1" x14ac:dyDescent="0.15">
      <c r="A3807" s="157"/>
      <c r="B3807" s="120"/>
      <c r="C3807" s="157"/>
      <c r="D3807" s="106"/>
      <c r="E3807" s="106"/>
      <c r="F3807" s="106"/>
      <c r="G3807" s="106"/>
      <c r="H3807" s="106" t="s">
        <v>10750</v>
      </c>
      <c r="I3807" s="106" t="s">
        <v>47</v>
      </c>
      <c r="J3807" s="106">
        <v>2</v>
      </c>
      <c r="K3807" s="107" t="s">
        <v>96</v>
      </c>
      <c r="L3807" s="106"/>
      <c r="M3807" s="106"/>
      <c r="N3807" s="106"/>
      <c r="O3807" s="106"/>
      <c r="P3807" s="49"/>
      <c r="Q3807" s="106"/>
      <c r="R3807" s="106"/>
      <c r="S3807" s="106"/>
      <c r="T3807" s="106"/>
      <c r="U3807" s="106"/>
      <c r="V3807" s="106"/>
      <c r="W3807" s="49"/>
    </row>
    <row r="3808" spans="1:23" s="21" customFormat="1" ht="78.75" x14ac:dyDescent="0.15">
      <c r="A3808" s="71">
        <f>COUNTA($C$5:C3808)</f>
        <v>2167</v>
      </c>
      <c r="B3808" s="120"/>
      <c r="C3808" s="71" t="s">
        <v>10751</v>
      </c>
      <c r="D3808" s="71" t="s">
        <v>34</v>
      </c>
      <c r="E3808" s="71" t="s">
        <v>1783</v>
      </c>
      <c r="F3808" s="71" t="s">
        <v>10752</v>
      </c>
      <c r="G3808" s="71">
        <v>2</v>
      </c>
      <c r="H3808" s="71" t="s">
        <v>30</v>
      </c>
      <c r="I3808" s="71" t="s">
        <v>38</v>
      </c>
      <c r="J3808" s="71">
        <v>100</v>
      </c>
      <c r="K3808" s="71" t="s">
        <v>10753</v>
      </c>
      <c r="L3808" s="71" t="s">
        <v>30</v>
      </c>
      <c r="M3808" s="71" t="s">
        <v>198</v>
      </c>
      <c r="N3808" s="71">
        <v>100</v>
      </c>
      <c r="O3808" s="71" t="s">
        <v>81</v>
      </c>
      <c r="P3808" s="49"/>
      <c r="Q3808" s="71" t="s">
        <v>10754</v>
      </c>
      <c r="R3808" s="71" t="s">
        <v>24</v>
      </c>
      <c r="S3808" s="71" t="s">
        <v>1303</v>
      </c>
      <c r="T3808" s="71" t="s">
        <v>10755</v>
      </c>
      <c r="U3808" s="71" t="s">
        <v>10756</v>
      </c>
      <c r="V3808" s="71"/>
      <c r="W3808" s="49"/>
    </row>
    <row r="3809" spans="1:23" s="21" customFormat="1" ht="45" x14ac:dyDescent="0.15">
      <c r="A3809" s="71">
        <f>COUNTA($C$5:C3809)</f>
        <v>2168</v>
      </c>
      <c r="B3809" s="120"/>
      <c r="C3809" s="71" t="s">
        <v>10757</v>
      </c>
      <c r="D3809" s="71" t="s">
        <v>34</v>
      </c>
      <c r="E3809" s="71" t="s">
        <v>3650</v>
      </c>
      <c r="F3809" s="71" t="s">
        <v>10758</v>
      </c>
      <c r="G3809" s="71">
        <v>3</v>
      </c>
      <c r="H3809" s="71" t="s">
        <v>10759</v>
      </c>
      <c r="I3809" s="71" t="s">
        <v>24</v>
      </c>
      <c r="J3809" s="71">
        <v>5</v>
      </c>
      <c r="K3809" s="71" t="s">
        <v>188</v>
      </c>
      <c r="L3809" s="71"/>
      <c r="M3809" s="71"/>
      <c r="N3809" s="71"/>
      <c r="O3809" s="71"/>
      <c r="P3809" s="49"/>
      <c r="Q3809" s="71" t="s">
        <v>10760</v>
      </c>
      <c r="R3809" s="71" t="s">
        <v>456</v>
      </c>
      <c r="S3809" s="71" t="s">
        <v>96</v>
      </c>
      <c r="T3809" s="71" t="s">
        <v>10761</v>
      </c>
      <c r="U3809" s="71" t="s">
        <v>10762</v>
      </c>
      <c r="V3809" s="71"/>
      <c r="W3809" s="49"/>
    </row>
    <row r="3810" spans="1:23" s="21" customFormat="1" ht="33.75" x14ac:dyDescent="0.15">
      <c r="A3810" s="71">
        <f>COUNTA($C$5:C3810)</f>
        <v>2169</v>
      </c>
      <c r="B3810" s="120"/>
      <c r="C3810" s="71" t="s">
        <v>10757</v>
      </c>
      <c r="D3810" s="71" t="s">
        <v>34</v>
      </c>
      <c r="E3810" s="71" t="s">
        <v>3650</v>
      </c>
      <c r="F3810" s="71" t="s">
        <v>10758</v>
      </c>
      <c r="G3810" s="71">
        <v>3</v>
      </c>
      <c r="H3810" s="71" t="s">
        <v>222</v>
      </c>
      <c r="I3810" s="71" t="s">
        <v>24</v>
      </c>
      <c r="J3810" s="71">
        <v>10</v>
      </c>
      <c r="K3810" s="71" t="s">
        <v>10763</v>
      </c>
      <c r="L3810" s="71" t="s">
        <v>222</v>
      </c>
      <c r="M3810" s="71" t="s">
        <v>67</v>
      </c>
      <c r="N3810" s="71">
        <v>5</v>
      </c>
      <c r="O3810" s="71" t="s">
        <v>10763</v>
      </c>
      <c r="P3810" s="49"/>
      <c r="Q3810" s="71"/>
      <c r="R3810" s="71"/>
      <c r="S3810" s="71"/>
      <c r="T3810" s="71" t="s">
        <v>10761</v>
      </c>
      <c r="U3810" s="71" t="s">
        <v>10762</v>
      </c>
      <c r="V3810" s="71"/>
      <c r="W3810" s="49"/>
    </row>
    <row r="3811" spans="1:23" s="21" customFormat="1" ht="33.75" x14ac:dyDescent="0.15">
      <c r="A3811" s="71">
        <f>COUNTA($C$5:C3811)</f>
        <v>2170</v>
      </c>
      <c r="B3811" s="120"/>
      <c r="C3811" s="71" t="s">
        <v>10757</v>
      </c>
      <c r="D3811" s="71" t="s">
        <v>34</v>
      </c>
      <c r="E3811" s="71" t="s">
        <v>3650</v>
      </c>
      <c r="F3811" s="71" t="s">
        <v>10758</v>
      </c>
      <c r="G3811" s="71">
        <v>3</v>
      </c>
      <c r="H3811" s="71" t="s">
        <v>148</v>
      </c>
      <c r="I3811" s="71" t="s">
        <v>24</v>
      </c>
      <c r="J3811" s="71">
        <v>2</v>
      </c>
      <c r="K3811" s="71" t="s">
        <v>185</v>
      </c>
      <c r="L3811" s="71"/>
      <c r="M3811" s="71"/>
      <c r="N3811" s="71"/>
      <c r="O3811" s="71"/>
      <c r="P3811" s="49"/>
      <c r="Q3811" s="71"/>
      <c r="R3811" s="71"/>
      <c r="S3811" s="71"/>
      <c r="T3811" s="71" t="s">
        <v>10761</v>
      </c>
      <c r="U3811" s="71" t="s">
        <v>10762</v>
      </c>
      <c r="V3811" s="71"/>
      <c r="W3811" s="49"/>
    </row>
    <row r="3812" spans="1:23" s="21" customFormat="1" ht="33.75" x14ac:dyDescent="0.15">
      <c r="A3812" s="71">
        <f>COUNTA($C$5:C3812)</f>
        <v>2171</v>
      </c>
      <c r="B3812" s="120"/>
      <c r="C3812" s="71" t="s">
        <v>10757</v>
      </c>
      <c r="D3812" s="71" t="s">
        <v>34</v>
      </c>
      <c r="E3812" s="71" t="s">
        <v>3650</v>
      </c>
      <c r="F3812" s="71" t="s">
        <v>10758</v>
      </c>
      <c r="G3812" s="71">
        <v>3</v>
      </c>
      <c r="H3812" s="71" t="s">
        <v>10764</v>
      </c>
      <c r="I3812" s="71" t="s">
        <v>24</v>
      </c>
      <c r="J3812" s="71">
        <v>5</v>
      </c>
      <c r="K3812" s="71" t="s">
        <v>96</v>
      </c>
      <c r="L3812" s="71"/>
      <c r="M3812" s="71"/>
      <c r="N3812" s="71"/>
      <c r="O3812" s="71"/>
      <c r="P3812" s="49"/>
      <c r="Q3812" s="71" t="s">
        <v>10764</v>
      </c>
      <c r="R3812" s="71" t="s">
        <v>456</v>
      </c>
      <c r="S3812" s="71" t="s">
        <v>96</v>
      </c>
      <c r="T3812" s="71" t="s">
        <v>10761</v>
      </c>
      <c r="U3812" s="71" t="s">
        <v>10762</v>
      </c>
      <c r="V3812" s="71" t="s">
        <v>10765</v>
      </c>
      <c r="W3812" s="49"/>
    </row>
    <row r="3813" spans="1:23" s="21" customFormat="1" ht="33.75" x14ac:dyDescent="0.15">
      <c r="A3813" s="71">
        <f>COUNTA($C$5:C3813)</f>
        <v>2172</v>
      </c>
      <c r="B3813" s="120"/>
      <c r="C3813" s="71" t="s">
        <v>10757</v>
      </c>
      <c r="D3813" s="71" t="s">
        <v>34</v>
      </c>
      <c r="E3813" s="71" t="s">
        <v>3650</v>
      </c>
      <c r="F3813" s="71" t="s">
        <v>10758</v>
      </c>
      <c r="G3813" s="71">
        <v>3</v>
      </c>
      <c r="H3813" s="71" t="s">
        <v>4676</v>
      </c>
      <c r="I3813" s="71" t="s">
        <v>24</v>
      </c>
      <c r="J3813" s="71">
        <v>4</v>
      </c>
      <c r="K3813" s="71" t="s">
        <v>185</v>
      </c>
      <c r="L3813" s="71"/>
      <c r="M3813" s="71"/>
      <c r="N3813" s="71"/>
      <c r="O3813" s="71"/>
      <c r="P3813" s="49"/>
      <c r="Q3813" s="71"/>
      <c r="R3813" s="71"/>
      <c r="S3813" s="71"/>
      <c r="T3813" s="71"/>
      <c r="U3813" s="71"/>
      <c r="V3813" s="71"/>
      <c r="W3813" s="49"/>
    </row>
    <row r="3814" spans="1:23" s="21" customFormat="1" ht="33.75" x14ac:dyDescent="0.15">
      <c r="A3814" s="71">
        <f>COUNTA($C$5:C3814)</f>
        <v>2173</v>
      </c>
      <c r="B3814" s="120"/>
      <c r="C3814" s="71" t="s">
        <v>10766</v>
      </c>
      <c r="D3814" s="71" t="s">
        <v>34</v>
      </c>
      <c r="E3814" s="71" t="s">
        <v>21</v>
      </c>
      <c r="F3814" s="71" t="s">
        <v>10767</v>
      </c>
      <c r="G3814" s="71">
        <v>0.45</v>
      </c>
      <c r="H3814" s="71" t="s">
        <v>10768</v>
      </c>
      <c r="I3814" s="71" t="s">
        <v>24</v>
      </c>
      <c r="J3814" s="71">
        <v>2</v>
      </c>
      <c r="K3814" s="71" t="s">
        <v>5824</v>
      </c>
      <c r="L3814" s="71"/>
      <c r="M3814" s="71"/>
      <c r="N3814" s="71"/>
      <c r="O3814" s="71"/>
      <c r="P3814" s="49"/>
      <c r="Q3814" s="71"/>
      <c r="R3814" s="71"/>
      <c r="S3814" s="71"/>
      <c r="T3814" s="71" t="s">
        <v>10769</v>
      </c>
      <c r="U3814" s="71" t="s">
        <v>10770</v>
      </c>
      <c r="V3814" s="71"/>
      <c r="W3814" s="49"/>
    </row>
    <row r="3815" spans="1:23" s="21" customFormat="1" ht="22.5" x14ac:dyDescent="0.15">
      <c r="A3815" s="71">
        <f>COUNTA($C$5:C3815)</f>
        <v>2174</v>
      </c>
      <c r="B3815" s="120"/>
      <c r="C3815" s="71" t="s">
        <v>10766</v>
      </c>
      <c r="D3815" s="71" t="s">
        <v>34</v>
      </c>
      <c r="E3815" s="71" t="s">
        <v>21</v>
      </c>
      <c r="F3815" s="71" t="s">
        <v>10767</v>
      </c>
      <c r="G3815" s="71">
        <v>0.45</v>
      </c>
      <c r="H3815" s="71" t="s">
        <v>10771</v>
      </c>
      <c r="I3815" s="71" t="s">
        <v>24</v>
      </c>
      <c r="J3815" s="71">
        <v>1</v>
      </c>
      <c r="K3815" s="71" t="s">
        <v>5824</v>
      </c>
      <c r="L3815" s="71"/>
      <c r="M3815" s="71"/>
      <c r="N3815" s="71"/>
      <c r="O3815" s="71"/>
      <c r="P3815" s="49"/>
      <c r="Q3815" s="71"/>
      <c r="R3815" s="71"/>
      <c r="S3815" s="71"/>
      <c r="T3815" s="71" t="s">
        <v>10769</v>
      </c>
      <c r="U3815" s="71" t="s">
        <v>10770</v>
      </c>
      <c r="V3815" s="71"/>
      <c r="W3815" s="49"/>
    </row>
    <row r="3816" spans="1:23" s="21" customFormat="1" ht="33.75" x14ac:dyDescent="0.15">
      <c r="A3816" s="71">
        <f>COUNTA($C$5:C3816)</f>
        <v>2175</v>
      </c>
      <c r="B3816" s="120"/>
      <c r="C3816" s="71" t="s">
        <v>10772</v>
      </c>
      <c r="D3816" s="71" t="s">
        <v>93</v>
      </c>
      <c r="E3816" s="71" t="s">
        <v>220</v>
      </c>
      <c r="F3816" s="71" t="s">
        <v>10773</v>
      </c>
      <c r="G3816" s="71">
        <v>29</v>
      </c>
      <c r="H3816" s="71" t="s">
        <v>10774</v>
      </c>
      <c r="I3816" s="71" t="s">
        <v>2796</v>
      </c>
      <c r="J3816" s="71">
        <v>5</v>
      </c>
      <c r="K3816" s="71" t="s">
        <v>188</v>
      </c>
      <c r="L3816" s="71" t="s">
        <v>10775</v>
      </c>
      <c r="M3816" s="71" t="s">
        <v>2796</v>
      </c>
      <c r="N3816" s="71">
        <v>5</v>
      </c>
      <c r="O3816" s="71" t="s">
        <v>1044</v>
      </c>
      <c r="P3816" s="49"/>
      <c r="Q3816" s="71" t="s">
        <v>55</v>
      </c>
      <c r="R3816" s="71" t="s">
        <v>2796</v>
      </c>
      <c r="S3816" s="71" t="s">
        <v>2509</v>
      </c>
      <c r="T3816" s="71" t="s">
        <v>10776</v>
      </c>
      <c r="U3816" s="71" t="s">
        <v>10777</v>
      </c>
      <c r="V3816" s="71"/>
      <c r="W3816" s="49"/>
    </row>
    <row r="3817" spans="1:23" s="21" customFormat="1" ht="22.5" x14ac:dyDescent="0.15">
      <c r="A3817" s="120">
        <f>COUNTA($C$5:C3817)</f>
        <v>2176</v>
      </c>
      <c r="B3817" s="120"/>
      <c r="C3817" s="120" t="s">
        <v>10778</v>
      </c>
      <c r="D3817" s="120" t="s">
        <v>34</v>
      </c>
      <c r="E3817" s="120" t="s">
        <v>10779</v>
      </c>
      <c r="F3817" s="120" t="s">
        <v>10780</v>
      </c>
      <c r="G3817" s="120">
        <v>74.099999999999994</v>
      </c>
      <c r="H3817" s="71" t="s">
        <v>10781</v>
      </c>
      <c r="I3817" s="71" t="s">
        <v>67</v>
      </c>
      <c r="J3817" s="71">
        <v>5</v>
      </c>
      <c r="K3817" s="71" t="s">
        <v>5135</v>
      </c>
      <c r="L3817" s="71" t="s">
        <v>10782</v>
      </c>
      <c r="M3817" s="71" t="s">
        <v>67</v>
      </c>
      <c r="N3817" s="71">
        <v>3</v>
      </c>
      <c r="O3817" s="71" t="s">
        <v>321</v>
      </c>
      <c r="P3817" s="49"/>
      <c r="Q3817" s="71" t="s">
        <v>640</v>
      </c>
      <c r="R3817" s="71" t="s">
        <v>398</v>
      </c>
      <c r="S3817" s="71" t="s">
        <v>838</v>
      </c>
      <c r="T3817" s="71" t="s">
        <v>10783</v>
      </c>
      <c r="U3817" s="50">
        <v>18763516321</v>
      </c>
      <c r="V3817" s="71"/>
      <c r="W3817" s="49"/>
    </row>
    <row r="3818" spans="1:23" s="21" customFormat="1" ht="22.5" x14ac:dyDescent="0.15">
      <c r="A3818" s="120"/>
      <c r="B3818" s="120"/>
      <c r="C3818" s="120"/>
      <c r="D3818" s="120"/>
      <c r="E3818" s="120"/>
      <c r="F3818" s="120"/>
      <c r="G3818" s="120"/>
      <c r="H3818" s="71" t="s">
        <v>6137</v>
      </c>
      <c r="I3818" s="71" t="s">
        <v>24</v>
      </c>
      <c r="J3818" s="71">
        <v>5</v>
      </c>
      <c r="K3818" s="71" t="s">
        <v>608</v>
      </c>
      <c r="L3818" s="71" t="s">
        <v>10784</v>
      </c>
      <c r="M3818" s="71" t="s">
        <v>375</v>
      </c>
      <c r="N3818" s="71">
        <v>20</v>
      </c>
      <c r="O3818" s="71" t="s">
        <v>838</v>
      </c>
      <c r="P3818" s="49"/>
      <c r="Q3818" s="71"/>
      <c r="R3818" s="71"/>
      <c r="S3818" s="71"/>
      <c r="T3818" s="71"/>
      <c r="U3818" s="71"/>
      <c r="V3818" s="71"/>
      <c r="W3818" s="49"/>
    </row>
    <row r="3819" spans="1:23" s="21" customFormat="1" ht="22.5" x14ac:dyDescent="0.15">
      <c r="A3819" s="120"/>
      <c r="B3819" s="120"/>
      <c r="C3819" s="120"/>
      <c r="D3819" s="120"/>
      <c r="E3819" s="120"/>
      <c r="F3819" s="120"/>
      <c r="G3819" s="120"/>
      <c r="H3819" s="71" t="s">
        <v>412</v>
      </c>
      <c r="I3819" s="71" t="s">
        <v>24</v>
      </c>
      <c r="J3819" s="71">
        <v>5</v>
      </c>
      <c r="K3819" s="71" t="s">
        <v>608</v>
      </c>
      <c r="L3819" s="71"/>
      <c r="M3819" s="71"/>
      <c r="N3819" s="71"/>
      <c r="O3819" s="71"/>
      <c r="P3819" s="49"/>
      <c r="Q3819" s="71"/>
      <c r="R3819" s="71"/>
      <c r="S3819" s="71"/>
      <c r="T3819" s="71"/>
      <c r="U3819" s="71"/>
      <c r="V3819" s="71"/>
      <c r="W3819" s="49"/>
    </row>
    <row r="3820" spans="1:23" s="21" customFormat="1" ht="22.5" x14ac:dyDescent="0.15">
      <c r="A3820" s="120"/>
      <c r="B3820" s="120"/>
      <c r="C3820" s="120"/>
      <c r="D3820" s="120"/>
      <c r="E3820" s="120"/>
      <c r="F3820" s="120"/>
      <c r="G3820" s="120"/>
      <c r="H3820" s="71" t="s">
        <v>10785</v>
      </c>
      <c r="I3820" s="71" t="s">
        <v>67</v>
      </c>
      <c r="J3820" s="71">
        <v>2</v>
      </c>
      <c r="K3820" s="71" t="s">
        <v>25</v>
      </c>
      <c r="L3820" s="71"/>
      <c r="M3820" s="71"/>
      <c r="N3820" s="71"/>
      <c r="O3820" s="71"/>
      <c r="P3820" s="49"/>
      <c r="Q3820" s="71"/>
      <c r="R3820" s="71"/>
      <c r="S3820" s="71"/>
      <c r="T3820" s="71"/>
      <c r="U3820" s="71"/>
      <c r="V3820" s="71"/>
      <c r="W3820" s="49"/>
    </row>
    <row r="3821" spans="1:23" s="21" customFormat="1" x14ac:dyDescent="0.15">
      <c r="A3821" s="120"/>
      <c r="B3821" s="120"/>
      <c r="C3821" s="120"/>
      <c r="D3821" s="120"/>
      <c r="E3821" s="120"/>
      <c r="F3821" s="120"/>
      <c r="G3821" s="120"/>
      <c r="H3821" s="71" t="s">
        <v>30</v>
      </c>
      <c r="I3821" s="71" t="s">
        <v>24</v>
      </c>
      <c r="J3821" s="71">
        <v>10</v>
      </c>
      <c r="K3821" s="71" t="s">
        <v>838</v>
      </c>
      <c r="L3821" s="71"/>
      <c r="M3821" s="71"/>
      <c r="N3821" s="71"/>
      <c r="O3821" s="71"/>
      <c r="P3821" s="49"/>
      <c r="Q3821" s="71"/>
      <c r="R3821" s="71"/>
      <c r="S3821" s="71"/>
      <c r="T3821" s="71"/>
      <c r="U3821" s="71"/>
      <c r="V3821" s="71"/>
      <c r="W3821" s="49"/>
    </row>
    <row r="3822" spans="1:23" s="21" customFormat="1" ht="33.75" x14ac:dyDescent="0.15">
      <c r="A3822" s="71">
        <f>COUNTA($C$5:C3822)</f>
        <v>2177</v>
      </c>
      <c r="B3822" s="120"/>
      <c r="C3822" s="71" t="s">
        <v>10786</v>
      </c>
      <c r="D3822" s="71" t="s">
        <v>93</v>
      </c>
      <c r="E3822" s="71" t="s">
        <v>3092</v>
      </c>
      <c r="F3822" s="71" t="s">
        <v>10787</v>
      </c>
      <c r="G3822" s="71" t="s">
        <v>10788</v>
      </c>
      <c r="H3822" s="71"/>
      <c r="I3822" s="71"/>
      <c r="J3822" s="71"/>
      <c r="K3822" s="71"/>
      <c r="L3822" s="71"/>
      <c r="M3822" s="71"/>
      <c r="N3822" s="71"/>
      <c r="O3822" s="71"/>
      <c r="P3822" s="49"/>
      <c r="Q3822" s="71" t="s">
        <v>10789</v>
      </c>
      <c r="R3822" s="71" t="s">
        <v>30</v>
      </c>
      <c r="S3822" s="71">
        <v>3000</v>
      </c>
      <c r="T3822" s="71" t="s">
        <v>10790</v>
      </c>
      <c r="U3822" s="50">
        <v>18366469550</v>
      </c>
      <c r="V3822" s="71"/>
      <c r="W3822" s="49"/>
    </row>
    <row r="3823" spans="1:23" s="21" customFormat="1" ht="22.5" x14ac:dyDescent="0.15">
      <c r="A3823" s="71">
        <f>COUNTA($C$5:C3823)</f>
        <v>2178</v>
      </c>
      <c r="B3823" s="120"/>
      <c r="C3823" s="71" t="s">
        <v>10791</v>
      </c>
      <c r="D3823" s="71" t="s">
        <v>34</v>
      </c>
      <c r="E3823" s="71" t="s">
        <v>10792</v>
      </c>
      <c r="F3823" s="71" t="s">
        <v>10793</v>
      </c>
      <c r="G3823" s="71"/>
      <c r="H3823" s="71"/>
      <c r="I3823" s="71"/>
      <c r="J3823" s="71"/>
      <c r="K3823" s="71"/>
      <c r="L3823" s="71" t="s">
        <v>705</v>
      </c>
      <c r="M3823" s="71" t="s">
        <v>67</v>
      </c>
      <c r="N3823" s="71">
        <v>3</v>
      </c>
      <c r="O3823" s="71" t="s">
        <v>10794</v>
      </c>
      <c r="P3823" s="49"/>
      <c r="Q3823" s="71"/>
      <c r="R3823" s="71"/>
      <c r="S3823" s="71"/>
      <c r="T3823" s="71" t="s">
        <v>10795</v>
      </c>
      <c r="U3823" s="71">
        <v>13626351329</v>
      </c>
      <c r="V3823" s="71"/>
      <c r="W3823" s="49"/>
    </row>
    <row r="3824" spans="1:23" s="21" customFormat="1" ht="22.5" x14ac:dyDescent="0.15">
      <c r="A3824" s="71">
        <f>COUNTA($C$5:C3824)</f>
        <v>2179</v>
      </c>
      <c r="B3824" s="120"/>
      <c r="C3824" s="71" t="s">
        <v>10796</v>
      </c>
      <c r="D3824" s="71" t="s">
        <v>34</v>
      </c>
      <c r="E3824" s="71" t="s">
        <v>21</v>
      </c>
      <c r="F3824" s="71" t="s">
        <v>10797</v>
      </c>
      <c r="G3824" s="71">
        <v>2.7</v>
      </c>
      <c r="H3824" s="71" t="s">
        <v>10798</v>
      </c>
      <c r="I3824" s="71" t="s">
        <v>47</v>
      </c>
      <c r="J3824" s="71">
        <v>10</v>
      </c>
      <c r="K3824" s="71" t="s">
        <v>822</v>
      </c>
      <c r="L3824" s="71" t="s">
        <v>43</v>
      </c>
      <c r="M3824" s="71" t="s">
        <v>43</v>
      </c>
      <c r="N3824" s="71" t="s">
        <v>43</v>
      </c>
      <c r="O3824" s="71" t="s">
        <v>43</v>
      </c>
      <c r="P3824" s="49"/>
      <c r="Q3824" s="71" t="s">
        <v>55</v>
      </c>
      <c r="R3824" s="71" t="s">
        <v>225</v>
      </c>
      <c r="S3824" s="71" t="s">
        <v>1044</v>
      </c>
      <c r="T3824" s="71" t="s">
        <v>10799</v>
      </c>
      <c r="U3824" s="50">
        <v>13516356606</v>
      </c>
      <c r="V3824" s="71"/>
      <c r="W3824" s="49"/>
    </row>
    <row r="3825" spans="1:23" s="21" customFormat="1" ht="22.5" x14ac:dyDescent="0.15">
      <c r="A3825" s="71">
        <f>COUNTA($C$5:C3825)</f>
        <v>2180</v>
      </c>
      <c r="B3825" s="120"/>
      <c r="C3825" s="71" t="s">
        <v>10800</v>
      </c>
      <c r="D3825" s="71" t="s">
        <v>93</v>
      </c>
      <c r="E3825" s="71" t="s">
        <v>21</v>
      </c>
      <c r="F3825" s="71" t="s">
        <v>10801</v>
      </c>
      <c r="G3825" s="71">
        <v>2.2000000000000002</v>
      </c>
      <c r="H3825" s="71" t="s">
        <v>4514</v>
      </c>
      <c r="I3825" s="71" t="s">
        <v>47</v>
      </c>
      <c r="J3825" s="71">
        <v>2</v>
      </c>
      <c r="K3825" s="71" t="s">
        <v>486</v>
      </c>
      <c r="L3825" s="71" t="s">
        <v>222</v>
      </c>
      <c r="M3825" s="71" t="s">
        <v>67</v>
      </c>
      <c r="N3825" s="71">
        <v>5</v>
      </c>
      <c r="O3825" s="71" t="s">
        <v>176</v>
      </c>
      <c r="P3825" s="49"/>
      <c r="Q3825" s="71"/>
      <c r="R3825" s="71"/>
      <c r="S3825" s="71"/>
      <c r="T3825" s="71" t="s">
        <v>1942</v>
      </c>
      <c r="U3825" s="71" t="s">
        <v>10802</v>
      </c>
      <c r="V3825" s="71"/>
      <c r="W3825" s="49"/>
    </row>
    <row r="3826" spans="1:23" s="21" customFormat="1" ht="22.5" x14ac:dyDescent="0.15">
      <c r="A3826" s="71">
        <f>COUNTA($C$5:C3826)</f>
        <v>2181</v>
      </c>
      <c r="B3826" s="120"/>
      <c r="C3826" s="71" t="s">
        <v>10803</v>
      </c>
      <c r="D3826" s="71" t="s">
        <v>2777</v>
      </c>
      <c r="E3826" s="71" t="s">
        <v>10804</v>
      </c>
      <c r="F3826" s="71" t="s">
        <v>10805</v>
      </c>
      <c r="G3826" s="71">
        <v>2.7</v>
      </c>
      <c r="H3826" s="71"/>
      <c r="I3826" s="71"/>
      <c r="J3826" s="71"/>
      <c r="K3826" s="71"/>
      <c r="L3826" s="71"/>
      <c r="M3826" s="71"/>
      <c r="N3826" s="71"/>
      <c r="O3826" s="71"/>
      <c r="P3826" s="49"/>
      <c r="Q3826" s="71" t="s">
        <v>86</v>
      </c>
      <c r="R3826" s="71"/>
      <c r="S3826" s="71" t="s">
        <v>241</v>
      </c>
      <c r="T3826" s="71" t="s">
        <v>10806</v>
      </c>
      <c r="U3826" s="71">
        <v>18063596699</v>
      </c>
      <c r="V3826" s="71"/>
      <c r="W3826" s="49"/>
    </row>
    <row r="3827" spans="1:23" s="21" customFormat="1" ht="22.5" x14ac:dyDescent="0.15">
      <c r="A3827" s="71">
        <f>COUNTA($C$5:C3827)</f>
        <v>2182</v>
      </c>
      <c r="B3827" s="120"/>
      <c r="C3827" s="71" t="s">
        <v>10807</v>
      </c>
      <c r="D3827" s="71" t="s">
        <v>93</v>
      </c>
      <c r="E3827" s="71" t="s">
        <v>3092</v>
      </c>
      <c r="F3827" s="71" t="s">
        <v>10808</v>
      </c>
      <c r="G3827" s="71" t="s">
        <v>6307</v>
      </c>
      <c r="H3827" s="71" t="s">
        <v>10195</v>
      </c>
      <c r="I3827" s="71" t="s">
        <v>24</v>
      </c>
      <c r="J3827" s="71">
        <v>2</v>
      </c>
      <c r="K3827" s="71">
        <v>5000</v>
      </c>
      <c r="L3827" s="71"/>
      <c r="M3827" s="71"/>
      <c r="N3827" s="71"/>
      <c r="O3827" s="71"/>
      <c r="P3827" s="49"/>
      <c r="Q3827" s="71"/>
      <c r="R3827" s="71"/>
      <c r="S3827" s="71"/>
      <c r="T3827" s="71" t="s">
        <v>4816</v>
      </c>
      <c r="U3827" s="50" t="s">
        <v>10809</v>
      </c>
      <c r="V3827" s="71"/>
      <c r="W3827" s="49"/>
    </row>
    <row r="3828" spans="1:23" s="21" customFormat="1" ht="22.5" x14ac:dyDescent="0.15">
      <c r="A3828" s="71">
        <f>COUNTA($C$5:C3828)</f>
        <v>2183</v>
      </c>
      <c r="B3828" s="120"/>
      <c r="C3828" s="71" t="s">
        <v>10810</v>
      </c>
      <c r="D3828" s="71" t="s">
        <v>93</v>
      </c>
      <c r="E3828" s="71" t="s">
        <v>3092</v>
      </c>
      <c r="F3828" s="71" t="s">
        <v>10811</v>
      </c>
      <c r="G3828" s="71" t="s">
        <v>6222</v>
      </c>
      <c r="H3828" s="71"/>
      <c r="I3828" s="71"/>
      <c r="J3828" s="71"/>
      <c r="K3828" s="71"/>
      <c r="L3828" s="71" t="s">
        <v>10625</v>
      </c>
      <c r="M3828" s="71" t="s">
        <v>398</v>
      </c>
      <c r="N3828" s="71">
        <v>30</v>
      </c>
      <c r="O3828" s="71" t="s">
        <v>185</v>
      </c>
      <c r="P3828" s="49"/>
      <c r="Q3828" s="71"/>
      <c r="R3828" s="71"/>
      <c r="S3828" s="71"/>
      <c r="T3828" s="71" t="s">
        <v>10812</v>
      </c>
      <c r="U3828" s="50" t="s">
        <v>10813</v>
      </c>
      <c r="V3828" s="71"/>
      <c r="W3828" s="49"/>
    </row>
    <row r="3829" spans="1:23" s="21" customFormat="1" ht="22.5" x14ac:dyDescent="0.15">
      <c r="A3829" s="71">
        <f>COUNTA($C$5:C3829)</f>
        <v>2184</v>
      </c>
      <c r="B3829" s="120"/>
      <c r="C3829" s="71" t="s">
        <v>10814</v>
      </c>
      <c r="D3829" s="71" t="s">
        <v>93</v>
      </c>
      <c r="E3829" s="71" t="s">
        <v>3092</v>
      </c>
      <c r="F3829" s="71" t="s">
        <v>10815</v>
      </c>
      <c r="G3829" s="71" t="s">
        <v>10816</v>
      </c>
      <c r="H3829" s="71" t="s">
        <v>10195</v>
      </c>
      <c r="I3829" s="71" t="s">
        <v>24</v>
      </c>
      <c r="J3829" s="71">
        <v>2</v>
      </c>
      <c r="K3829" s="71" t="s">
        <v>48</v>
      </c>
      <c r="L3829" s="71" t="s">
        <v>10817</v>
      </c>
      <c r="M3829" s="71" t="s">
        <v>398</v>
      </c>
      <c r="N3829" s="71">
        <v>5</v>
      </c>
      <c r="O3829" s="71" t="s">
        <v>48</v>
      </c>
      <c r="P3829" s="49"/>
      <c r="Q3829" s="71"/>
      <c r="R3829" s="71"/>
      <c r="S3829" s="71"/>
      <c r="T3829" s="71" t="s">
        <v>10818</v>
      </c>
      <c r="U3829" s="50">
        <v>18963502698</v>
      </c>
      <c r="V3829" s="71"/>
      <c r="W3829" s="49"/>
    </row>
    <row r="3830" spans="1:23" s="21" customFormat="1" ht="33.75" x14ac:dyDescent="0.15">
      <c r="A3830" s="71">
        <f>COUNTA($C$5:C3830)</f>
        <v>2185</v>
      </c>
      <c r="B3830" s="120"/>
      <c r="C3830" s="71" t="s">
        <v>10819</v>
      </c>
      <c r="D3830" s="71" t="s">
        <v>93</v>
      </c>
      <c r="E3830" s="71" t="s">
        <v>3092</v>
      </c>
      <c r="F3830" s="71" t="s">
        <v>10820</v>
      </c>
      <c r="G3830" s="71" t="s">
        <v>9073</v>
      </c>
      <c r="H3830" s="71"/>
      <c r="I3830" s="71"/>
      <c r="J3830" s="71"/>
      <c r="K3830" s="71"/>
      <c r="L3830" s="71"/>
      <c r="M3830" s="71"/>
      <c r="N3830" s="71"/>
      <c r="O3830" s="71"/>
      <c r="P3830" s="49"/>
      <c r="Q3830" s="71" t="s">
        <v>10821</v>
      </c>
      <c r="R3830" s="71" t="s">
        <v>30</v>
      </c>
      <c r="S3830" s="71">
        <v>4000</v>
      </c>
      <c r="T3830" s="71" t="s">
        <v>10822</v>
      </c>
      <c r="U3830" s="50">
        <v>13245342315</v>
      </c>
      <c r="V3830" s="71"/>
      <c r="W3830" s="49"/>
    </row>
    <row r="3831" spans="1:23" s="21" customFormat="1" ht="33.75" x14ac:dyDescent="0.15">
      <c r="A3831" s="71">
        <f>COUNTA($C$5:C3831)</f>
        <v>2186</v>
      </c>
      <c r="B3831" s="120"/>
      <c r="C3831" s="71" t="s">
        <v>10786</v>
      </c>
      <c r="D3831" s="71" t="s">
        <v>93</v>
      </c>
      <c r="E3831" s="71" t="s">
        <v>3092</v>
      </c>
      <c r="F3831" s="71" t="s">
        <v>10787</v>
      </c>
      <c r="G3831" s="71" t="s">
        <v>10788</v>
      </c>
      <c r="H3831" s="71"/>
      <c r="I3831" s="71"/>
      <c r="J3831" s="71"/>
      <c r="K3831" s="71"/>
      <c r="L3831" s="71"/>
      <c r="M3831" s="71"/>
      <c r="N3831" s="71"/>
      <c r="O3831" s="71"/>
      <c r="P3831" s="49"/>
      <c r="Q3831" s="71" t="s">
        <v>10789</v>
      </c>
      <c r="R3831" s="71" t="s">
        <v>30</v>
      </c>
      <c r="S3831" s="71">
        <v>3000</v>
      </c>
      <c r="T3831" s="71" t="s">
        <v>10790</v>
      </c>
      <c r="U3831" s="50">
        <v>18366469550</v>
      </c>
      <c r="V3831" s="71"/>
      <c r="W3831" s="49"/>
    </row>
    <row r="3832" spans="1:23" s="21" customFormat="1" x14ac:dyDescent="0.15">
      <c r="A3832" s="71">
        <f>COUNTA($C$5:C3832)</f>
        <v>2186</v>
      </c>
      <c r="B3832" s="120"/>
      <c r="C3832" s="71"/>
      <c r="D3832" s="71"/>
      <c r="E3832" s="71"/>
      <c r="F3832" s="71"/>
      <c r="G3832" s="71"/>
      <c r="H3832" s="71"/>
      <c r="I3832" s="71"/>
      <c r="J3832" s="71"/>
      <c r="K3832" s="71"/>
      <c r="L3832" s="71"/>
      <c r="M3832" s="71"/>
      <c r="N3832" s="71"/>
      <c r="O3832" s="71"/>
      <c r="P3832" s="49"/>
      <c r="Q3832" s="71"/>
      <c r="R3832" s="71"/>
      <c r="S3832" s="71"/>
      <c r="T3832" s="71"/>
      <c r="U3832" s="71"/>
      <c r="V3832" s="71"/>
      <c r="W3832" s="49"/>
    </row>
    <row r="3833" spans="1:23" s="21" customFormat="1" ht="33.75" x14ac:dyDescent="0.15">
      <c r="A3833" s="109">
        <f>COUNTA($C$5:C3833)</f>
        <v>2187</v>
      </c>
      <c r="B3833" s="120"/>
      <c r="C3833" s="109" t="s">
        <v>10823</v>
      </c>
      <c r="D3833" s="71" t="s">
        <v>182</v>
      </c>
      <c r="E3833" s="71" t="s">
        <v>4427</v>
      </c>
      <c r="F3833" s="71" t="s">
        <v>10824</v>
      </c>
      <c r="G3833" s="71">
        <v>0.38900000000000001</v>
      </c>
      <c r="H3833" s="71"/>
      <c r="I3833" s="71"/>
      <c r="J3833" s="71"/>
      <c r="K3833" s="71"/>
      <c r="L3833" s="71" t="s">
        <v>55</v>
      </c>
      <c r="M3833" s="71"/>
      <c r="N3833" s="71"/>
      <c r="O3833" s="71"/>
      <c r="P3833" s="49"/>
      <c r="Q3833" s="71" t="s">
        <v>96</v>
      </c>
      <c r="R3833" s="71" t="s">
        <v>47</v>
      </c>
      <c r="S3833" s="71"/>
      <c r="T3833" s="71" t="s">
        <v>10825</v>
      </c>
      <c r="U3833" s="71">
        <v>18663519478</v>
      </c>
      <c r="V3833" s="71"/>
      <c r="W3833" s="49"/>
    </row>
    <row r="3834" spans="1:23" s="21" customFormat="1" x14ac:dyDescent="0.15">
      <c r="A3834" s="155">
        <f>COUNTA($C$5:C3834)</f>
        <v>2188</v>
      </c>
      <c r="B3834" s="120"/>
      <c r="C3834" s="155" t="s">
        <v>10826</v>
      </c>
      <c r="D3834" s="120" t="s">
        <v>182</v>
      </c>
      <c r="E3834" s="120" t="s">
        <v>10827</v>
      </c>
      <c r="F3834" s="120" t="s">
        <v>10828</v>
      </c>
      <c r="G3834" s="120">
        <v>0.32700000000000001</v>
      </c>
      <c r="H3834" s="71"/>
      <c r="I3834" s="71"/>
      <c r="J3834" s="71"/>
      <c r="K3834" s="71"/>
      <c r="L3834" s="71" t="s">
        <v>10829</v>
      </c>
      <c r="M3834" s="71"/>
      <c r="N3834" s="71"/>
      <c r="O3834" s="71"/>
      <c r="P3834" s="49"/>
      <c r="Q3834" s="71" t="s">
        <v>96</v>
      </c>
      <c r="R3834" s="71"/>
      <c r="S3834" s="71"/>
      <c r="T3834" s="120" t="s">
        <v>10830</v>
      </c>
      <c r="U3834" s="120">
        <v>18606355102</v>
      </c>
      <c r="V3834" s="71"/>
      <c r="W3834" s="49"/>
    </row>
    <row r="3835" spans="1:23" s="21" customFormat="1" x14ac:dyDescent="0.15">
      <c r="A3835" s="155"/>
      <c r="B3835" s="120"/>
      <c r="C3835" s="155"/>
      <c r="D3835" s="120"/>
      <c r="E3835" s="120"/>
      <c r="F3835" s="120"/>
      <c r="G3835" s="120"/>
      <c r="H3835" s="71"/>
      <c r="I3835" s="71"/>
      <c r="J3835" s="71"/>
      <c r="K3835" s="71"/>
      <c r="L3835" s="71" t="s">
        <v>10831</v>
      </c>
      <c r="M3835" s="71"/>
      <c r="N3835" s="71"/>
      <c r="O3835" s="71"/>
      <c r="P3835" s="49"/>
      <c r="Q3835" s="71" t="s">
        <v>96</v>
      </c>
      <c r="R3835" s="71"/>
      <c r="S3835" s="71"/>
      <c r="T3835" s="120"/>
      <c r="U3835" s="120"/>
      <c r="V3835" s="71"/>
      <c r="W3835" s="49"/>
    </row>
    <row r="3836" spans="1:23" s="21" customFormat="1" x14ac:dyDescent="0.15">
      <c r="A3836" s="156">
        <f>COUNTA($C$5:C3836)</f>
        <v>2189</v>
      </c>
      <c r="B3836" s="120"/>
      <c r="C3836" s="156" t="s">
        <v>10832</v>
      </c>
      <c r="D3836" s="120" t="s">
        <v>182</v>
      </c>
      <c r="E3836" s="120" t="s">
        <v>2003</v>
      </c>
      <c r="F3836" s="120" t="s">
        <v>10833</v>
      </c>
      <c r="G3836" s="120">
        <v>0.22800000000000001</v>
      </c>
      <c r="H3836" s="71"/>
      <c r="I3836" s="71"/>
      <c r="J3836" s="71"/>
      <c r="K3836" s="71"/>
      <c r="L3836" s="71" t="s">
        <v>10834</v>
      </c>
      <c r="M3836" s="71"/>
      <c r="N3836" s="71"/>
      <c r="O3836" s="71"/>
      <c r="P3836" s="49"/>
      <c r="Q3836" s="71"/>
      <c r="R3836" s="71"/>
      <c r="S3836" s="71" t="s">
        <v>215</v>
      </c>
      <c r="T3836" s="120" t="s">
        <v>10835</v>
      </c>
      <c r="U3836" s="120">
        <v>15069532483</v>
      </c>
      <c r="V3836" s="71"/>
      <c r="W3836" s="49"/>
    </row>
    <row r="3837" spans="1:23" s="21" customFormat="1" x14ac:dyDescent="0.15">
      <c r="A3837" s="156"/>
      <c r="B3837" s="120"/>
      <c r="C3837" s="156"/>
      <c r="D3837" s="120"/>
      <c r="E3837" s="120"/>
      <c r="F3837" s="120"/>
      <c r="G3837" s="120"/>
      <c r="H3837" s="71"/>
      <c r="I3837" s="71"/>
      <c r="J3837" s="71"/>
      <c r="K3837" s="71"/>
      <c r="L3837" s="71" t="s">
        <v>10836</v>
      </c>
      <c r="M3837" s="71"/>
      <c r="N3837" s="71"/>
      <c r="O3837" s="71"/>
      <c r="P3837" s="49"/>
      <c r="Q3837" s="71"/>
      <c r="R3837" s="71"/>
      <c r="S3837" s="71" t="s">
        <v>215</v>
      </c>
      <c r="T3837" s="120"/>
      <c r="U3837" s="120"/>
      <c r="V3837" s="71"/>
      <c r="W3837" s="49"/>
    </row>
    <row r="3838" spans="1:23" s="21" customFormat="1" x14ac:dyDescent="0.15">
      <c r="A3838" s="156"/>
      <c r="B3838" s="120"/>
      <c r="C3838" s="156"/>
      <c r="D3838" s="120"/>
      <c r="E3838" s="120"/>
      <c r="F3838" s="120"/>
      <c r="G3838" s="120"/>
      <c r="H3838" s="71"/>
      <c r="I3838" s="71"/>
      <c r="J3838" s="71"/>
      <c r="K3838" s="71"/>
      <c r="L3838" s="71" t="s">
        <v>10837</v>
      </c>
      <c r="M3838" s="71"/>
      <c r="N3838" s="71"/>
      <c r="O3838" s="71"/>
      <c r="P3838" s="49"/>
      <c r="Q3838" s="71"/>
      <c r="R3838" s="71"/>
      <c r="S3838" s="71" t="s">
        <v>215</v>
      </c>
      <c r="T3838" s="120"/>
      <c r="U3838" s="120"/>
      <c r="V3838" s="71"/>
      <c r="W3838" s="49"/>
    </row>
    <row r="3839" spans="1:23" s="21" customFormat="1" ht="22.5" x14ac:dyDescent="0.15">
      <c r="A3839" s="156"/>
      <c r="B3839" s="120"/>
      <c r="C3839" s="156"/>
      <c r="D3839" s="120"/>
      <c r="E3839" s="120"/>
      <c r="F3839" s="120"/>
      <c r="G3839" s="120"/>
      <c r="H3839" s="71"/>
      <c r="I3839" s="71"/>
      <c r="J3839" s="71"/>
      <c r="K3839" s="71"/>
      <c r="L3839" s="71" t="s">
        <v>10838</v>
      </c>
      <c r="M3839" s="71"/>
      <c r="N3839" s="71"/>
      <c r="O3839" s="71"/>
      <c r="P3839" s="49"/>
      <c r="Q3839" s="71"/>
      <c r="R3839" s="71"/>
      <c r="S3839" s="71" t="s">
        <v>215</v>
      </c>
      <c r="T3839" s="120"/>
      <c r="U3839" s="120"/>
      <c r="V3839" s="71"/>
      <c r="W3839" s="49"/>
    </row>
    <row r="3840" spans="1:23" s="21" customFormat="1" x14ac:dyDescent="0.15">
      <c r="A3840" s="156"/>
      <c r="B3840" s="120"/>
      <c r="C3840" s="156"/>
      <c r="D3840" s="120"/>
      <c r="E3840" s="120"/>
      <c r="F3840" s="120"/>
      <c r="G3840" s="120"/>
      <c r="H3840" s="71"/>
      <c r="I3840" s="71"/>
      <c r="J3840" s="71"/>
      <c r="K3840" s="71"/>
      <c r="L3840" s="71" t="s">
        <v>10839</v>
      </c>
      <c r="M3840" s="71"/>
      <c r="N3840" s="71"/>
      <c r="O3840" s="71"/>
      <c r="P3840" s="49"/>
      <c r="Q3840" s="71"/>
      <c r="R3840" s="71"/>
      <c r="S3840" s="71" t="s">
        <v>215</v>
      </c>
      <c r="T3840" s="120"/>
      <c r="U3840" s="120"/>
      <c r="V3840" s="71"/>
      <c r="W3840" s="49"/>
    </row>
    <row r="3841" spans="1:23" s="21" customFormat="1" x14ac:dyDescent="0.15">
      <c r="A3841" s="156"/>
      <c r="B3841" s="120"/>
      <c r="C3841" s="156"/>
      <c r="D3841" s="120"/>
      <c r="E3841" s="120"/>
      <c r="F3841" s="120"/>
      <c r="G3841" s="120"/>
      <c r="H3841" s="71"/>
      <c r="I3841" s="71"/>
      <c r="J3841" s="71"/>
      <c r="K3841" s="71"/>
      <c r="L3841" s="71" t="s">
        <v>10840</v>
      </c>
      <c r="M3841" s="71"/>
      <c r="N3841" s="71"/>
      <c r="O3841" s="71"/>
      <c r="P3841" s="49"/>
      <c r="Q3841" s="71"/>
      <c r="R3841" s="71"/>
      <c r="S3841" s="71" t="s">
        <v>215</v>
      </c>
      <c r="T3841" s="120"/>
      <c r="U3841" s="120"/>
      <c r="V3841" s="71"/>
      <c r="W3841" s="49"/>
    </row>
    <row r="3842" spans="1:23" s="21" customFormat="1" x14ac:dyDescent="0.15">
      <c r="A3842" s="156"/>
      <c r="B3842" s="120"/>
      <c r="C3842" s="156"/>
      <c r="D3842" s="120"/>
      <c r="E3842" s="120"/>
      <c r="F3842" s="120"/>
      <c r="G3842" s="120"/>
      <c r="H3842" s="71"/>
      <c r="I3842" s="71"/>
      <c r="J3842" s="71"/>
      <c r="K3842" s="71"/>
      <c r="L3842" s="71" t="s">
        <v>10841</v>
      </c>
      <c r="M3842" s="71"/>
      <c r="N3842" s="71"/>
      <c r="O3842" s="71"/>
      <c r="P3842" s="49"/>
      <c r="Q3842" s="71"/>
      <c r="R3842" s="71"/>
      <c r="S3842" s="71" t="s">
        <v>215</v>
      </c>
      <c r="T3842" s="120"/>
      <c r="U3842" s="120"/>
      <c r="V3842" s="71"/>
      <c r="W3842" s="49"/>
    </row>
    <row r="3843" spans="1:23" s="21" customFormat="1" ht="22.5" x14ac:dyDescent="0.15">
      <c r="A3843" s="71">
        <f>COUNTA($C$5:C3843)</f>
        <v>2190</v>
      </c>
      <c r="B3843" s="120"/>
      <c r="C3843" s="71" t="s">
        <v>10842</v>
      </c>
      <c r="D3843" s="71" t="s">
        <v>93</v>
      </c>
      <c r="E3843" s="71" t="s">
        <v>10843</v>
      </c>
      <c r="F3843" s="71" t="s">
        <v>10844</v>
      </c>
      <c r="G3843" s="71">
        <v>1.8</v>
      </c>
      <c r="H3843" s="71"/>
      <c r="I3843" s="71"/>
      <c r="J3843" s="71"/>
      <c r="K3843" s="71"/>
      <c r="L3843" s="71"/>
      <c r="M3843" s="71"/>
      <c r="N3843" s="71"/>
      <c r="O3843" s="71"/>
      <c r="P3843" s="49"/>
      <c r="Q3843" s="71" t="s">
        <v>10845</v>
      </c>
      <c r="R3843" s="71"/>
      <c r="S3843" s="71"/>
      <c r="T3843" s="71" t="s">
        <v>10846</v>
      </c>
      <c r="U3843" s="71">
        <v>15553258868</v>
      </c>
      <c r="V3843" s="71"/>
      <c r="W3843" s="49"/>
    </row>
    <row r="3844" spans="1:23" s="21" customFormat="1" ht="45" x14ac:dyDescent="0.15">
      <c r="A3844" s="110">
        <f>COUNTA($C$5:C3844)</f>
        <v>2191</v>
      </c>
      <c r="B3844" s="120"/>
      <c r="C3844" s="110" t="s">
        <v>10847</v>
      </c>
      <c r="D3844" s="71" t="s">
        <v>93</v>
      </c>
      <c r="E3844" s="71" t="s">
        <v>4641</v>
      </c>
      <c r="F3844" s="71" t="s">
        <v>10848</v>
      </c>
      <c r="G3844" s="71">
        <v>0.22</v>
      </c>
      <c r="H3844" s="71"/>
      <c r="I3844" s="71"/>
      <c r="J3844" s="71"/>
      <c r="K3844" s="71"/>
      <c r="L3844" s="71" t="s">
        <v>10849</v>
      </c>
      <c r="M3844" s="71"/>
      <c r="N3844" s="71">
        <v>15</v>
      </c>
      <c r="O3844" s="71" t="s">
        <v>822</v>
      </c>
      <c r="P3844" s="49"/>
      <c r="Q3844" s="71"/>
      <c r="R3844" s="71"/>
      <c r="S3844" s="71"/>
      <c r="T3844" s="71" t="s">
        <v>10850</v>
      </c>
      <c r="U3844" s="71">
        <v>13354475167</v>
      </c>
      <c r="V3844" s="71"/>
      <c r="W3844" s="49"/>
    </row>
    <row r="3845" spans="1:23" s="21" customFormat="1" ht="22.5" x14ac:dyDescent="0.15">
      <c r="A3845" s="110">
        <f>COUNTA($C$5:C3845)</f>
        <v>2192</v>
      </c>
      <c r="B3845" s="120"/>
      <c r="C3845" s="110" t="s">
        <v>10851</v>
      </c>
      <c r="D3845" s="71" t="s">
        <v>34</v>
      </c>
      <c r="E3845" s="60" t="s">
        <v>46</v>
      </c>
      <c r="F3845" s="60" t="s">
        <v>10852</v>
      </c>
      <c r="G3845" s="60">
        <v>0.79</v>
      </c>
      <c r="H3845" s="60" t="s">
        <v>171</v>
      </c>
      <c r="I3845" s="60" t="s">
        <v>24</v>
      </c>
      <c r="J3845" s="60">
        <v>10</v>
      </c>
      <c r="K3845" s="60" t="s">
        <v>96</v>
      </c>
      <c r="L3845" s="60" t="s">
        <v>10853</v>
      </c>
      <c r="M3845" s="60" t="s">
        <v>343</v>
      </c>
      <c r="N3845" s="60">
        <v>5</v>
      </c>
      <c r="O3845" s="60" t="s">
        <v>96</v>
      </c>
      <c r="P3845" s="49"/>
      <c r="Q3845" s="60"/>
      <c r="R3845" s="60"/>
      <c r="S3845" s="60"/>
      <c r="T3845" s="60" t="s">
        <v>10854</v>
      </c>
      <c r="U3845" s="70">
        <v>13963570122</v>
      </c>
      <c r="V3845" s="71"/>
      <c r="W3845" s="49"/>
    </row>
    <row r="3846" spans="1:23" s="21" customFormat="1" ht="33.75" x14ac:dyDescent="0.15">
      <c r="A3846" s="110">
        <f>COUNTA($C$5:C3846)</f>
        <v>2193</v>
      </c>
      <c r="B3846" s="120"/>
      <c r="C3846" s="110" t="s">
        <v>10855</v>
      </c>
      <c r="D3846" s="71" t="s">
        <v>34</v>
      </c>
      <c r="E3846" s="71" t="s">
        <v>442</v>
      </c>
      <c r="F3846" s="71" t="s">
        <v>10856</v>
      </c>
      <c r="G3846" s="71">
        <v>0.96</v>
      </c>
      <c r="H3846" s="71" t="s">
        <v>10857</v>
      </c>
      <c r="I3846" s="71" t="s">
        <v>3443</v>
      </c>
      <c r="J3846" s="71">
        <v>2</v>
      </c>
      <c r="K3846" s="71">
        <v>3000</v>
      </c>
      <c r="L3846" s="71"/>
      <c r="M3846" s="71"/>
      <c r="N3846" s="71"/>
      <c r="O3846" s="71"/>
      <c r="P3846" s="49"/>
      <c r="Q3846" s="71"/>
      <c r="R3846" s="71"/>
      <c r="S3846" s="71"/>
      <c r="T3846" s="71" t="s">
        <v>10858</v>
      </c>
      <c r="U3846" s="71">
        <v>13793079119</v>
      </c>
      <c r="V3846" s="71"/>
      <c r="W3846" s="49"/>
    </row>
    <row r="3847" spans="1:23" s="21" customFormat="1" ht="33.75" x14ac:dyDescent="0.15">
      <c r="A3847" s="110">
        <f>COUNTA($C$5:C3847)</f>
        <v>2194</v>
      </c>
      <c r="B3847" s="120"/>
      <c r="C3847" s="110" t="s">
        <v>10859</v>
      </c>
      <c r="D3847" s="71" t="s">
        <v>34</v>
      </c>
      <c r="E3847" s="71" t="s">
        <v>442</v>
      </c>
      <c r="F3847" s="71" t="s">
        <v>10856</v>
      </c>
      <c r="G3847" s="71">
        <v>0.34</v>
      </c>
      <c r="H3847" s="71"/>
      <c r="I3847" s="71"/>
      <c r="J3847" s="71"/>
      <c r="K3847" s="71"/>
      <c r="L3847" s="71" t="s">
        <v>10860</v>
      </c>
      <c r="M3847" s="71"/>
      <c r="N3847" s="71">
        <v>10</v>
      </c>
      <c r="O3847" s="71" t="s">
        <v>25</v>
      </c>
      <c r="P3847" s="49"/>
      <c r="Q3847" s="71"/>
      <c r="R3847" s="71"/>
      <c r="S3847" s="71"/>
      <c r="T3847" s="71" t="s">
        <v>10861</v>
      </c>
      <c r="U3847" s="71">
        <v>13806352210</v>
      </c>
      <c r="V3847" s="71"/>
      <c r="W3847" s="49"/>
    </row>
    <row r="3848" spans="1:23" s="21" customFormat="1" ht="22.5" x14ac:dyDescent="0.15">
      <c r="A3848" s="110">
        <f>COUNTA($C$5:C3848)</f>
        <v>2195</v>
      </c>
      <c r="B3848" s="120"/>
      <c r="C3848" s="110" t="s">
        <v>10862</v>
      </c>
      <c r="D3848" s="71" t="s">
        <v>34</v>
      </c>
      <c r="E3848" s="71" t="s">
        <v>220</v>
      </c>
      <c r="F3848" s="71" t="s">
        <v>10856</v>
      </c>
      <c r="G3848" s="71">
        <v>0.36</v>
      </c>
      <c r="H3848" s="71"/>
      <c r="I3848" s="71"/>
      <c r="J3848" s="71"/>
      <c r="K3848" s="71"/>
      <c r="L3848" s="71"/>
      <c r="M3848" s="71"/>
      <c r="N3848" s="71"/>
      <c r="O3848" s="71"/>
      <c r="P3848" s="49"/>
      <c r="Q3848" s="71" t="s">
        <v>2226</v>
      </c>
      <c r="R3848" s="71"/>
      <c r="S3848" s="71">
        <v>3000</v>
      </c>
      <c r="T3848" s="71" t="s">
        <v>10863</v>
      </c>
      <c r="U3848" s="71">
        <v>13468385588</v>
      </c>
      <c r="V3848" s="71"/>
      <c r="W3848" s="49"/>
    </row>
    <row r="3849" spans="1:23" s="21" customFormat="1" ht="22.5" x14ac:dyDescent="0.15">
      <c r="A3849" s="110">
        <f>COUNTA($C$5:C3849)</f>
        <v>2196</v>
      </c>
      <c r="B3849" s="120"/>
      <c r="C3849" s="110" t="s">
        <v>10864</v>
      </c>
      <c r="D3849" s="71" t="s">
        <v>34</v>
      </c>
      <c r="E3849" s="71" t="s">
        <v>220</v>
      </c>
      <c r="F3849" s="71" t="s">
        <v>10856</v>
      </c>
      <c r="G3849" s="71">
        <v>0.25</v>
      </c>
      <c r="H3849" s="71"/>
      <c r="I3849" s="71"/>
      <c r="J3849" s="71"/>
      <c r="K3849" s="71"/>
      <c r="L3849" s="71"/>
      <c r="M3849" s="71"/>
      <c r="N3849" s="71"/>
      <c r="O3849" s="71"/>
      <c r="P3849" s="49"/>
      <c r="Q3849" s="71" t="s">
        <v>440</v>
      </c>
      <c r="R3849" s="71"/>
      <c r="S3849" s="71">
        <v>3000</v>
      </c>
      <c r="T3849" s="71" t="s">
        <v>10865</v>
      </c>
      <c r="U3849" s="71">
        <v>17362283988</v>
      </c>
      <c r="V3849" s="71"/>
      <c r="W3849" s="49"/>
    </row>
    <row r="3850" spans="1:23" s="21" customFormat="1" ht="22.5" x14ac:dyDescent="0.15">
      <c r="A3850" s="110">
        <f>COUNTA($C$5:C3850)</f>
        <v>2197</v>
      </c>
      <c r="B3850" s="120"/>
      <c r="C3850" s="110" t="s">
        <v>10866</v>
      </c>
      <c r="D3850" s="71" t="s">
        <v>34</v>
      </c>
      <c r="E3850" s="71" t="s">
        <v>10867</v>
      </c>
      <c r="F3850" s="71" t="s">
        <v>10868</v>
      </c>
      <c r="G3850" s="71">
        <v>1.5</v>
      </c>
      <c r="H3850" s="71" t="s">
        <v>10869</v>
      </c>
      <c r="I3850" s="71" t="s">
        <v>67</v>
      </c>
      <c r="J3850" s="71">
        <v>8</v>
      </c>
      <c r="K3850" s="71" t="s">
        <v>28</v>
      </c>
      <c r="L3850" s="71" t="s">
        <v>10870</v>
      </c>
      <c r="M3850" s="71" t="s">
        <v>375</v>
      </c>
      <c r="N3850" s="71">
        <v>5</v>
      </c>
      <c r="O3850" s="71" t="s">
        <v>185</v>
      </c>
      <c r="P3850" s="49"/>
      <c r="Q3850" s="71"/>
      <c r="R3850" s="71"/>
      <c r="S3850" s="71"/>
      <c r="T3850" s="71" t="s">
        <v>10871</v>
      </c>
      <c r="U3850" s="71">
        <v>13406346555</v>
      </c>
      <c r="V3850" s="71"/>
      <c r="W3850" s="49"/>
    </row>
    <row r="3851" spans="1:23" s="21" customFormat="1" ht="33.75" x14ac:dyDescent="0.15">
      <c r="A3851" s="110">
        <f>COUNTA($C$5:C3851)</f>
        <v>2198</v>
      </c>
      <c r="B3851" s="120"/>
      <c r="C3851" s="110" t="s">
        <v>10872</v>
      </c>
      <c r="D3851" s="71" t="s">
        <v>34</v>
      </c>
      <c r="E3851" s="71" t="s">
        <v>10873</v>
      </c>
      <c r="F3851" s="71" t="s">
        <v>10874</v>
      </c>
      <c r="G3851" s="71">
        <v>0.22600000000000001</v>
      </c>
      <c r="H3851" s="71"/>
      <c r="I3851" s="71"/>
      <c r="J3851" s="71"/>
      <c r="K3851" s="71"/>
      <c r="L3851" s="71"/>
      <c r="M3851" s="71"/>
      <c r="N3851" s="71"/>
      <c r="O3851" s="71"/>
      <c r="P3851" s="49"/>
      <c r="Q3851" s="71" t="s">
        <v>10875</v>
      </c>
      <c r="R3851" s="71" t="s">
        <v>47</v>
      </c>
      <c r="S3851" s="71" t="s">
        <v>714</v>
      </c>
      <c r="T3851" s="71" t="s">
        <v>10876</v>
      </c>
      <c r="U3851" s="71">
        <v>15906359495</v>
      </c>
      <c r="V3851" s="71"/>
      <c r="W3851" s="49"/>
    </row>
    <row r="3852" spans="1:23" s="21" customFormat="1" ht="22.5" x14ac:dyDescent="0.15">
      <c r="A3852" s="110">
        <f>COUNTA($C$5:C3852)</f>
        <v>2199</v>
      </c>
      <c r="B3852" s="120"/>
      <c r="C3852" s="110" t="s">
        <v>10877</v>
      </c>
      <c r="D3852" s="71" t="s">
        <v>34</v>
      </c>
      <c r="E3852" s="71" t="s">
        <v>10878</v>
      </c>
      <c r="F3852" s="71" t="s">
        <v>10874</v>
      </c>
      <c r="G3852" s="71">
        <v>0.33900000000000002</v>
      </c>
      <c r="H3852" s="71"/>
      <c r="I3852" s="71"/>
      <c r="J3852" s="71"/>
      <c r="K3852" s="71"/>
      <c r="L3852" s="71" t="s">
        <v>1524</v>
      </c>
      <c r="M3852" s="71" t="s">
        <v>24</v>
      </c>
      <c r="N3852" s="71">
        <v>2</v>
      </c>
      <c r="O3852" s="71">
        <v>5000</v>
      </c>
      <c r="P3852" s="49"/>
      <c r="Q3852" s="71" t="s">
        <v>10879</v>
      </c>
      <c r="R3852" s="71" t="s">
        <v>340</v>
      </c>
      <c r="S3852" s="71">
        <v>10000</v>
      </c>
      <c r="T3852" s="71" t="s">
        <v>10880</v>
      </c>
      <c r="U3852" s="71">
        <v>15965750575</v>
      </c>
      <c r="V3852" s="71"/>
      <c r="W3852" s="49"/>
    </row>
    <row r="3853" spans="1:23" s="21" customFormat="1" ht="45" x14ac:dyDescent="0.15">
      <c r="A3853" s="120">
        <f>COUNTA($C$5:C3853)</f>
        <v>2200</v>
      </c>
      <c r="B3853" s="120"/>
      <c r="C3853" s="120" t="s">
        <v>10881</v>
      </c>
      <c r="D3853" s="120" t="s">
        <v>93</v>
      </c>
      <c r="E3853" s="120" t="s">
        <v>10882</v>
      </c>
      <c r="F3853" s="120" t="s">
        <v>10883</v>
      </c>
      <c r="G3853" s="120">
        <v>0.44</v>
      </c>
      <c r="H3853" s="71" t="s">
        <v>10884</v>
      </c>
      <c r="I3853" s="71" t="s">
        <v>232</v>
      </c>
      <c r="J3853" s="71">
        <v>1</v>
      </c>
      <c r="K3853" s="71">
        <v>4000</v>
      </c>
      <c r="L3853" s="71" t="s">
        <v>46</v>
      </c>
      <c r="M3853" s="71" t="s">
        <v>27</v>
      </c>
      <c r="N3853" s="71">
        <v>5</v>
      </c>
      <c r="O3853" s="71">
        <v>3500</v>
      </c>
      <c r="P3853" s="49"/>
      <c r="Q3853" s="71" t="s">
        <v>7415</v>
      </c>
      <c r="R3853" s="71" t="s">
        <v>491</v>
      </c>
      <c r="S3853" s="71">
        <v>3000</v>
      </c>
      <c r="T3853" s="120" t="s">
        <v>10885</v>
      </c>
      <c r="U3853" s="120">
        <v>15562866664</v>
      </c>
      <c r="V3853" s="71"/>
      <c r="W3853" s="49"/>
    </row>
    <row r="3854" spans="1:23" s="21" customFormat="1" ht="22.5" x14ac:dyDescent="0.15">
      <c r="A3854" s="120"/>
      <c r="B3854" s="120"/>
      <c r="C3854" s="120"/>
      <c r="D3854" s="120"/>
      <c r="E3854" s="120"/>
      <c r="F3854" s="120"/>
      <c r="G3854" s="120"/>
      <c r="H3854" s="71"/>
      <c r="I3854" s="71"/>
      <c r="J3854" s="71"/>
      <c r="K3854" s="71"/>
      <c r="L3854" s="71" t="s">
        <v>322</v>
      </c>
      <c r="M3854" s="71" t="s">
        <v>27</v>
      </c>
      <c r="N3854" s="71">
        <v>1</v>
      </c>
      <c r="O3854" s="71">
        <v>3500</v>
      </c>
      <c r="P3854" s="49"/>
      <c r="Q3854" s="71"/>
      <c r="R3854" s="71"/>
      <c r="S3854" s="71"/>
      <c r="T3854" s="120"/>
      <c r="U3854" s="120"/>
      <c r="V3854" s="71"/>
      <c r="W3854" s="49"/>
    </row>
    <row r="3855" spans="1:23" s="21" customFormat="1" ht="33.75" x14ac:dyDescent="0.15">
      <c r="A3855" s="71">
        <f>COUNTA($C$5:C3855)</f>
        <v>2201</v>
      </c>
      <c r="B3855" s="120"/>
      <c r="C3855" s="71" t="s">
        <v>10886</v>
      </c>
      <c r="D3855" s="71" t="s">
        <v>93</v>
      </c>
      <c r="E3855" s="71" t="s">
        <v>4427</v>
      </c>
      <c r="F3855" s="71" t="s">
        <v>10887</v>
      </c>
      <c r="G3855" s="71"/>
      <c r="H3855" s="71"/>
      <c r="I3855" s="71"/>
      <c r="J3855" s="71"/>
      <c r="K3855" s="71"/>
      <c r="L3855" s="71" t="s">
        <v>108</v>
      </c>
      <c r="M3855" s="71" t="s">
        <v>10888</v>
      </c>
      <c r="N3855" s="71">
        <v>2</v>
      </c>
      <c r="O3855" s="71" t="s">
        <v>185</v>
      </c>
      <c r="P3855" s="49"/>
      <c r="Q3855" s="71"/>
      <c r="R3855" s="71"/>
      <c r="S3855" s="71"/>
      <c r="T3855" s="71" t="s">
        <v>10889</v>
      </c>
      <c r="U3855" s="71">
        <v>18663581706</v>
      </c>
      <c r="V3855" s="71"/>
      <c r="W3855" s="49"/>
    </row>
    <row r="3856" spans="1:23" s="21" customFormat="1" ht="22.5" x14ac:dyDescent="0.15">
      <c r="A3856" s="120">
        <f>COUNTA($C$5:C3856)</f>
        <v>2202</v>
      </c>
      <c r="B3856" s="120"/>
      <c r="C3856" s="120" t="s">
        <v>10890</v>
      </c>
      <c r="D3856" s="120" t="s">
        <v>3146</v>
      </c>
      <c r="E3856" s="120" t="s">
        <v>5754</v>
      </c>
      <c r="F3856" s="120" t="s">
        <v>10891</v>
      </c>
      <c r="G3856" s="120">
        <v>1.55</v>
      </c>
      <c r="H3856" s="71" t="s">
        <v>10892</v>
      </c>
      <c r="I3856" s="71" t="s">
        <v>24</v>
      </c>
      <c r="J3856" s="71">
        <v>1</v>
      </c>
      <c r="K3856" s="71" t="s">
        <v>2509</v>
      </c>
      <c r="L3856" s="71"/>
      <c r="M3856" s="71"/>
      <c r="N3856" s="71"/>
      <c r="O3856" s="71"/>
      <c r="P3856" s="49"/>
      <c r="Q3856" s="71"/>
      <c r="R3856" s="71"/>
      <c r="S3856" s="71"/>
      <c r="T3856" s="120" t="s">
        <v>10893</v>
      </c>
      <c r="U3856" s="120">
        <v>18863519199</v>
      </c>
      <c r="V3856" s="71"/>
      <c r="W3856" s="49"/>
    </row>
    <row r="3857" spans="1:23" s="21" customFormat="1" ht="22.5" x14ac:dyDescent="0.15">
      <c r="A3857" s="120"/>
      <c r="B3857" s="120"/>
      <c r="C3857" s="120"/>
      <c r="D3857" s="120"/>
      <c r="E3857" s="120"/>
      <c r="F3857" s="120"/>
      <c r="G3857" s="120"/>
      <c r="H3857" s="71" t="s">
        <v>10894</v>
      </c>
      <c r="I3857" s="71" t="s">
        <v>24</v>
      </c>
      <c r="J3857" s="71">
        <v>2</v>
      </c>
      <c r="K3857" s="71" t="s">
        <v>486</v>
      </c>
      <c r="L3857" s="71"/>
      <c r="M3857" s="71"/>
      <c r="N3857" s="71"/>
      <c r="O3857" s="71"/>
      <c r="P3857" s="49"/>
      <c r="Q3857" s="71"/>
      <c r="R3857" s="71"/>
      <c r="S3857" s="71"/>
      <c r="T3857" s="120"/>
      <c r="U3857" s="120"/>
      <c r="V3857" s="71"/>
      <c r="W3857" s="49"/>
    </row>
    <row r="3858" spans="1:23" s="21" customFormat="1" ht="33.75" x14ac:dyDescent="0.15">
      <c r="A3858" s="120"/>
      <c r="B3858" s="120"/>
      <c r="C3858" s="120"/>
      <c r="D3858" s="120"/>
      <c r="E3858" s="120"/>
      <c r="F3858" s="120"/>
      <c r="G3858" s="120"/>
      <c r="H3858" s="71" t="s">
        <v>10895</v>
      </c>
      <c r="I3858" s="71" t="s">
        <v>67</v>
      </c>
      <c r="J3858" s="71">
        <v>3</v>
      </c>
      <c r="K3858" s="71" t="s">
        <v>48</v>
      </c>
      <c r="L3858" s="71"/>
      <c r="M3858" s="71"/>
      <c r="N3858" s="71"/>
      <c r="O3858" s="71"/>
      <c r="P3858" s="49"/>
      <c r="Q3858" s="71"/>
      <c r="R3858" s="71"/>
      <c r="S3858" s="71"/>
      <c r="T3858" s="120"/>
      <c r="U3858" s="120"/>
      <c r="V3858" s="71"/>
      <c r="W3858" s="49"/>
    </row>
    <row r="3859" spans="1:23" s="21" customFormat="1" ht="22.5" x14ac:dyDescent="0.15">
      <c r="A3859" s="120"/>
      <c r="B3859" s="120"/>
      <c r="C3859" s="120"/>
      <c r="D3859" s="120"/>
      <c r="E3859" s="120"/>
      <c r="F3859" s="120"/>
      <c r="G3859" s="120"/>
      <c r="H3859" s="71" t="s">
        <v>10896</v>
      </c>
      <c r="I3859" s="71" t="s">
        <v>67</v>
      </c>
      <c r="J3859" s="71">
        <v>3</v>
      </c>
      <c r="K3859" s="71" t="s">
        <v>48</v>
      </c>
      <c r="L3859" s="71"/>
      <c r="M3859" s="71"/>
      <c r="N3859" s="71"/>
      <c r="O3859" s="71"/>
      <c r="P3859" s="49"/>
      <c r="Q3859" s="71"/>
      <c r="R3859" s="71"/>
      <c r="S3859" s="71"/>
      <c r="T3859" s="120"/>
      <c r="U3859" s="120"/>
      <c r="V3859" s="71"/>
      <c r="W3859" s="49"/>
    </row>
    <row r="3860" spans="1:23" s="21" customFormat="1" ht="22.5" x14ac:dyDescent="0.15">
      <c r="A3860" s="120">
        <f>COUNTA($C$5:C3860)</f>
        <v>2203</v>
      </c>
      <c r="B3860" s="120"/>
      <c r="C3860" s="120" t="s">
        <v>10897</v>
      </c>
      <c r="D3860" s="120" t="s">
        <v>34</v>
      </c>
      <c r="E3860" s="120" t="s">
        <v>46</v>
      </c>
      <c r="F3860" s="120" t="s">
        <v>10898</v>
      </c>
      <c r="G3860" s="120">
        <v>9.8000000000000007</v>
      </c>
      <c r="H3860" s="71" t="s">
        <v>1209</v>
      </c>
      <c r="I3860" s="71" t="s">
        <v>10899</v>
      </c>
      <c r="J3860" s="71">
        <v>10</v>
      </c>
      <c r="K3860" s="71" t="s">
        <v>608</v>
      </c>
      <c r="L3860" s="71" t="s">
        <v>504</v>
      </c>
      <c r="M3860" s="71" t="s">
        <v>67</v>
      </c>
      <c r="N3860" s="71">
        <v>10</v>
      </c>
      <c r="O3860" s="71">
        <v>4000</v>
      </c>
      <c r="P3860" s="49"/>
      <c r="Q3860" s="71"/>
      <c r="R3860" s="71"/>
      <c r="S3860" s="71"/>
      <c r="T3860" s="120" t="s">
        <v>10900</v>
      </c>
      <c r="U3860" s="120">
        <v>13676358578</v>
      </c>
      <c r="V3860" s="71"/>
      <c r="W3860" s="49"/>
    </row>
    <row r="3861" spans="1:23" s="21" customFormat="1" ht="22.5" x14ac:dyDescent="0.15">
      <c r="A3861" s="120"/>
      <c r="B3861" s="120"/>
      <c r="C3861" s="120"/>
      <c r="D3861" s="120"/>
      <c r="E3861" s="120"/>
      <c r="F3861" s="120"/>
      <c r="G3861" s="120"/>
      <c r="H3861" s="71" t="s">
        <v>10901</v>
      </c>
      <c r="I3861" s="71" t="s">
        <v>10899</v>
      </c>
      <c r="J3861" s="71">
        <v>2</v>
      </c>
      <c r="K3861" s="71" t="s">
        <v>608</v>
      </c>
      <c r="L3861" s="71" t="s">
        <v>506</v>
      </c>
      <c r="M3861" s="71" t="s">
        <v>67</v>
      </c>
      <c r="N3861" s="71">
        <v>2</v>
      </c>
      <c r="O3861" s="71">
        <v>4000</v>
      </c>
      <c r="P3861" s="49"/>
      <c r="Q3861" s="71"/>
      <c r="R3861" s="71"/>
      <c r="S3861" s="71"/>
      <c r="T3861" s="120"/>
      <c r="U3861" s="120"/>
      <c r="V3861" s="71"/>
      <c r="W3861" s="49"/>
    </row>
    <row r="3862" spans="1:23" s="21" customFormat="1" ht="22.5" x14ac:dyDescent="0.15">
      <c r="A3862" s="120"/>
      <c r="B3862" s="120"/>
      <c r="C3862" s="120"/>
      <c r="D3862" s="120"/>
      <c r="E3862" s="120"/>
      <c r="F3862" s="120"/>
      <c r="G3862" s="120"/>
      <c r="H3862" s="71" t="s">
        <v>170</v>
      </c>
      <c r="I3862" s="71" t="s">
        <v>10899</v>
      </c>
      <c r="J3862" s="71">
        <v>2</v>
      </c>
      <c r="K3862" s="71" t="s">
        <v>608</v>
      </c>
      <c r="L3862" s="71" t="s">
        <v>86</v>
      </c>
      <c r="M3862" s="71" t="s">
        <v>67</v>
      </c>
      <c r="N3862" s="71">
        <v>2</v>
      </c>
      <c r="O3862" s="71">
        <v>5000</v>
      </c>
      <c r="P3862" s="49"/>
      <c r="Q3862" s="71"/>
      <c r="R3862" s="71"/>
      <c r="S3862" s="71"/>
      <c r="T3862" s="120"/>
      <c r="U3862" s="120"/>
      <c r="V3862" s="71"/>
      <c r="W3862" s="49"/>
    </row>
    <row r="3863" spans="1:23" s="21" customFormat="1" ht="22.5" x14ac:dyDescent="0.15">
      <c r="A3863" s="120"/>
      <c r="B3863" s="120"/>
      <c r="C3863" s="120"/>
      <c r="D3863" s="120"/>
      <c r="E3863" s="120"/>
      <c r="F3863" s="120"/>
      <c r="G3863" s="120"/>
      <c r="H3863" s="71" t="s">
        <v>10902</v>
      </c>
      <c r="I3863" s="71" t="s">
        <v>10899</v>
      </c>
      <c r="J3863" s="71">
        <v>2</v>
      </c>
      <c r="K3863" s="71" t="s">
        <v>608</v>
      </c>
      <c r="L3863" s="71"/>
      <c r="M3863" s="71"/>
      <c r="N3863" s="71"/>
      <c r="O3863" s="71"/>
      <c r="P3863" s="49"/>
      <c r="Q3863" s="71"/>
      <c r="R3863" s="71"/>
      <c r="S3863" s="71"/>
      <c r="T3863" s="120"/>
      <c r="U3863" s="120"/>
      <c r="V3863" s="71"/>
      <c r="W3863" s="49"/>
    </row>
    <row r="3864" spans="1:23" s="21" customFormat="1" ht="22.5" x14ac:dyDescent="0.15">
      <c r="A3864" s="120"/>
      <c r="B3864" s="120"/>
      <c r="C3864" s="120"/>
      <c r="D3864" s="120"/>
      <c r="E3864" s="120"/>
      <c r="F3864" s="120"/>
      <c r="G3864" s="120"/>
      <c r="H3864" s="71" t="s">
        <v>222</v>
      </c>
      <c r="I3864" s="71" t="s">
        <v>24</v>
      </c>
      <c r="J3864" s="71">
        <v>2</v>
      </c>
      <c r="K3864" s="71" t="s">
        <v>608</v>
      </c>
      <c r="L3864" s="71"/>
      <c r="M3864" s="71"/>
      <c r="N3864" s="71"/>
      <c r="O3864" s="71"/>
      <c r="P3864" s="49"/>
      <c r="Q3864" s="71"/>
      <c r="R3864" s="71"/>
      <c r="S3864" s="71"/>
      <c r="T3864" s="120"/>
      <c r="U3864" s="120"/>
      <c r="V3864" s="71"/>
      <c r="W3864" s="49"/>
    </row>
    <row r="3865" spans="1:23" s="21" customFormat="1" ht="33.75" x14ac:dyDescent="0.15">
      <c r="A3865" s="71">
        <f>COUNTA($C$5:C3865)</f>
        <v>2204</v>
      </c>
      <c r="B3865" s="120"/>
      <c r="C3865" s="71" t="s">
        <v>10903</v>
      </c>
      <c r="D3865" s="71" t="s">
        <v>432</v>
      </c>
      <c r="E3865" s="71" t="s">
        <v>10904</v>
      </c>
      <c r="F3865" s="71" t="s">
        <v>10905</v>
      </c>
      <c r="G3865" s="71">
        <v>2.16</v>
      </c>
      <c r="H3865" s="71"/>
      <c r="I3865" s="71"/>
      <c r="J3865" s="71"/>
      <c r="K3865" s="71"/>
      <c r="L3865" s="71"/>
      <c r="M3865" s="71"/>
      <c r="N3865" s="71"/>
      <c r="O3865" s="71"/>
      <c r="P3865" s="49"/>
      <c r="Q3865" s="71"/>
      <c r="R3865" s="71"/>
      <c r="S3865" s="71"/>
      <c r="T3865" s="71" t="s">
        <v>10906</v>
      </c>
      <c r="U3865" s="71">
        <v>15865759551</v>
      </c>
      <c r="V3865" s="71"/>
      <c r="W3865" s="49"/>
    </row>
    <row r="3866" spans="1:23" s="21" customFormat="1" ht="22.5" x14ac:dyDescent="0.15">
      <c r="A3866" s="71">
        <f>COUNTA($C$5:C3866)</f>
        <v>2205</v>
      </c>
      <c r="B3866" s="120"/>
      <c r="C3866" s="71" t="s">
        <v>10907</v>
      </c>
      <c r="D3866" s="71" t="s">
        <v>93</v>
      </c>
      <c r="E3866" s="71" t="s">
        <v>698</v>
      </c>
      <c r="F3866" s="71" t="s">
        <v>10908</v>
      </c>
      <c r="G3866" s="71">
        <v>0.7</v>
      </c>
      <c r="H3866" s="71" t="s">
        <v>10909</v>
      </c>
      <c r="I3866" s="71" t="s">
        <v>24</v>
      </c>
      <c r="J3866" s="71">
        <v>2</v>
      </c>
      <c r="K3866" s="71" t="s">
        <v>96</v>
      </c>
      <c r="L3866" s="71" t="s">
        <v>5845</v>
      </c>
      <c r="M3866" s="71" t="s">
        <v>56</v>
      </c>
      <c r="N3866" s="71">
        <v>3</v>
      </c>
      <c r="O3866" s="71" t="s">
        <v>96</v>
      </c>
      <c r="P3866" s="49"/>
      <c r="Q3866" s="71"/>
      <c r="R3866" s="71"/>
      <c r="S3866" s="71"/>
      <c r="T3866" s="71" t="s">
        <v>10910</v>
      </c>
      <c r="U3866" s="71">
        <v>8510626</v>
      </c>
      <c r="V3866" s="71"/>
      <c r="W3866" s="49"/>
    </row>
    <row r="3867" spans="1:23" s="21" customFormat="1" ht="22.5" x14ac:dyDescent="0.15">
      <c r="A3867" s="71">
        <f>COUNTA($C$5:C3867)</f>
        <v>2206</v>
      </c>
      <c r="B3867" s="120"/>
      <c r="C3867" s="71" t="s">
        <v>10911</v>
      </c>
      <c r="D3867" s="71" t="s">
        <v>552</v>
      </c>
      <c r="E3867" s="71" t="s">
        <v>10912</v>
      </c>
      <c r="F3867" s="71" t="s">
        <v>10913</v>
      </c>
      <c r="G3867" s="71">
        <v>0.28000000000000003</v>
      </c>
      <c r="H3867" s="71" t="s">
        <v>1470</v>
      </c>
      <c r="I3867" s="71" t="s">
        <v>10914</v>
      </c>
      <c r="J3867" s="71">
        <v>1</v>
      </c>
      <c r="K3867" s="71" t="s">
        <v>96</v>
      </c>
      <c r="L3867" s="71" t="s">
        <v>4697</v>
      </c>
      <c r="M3867" s="71" t="s">
        <v>10914</v>
      </c>
      <c r="N3867" s="71">
        <v>1</v>
      </c>
      <c r="O3867" s="71" t="s">
        <v>96</v>
      </c>
      <c r="P3867" s="49"/>
      <c r="Q3867" s="71"/>
      <c r="R3867" s="71"/>
      <c r="S3867" s="71"/>
      <c r="T3867" s="71" t="s">
        <v>10915</v>
      </c>
      <c r="U3867" s="71">
        <v>18663000905</v>
      </c>
      <c r="V3867" s="71" t="s">
        <v>10916</v>
      </c>
      <c r="W3867" s="49"/>
    </row>
    <row r="3868" spans="1:23" s="21" customFormat="1" ht="33.75" x14ac:dyDescent="0.15">
      <c r="A3868" s="120">
        <f>COUNTA($C$5:C3868)</f>
        <v>2207</v>
      </c>
      <c r="B3868" s="120"/>
      <c r="C3868" s="120" t="s">
        <v>10917</v>
      </c>
      <c r="D3868" s="120" t="s">
        <v>152</v>
      </c>
      <c r="E3868" s="120" t="s">
        <v>21</v>
      </c>
      <c r="F3868" s="120" t="s">
        <v>10918</v>
      </c>
      <c r="G3868" s="120">
        <v>2</v>
      </c>
      <c r="H3868" s="71" t="s">
        <v>10919</v>
      </c>
      <c r="I3868" s="71" t="s">
        <v>130</v>
      </c>
      <c r="J3868" s="71">
        <v>10</v>
      </c>
      <c r="K3868" s="71" t="s">
        <v>1993</v>
      </c>
      <c r="L3868" s="71" t="s">
        <v>156</v>
      </c>
      <c r="M3868" s="71" t="s">
        <v>67</v>
      </c>
      <c r="N3868" s="71">
        <v>20</v>
      </c>
      <c r="O3868" s="71" t="s">
        <v>746</v>
      </c>
      <c r="P3868" s="49"/>
      <c r="Q3868" s="71" t="s">
        <v>10920</v>
      </c>
      <c r="R3868" s="71" t="s">
        <v>375</v>
      </c>
      <c r="S3868" s="71" t="s">
        <v>746</v>
      </c>
      <c r="T3868" s="120" t="s">
        <v>10921</v>
      </c>
      <c r="U3868" s="120">
        <v>18663580009</v>
      </c>
      <c r="V3868" s="71"/>
      <c r="W3868" s="49"/>
    </row>
    <row r="3869" spans="1:23" s="21" customFormat="1" ht="22.5" x14ac:dyDescent="0.15">
      <c r="A3869" s="120"/>
      <c r="B3869" s="120"/>
      <c r="C3869" s="120"/>
      <c r="D3869" s="120"/>
      <c r="E3869" s="120"/>
      <c r="F3869" s="120"/>
      <c r="G3869" s="120"/>
      <c r="H3869" s="71" t="s">
        <v>385</v>
      </c>
      <c r="I3869" s="71" t="s">
        <v>130</v>
      </c>
      <c r="J3869" s="71">
        <v>10</v>
      </c>
      <c r="K3869" s="71" t="s">
        <v>1993</v>
      </c>
      <c r="L3869" s="71"/>
      <c r="M3869" s="71"/>
      <c r="N3869" s="71"/>
      <c r="O3869" s="71"/>
      <c r="P3869" s="49"/>
      <c r="Q3869" s="71"/>
      <c r="R3869" s="71"/>
      <c r="S3869" s="71"/>
      <c r="T3869" s="120"/>
      <c r="U3869" s="120"/>
      <c r="V3869" s="71"/>
      <c r="W3869" s="49"/>
    </row>
    <row r="3870" spans="1:23" s="21" customFormat="1" ht="22.5" x14ac:dyDescent="0.15">
      <c r="A3870" s="120"/>
      <c r="B3870" s="120"/>
      <c r="C3870" s="120"/>
      <c r="D3870" s="120"/>
      <c r="E3870" s="120"/>
      <c r="F3870" s="120"/>
      <c r="G3870" s="120"/>
      <c r="H3870" s="71" t="s">
        <v>10922</v>
      </c>
      <c r="I3870" s="71" t="s">
        <v>130</v>
      </c>
      <c r="J3870" s="71">
        <v>5</v>
      </c>
      <c r="K3870" s="71" t="s">
        <v>746</v>
      </c>
      <c r="L3870" s="71"/>
      <c r="M3870" s="71"/>
      <c r="N3870" s="71"/>
      <c r="O3870" s="71"/>
      <c r="P3870" s="49"/>
      <c r="Q3870" s="71"/>
      <c r="R3870" s="71"/>
      <c r="S3870" s="71"/>
      <c r="T3870" s="120"/>
      <c r="U3870" s="120"/>
      <c r="V3870" s="71"/>
      <c r="W3870" s="49"/>
    </row>
    <row r="3871" spans="1:23" s="21" customFormat="1" ht="33.75" x14ac:dyDescent="0.15">
      <c r="A3871" s="71">
        <f>COUNTA($C$5:C3871)</f>
        <v>2208</v>
      </c>
      <c r="B3871" s="120"/>
      <c r="C3871" s="71" t="s">
        <v>10923</v>
      </c>
      <c r="D3871" s="71" t="s">
        <v>53</v>
      </c>
      <c r="E3871" s="71" t="s">
        <v>10924</v>
      </c>
      <c r="F3871" s="71" t="s">
        <v>10925</v>
      </c>
      <c r="G3871" s="71" t="s">
        <v>10926</v>
      </c>
      <c r="H3871" s="71" t="s">
        <v>10452</v>
      </c>
      <c r="I3871" s="71">
        <v>3</v>
      </c>
      <c r="J3871" s="71"/>
      <c r="K3871" s="71" t="s">
        <v>96</v>
      </c>
      <c r="L3871" s="71"/>
      <c r="M3871" s="71"/>
      <c r="N3871" s="71"/>
      <c r="O3871" s="71"/>
      <c r="P3871" s="49"/>
      <c r="Q3871" s="71"/>
      <c r="R3871" s="71"/>
      <c r="S3871" s="71"/>
      <c r="T3871" s="71" t="s">
        <v>10927</v>
      </c>
      <c r="U3871" s="71" t="s">
        <v>10928</v>
      </c>
      <c r="V3871" s="71"/>
      <c r="W3871" s="49"/>
    </row>
    <row r="3872" spans="1:23" s="21" customFormat="1" x14ac:dyDescent="0.15">
      <c r="A3872" s="71">
        <f>COUNTA($C$5:C3872)</f>
        <v>2208</v>
      </c>
      <c r="B3872" s="120"/>
      <c r="C3872" s="71"/>
      <c r="D3872" s="71"/>
      <c r="E3872" s="71"/>
      <c r="F3872" s="71"/>
      <c r="G3872" s="71"/>
      <c r="H3872" s="71" t="s">
        <v>55</v>
      </c>
      <c r="I3872" s="71">
        <v>1</v>
      </c>
      <c r="J3872" s="71"/>
      <c r="K3872" s="71" t="s">
        <v>96</v>
      </c>
      <c r="L3872" s="71"/>
      <c r="M3872" s="71"/>
      <c r="N3872" s="71"/>
      <c r="O3872" s="71"/>
      <c r="P3872" s="49"/>
      <c r="Q3872" s="71"/>
      <c r="R3872" s="71"/>
      <c r="S3872" s="71"/>
      <c r="T3872" s="71" t="s">
        <v>10929</v>
      </c>
      <c r="U3872" s="71" t="s">
        <v>10930</v>
      </c>
      <c r="V3872" s="71"/>
      <c r="W3872" s="49"/>
    </row>
    <row r="3873" spans="1:23" s="21" customFormat="1" ht="33.75" x14ac:dyDescent="0.15">
      <c r="A3873" s="71">
        <f>COUNTA($C$5:C3873)</f>
        <v>2209</v>
      </c>
      <c r="B3873" s="120"/>
      <c r="C3873" s="71" t="s">
        <v>10931</v>
      </c>
      <c r="D3873" s="71" t="s">
        <v>182</v>
      </c>
      <c r="E3873" s="71" t="s">
        <v>183</v>
      </c>
      <c r="F3873" s="71" t="s">
        <v>10932</v>
      </c>
      <c r="G3873" s="71">
        <v>1</v>
      </c>
      <c r="H3873" s="71" t="s">
        <v>5374</v>
      </c>
      <c r="I3873" s="71" t="s">
        <v>47</v>
      </c>
      <c r="J3873" s="71">
        <v>10</v>
      </c>
      <c r="K3873" s="71" t="s">
        <v>10933</v>
      </c>
      <c r="L3873" s="71"/>
      <c r="M3873" s="71"/>
      <c r="N3873" s="71"/>
      <c r="O3873" s="71"/>
      <c r="P3873" s="49"/>
      <c r="Q3873" s="71"/>
      <c r="R3873" s="71"/>
      <c r="S3873" s="71"/>
      <c r="T3873" s="71" t="s">
        <v>10934</v>
      </c>
      <c r="U3873" s="71">
        <v>13686353266</v>
      </c>
      <c r="V3873" s="71"/>
      <c r="W3873" s="49"/>
    </row>
    <row r="3874" spans="1:23" s="21" customFormat="1" ht="33.75" x14ac:dyDescent="0.15">
      <c r="A3874" s="71">
        <f>COUNTA($C$5:C3874)</f>
        <v>2210</v>
      </c>
      <c r="B3874" s="120"/>
      <c r="C3874" s="71" t="s">
        <v>10935</v>
      </c>
      <c r="D3874" s="71" t="s">
        <v>93</v>
      </c>
      <c r="E3874" s="71" t="s">
        <v>245</v>
      </c>
      <c r="F3874" s="71" t="s">
        <v>10936</v>
      </c>
      <c r="G3874" s="71">
        <v>0.5</v>
      </c>
      <c r="H3874" s="71" t="s">
        <v>10937</v>
      </c>
      <c r="I3874" s="71" t="s">
        <v>67</v>
      </c>
      <c r="J3874" s="71">
        <v>3</v>
      </c>
      <c r="K3874" s="71">
        <v>5000</v>
      </c>
      <c r="L3874" s="71" t="s">
        <v>30</v>
      </c>
      <c r="M3874" s="71" t="s">
        <v>375</v>
      </c>
      <c r="N3874" s="71">
        <v>4</v>
      </c>
      <c r="O3874" s="71">
        <v>5000</v>
      </c>
      <c r="P3874" s="49"/>
      <c r="Q3874" s="71" t="s">
        <v>30</v>
      </c>
      <c r="R3874" s="71" t="s">
        <v>398</v>
      </c>
      <c r="S3874" s="71">
        <v>4500</v>
      </c>
      <c r="T3874" s="71" t="s">
        <v>10938</v>
      </c>
      <c r="U3874" s="50">
        <v>18963550233</v>
      </c>
      <c r="V3874" s="71"/>
      <c r="W3874" s="49"/>
    </row>
    <row r="3875" spans="1:23" s="21" customFormat="1" ht="22.5" x14ac:dyDescent="0.15">
      <c r="A3875" s="71">
        <f>COUNTA($C$5:C3875)</f>
        <v>2211</v>
      </c>
      <c r="B3875" s="120"/>
      <c r="C3875" s="71" t="s">
        <v>10939</v>
      </c>
      <c r="D3875" s="71" t="s">
        <v>9141</v>
      </c>
      <c r="E3875" s="71" t="s">
        <v>10940</v>
      </c>
      <c r="F3875" s="71" t="s">
        <v>10941</v>
      </c>
      <c r="G3875" s="71">
        <v>4.5999999999999996</v>
      </c>
      <c r="H3875" s="71" t="s">
        <v>10942</v>
      </c>
      <c r="I3875" s="71" t="s">
        <v>47</v>
      </c>
      <c r="J3875" s="71">
        <v>3</v>
      </c>
      <c r="K3875" s="71" t="s">
        <v>10943</v>
      </c>
      <c r="L3875" s="71"/>
      <c r="M3875" s="71"/>
      <c r="N3875" s="71"/>
      <c r="O3875" s="71"/>
      <c r="P3875" s="49"/>
      <c r="Q3875" s="71"/>
      <c r="R3875" s="71"/>
      <c r="S3875" s="71"/>
      <c r="T3875" s="71" t="s">
        <v>10944</v>
      </c>
      <c r="U3875" s="71">
        <v>15275865999</v>
      </c>
      <c r="V3875" s="71"/>
      <c r="W3875" s="49"/>
    </row>
    <row r="3876" spans="1:23" s="21" customFormat="1" ht="33.75" x14ac:dyDescent="0.15">
      <c r="A3876" s="71">
        <f>COUNTA($C$5:C3876)</f>
        <v>2212</v>
      </c>
      <c r="B3876" s="120"/>
      <c r="C3876" s="71" t="s">
        <v>10945</v>
      </c>
      <c r="D3876" s="71" t="s">
        <v>10946</v>
      </c>
      <c r="E3876" s="71" t="s">
        <v>10940</v>
      </c>
      <c r="F3876" s="71" t="s">
        <v>10947</v>
      </c>
      <c r="G3876" s="71">
        <v>0.69</v>
      </c>
      <c r="H3876" s="71" t="s">
        <v>10948</v>
      </c>
      <c r="I3876" s="71" t="s">
        <v>47</v>
      </c>
      <c r="J3876" s="71">
        <v>1</v>
      </c>
      <c r="K3876" s="71" t="s">
        <v>96</v>
      </c>
      <c r="L3876" s="71"/>
      <c r="M3876" s="71"/>
      <c r="N3876" s="71"/>
      <c r="O3876" s="71"/>
      <c r="P3876" s="49"/>
      <c r="Q3876" s="71"/>
      <c r="R3876" s="71"/>
      <c r="S3876" s="71"/>
      <c r="T3876" s="71" t="s">
        <v>10949</v>
      </c>
      <c r="U3876" s="71" t="s">
        <v>10950</v>
      </c>
      <c r="V3876" s="71"/>
      <c r="W3876" s="49"/>
    </row>
    <row r="3877" spans="1:23" s="21" customFormat="1" ht="33.75" x14ac:dyDescent="0.15">
      <c r="A3877" s="71">
        <f>COUNTA($C$5:C3877)</f>
        <v>2213</v>
      </c>
      <c r="B3877" s="120"/>
      <c r="C3877" s="71" t="s">
        <v>10951</v>
      </c>
      <c r="D3877" s="71" t="s">
        <v>34</v>
      </c>
      <c r="E3877" s="71" t="s">
        <v>183</v>
      </c>
      <c r="F3877" s="71" t="s">
        <v>10952</v>
      </c>
      <c r="G3877" s="71">
        <v>2.5</v>
      </c>
      <c r="H3877" s="71"/>
      <c r="I3877" s="71"/>
      <c r="J3877" s="71"/>
      <c r="K3877" s="71"/>
      <c r="L3877" s="71" t="s">
        <v>640</v>
      </c>
      <c r="M3877" s="71" t="s">
        <v>375</v>
      </c>
      <c r="N3877" s="71">
        <v>10</v>
      </c>
      <c r="O3877" s="71" t="s">
        <v>10953</v>
      </c>
      <c r="P3877" s="49"/>
      <c r="Q3877" s="71"/>
      <c r="R3877" s="71"/>
      <c r="S3877" s="71"/>
      <c r="T3877" s="71" t="s">
        <v>10954</v>
      </c>
      <c r="U3877" s="71" t="s">
        <v>10955</v>
      </c>
      <c r="V3877" s="71"/>
      <c r="W3877" s="49"/>
    </row>
    <row r="3878" spans="1:23" s="21" customFormat="1" ht="45" x14ac:dyDescent="0.15">
      <c r="A3878" s="71">
        <f>COUNTA($C$5:C3878)</f>
        <v>2214</v>
      </c>
      <c r="B3878" s="120"/>
      <c r="C3878" s="71" t="s">
        <v>10956</v>
      </c>
      <c r="D3878" s="71" t="s">
        <v>34</v>
      </c>
      <c r="E3878" s="71" t="s">
        <v>1506</v>
      </c>
      <c r="F3878" s="71" t="s">
        <v>10957</v>
      </c>
      <c r="G3878" s="71">
        <v>1.1399999999999999</v>
      </c>
      <c r="H3878" s="71"/>
      <c r="I3878" s="71"/>
      <c r="J3878" s="71"/>
      <c r="K3878" s="71"/>
      <c r="L3878" s="71" t="s">
        <v>10958</v>
      </c>
      <c r="M3878" s="71" t="s">
        <v>27</v>
      </c>
      <c r="N3878" s="71" t="s">
        <v>4567</v>
      </c>
      <c r="O3878" s="71" t="s">
        <v>241</v>
      </c>
      <c r="P3878" s="49"/>
      <c r="Q3878" s="71"/>
      <c r="R3878" s="71"/>
      <c r="S3878" s="71"/>
      <c r="T3878" s="71" t="s">
        <v>10959</v>
      </c>
      <c r="U3878" s="52">
        <v>13806351624</v>
      </c>
      <c r="V3878" s="71"/>
      <c r="W3878" s="49"/>
    </row>
    <row r="3879" spans="1:23" s="21" customFormat="1" ht="45" x14ac:dyDescent="0.15">
      <c r="A3879" s="71">
        <f>COUNTA($C$5:C3879)</f>
        <v>2215</v>
      </c>
      <c r="B3879" s="120"/>
      <c r="C3879" s="71" t="s">
        <v>10960</v>
      </c>
      <c r="D3879" s="71" t="s">
        <v>182</v>
      </c>
      <c r="E3879" s="71" t="s">
        <v>10961</v>
      </c>
      <c r="F3879" s="71" t="s">
        <v>10962</v>
      </c>
      <c r="G3879" s="71"/>
      <c r="H3879" s="71" t="s">
        <v>10963</v>
      </c>
      <c r="I3879" s="71" t="s">
        <v>10964</v>
      </c>
      <c r="J3879" s="71">
        <v>6</v>
      </c>
      <c r="K3879" s="71" t="s">
        <v>9349</v>
      </c>
      <c r="L3879" s="71" t="s">
        <v>10965</v>
      </c>
      <c r="M3879" s="71" t="s">
        <v>198</v>
      </c>
      <c r="N3879" s="71">
        <v>8</v>
      </c>
      <c r="O3879" s="71" t="s">
        <v>217</v>
      </c>
      <c r="P3879" s="49"/>
      <c r="Q3879" s="71" t="s">
        <v>30</v>
      </c>
      <c r="R3879" s="71" t="s">
        <v>3221</v>
      </c>
      <c r="S3879" s="71" t="s">
        <v>217</v>
      </c>
      <c r="T3879" s="71" t="s">
        <v>10966</v>
      </c>
      <c r="U3879" s="71" t="s">
        <v>10967</v>
      </c>
      <c r="V3879" s="71"/>
      <c r="W3879" s="49"/>
    </row>
    <row r="3880" spans="1:23" s="21" customFormat="1" ht="33.75" x14ac:dyDescent="0.15">
      <c r="A3880" s="71">
        <f>COUNTA($C$5:C3880)</f>
        <v>2216</v>
      </c>
      <c r="B3880" s="120"/>
      <c r="C3880" s="71" t="s">
        <v>10968</v>
      </c>
      <c r="D3880" s="71" t="s">
        <v>9141</v>
      </c>
      <c r="E3880" s="71" t="s">
        <v>10940</v>
      </c>
      <c r="F3880" s="71" t="s">
        <v>10969</v>
      </c>
      <c r="G3880" s="71">
        <v>5</v>
      </c>
      <c r="H3880" s="71" t="s">
        <v>10970</v>
      </c>
      <c r="I3880" s="71" t="s">
        <v>47</v>
      </c>
      <c r="J3880" s="71">
        <v>1</v>
      </c>
      <c r="K3880" s="71" t="s">
        <v>96</v>
      </c>
      <c r="L3880" s="71"/>
      <c r="M3880" s="71"/>
      <c r="N3880" s="71"/>
      <c r="O3880" s="71"/>
      <c r="P3880" s="49"/>
      <c r="Q3880" s="71"/>
      <c r="R3880" s="71"/>
      <c r="S3880" s="71"/>
      <c r="T3880" s="71" t="s">
        <v>10971</v>
      </c>
      <c r="U3880" s="71">
        <v>18663577622</v>
      </c>
      <c r="V3880" s="71"/>
      <c r="W3880" s="49"/>
    </row>
    <row r="3881" spans="1:23" s="21" customFormat="1" ht="22.5" x14ac:dyDescent="0.15">
      <c r="A3881" s="120">
        <f>COUNTA($C$5:C3881)</f>
        <v>2217</v>
      </c>
      <c r="B3881" s="120"/>
      <c r="C3881" s="120" t="s">
        <v>10972</v>
      </c>
      <c r="D3881" s="120" t="s">
        <v>93</v>
      </c>
      <c r="E3881" s="120" t="s">
        <v>21</v>
      </c>
      <c r="F3881" s="120" t="s">
        <v>10973</v>
      </c>
      <c r="G3881" s="120">
        <v>1.6</v>
      </c>
      <c r="H3881" s="71" t="s">
        <v>2060</v>
      </c>
      <c r="I3881" s="71" t="s">
        <v>24</v>
      </c>
      <c r="J3881" s="71">
        <v>2</v>
      </c>
      <c r="K3881" s="71" t="s">
        <v>48</v>
      </c>
      <c r="L3881" s="71" t="s">
        <v>1499</v>
      </c>
      <c r="M3881" s="71" t="s">
        <v>375</v>
      </c>
      <c r="N3881" s="71">
        <v>3</v>
      </c>
      <c r="O3881" s="71" t="s">
        <v>185</v>
      </c>
      <c r="P3881" s="49"/>
      <c r="Q3881" s="71" t="s">
        <v>640</v>
      </c>
      <c r="R3881" s="71" t="s">
        <v>242</v>
      </c>
      <c r="S3881" s="71" t="s">
        <v>1844</v>
      </c>
      <c r="T3881" s="120" t="s">
        <v>10974</v>
      </c>
      <c r="U3881" s="120">
        <v>18106358036</v>
      </c>
      <c r="V3881" s="71"/>
      <c r="W3881" s="49"/>
    </row>
    <row r="3882" spans="1:23" s="21" customFormat="1" ht="22.5" x14ac:dyDescent="0.15">
      <c r="A3882" s="120"/>
      <c r="B3882" s="120"/>
      <c r="C3882" s="120"/>
      <c r="D3882" s="120"/>
      <c r="E3882" s="120"/>
      <c r="F3882" s="120"/>
      <c r="G3882" s="120"/>
      <c r="H3882" s="71" t="s">
        <v>9095</v>
      </c>
      <c r="I3882" s="71" t="s">
        <v>130</v>
      </c>
      <c r="J3882" s="71">
        <v>2</v>
      </c>
      <c r="K3882" s="71" t="s">
        <v>48</v>
      </c>
      <c r="L3882" s="71" t="s">
        <v>107</v>
      </c>
      <c r="M3882" s="71" t="s">
        <v>375</v>
      </c>
      <c r="N3882" s="71">
        <v>2</v>
      </c>
      <c r="O3882" s="71" t="s">
        <v>185</v>
      </c>
      <c r="P3882" s="49"/>
      <c r="Q3882" s="71"/>
      <c r="R3882" s="71"/>
      <c r="S3882" s="71"/>
      <c r="T3882" s="120"/>
      <c r="U3882" s="120"/>
      <c r="V3882" s="71"/>
      <c r="W3882" s="49"/>
    </row>
    <row r="3883" spans="1:23" s="21" customFormat="1" ht="45" x14ac:dyDescent="0.15">
      <c r="A3883" s="71">
        <f>COUNTA($C$5:C3883)</f>
        <v>2218</v>
      </c>
      <c r="B3883" s="120"/>
      <c r="C3883" s="71" t="s">
        <v>10975</v>
      </c>
      <c r="D3883" s="71" t="s">
        <v>53</v>
      </c>
      <c r="E3883" s="71" t="s">
        <v>21</v>
      </c>
      <c r="F3883" s="71" t="s">
        <v>10976</v>
      </c>
      <c r="G3883" s="71">
        <v>4.29</v>
      </c>
      <c r="H3883" s="71" t="s">
        <v>10977</v>
      </c>
      <c r="I3883" s="71" t="s">
        <v>130</v>
      </c>
      <c r="J3883" s="71">
        <v>1</v>
      </c>
      <c r="K3883" s="71" t="s">
        <v>96</v>
      </c>
      <c r="L3883" s="71"/>
      <c r="M3883" s="71"/>
      <c r="N3883" s="71"/>
      <c r="O3883" s="71"/>
      <c r="P3883" s="49"/>
      <c r="Q3883" s="71"/>
      <c r="R3883" s="71"/>
      <c r="S3883" s="71"/>
      <c r="T3883" s="71" t="s">
        <v>10978</v>
      </c>
      <c r="U3883" s="71">
        <v>17862568938</v>
      </c>
      <c r="V3883" s="71"/>
      <c r="W3883" s="49"/>
    </row>
    <row r="3884" spans="1:23" s="21" customFormat="1" ht="22.5" x14ac:dyDescent="0.15">
      <c r="A3884" s="120">
        <f>COUNTA($C$5:C3884)</f>
        <v>2219</v>
      </c>
      <c r="B3884" s="120"/>
      <c r="C3884" s="120" t="s">
        <v>10979</v>
      </c>
      <c r="D3884" s="71" t="s">
        <v>34</v>
      </c>
      <c r="E3884" s="71" t="s">
        <v>10980</v>
      </c>
      <c r="F3884" s="71" t="s">
        <v>10981</v>
      </c>
      <c r="G3884" s="71">
        <v>1.1000000000000001</v>
      </c>
      <c r="H3884" s="71" t="s">
        <v>675</v>
      </c>
      <c r="I3884" s="71" t="s">
        <v>24</v>
      </c>
      <c r="J3884" s="71">
        <v>2</v>
      </c>
      <c r="K3884" s="71" t="s">
        <v>96</v>
      </c>
      <c r="L3884" s="71" t="s">
        <v>1329</v>
      </c>
      <c r="M3884" s="71" t="s">
        <v>67</v>
      </c>
      <c r="N3884" s="71">
        <v>5</v>
      </c>
      <c r="O3884" s="71" t="s">
        <v>96</v>
      </c>
      <c r="P3884" s="49"/>
      <c r="Q3884" s="71" t="s">
        <v>30</v>
      </c>
      <c r="R3884" s="71" t="s">
        <v>30</v>
      </c>
      <c r="S3884" s="71" t="s">
        <v>1201</v>
      </c>
      <c r="T3884" s="71" t="s">
        <v>10982</v>
      </c>
      <c r="U3884" s="71">
        <v>15306357784</v>
      </c>
      <c r="V3884" s="71"/>
      <c r="W3884" s="49"/>
    </row>
    <row r="3885" spans="1:23" s="21" customFormat="1" x14ac:dyDescent="0.15">
      <c r="A3885" s="120"/>
      <c r="B3885" s="120"/>
      <c r="C3885" s="120"/>
      <c r="D3885" s="71"/>
      <c r="E3885" s="71"/>
      <c r="F3885" s="71"/>
      <c r="G3885" s="71"/>
      <c r="H3885" s="71" t="s">
        <v>107</v>
      </c>
      <c r="I3885" s="71" t="s">
        <v>24</v>
      </c>
      <c r="J3885" s="71">
        <v>5</v>
      </c>
      <c r="K3885" s="71" t="s">
        <v>96</v>
      </c>
      <c r="L3885" s="71" t="s">
        <v>108</v>
      </c>
      <c r="M3885" s="71" t="s">
        <v>67</v>
      </c>
      <c r="N3885" s="71">
        <v>5</v>
      </c>
      <c r="O3885" s="71" t="s">
        <v>96</v>
      </c>
      <c r="P3885" s="49"/>
      <c r="Q3885" s="71"/>
      <c r="R3885" s="71"/>
      <c r="S3885" s="71"/>
      <c r="T3885" s="71"/>
      <c r="U3885" s="71"/>
      <c r="V3885" s="71"/>
      <c r="W3885" s="49"/>
    </row>
    <row r="3886" spans="1:23" s="21" customFormat="1" x14ac:dyDescent="0.15">
      <c r="A3886" s="120"/>
      <c r="B3886" s="120"/>
      <c r="C3886" s="120"/>
      <c r="D3886" s="71"/>
      <c r="E3886" s="71"/>
      <c r="F3886" s="71"/>
      <c r="G3886" s="71"/>
      <c r="H3886" s="71" t="s">
        <v>10020</v>
      </c>
      <c r="I3886" s="71" t="s">
        <v>24</v>
      </c>
      <c r="J3886" s="71">
        <v>5</v>
      </c>
      <c r="K3886" s="71" t="s">
        <v>96</v>
      </c>
      <c r="L3886" s="71" t="s">
        <v>2339</v>
      </c>
      <c r="M3886" s="71" t="s">
        <v>67</v>
      </c>
      <c r="N3886" s="71">
        <v>5</v>
      </c>
      <c r="O3886" s="71" t="s">
        <v>96</v>
      </c>
      <c r="P3886" s="49"/>
      <c r="Q3886" s="71"/>
      <c r="R3886" s="71"/>
      <c r="S3886" s="71"/>
      <c r="T3886" s="71"/>
      <c r="U3886" s="71"/>
      <c r="V3886" s="71"/>
      <c r="W3886" s="49"/>
    </row>
    <row r="3887" spans="1:23" s="21" customFormat="1" ht="22.5" x14ac:dyDescent="0.15">
      <c r="A3887" s="71">
        <f>COUNTA($C$5:C3887)</f>
        <v>2220</v>
      </c>
      <c r="B3887" s="120"/>
      <c r="C3887" s="71" t="s">
        <v>10983</v>
      </c>
      <c r="D3887" s="71" t="s">
        <v>34</v>
      </c>
      <c r="E3887" s="71" t="s">
        <v>139</v>
      </c>
      <c r="F3887" s="71" t="s">
        <v>10984</v>
      </c>
      <c r="G3887" s="71">
        <v>1.4</v>
      </c>
      <c r="H3887" s="71" t="s">
        <v>5794</v>
      </c>
      <c r="I3887" s="71" t="s">
        <v>24</v>
      </c>
      <c r="J3887" s="71">
        <v>3</v>
      </c>
      <c r="K3887" s="71" t="s">
        <v>96</v>
      </c>
      <c r="L3887" s="71" t="s">
        <v>655</v>
      </c>
      <c r="M3887" s="71" t="s">
        <v>67</v>
      </c>
      <c r="N3887" s="71">
        <v>10</v>
      </c>
      <c r="O3887" s="71" t="s">
        <v>96</v>
      </c>
      <c r="P3887" s="49"/>
      <c r="Q3887" s="71"/>
      <c r="R3887" s="71"/>
      <c r="S3887" s="71"/>
      <c r="T3887" s="71" t="s">
        <v>10985</v>
      </c>
      <c r="U3887" s="71">
        <v>17865887655</v>
      </c>
      <c r="V3887" s="71"/>
      <c r="W3887" s="49"/>
    </row>
    <row r="3888" spans="1:23" s="21" customFormat="1" ht="22.5" x14ac:dyDescent="0.15">
      <c r="A3888" s="120">
        <f>COUNTA($C$5:C3888)</f>
        <v>2221</v>
      </c>
      <c r="B3888" s="120"/>
      <c r="C3888" s="120" t="s">
        <v>10986</v>
      </c>
      <c r="D3888" s="71" t="s">
        <v>34</v>
      </c>
      <c r="E3888" s="71" t="s">
        <v>1513</v>
      </c>
      <c r="F3888" s="71" t="s">
        <v>10987</v>
      </c>
      <c r="G3888" s="71">
        <v>1.9</v>
      </c>
      <c r="H3888" s="71" t="s">
        <v>10988</v>
      </c>
      <c r="I3888" s="71" t="s">
        <v>24</v>
      </c>
      <c r="J3888" s="71">
        <v>2</v>
      </c>
      <c r="K3888" s="71" t="s">
        <v>96</v>
      </c>
      <c r="L3888" s="71" t="s">
        <v>10989</v>
      </c>
      <c r="M3888" s="71" t="s">
        <v>67</v>
      </c>
      <c r="N3888" s="71">
        <v>5</v>
      </c>
      <c r="O3888" s="71" t="s">
        <v>96</v>
      </c>
      <c r="P3888" s="49"/>
      <c r="Q3888" s="71"/>
      <c r="R3888" s="71"/>
      <c r="S3888" s="71"/>
      <c r="T3888" s="71" t="s">
        <v>10990</v>
      </c>
      <c r="U3888" s="71">
        <v>13276352756</v>
      </c>
      <c r="V3888" s="71"/>
      <c r="W3888" s="49"/>
    </row>
    <row r="3889" spans="1:23" s="21" customFormat="1" x14ac:dyDescent="0.15">
      <c r="A3889" s="120"/>
      <c r="B3889" s="120"/>
      <c r="C3889" s="120"/>
      <c r="D3889" s="71"/>
      <c r="E3889" s="71"/>
      <c r="F3889" s="71"/>
      <c r="G3889" s="71"/>
      <c r="H3889" s="71" t="s">
        <v>277</v>
      </c>
      <c r="I3889" s="71" t="s">
        <v>24</v>
      </c>
      <c r="J3889" s="71">
        <v>1</v>
      </c>
      <c r="K3889" s="71" t="s">
        <v>96</v>
      </c>
      <c r="L3889" s="71"/>
      <c r="M3889" s="71"/>
      <c r="N3889" s="71"/>
      <c r="O3889" s="71"/>
      <c r="P3889" s="49"/>
      <c r="Q3889" s="71"/>
      <c r="R3889" s="71"/>
      <c r="S3889" s="71"/>
      <c r="T3889" s="71" t="s">
        <v>10991</v>
      </c>
      <c r="U3889" s="71">
        <v>15863501678</v>
      </c>
      <c r="V3889" s="71"/>
      <c r="W3889" s="49"/>
    </row>
    <row r="3890" spans="1:23" s="21" customFormat="1" ht="22.5" x14ac:dyDescent="0.15">
      <c r="A3890" s="71">
        <f>COUNTA($C$5:C3890)</f>
        <v>2222</v>
      </c>
      <c r="B3890" s="120"/>
      <c r="C3890" s="71" t="s">
        <v>10992</v>
      </c>
      <c r="D3890" s="71" t="s">
        <v>34</v>
      </c>
      <c r="E3890" s="71" t="s">
        <v>1506</v>
      </c>
      <c r="F3890" s="71" t="s">
        <v>10993</v>
      </c>
      <c r="G3890" s="71">
        <v>1.1000000000000001</v>
      </c>
      <c r="H3890" s="71" t="s">
        <v>30</v>
      </c>
      <c r="I3890" s="71" t="s">
        <v>27</v>
      </c>
      <c r="J3890" s="71">
        <v>1</v>
      </c>
      <c r="K3890" s="71" t="s">
        <v>96</v>
      </c>
      <c r="L3890" s="71" t="s">
        <v>1739</v>
      </c>
      <c r="M3890" s="71" t="s">
        <v>27</v>
      </c>
      <c r="N3890" s="71">
        <v>1</v>
      </c>
      <c r="O3890" s="71" t="s">
        <v>96</v>
      </c>
      <c r="P3890" s="49"/>
      <c r="Q3890" s="71"/>
      <c r="R3890" s="71"/>
      <c r="S3890" s="71"/>
      <c r="T3890" s="71" t="s">
        <v>10994</v>
      </c>
      <c r="U3890" s="71">
        <v>15562888937</v>
      </c>
      <c r="V3890" s="71"/>
      <c r="W3890" s="49"/>
    </row>
    <row r="3891" spans="1:23" s="21" customFormat="1" ht="22.5" x14ac:dyDescent="0.15">
      <c r="A3891" s="71">
        <f>COUNTA($C$5:C3891)</f>
        <v>2223</v>
      </c>
      <c r="B3891" s="120"/>
      <c r="C3891" s="71" t="s">
        <v>10995</v>
      </c>
      <c r="D3891" s="71" t="s">
        <v>34</v>
      </c>
      <c r="E3891" s="71" t="s">
        <v>21</v>
      </c>
      <c r="F3891" s="71" t="s">
        <v>10996</v>
      </c>
      <c r="G3891" s="71"/>
      <c r="H3891" s="71" t="s">
        <v>154</v>
      </c>
      <c r="I3891" s="71" t="s">
        <v>352</v>
      </c>
      <c r="J3891" s="71">
        <v>2</v>
      </c>
      <c r="K3891" s="71" t="s">
        <v>96</v>
      </c>
      <c r="L3891" s="71" t="s">
        <v>2632</v>
      </c>
      <c r="M3891" s="71"/>
      <c r="N3891" s="71">
        <v>50</v>
      </c>
      <c r="O3891" s="71" t="s">
        <v>714</v>
      </c>
      <c r="P3891" s="49"/>
      <c r="Q3891" s="71"/>
      <c r="R3891" s="71"/>
      <c r="S3891" s="71"/>
      <c r="T3891" s="71" t="s">
        <v>10997</v>
      </c>
      <c r="U3891" s="71">
        <v>15066450950</v>
      </c>
      <c r="V3891" s="71"/>
      <c r="W3891" s="49"/>
    </row>
    <row r="3892" spans="1:23" s="21" customFormat="1" ht="22.5" x14ac:dyDescent="0.15">
      <c r="A3892" s="71">
        <f>COUNTA($C$5:C3892)</f>
        <v>2224</v>
      </c>
      <c r="B3892" s="120"/>
      <c r="C3892" s="71" t="s">
        <v>10998</v>
      </c>
      <c r="D3892" s="71" t="s">
        <v>34</v>
      </c>
      <c r="E3892" s="71" t="s">
        <v>1513</v>
      </c>
      <c r="F3892" s="71" t="s">
        <v>10996</v>
      </c>
      <c r="G3892" s="71"/>
      <c r="H3892" s="71" t="s">
        <v>2520</v>
      </c>
      <c r="I3892" s="71" t="s">
        <v>24</v>
      </c>
      <c r="J3892" s="71">
        <v>3</v>
      </c>
      <c r="K3892" s="71">
        <v>6000</v>
      </c>
      <c r="L3892" s="71"/>
      <c r="M3892" s="71"/>
      <c r="N3892" s="71"/>
      <c r="O3892" s="71"/>
      <c r="P3892" s="49"/>
      <c r="Q3892" s="71"/>
      <c r="R3892" s="71"/>
      <c r="S3892" s="71"/>
      <c r="T3892" s="71" t="s">
        <v>10999</v>
      </c>
      <c r="U3892" s="71">
        <v>18954467669</v>
      </c>
      <c r="V3892" s="71"/>
      <c r="W3892" s="49"/>
    </row>
    <row r="3893" spans="1:23" s="21" customFormat="1" ht="33.75" x14ac:dyDescent="0.15">
      <c r="A3893" s="71">
        <f>COUNTA($C$5:C3893)</f>
        <v>2225</v>
      </c>
      <c r="B3893" s="120"/>
      <c r="C3893" s="71" t="s">
        <v>11000</v>
      </c>
      <c r="D3893" s="71" t="s">
        <v>34</v>
      </c>
      <c r="E3893" s="71" t="s">
        <v>11001</v>
      </c>
      <c r="F3893" s="71" t="s">
        <v>11002</v>
      </c>
      <c r="G3893" s="71">
        <v>0.5</v>
      </c>
      <c r="H3893" s="71" t="s">
        <v>11003</v>
      </c>
      <c r="I3893" s="71" t="s">
        <v>24</v>
      </c>
      <c r="J3893" s="71">
        <v>8</v>
      </c>
      <c r="K3893" s="71">
        <v>5000</v>
      </c>
      <c r="L3893" s="71" t="s">
        <v>11004</v>
      </c>
      <c r="M3893" s="71" t="s">
        <v>27</v>
      </c>
      <c r="N3893" s="71">
        <v>4</v>
      </c>
      <c r="O3893" s="71">
        <v>3000</v>
      </c>
      <c r="P3893" s="49"/>
      <c r="Q3893" s="71"/>
      <c r="R3893" s="71"/>
      <c r="S3893" s="71"/>
      <c r="T3893" s="71" t="s">
        <v>11005</v>
      </c>
      <c r="U3893" s="71">
        <v>17806351310</v>
      </c>
      <c r="V3893" s="71"/>
      <c r="W3893" s="49"/>
    </row>
    <row r="3894" spans="1:23" s="21" customFormat="1" ht="33.75" x14ac:dyDescent="0.15">
      <c r="A3894" s="71">
        <f>COUNTA($C$5:C3894)</f>
        <v>2226</v>
      </c>
      <c r="B3894" s="120"/>
      <c r="C3894" s="71" t="s">
        <v>11006</v>
      </c>
      <c r="D3894" s="71" t="s">
        <v>34</v>
      </c>
      <c r="E3894" s="71" t="s">
        <v>1279</v>
      </c>
      <c r="F3894" s="71" t="s">
        <v>11007</v>
      </c>
      <c r="G3894" s="71">
        <v>1.9</v>
      </c>
      <c r="H3894" s="71" t="s">
        <v>11008</v>
      </c>
      <c r="I3894" s="71" t="s">
        <v>24</v>
      </c>
      <c r="J3894" s="71">
        <v>6</v>
      </c>
      <c r="K3894" s="71" t="s">
        <v>96</v>
      </c>
      <c r="L3894" s="71"/>
      <c r="M3894" s="71"/>
      <c r="N3894" s="71"/>
      <c r="O3894" s="71"/>
      <c r="P3894" s="49"/>
      <c r="Q3894" s="71"/>
      <c r="R3894" s="71"/>
      <c r="S3894" s="71"/>
      <c r="T3894" s="71" t="s">
        <v>11009</v>
      </c>
      <c r="U3894" s="71">
        <v>13706357936</v>
      </c>
      <c r="V3894" s="71"/>
      <c r="W3894" s="49"/>
    </row>
    <row r="3895" spans="1:23" s="21" customFormat="1" ht="33.75" x14ac:dyDescent="0.15">
      <c r="A3895" s="71">
        <f>COUNTA($C$5:C3895)</f>
        <v>2227</v>
      </c>
      <c r="B3895" s="120"/>
      <c r="C3895" s="71" t="s">
        <v>11010</v>
      </c>
      <c r="D3895" s="71" t="s">
        <v>34</v>
      </c>
      <c r="E3895" s="71" t="s">
        <v>4641</v>
      </c>
      <c r="F3895" s="71" t="s">
        <v>11011</v>
      </c>
      <c r="G3895" s="71">
        <v>0.4</v>
      </c>
      <c r="H3895" s="71" t="s">
        <v>11012</v>
      </c>
      <c r="I3895" s="71" t="s">
        <v>340</v>
      </c>
      <c r="J3895" s="71">
        <v>11</v>
      </c>
      <c r="K3895" s="71" t="s">
        <v>11013</v>
      </c>
      <c r="L3895" s="71"/>
      <c r="M3895" s="71"/>
      <c r="N3895" s="71"/>
      <c r="O3895" s="71"/>
      <c r="P3895" s="49"/>
      <c r="Q3895" s="71"/>
      <c r="R3895" s="71"/>
      <c r="S3895" s="71"/>
      <c r="T3895" s="71" t="s">
        <v>11014</v>
      </c>
      <c r="U3895" s="71">
        <v>1506640622</v>
      </c>
      <c r="V3895" s="71"/>
      <c r="W3895" s="49"/>
    </row>
    <row r="3896" spans="1:23" s="21" customFormat="1" ht="22.5" x14ac:dyDescent="0.15">
      <c r="A3896" s="71">
        <f>COUNTA($C$5:C3896)</f>
        <v>2228</v>
      </c>
      <c r="B3896" s="120"/>
      <c r="C3896" s="71" t="s">
        <v>11015</v>
      </c>
      <c r="D3896" s="71" t="s">
        <v>34</v>
      </c>
      <c r="E3896" s="71" t="s">
        <v>3074</v>
      </c>
      <c r="F3896" s="71" t="s">
        <v>11016</v>
      </c>
      <c r="G3896" s="71">
        <v>0.2</v>
      </c>
      <c r="H3896" s="71"/>
      <c r="I3896" s="71"/>
      <c r="J3896" s="71"/>
      <c r="K3896" s="71"/>
      <c r="L3896" s="71" t="s">
        <v>10345</v>
      </c>
      <c r="M3896" s="71" t="s">
        <v>375</v>
      </c>
      <c r="N3896" s="71">
        <v>2</v>
      </c>
      <c r="O3896" s="71" t="s">
        <v>149</v>
      </c>
      <c r="P3896" s="49"/>
      <c r="Q3896" s="71" t="s">
        <v>30</v>
      </c>
      <c r="R3896" s="71" t="s">
        <v>30</v>
      </c>
      <c r="S3896" s="71" t="s">
        <v>185</v>
      </c>
      <c r="T3896" s="71" t="s">
        <v>11017</v>
      </c>
      <c r="U3896" s="71">
        <v>13616385268</v>
      </c>
      <c r="V3896" s="71"/>
      <c r="W3896" s="49"/>
    </row>
    <row r="3897" spans="1:23" s="21" customFormat="1" ht="33.75" x14ac:dyDescent="0.15">
      <c r="A3897" s="71">
        <f>COUNTA($C$5:C3897)</f>
        <v>2229</v>
      </c>
      <c r="B3897" s="120"/>
      <c r="C3897" s="71" t="s">
        <v>11018</v>
      </c>
      <c r="D3897" s="71" t="s">
        <v>93</v>
      </c>
      <c r="E3897" s="71" t="s">
        <v>21</v>
      </c>
      <c r="F3897" s="71" t="s">
        <v>11019</v>
      </c>
      <c r="G3897" s="71">
        <v>2.5</v>
      </c>
      <c r="H3897" s="71" t="s">
        <v>11020</v>
      </c>
      <c r="I3897" s="71" t="s">
        <v>24</v>
      </c>
      <c r="J3897" s="71">
        <v>2</v>
      </c>
      <c r="K3897" s="71" t="s">
        <v>2590</v>
      </c>
      <c r="L3897" s="71" t="s">
        <v>11021</v>
      </c>
      <c r="M3897" s="71" t="s">
        <v>47</v>
      </c>
      <c r="N3897" s="71">
        <v>3</v>
      </c>
      <c r="O3897" s="71" t="s">
        <v>11022</v>
      </c>
      <c r="P3897" s="49"/>
      <c r="Q3897" s="71" t="s">
        <v>11023</v>
      </c>
      <c r="R3897" s="71" t="s">
        <v>242</v>
      </c>
      <c r="S3897" s="71" t="s">
        <v>11022</v>
      </c>
      <c r="T3897" s="71" t="s">
        <v>11024</v>
      </c>
      <c r="U3897" s="71" t="s">
        <v>11025</v>
      </c>
      <c r="V3897" s="71"/>
      <c r="W3897" s="49"/>
    </row>
    <row r="3898" spans="1:23" s="21" customFormat="1" ht="22.5" x14ac:dyDescent="0.15">
      <c r="A3898" s="71">
        <f>COUNTA($C$5:C3898)</f>
        <v>2230</v>
      </c>
      <c r="B3898" s="120"/>
      <c r="C3898" s="71" t="s">
        <v>11018</v>
      </c>
      <c r="D3898" s="71" t="s">
        <v>93</v>
      </c>
      <c r="E3898" s="71" t="s">
        <v>21</v>
      </c>
      <c r="F3898" s="71" t="s">
        <v>11019</v>
      </c>
      <c r="G3898" s="71">
        <v>2.5</v>
      </c>
      <c r="H3898" s="71" t="s">
        <v>170</v>
      </c>
      <c r="I3898" s="71" t="s">
        <v>24</v>
      </c>
      <c r="J3898" s="71">
        <v>2</v>
      </c>
      <c r="K3898" s="71" t="s">
        <v>2590</v>
      </c>
      <c r="L3898" s="71" t="s">
        <v>11026</v>
      </c>
      <c r="M3898" s="71" t="s">
        <v>47</v>
      </c>
      <c r="N3898" s="71">
        <v>3</v>
      </c>
      <c r="O3898" s="71" t="s">
        <v>11022</v>
      </c>
      <c r="P3898" s="49"/>
      <c r="Q3898" s="71"/>
      <c r="R3898" s="71"/>
      <c r="S3898" s="71"/>
      <c r="T3898" s="71" t="s">
        <v>11024</v>
      </c>
      <c r="U3898" s="71" t="s">
        <v>11025</v>
      </c>
      <c r="V3898" s="71"/>
      <c r="W3898" s="49"/>
    </row>
    <row r="3899" spans="1:23" s="21" customFormat="1" ht="22.5" x14ac:dyDescent="0.15">
      <c r="A3899" s="71">
        <f>COUNTA($C$5:C3899)</f>
        <v>2231</v>
      </c>
      <c r="B3899" s="120"/>
      <c r="C3899" s="71" t="s">
        <v>11018</v>
      </c>
      <c r="D3899" s="71" t="s">
        <v>93</v>
      </c>
      <c r="E3899" s="71" t="s">
        <v>21</v>
      </c>
      <c r="F3899" s="71" t="s">
        <v>11019</v>
      </c>
      <c r="G3899" s="71">
        <v>2.5</v>
      </c>
      <c r="H3899" s="71" t="s">
        <v>2627</v>
      </c>
      <c r="I3899" s="71" t="s">
        <v>24</v>
      </c>
      <c r="J3899" s="71">
        <v>2</v>
      </c>
      <c r="K3899" s="71" t="s">
        <v>2590</v>
      </c>
      <c r="L3899" s="71" t="s">
        <v>11027</v>
      </c>
      <c r="M3899" s="71" t="s">
        <v>47</v>
      </c>
      <c r="N3899" s="71">
        <v>3</v>
      </c>
      <c r="O3899" s="71" t="s">
        <v>11022</v>
      </c>
      <c r="P3899" s="49"/>
      <c r="Q3899" s="71"/>
      <c r="R3899" s="71"/>
      <c r="S3899" s="71"/>
      <c r="T3899" s="71" t="s">
        <v>11024</v>
      </c>
      <c r="U3899" s="71" t="s">
        <v>11025</v>
      </c>
      <c r="V3899" s="71"/>
      <c r="W3899" s="49"/>
    </row>
    <row r="3900" spans="1:23" s="21" customFormat="1" ht="22.5" x14ac:dyDescent="0.15">
      <c r="A3900" s="71">
        <f>COUNTA($C$5:C3900)</f>
        <v>2232</v>
      </c>
      <c r="B3900" s="120"/>
      <c r="C3900" s="71" t="s">
        <v>11018</v>
      </c>
      <c r="D3900" s="71" t="s">
        <v>93</v>
      </c>
      <c r="E3900" s="71" t="s">
        <v>21</v>
      </c>
      <c r="F3900" s="71" t="s">
        <v>11019</v>
      </c>
      <c r="G3900" s="71">
        <v>2.5</v>
      </c>
      <c r="H3900" s="71" t="s">
        <v>2952</v>
      </c>
      <c r="I3900" s="71" t="s">
        <v>24</v>
      </c>
      <c r="J3900" s="71">
        <v>1</v>
      </c>
      <c r="K3900" s="71" t="s">
        <v>2590</v>
      </c>
      <c r="L3900" s="71" t="s">
        <v>11028</v>
      </c>
      <c r="M3900" s="71" t="s">
        <v>47</v>
      </c>
      <c r="N3900" s="71">
        <v>1</v>
      </c>
      <c r="O3900" s="71" t="s">
        <v>11022</v>
      </c>
      <c r="P3900" s="49"/>
      <c r="Q3900" s="71"/>
      <c r="R3900" s="71"/>
      <c r="S3900" s="71"/>
      <c r="T3900" s="71" t="s">
        <v>11024</v>
      </c>
      <c r="U3900" s="71" t="s">
        <v>11025</v>
      </c>
      <c r="V3900" s="71"/>
      <c r="W3900" s="49"/>
    </row>
    <row r="3901" spans="1:23" s="21" customFormat="1" ht="22.5" x14ac:dyDescent="0.15">
      <c r="A3901" s="71">
        <f>COUNTA($C$5:C3901)</f>
        <v>2233</v>
      </c>
      <c r="B3901" s="120"/>
      <c r="C3901" s="71" t="s">
        <v>11029</v>
      </c>
      <c r="D3901" s="71" t="s">
        <v>432</v>
      </c>
      <c r="E3901" s="71" t="s">
        <v>3228</v>
      </c>
      <c r="F3901" s="71" t="s">
        <v>11030</v>
      </c>
      <c r="G3901" s="71">
        <v>0.53</v>
      </c>
      <c r="H3901" s="71"/>
      <c r="I3901" s="71"/>
      <c r="J3901" s="71"/>
      <c r="K3901" s="71"/>
      <c r="L3901" s="71"/>
      <c r="M3901" s="71"/>
      <c r="N3901" s="71"/>
      <c r="O3901" s="71"/>
      <c r="P3901" s="49"/>
      <c r="Q3901" s="71" t="s">
        <v>1470</v>
      </c>
      <c r="R3901" s="71" t="s">
        <v>67</v>
      </c>
      <c r="S3901" s="71" t="s">
        <v>2509</v>
      </c>
      <c r="T3901" s="71" t="s">
        <v>11031</v>
      </c>
      <c r="U3901" s="71">
        <v>13563007202</v>
      </c>
      <c r="V3901" s="71"/>
      <c r="W3901" s="49"/>
    </row>
    <row r="3902" spans="1:23" s="21" customFormat="1" ht="22.5" x14ac:dyDescent="0.15">
      <c r="A3902" s="120">
        <f>COUNTA($C$5:C3902)</f>
        <v>2234</v>
      </c>
      <c r="B3902" s="120"/>
      <c r="C3902" s="120" t="s">
        <v>11032</v>
      </c>
      <c r="D3902" s="120" t="s">
        <v>34</v>
      </c>
      <c r="E3902" s="120" t="s">
        <v>1513</v>
      </c>
      <c r="F3902" s="120" t="s">
        <v>11033</v>
      </c>
      <c r="G3902" s="71">
        <v>0.65</v>
      </c>
      <c r="H3902" s="71" t="s">
        <v>1513</v>
      </c>
      <c r="I3902" s="71" t="s">
        <v>38</v>
      </c>
      <c r="J3902" s="71">
        <v>2</v>
      </c>
      <c r="K3902" s="71" t="s">
        <v>39</v>
      </c>
      <c r="L3902" s="71" t="s">
        <v>1513</v>
      </c>
      <c r="M3902" s="71" t="s">
        <v>38</v>
      </c>
      <c r="N3902" s="71">
        <v>2</v>
      </c>
      <c r="O3902" s="71" t="s">
        <v>39</v>
      </c>
      <c r="P3902" s="49"/>
      <c r="Q3902" s="71"/>
      <c r="R3902" s="71"/>
      <c r="S3902" s="71"/>
      <c r="T3902" s="71" t="s">
        <v>11034</v>
      </c>
      <c r="U3902" s="71">
        <v>15266353489</v>
      </c>
      <c r="V3902" s="71"/>
      <c r="W3902" s="49"/>
    </row>
    <row r="3903" spans="1:23" s="21" customFormat="1" ht="22.5" x14ac:dyDescent="0.15">
      <c r="A3903" s="120"/>
      <c r="B3903" s="120"/>
      <c r="C3903" s="120"/>
      <c r="D3903" s="120"/>
      <c r="E3903" s="120"/>
      <c r="F3903" s="120"/>
      <c r="G3903" s="71">
        <v>0.65</v>
      </c>
      <c r="H3903" s="71" t="s">
        <v>11035</v>
      </c>
      <c r="I3903" s="71" t="s">
        <v>38</v>
      </c>
      <c r="J3903" s="71">
        <v>15</v>
      </c>
      <c r="K3903" s="71" t="s">
        <v>6601</v>
      </c>
      <c r="L3903" s="71" t="s">
        <v>11035</v>
      </c>
      <c r="M3903" s="71" t="s">
        <v>38</v>
      </c>
      <c r="N3903" s="71">
        <v>15</v>
      </c>
      <c r="O3903" s="71" t="s">
        <v>6601</v>
      </c>
      <c r="P3903" s="49"/>
      <c r="Q3903" s="71"/>
      <c r="R3903" s="71"/>
      <c r="S3903" s="71"/>
      <c r="T3903" s="71" t="s">
        <v>11034</v>
      </c>
      <c r="U3903" s="71">
        <v>15266353489</v>
      </c>
      <c r="V3903" s="71"/>
      <c r="W3903" s="49"/>
    </row>
    <row r="3904" spans="1:23" s="21" customFormat="1" ht="22.5" x14ac:dyDescent="0.15">
      <c r="A3904" s="120"/>
      <c r="B3904" s="120"/>
      <c r="C3904" s="120"/>
      <c r="D3904" s="120"/>
      <c r="E3904" s="120"/>
      <c r="F3904" s="120"/>
      <c r="G3904" s="71">
        <v>0.65</v>
      </c>
      <c r="H3904" s="71" t="s">
        <v>11036</v>
      </c>
      <c r="I3904" s="71" t="s">
        <v>38</v>
      </c>
      <c r="J3904" s="71">
        <v>2</v>
      </c>
      <c r="K3904" s="71" t="s">
        <v>1243</v>
      </c>
      <c r="L3904" s="71" t="s">
        <v>761</v>
      </c>
      <c r="M3904" s="71" t="s">
        <v>38</v>
      </c>
      <c r="N3904" s="71">
        <v>2</v>
      </c>
      <c r="O3904" s="71" t="s">
        <v>1243</v>
      </c>
      <c r="P3904" s="49"/>
      <c r="Q3904" s="71"/>
      <c r="R3904" s="71"/>
      <c r="S3904" s="71"/>
      <c r="T3904" s="71" t="s">
        <v>11034</v>
      </c>
      <c r="U3904" s="71">
        <v>15266353489</v>
      </c>
      <c r="V3904" s="71"/>
      <c r="W3904" s="49"/>
    </row>
    <row r="3905" spans="1:23" s="21" customFormat="1" ht="22.5" x14ac:dyDescent="0.15">
      <c r="A3905" s="71">
        <f>COUNTA($C$5:C3905)</f>
        <v>2235</v>
      </c>
      <c r="B3905" s="120"/>
      <c r="C3905" s="71" t="s">
        <v>11037</v>
      </c>
      <c r="D3905" s="71" t="s">
        <v>34</v>
      </c>
      <c r="E3905" s="71" t="s">
        <v>5767</v>
      </c>
      <c r="F3905" s="71"/>
      <c r="G3905" s="71">
        <v>0.48</v>
      </c>
      <c r="H3905" s="71" t="s">
        <v>11038</v>
      </c>
      <c r="I3905" s="71" t="s">
        <v>47</v>
      </c>
      <c r="J3905" s="71">
        <v>2</v>
      </c>
      <c r="K3905" s="71" t="s">
        <v>96</v>
      </c>
      <c r="L3905" s="71"/>
      <c r="M3905" s="71"/>
      <c r="N3905" s="71"/>
      <c r="O3905" s="71"/>
      <c r="P3905" s="49"/>
      <c r="Q3905" s="71"/>
      <c r="R3905" s="71"/>
      <c r="S3905" s="71"/>
      <c r="T3905" s="71" t="s">
        <v>11039</v>
      </c>
      <c r="U3905" s="71">
        <v>13869536333</v>
      </c>
      <c r="V3905" s="71"/>
      <c r="W3905" s="49"/>
    </row>
    <row r="3906" spans="1:23" s="21" customFormat="1" ht="22.5" x14ac:dyDescent="0.15">
      <c r="A3906" s="120">
        <f>COUNTA($C$5:C3906)</f>
        <v>2236</v>
      </c>
      <c r="B3906" s="120"/>
      <c r="C3906" s="120" t="s">
        <v>11040</v>
      </c>
      <c r="D3906" s="120" t="s">
        <v>1233</v>
      </c>
      <c r="E3906" s="120" t="s">
        <v>1630</v>
      </c>
      <c r="F3906" s="120" t="s">
        <v>11041</v>
      </c>
      <c r="G3906" s="71">
        <v>0.21</v>
      </c>
      <c r="H3906" s="71"/>
      <c r="I3906" s="71"/>
      <c r="J3906" s="71"/>
      <c r="K3906" s="71"/>
      <c r="L3906" s="71" t="s">
        <v>64</v>
      </c>
      <c r="M3906" s="71" t="s">
        <v>38</v>
      </c>
      <c r="N3906" s="71">
        <v>1</v>
      </c>
      <c r="O3906" s="71" t="s">
        <v>185</v>
      </c>
      <c r="P3906" s="49"/>
      <c r="Q3906" s="71"/>
      <c r="R3906" s="71"/>
      <c r="S3906" s="71"/>
      <c r="T3906" s="71" t="s">
        <v>11042</v>
      </c>
      <c r="U3906" s="71">
        <v>13335269365</v>
      </c>
      <c r="V3906" s="71"/>
      <c r="W3906" s="49"/>
    </row>
    <row r="3907" spans="1:23" s="21" customFormat="1" ht="22.5" x14ac:dyDescent="0.15">
      <c r="A3907" s="120"/>
      <c r="B3907" s="120"/>
      <c r="C3907" s="120"/>
      <c r="D3907" s="120"/>
      <c r="E3907" s="120"/>
      <c r="F3907" s="120"/>
      <c r="G3907" s="71">
        <v>0.21</v>
      </c>
      <c r="H3907" s="71"/>
      <c r="I3907" s="71"/>
      <c r="J3907" s="71"/>
      <c r="K3907" s="71"/>
      <c r="L3907" s="71" t="s">
        <v>6930</v>
      </c>
      <c r="M3907" s="71" t="s">
        <v>38</v>
      </c>
      <c r="N3907" s="71">
        <v>1</v>
      </c>
      <c r="O3907" s="71" t="s">
        <v>185</v>
      </c>
      <c r="P3907" s="49"/>
      <c r="Q3907" s="71"/>
      <c r="R3907" s="71"/>
      <c r="S3907" s="71"/>
      <c r="T3907" s="71" t="s">
        <v>11042</v>
      </c>
      <c r="U3907" s="71">
        <v>13335269365</v>
      </c>
      <c r="V3907" s="71"/>
      <c r="W3907" s="49"/>
    </row>
    <row r="3908" spans="1:23" s="21" customFormat="1" ht="22.5" x14ac:dyDescent="0.15">
      <c r="A3908" s="120"/>
      <c r="B3908" s="120"/>
      <c r="C3908" s="120"/>
      <c r="D3908" s="120"/>
      <c r="E3908" s="120"/>
      <c r="F3908" s="120"/>
      <c r="G3908" s="71">
        <v>0.21</v>
      </c>
      <c r="H3908" s="71"/>
      <c r="I3908" s="71"/>
      <c r="J3908" s="71"/>
      <c r="K3908" s="71"/>
      <c r="L3908" s="71" t="s">
        <v>55</v>
      </c>
      <c r="M3908" s="71" t="s">
        <v>38</v>
      </c>
      <c r="N3908" s="71">
        <v>1</v>
      </c>
      <c r="O3908" s="71" t="s">
        <v>185</v>
      </c>
      <c r="P3908" s="49"/>
      <c r="Q3908" s="71"/>
      <c r="R3908" s="71"/>
      <c r="S3908" s="71"/>
      <c r="T3908" s="71" t="s">
        <v>11042</v>
      </c>
      <c r="U3908" s="71">
        <v>13335269365</v>
      </c>
      <c r="V3908" s="71"/>
      <c r="W3908" s="49"/>
    </row>
    <row r="3909" spans="1:23" s="21" customFormat="1" ht="33.75" x14ac:dyDescent="0.15">
      <c r="A3909" s="71">
        <f>COUNTA($C$5:C3909)</f>
        <v>2237</v>
      </c>
      <c r="B3909" s="120"/>
      <c r="C3909" s="71" t="s">
        <v>11043</v>
      </c>
      <c r="D3909" s="71" t="s">
        <v>93</v>
      </c>
      <c r="E3909" s="71" t="s">
        <v>1513</v>
      </c>
      <c r="F3909" s="71" t="s">
        <v>11044</v>
      </c>
      <c r="G3909" s="71">
        <v>6</v>
      </c>
      <c r="H3909" s="71" t="s">
        <v>11045</v>
      </c>
      <c r="I3909" s="71" t="s">
        <v>38</v>
      </c>
      <c r="J3909" s="71">
        <v>20</v>
      </c>
      <c r="K3909" s="71" t="s">
        <v>1510</v>
      </c>
      <c r="L3909" s="71" t="s">
        <v>11046</v>
      </c>
      <c r="M3909" s="71" t="s">
        <v>27</v>
      </c>
      <c r="N3909" s="71">
        <v>10</v>
      </c>
      <c r="O3909" s="71" t="s">
        <v>486</v>
      </c>
      <c r="P3909" s="49"/>
      <c r="Q3909" s="71"/>
      <c r="R3909" s="71"/>
      <c r="S3909" s="71"/>
      <c r="T3909" s="71" t="s">
        <v>11047</v>
      </c>
      <c r="U3909" s="71">
        <v>13516382509</v>
      </c>
      <c r="V3909" s="71"/>
      <c r="W3909" s="49"/>
    </row>
    <row r="3910" spans="1:23" s="21" customFormat="1" ht="22.5" x14ac:dyDescent="0.15">
      <c r="A3910" s="71">
        <f>COUNTA($C$5:C3910)</f>
        <v>2238</v>
      </c>
      <c r="B3910" s="120"/>
      <c r="C3910" s="71" t="s">
        <v>11048</v>
      </c>
      <c r="D3910" s="71" t="s">
        <v>34</v>
      </c>
      <c r="E3910" s="71" t="s">
        <v>11049</v>
      </c>
      <c r="F3910" s="71" t="s">
        <v>11050</v>
      </c>
      <c r="G3910" s="71">
        <v>0.6</v>
      </c>
      <c r="H3910" s="71"/>
      <c r="I3910" s="71"/>
      <c r="J3910" s="71"/>
      <c r="K3910" s="71"/>
      <c r="L3910" s="71" t="s">
        <v>11046</v>
      </c>
      <c r="M3910" s="71" t="s">
        <v>27</v>
      </c>
      <c r="N3910" s="71">
        <v>2</v>
      </c>
      <c r="O3910" s="71" t="s">
        <v>201</v>
      </c>
      <c r="P3910" s="49"/>
      <c r="Q3910" s="71"/>
      <c r="R3910" s="71"/>
      <c r="S3910" s="71"/>
      <c r="T3910" s="71" t="s">
        <v>11051</v>
      </c>
      <c r="U3910" s="71">
        <v>13969546059</v>
      </c>
      <c r="V3910" s="71"/>
      <c r="W3910" s="49"/>
    </row>
    <row r="3911" spans="1:23" s="21" customFormat="1" ht="33.75" x14ac:dyDescent="0.15">
      <c r="A3911" s="71">
        <f>COUNTA($C$5:C3911)</f>
        <v>2239</v>
      </c>
      <c r="B3911" s="120"/>
      <c r="C3911" s="71" t="s">
        <v>11052</v>
      </c>
      <c r="D3911" s="71" t="s">
        <v>432</v>
      </c>
      <c r="E3911" s="71" t="s">
        <v>11053</v>
      </c>
      <c r="F3911" s="71" t="s">
        <v>11054</v>
      </c>
      <c r="G3911" s="71">
        <v>0.7</v>
      </c>
      <c r="H3911" s="71" t="s">
        <v>55</v>
      </c>
      <c r="I3911" s="71" t="s">
        <v>67</v>
      </c>
      <c r="J3911" s="71">
        <v>6</v>
      </c>
      <c r="K3911" s="71" t="s">
        <v>201</v>
      </c>
      <c r="L3911" s="71"/>
      <c r="M3911" s="71"/>
      <c r="N3911" s="71"/>
      <c r="O3911" s="71"/>
      <c r="P3911" s="49"/>
      <c r="Q3911" s="71"/>
      <c r="R3911" s="71"/>
      <c r="S3911" s="71"/>
      <c r="T3911" s="71" t="s">
        <v>11055</v>
      </c>
      <c r="U3911" s="71">
        <v>15206541831</v>
      </c>
      <c r="V3911" s="71"/>
      <c r="W3911" s="49"/>
    </row>
    <row r="3912" spans="1:23" s="21" customFormat="1" ht="67.5" x14ac:dyDescent="0.15">
      <c r="A3912" s="71">
        <f>COUNTA($C$5:C3912)</f>
        <v>2240</v>
      </c>
      <c r="B3912" s="120"/>
      <c r="C3912" s="71" t="s">
        <v>11056</v>
      </c>
      <c r="D3912" s="71" t="s">
        <v>11057</v>
      </c>
      <c r="E3912" s="71" t="s">
        <v>11058</v>
      </c>
      <c r="F3912" s="71" t="s">
        <v>11059</v>
      </c>
      <c r="G3912" s="71">
        <v>9</v>
      </c>
      <c r="H3912" s="71"/>
      <c r="I3912" s="71"/>
      <c r="J3912" s="71"/>
      <c r="K3912" s="71"/>
      <c r="L3912" s="71"/>
      <c r="M3912" s="71"/>
      <c r="N3912" s="71"/>
      <c r="O3912" s="71"/>
      <c r="P3912" s="49"/>
      <c r="Q3912" s="71" t="s">
        <v>11060</v>
      </c>
      <c r="R3912" s="71" t="s">
        <v>30</v>
      </c>
      <c r="S3912" s="71" t="s">
        <v>11061</v>
      </c>
      <c r="T3912" s="71" t="s">
        <v>11062</v>
      </c>
      <c r="U3912" s="71">
        <v>13563554930</v>
      </c>
      <c r="V3912" s="71"/>
      <c r="W3912" s="49"/>
    </row>
    <row r="3913" spans="1:23" s="21" customFormat="1" ht="33.75" x14ac:dyDescent="0.15">
      <c r="A3913" s="120">
        <f>COUNTA($C$5:C3913)</f>
        <v>2241</v>
      </c>
      <c r="B3913" s="120"/>
      <c r="C3913" s="120" t="s">
        <v>11063</v>
      </c>
      <c r="D3913" s="120" t="s">
        <v>432</v>
      </c>
      <c r="E3913" s="120" t="s">
        <v>11064</v>
      </c>
      <c r="F3913" s="120" t="s">
        <v>11065</v>
      </c>
      <c r="G3913" s="71">
        <v>2.54</v>
      </c>
      <c r="H3913" s="71" t="s">
        <v>11066</v>
      </c>
      <c r="I3913" s="71" t="s">
        <v>56</v>
      </c>
      <c r="J3913" s="71">
        <v>4</v>
      </c>
      <c r="K3913" s="71" t="s">
        <v>11067</v>
      </c>
      <c r="L3913" s="71"/>
      <c r="M3913" s="71"/>
      <c r="N3913" s="71"/>
      <c r="O3913" s="71"/>
      <c r="P3913" s="49"/>
      <c r="Q3913" s="71"/>
      <c r="R3913" s="71"/>
      <c r="S3913" s="71"/>
      <c r="T3913" s="71" t="s">
        <v>11068</v>
      </c>
      <c r="U3913" s="71">
        <v>15863548892</v>
      </c>
      <c r="V3913" s="71" t="s">
        <v>11069</v>
      </c>
      <c r="W3913" s="49"/>
    </row>
    <row r="3914" spans="1:23" s="21" customFormat="1" ht="22.5" x14ac:dyDescent="0.15">
      <c r="A3914" s="120"/>
      <c r="B3914" s="120"/>
      <c r="C3914" s="120"/>
      <c r="D3914" s="120"/>
      <c r="E3914" s="120"/>
      <c r="F3914" s="120"/>
      <c r="G3914" s="71">
        <v>2.54</v>
      </c>
      <c r="H3914" s="71" t="s">
        <v>11070</v>
      </c>
      <c r="I3914" s="71" t="s">
        <v>56</v>
      </c>
      <c r="J3914" s="71">
        <v>4</v>
      </c>
      <c r="K3914" s="71" t="s">
        <v>11067</v>
      </c>
      <c r="L3914" s="71"/>
      <c r="M3914" s="71"/>
      <c r="N3914" s="71"/>
      <c r="O3914" s="71"/>
      <c r="P3914" s="49"/>
      <c r="Q3914" s="71"/>
      <c r="R3914" s="71"/>
      <c r="S3914" s="71"/>
      <c r="T3914" s="71" t="s">
        <v>11068</v>
      </c>
      <c r="U3914" s="71">
        <v>15863548892</v>
      </c>
      <c r="V3914" s="71"/>
      <c r="W3914" s="49"/>
    </row>
    <row r="3915" spans="1:23" s="21" customFormat="1" ht="22.5" x14ac:dyDescent="0.15">
      <c r="A3915" s="120">
        <f>COUNTA($C$5:C3915)</f>
        <v>2242</v>
      </c>
      <c r="B3915" s="120"/>
      <c r="C3915" s="120" t="s">
        <v>11071</v>
      </c>
      <c r="D3915" s="120" t="s">
        <v>93</v>
      </c>
      <c r="E3915" s="120" t="s">
        <v>21</v>
      </c>
      <c r="F3915" s="120" t="s">
        <v>11072</v>
      </c>
      <c r="G3915" s="71"/>
      <c r="H3915" s="71"/>
      <c r="I3915" s="71"/>
      <c r="J3915" s="71"/>
      <c r="K3915" s="71"/>
      <c r="L3915" s="71"/>
      <c r="M3915" s="71"/>
      <c r="N3915" s="71"/>
      <c r="O3915" s="71"/>
      <c r="P3915" s="49"/>
      <c r="Q3915" s="71" t="s">
        <v>75</v>
      </c>
      <c r="R3915" s="71" t="s">
        <v>1859</v>
      </c>
      <c r="S3915" s="71">
        <v>4000</v>
      </c>
      <c r="T3915" s="71" t="s">
        <v>11073</v>
      </c>
      <c r="U3915" s="71">
        <v>18963543988</v>
      </c>
      <c r="V3915" s="71"/>
      <c r="W3915" s="49"/>
    </row>
    <row r="3916" spans="1:23" s="21" customFormat="1" ht="22.5" x14ac:dyDescent="0.15">
      <c r="A3916" s="120"/>
      <c r="B3916" s="120"/>
      <c r="C3916" s="120"/>
      <c r="D3916" s="120"/>
      <c r="E3916" s="120"/>
      <c r="F3916" s="120"/>
      <c r="G3916" s="71"/>
      <c r="H3916" s="71"/>
      <c r="I3916" s="71"/>
      <c r="J3916" s="71"/>
      <c r="K3916" s="71"/>
      <c r="L3916" s="71"/>
      <c r="M3916" s="71"/>
      <c r="N3916" s="71"/>
      <c r="O3916" s="71"/>
      <c r="P3916" s="49"/>
      <c r="Q3916" s="71" t="s">
        <v>10452</v>
      </c>
      <c r="R3916" s="71" t="s">
        <v>343</v>
      </c>
      <c r="S3916" s="71" t="s">
        <v>11074</v>
      </c>
      <c r="T3916" s="71" t="s">
        <v>11075</v>
      </c>
      <c r="U3916" s="71">
        <v>13563036679</v>
      </c>
      <c r="V3916" s="71"/>
      <c r="W3916" s="49"/>
    </row>
    <row r="3917" spans="1:23" s="21" customFormat="1" ht="22.5" x14ac:dyDescent="0.15">
      <c r="A3917" s="120"/>
      <c r="B3917" s="120"/>
      <c r="C3917" s="120"/>
      <c r="D3917" s="120"/>
      <c r="E3917" s="120"/>
      <c r="F3917" s="120"/>
      <c r="G3917" s="71"/>
      <c r="H3917" s="71"/>
      <c r="I3917" s="71"/>
      <c r="J3917" s="71"/>
      <c r="K3917" s="71"/>
      <c r="L3917" s="71"/>
      <c r="M3917" s="71"/>
      <c r="N3917" s="71"/>
      <c r="O3917" s="71"/>
      <c r="P3917" s="49"/>
      <c r="Q3917" s="71" t="s">
        <v>371</v>
      </c>
      <c r="R3917" s="71" t="s">
        <v>343</v>
      </c>
      <c r="S3917" s="71" t="s">
        <v>11076</v>
      </c>
      <c r="T3917" s="71" t="s">
        <v>11075</v>
      </c>
      <c r="U3917" s="71">
        <v>13563036679</v>
      </c>
      <c r="V3917" s="71"/>
      <c r="W3917" s="49"/>
    </row>
    <row r="3918" spans="1:23" s="21" customFormat="1" ht="33.75" x14ac:dyDescent="0.15">
      <c r="A3918" s="120"/>
      <c r="B3918" s="120"/>
      <c r="C3918" s="120"/>
      <c r="D3918" s="120"/>
      <c r="E3918" s="120"/>
      <c r="F3918" s="120"/>
      <c r="G3918" s="71"/>
      <c r="H3918" s="71"/>
      <c r="I3918" s="71"/>
      <c r="J3918" s="71"/>
      <c r="K3918" s="71"/>
      <c r="L3918" s="71" t="s">
        <v>11077</v>
      </c>
      <c r="M3918" s="71" t="s">
        <v>56</v>
      </c>
      <c r="N3918" s="71">
        <v>6</v>
      </c>
      <c r="O3918" s="71" t="s">
        <v>852</v>
      </c>
      <c r="P3918" s="49"/>
      <c r="Q3918" s="71" t="s">
        <v>8345</v>
      </c>
      <c r="R3918" s="71" t="s">
        <v>343</v>
      </c>
      <c r="S3918" s="71" t="s">
        <v>11076</v>
      </c>
      <c r="T3918" s="71" t="s">
        <v>11075</v>
      </c>
      <c r="U3918" s="71">
        <v>13563036679</v>
      </c>
      <c r="V3918" s="71"/>
      <c r="W3918" s="49"/>
    </row>
    <row r="3919" spans="1:23" s="21" customFormat="1" ht="33.75" x14ac:dyDescent="0.15">
      <c r="A3919" s="120"/>
      <c r="B3919" s="120"/>
      <c r="C3919" s="120"/>
      <c r="D3919" s="120"/>
      <c r="E3919" s="120"/>
      <c r="F3919" s="120"/>
      <c r="G3919" s="71"/>
      <c r="H3919" s="71"/>
      <c r="I3919" s="71"/>
      <c r="J3919" s="71"/>
      <c r="K3919" s="71"/>
      <c r="L3919" s="71"/>
      <c r="M3919" s="71"/>
      <c r="N3919" s="71"/>
      <c r="O3919" s="71"/>
      <c r="P3919" s="49"/>
      <c r="Q3919" s="71" t="s">
        <v>8345</v>
      </c>
      <c r="R3919" s="71" t="s">
        <v>343</v>
      </c>
      <c r="S3919" s="71" t="s">
        <v>11076</v>
      </c>
      <c r="T3919" s="71" t="s">
        <v>11075</v>
      </c>
      <c r="U3919" s="71">
        <v>13563036679</v>
      </c>
      <c r="V3919" s="71"/>
      <c r="W3919" s="49"/>
    </row>
    <row r="3920" spans="1:23" s="21" customFormat="1" ht="33.75" x14ac:dyDescent="0.15">
      <c r="A3920" s="71">
        <f>COUNTA($C$5:C3920)</f>
        <v>2243</v>
      </c>
      <c r="B3920" s="120"/>
      <c r="C3920" s="71" t="s">
        <v>11078</v>
      </c>
      <c r="D3920" s="71" t="s">
        <v>93</v>
      </c>
      <c r="E3920" s="71" t="s">
        <v>11001</v>
      </c>
      <c r="F3920" s="71" t="s">
        <v>11079</v>
      </c>
      <c r="G3920" s="71"/>
      <c r="H3920" s="71" t="s">
        <v>11080</v>
      </c>
      <c r="I3920" s="71" t="s">
        <v>38</v>
      </c>
      <c r="J3920" s="71">
        <v>5</v>
      </c>
      <c r="K3920" s="71" t="s">
        <v>96</v>
      </c>
      <c r="L3920" s="71"/>
      <c r="M3920" s="71"/>
      <c r="N3920" s="71"/>
      <c r="O3920" s="71"/>
      <c r="P3920" s="49"/>
      <c r="Q3920" s="71"/>
      <c r="R3920" s="71"/>
      <c r="S3920" s="71"/>
      <c r="T3920" s="71" t="s">
        <v>11081</v>
      </c>
      <c r="U3920" s="71">
        <v>17763526687</v>
      </c>
      <c r="V3920" s="71"/>
      <c r="W3920" s="49"/>
    </row>
    <row r="3921" spans="1:23" s="21" customFormat="1" ht="22.5" x14ac:dyDescent="0.15">
      <c r="A3921" s="120">
        <f>COUNTA($C$5:C3921)</f>
        <v>2244</v>
      </c>
      <c r="B3921" s="120"/>
      <c r="C3921" s="120" t="s">
        <v>11082</v>
      </c>
      <c r="D3921" s="120" t="s">
        <v>93</v>
      </c>
      <c r="E3921" s="120" t="s">
        <v>9221</v>
      </c>
      <c r="F3921" s="120" t="s">
        <v>11083</v>
      </c>
      <c r="G3921" s="120">
        <v>0.44</v>
      </c>
      <c r="H3921" s="71"/>
      <c r="I3921" s="71"/>
      <c r="J3921" s="71"/>
      <c r="K3921" s="71"/>
      <c r="L3921" s="71" t="s">
        <v>273</v>
      </c>
      <c r="M3921" s="71" t="s">
        <v>56</v>
      </c>
      <c r="N3921" s="71">
        <v>2</v>
      </c>
      <c r="O3921" s="71">
        <v>4000</v>
      </c>
      <c r="P3921" s="49"/>
      <c r="Q3921" s="71"/>
      <c r="R3921" s="71"/>
      <c r="S3921" s="71"/>
      <c r="T3921" s="120" t="s">
        <v>11084</v>
      </c>
      <c r="U3921" s="120">
        <v>13563546011</v>
      </c>
      <c r="V3921" s="71"/>
      <c r="W3921" s="49"/>
    </row>
    <row r="3922" spans="1:23" s="21" customFormat="1" ht="22.5" x14ac:dyDescent="0.15">
      <c r="A3922" s="120"/>
      <c r="B3922" s="120"/>
      <c r="C3922" s="120"/>
      <c r="D3922" s="120"/>
      <c r="E3922" s="120"/>
      <c r="F3922" s="120"/>
      <c r="G3922" s="120"/>
      <c r="H3922" s="71"/>
      <c r="I3922" s="71"/>
      <c r="J3922" s="71"/>
      <c r="K3922" s="71"/>
      <c r="L3922" s="71" t="s">
        <v>11085</v>
      </c>
      <c r="M3922" s="71" t="s">
        <v>56</v>
      </c>
      <c r="N3922" s="71">
        <v>2</v>
      </c>
      <c r="O3922" s="71">
        <v>4000</v>
      </c>
      <c r="P3922" s="49"/>
      <c r="Q3922" s="71"/>
      <c r="R3922" s="71"/>
      <c r="S3922" s="71"/>
      <c r="T3922" s="120"/>
      <c r="U3922" s="120"/>
      <c r="V3922" s="71"/>
      <c r="W3922" s="49"/>
    </row>
    <row r="3923" spans="1:23" s="21" customFormat="1" ht="22.5" x14ac:dyDescent="0.15">
      <c r="A3923" s="71">
        <f>COUNTA($C$5:C3923)</f>
        <v>2245</v>
      </c>
      <c r="B3923" s="120"/>
      <c r="C3923" s="71" t="s">
        <v>11086</v>
      </c>
      <c r="D3923" s="71" t="s">
        <v>93</v>
      </c>
      <c r="E3923" s="71" t="s">
        <v>11087</v>
      </c>
      <c r="F3923" s="71" t="s">
        <v>11088</v>
      </c>
      <c r="G3923" s="71"/>
      <c r="H3923" s="71"/>
      <c r="I3923" s="71"/>
      <c r="J3923" s="71"/>
      <c r="K3923" s="71"/>
      <c r="L3923" s="71" t="s">
        <v>30</v>
      </c>
      <c r="M3923" s="71" t="s">
        <v>38</v>
      </c>
      <c r="N3923" s="71">
        <v>10</v>
      </c>
      <c r="O3923" s="71">
        <v>3000</v>
      </c>
      <c r="P3923" s="49"/>
      <c r="Q3923" s="71"/>
      <c r="R3923" s="71"/>
      <c r="S3923" s="71"/>
      <c r="T3923" s="71" t="s">
        <v>11089</v>
      </c>
      <c r="U3923" s="71" t="s">
        <v>11090</v>
      </c>
      <c r="V3923" s="71"/>
      <c r="W3923" s="49"/>
    </row>
    <row r="3924" spans="1:23" s="21" customFormat="1" ht="33.75" x14ac:dyDescent="0.15">
      <c r="A3924" s="71">
        <f>COUNTA($C$5:C3924)</f>
        <v>2246</v>
      </c>
      <c r="B3924" s="120"/>
      <c r="C3924" s="71" t="s">
        <v>11091</v>
      </c>
      <c r="D3924" s="71" t="s">
        <v>432</v>
      </c>
      <c r="E3924" s="71" t="s">
        <v>1279</v>
      </c>
      <c r="F3924" s="71" t="s">
        <v>11092</v>
      </c>
      <c r="G3924" s="71">
        <v>0.2974</v>
      </c>
      <c r="H3924" s="71" t="s">
        <v>9566</v>
      </c>
      <c r="I3924" s="71" t="s">
        <v>67</v>
      </c>
      <c r="J3924" s="71">
        <v>1</v>
      </c>
      <c r="K3924" s="71">
        <v>4500</v>
      </c>
      <c r="L3924" s="71"/>
      <c r="M3924" s="71"/>
      <c r="N3924" s="71"/>
      <c r="O3924" s="71"/>
      <c r="P3924" s="49"/>
      <c r="Q3924" s="71"/>
      <c r="R3924" s="71"/>
      <c r="S3924" s="71"/>
      <c r="T3924" s="71" t="s">
        <v>11093</v>
      </c>
      <c r="U3924" s="71">
        <v>15606356780</v>
      </c>
      <c r="V3924" s="71"/>
      <c r="W3924" s="49"/>
    </row>
    <row r="3925" spans="1:23" s="21" customFormat="1" ht="22.5" x14ac:dyDescent="0.15">
      <c r="A3925" s="120">
        <f>COUNTA($C$5:C3925)</f>
        <v>2247</v>
      </c>
      <c r="B3925" s="120"/>
      <c r="C3925" s="120" t="s">
        <v>11094</v>
      </c>
      <c r="D3925" s="71" t="s">
        <v>34</v>
      </c>
      <c r="E3925" s="71" t="s">
        <v>11095</v>
      </c>
      <c r="F3925" s="71"/>
      <c r="G3925" s="71">
        <v>0.44569999999999999</v>
      </c>
      <c r="H3925" s="71" t="s">
        <v>3734</v>
      </c>
      <c r="I3925" s="71" t="s">
        <v>24</v>
      </c>
      <c r="J3925" s="71">
        <v>1</v>
      </c>
      <c r="K3925" s="71" t="s">
        <v>321</v>
      </c>
      <c r="L3925" s="71"/>
      <c r="M3925" s="71"/>
      <c r="N3925" s="71"/>
      <c r="O3925" s="71"/>
      <c r="P3925" s="49"/>
      <c r="Q3925" s="71"/>
      <c r="R3925" s="71"/>
      <c r="S3925" s="71"/>
      <c r="T3925" s="71" t="s">
        <v>11089</v>
      </c>
      <c r="U3925" s="71" t="s">
        <v>11090</v>
      </c>
      <c r="V3925" s="71"/>
      <c r="W3925" s="49"/>
    </row>
    <row r="3926" spans="1:23" s="21" customFormat="1" ht="22.5" x14ac:dyDescent="0.15">
      <c r="A3926" s="120"/>
      <c r="B3926" s="120"/>
      <c r="C3926" s="120"/>
      <c r="D3926" s="71" t="s">
        <v>34</v>
      </c>
      <c r="E3926" s="71" t="s">
        <v>11095</v>
      </c>
      <c r="F3926" s="71"/>
      <c r="G3926" s="71">
        <v>0.44569999999999999</v>
      </c>
      <c r="H3926" s="71" t="s">
        <v>304</v>
      </c>
      <c r="I3926" s="71" t="s">
        <v>24</v>
      </c>
      <c r="J3926" s="71">
        <v>1</v>
      </c>
      <c r="K3926" s="71" t="s">
        <v>185</v>
      </c>
      <c r="L3926" s="71"/>
      <c r="M3926" s="71"/>
      <c r="N3926" s="71"/>
      <c r="O3926" s="71"/>
      <c r="P3926" s="49"/>
      <c r="Q3926" s="71"/>
      <c r="R3926" s="71"/>
      <c r="S3926" s="71"/>
      <c r="T3926" s="71" t="s">
        <v>11089</v>
      </c>
      <c r="U3926" s="71" t="s">
        <v>11090</v>
      </c>
      <c r="V3926" s="71"/>
      <c r="W3926" s="49"/>
    </row>
    <row r="3927" spans="1:23" s="21" customFormat="1" ht="22.5" x14ac:dyDescent="0.15">
      <c r="A3927" s="120">
        <f>COUNTA($C$5:C3927)</f>
        <v>2248</v>
      </c>
      <c r="B3927" s="120"/>
      <c r="C3927" s="120" t="s">
        <v>11096</v>
      </c>
      <c r="D3927" s="120" t="s">
        <v>93</v>
      </c>
      <c r="E3927" s="120" t="s">
        <v>11097</v>
      </c>
      <c r="F3927" s="120" t="s">
        <v>11098</v>
      </c>
      <c r="G3927" s="120">
        <v>6.1</v>
      </c>
      <c r="H3927" s="71"/>
      <c r="I3927" s="71"/>
      <c r="J3927" s="71"/>
      <c r="K3927" s="71"/>
      <c r="L3927" s="71" t="s">
        <v>11099</v>
      </c>
      <c r="M3927" s="71" t="s">
        <v>47</v>
      </c>
      <c r="N3927" s="71">
        <v>2</v>
      </c>
      <c r="O3927" s="71">
        <v>4000</v>
      </c>
      <c r="P3927" s="49"/>
      <c r="Q3927" s="71"/>
      <c r="R3927" s="71"/>
      <c r="S3927" s="71"/>
      <c r="T3927" s="120" t="s">
        <v>11100</v>
      </c>
      <c r="U3927" s="120">
        <v>13969586158</v>
      </c>
      <c r="V3927" s="71"/>
      <c r="W3927" s="49"/>
    </row>
    <row r="3928" spans="1:23" s="21" customFormat="1" ht="22.5" x14ac:dyDescent="0.15">
      <c r="A3928" s="120"/>
      <c r="B3928" s="120"/>
      <c r="C3928" s="120"/>
      <c r="D3928" s="120"/>
      <c r="E3928" s="120"/>
      <c r="F3928" s="120"/>
      <c r="G3928" s="120"/>
      <c r="H3928" s="71"/>
      <c r="I3928" s="71"/>
      <c r="J3928" s="71"/>
      <c r="K3928" s="71"/>
      <c r="L3928" s="71" t="s">
        <v>11101</v>
      </c>
      <c r="M3928" s="71" t="s">
        <v>47</v>
      </c>
      <c r="N3928" s="71">
        <v>2</v>
      </c>
      <c r="O3928" s="71">
        <v>4000</v>
      </c>
      <c r="P3928" s="49"/>
      <c r="Q3928" s="71"/>
      <c r="R3928" s="71"/>
      <c r="S3928" s="71"/>
      <c r="T3928" s="120"/>
      <c r="U3928" s="120"/>
      <c r="V3928" s="71"/>
      <c r="W3928" s="49"/>
    </row>
    <row r="3929" spans="1:23" s="21" customFormat="1" ht="22.5" x14ac:dyDescent="0.15">
      <c r="A3929" s="120"/>
      <c r="B3929" s="120"/>
      <c r="C3929" s="120"/>
      <c r="D3929" s="120"/>
      <c r="E3929" s="120"/>
      <c r="F3929" s="120"/>
      <c r="G3929" s="120"/>
      <c r="H3929" s="71"/>
      <c r="I3929" s="71"/>
      <c r="J3929" s="71"/>
      <c r="K3929" s="71"/>
      <c r="L3929" s="71" t="s">
        <v>4531</v>
      </c>
      <c r="M3929" s="71" t="s">
        <v>47</v>
      </c>
      <c r="N3929" s="71">
        <v>1</v>
      </c>
      <c r="O3929" s="71">
        <v>4000</v>
      </c>
      <c r="P3929" s="49"/>
      <c r="Q3929" s="71"/>
      <c r="R3929" s="71"/>
      <c r="S3929" s="71"/>
      <c r="T3929" s="120"/>
      <c r="U3929" s="120"/>
      <c r="V3929" s="71"/>
      <c r="W3929" s="49"/>
    </row>
    <row r="3930" spans="1:23" s="21" customFormat="1" x14ac:dyDescent="0.15">
      <c r="A3930" s="120"/>
      <c r="B3930" s="120"/>
      <c r="C3930" s="120"/>
      <c r="D3930" s="120"/>
      <c r="E3930" s="120"/>
      <c r="F3930" s="120"/>
      <c r="G3930" s="120"/>
      <c r="H3930" s="71"/>
      <c r="I3930" s="71"/>
      <c r="J3930" s="71"/>
      <c r="K3930" s="71"/>
      <c r="L3930" s="71" t="s">
        <v>11102</v>
      </c>
      <c r="M3930" s="71"/>
      <c r="N3930" s="71">
        <v>2</v>
      </c>
      <c r="O3930" s="71">
        <v>4000</v>
      </c>
      <c r="P3930" s="49"/>
      <c r="Q3930" s="71"/>
      <c r="R3930" s="71"/>
      <c r="S3930" s="71"/>
      <c r="T3930" s="120"/>
      <c r="U3930" s="120"/>
      <c r="V3930" s="71"/>
      <c r="W3930" s="49"/>
    </row>
    <row r="3931" spans="1:23" s="21" customFormat="1" ht="22.5" x14ac:dyDescent="0.15">
      <c r="A3931" s="71">
        <f>COUNTA($C$5:C3931)</f>
        <v>2249</v>
      </c>
      <c r="B3931" s="120"/>
      <c r="C3931" s="71" t="s">
        <v>11103</v>
      </c>
      <c r="D3931" s="71" t="s">
        <v>93</v>
      </c>
      <c r="E3931" s="71" t="s">
        <v>139</v>
      </c>
      <c r="F3931" s="71" t="s">
        <v>11104</v>
      </c>
      <c r="G3931" s="71"/>
      <c r="H3931" s="71" t="s">
        <v>3120</v>
      </c>
      <c r="I3931" s="71" t="s">
        <v>67</v>
      </c>
      <c r="J3931" s="71">
        <v>2</v>
      </c>
      <c r="K3931" s="71" t="s">
        <v>96</v>
      </c>
      <c r="L3931" s="71"/>
      <c r="M3931" s="71"/>
      <c r="N3931" s="71"/>
      <c r="O3931" s="71"/>
      <c r="P3931" s="49"/>
      <c r="Q3931" s="71"/>
      <c r="R3931" s="71"/>
      <c r="S3931" s="71"/>
      <c r="T3931" s="71" t="s">
        <v>11105</v>
      </c>
      <c r="U3931" s="71">
        <v>13606356312</v>
      </c>
      <c r="V3931" s="71"/>
      <c r="W3931" s="49"/>
    </row>
    <row r="3932" spans="1:23" s="21" customFormat="1" ht="33.75" x14ac:dyDescent="0.15">
      <c r="A3932" s="71">
        <f>COUNTA($C$5:C3932)</f>
        <v>2250</v>
      </c>
      <c r="B3932" s="120"/>
      <c r="C3932" s="71" t="s">
        <v>11106</v>
      </c>
      <c r="D3932" s="71" t="s">
        <v>182</v>
      </c>
      <c r="E3932" s="71" t="s">
        <v>127</v>
      </c>
      <c r="F3932" s="71" t="s">
        <v>11107</v>
      </c>
      <c r="G3932" s="71">
        <v>0.89</v>
      </c>
      <c r="H3932" s="71"/>
      <c r="I3932" s="71"/>
      <c r="J3932" s="71"/>
      <c r="K3932" s="71"/>
      <c r="L3932" s="71"/>
      <c r="M3932" s="71"/>
      <c r="N3932" s="71"/>
      <c r="O3932" s="71"/>
      <c r="P3932" s="49"/>
      <c r="Q3932" s="71" t="s">
        <v>646</v>
      </c>
      <c r="R3932" s="71">
        <v>10</v>
      </c>
      <c r="S3932" s="71" t="s">
        <v>96</v>
      </c>
      <c r="T3932" s="71" t="s">
        <v>11108</v>
      </c>
      <c r="U3932" s="71">
        <v>13563520528</v>
      </c>
      <c r="V3932" s="71"/>
      <c r="W3932" s="49"/>
    </row>
    <row r="3933" spans="1:23" s="21" customFormat="1" x14ac:dyDescent="0.15">
      <c r="A3933" s="120">
        <f>COUNTA($C$5:C3933)</f>
        <v>2251</v>
      </c>
      <c r="B3933" s="120"/>
      <c r="C3933" s="120" t="s">
        <v>11109</v>
      </c>
      <c r="D3933" s="120" t="s">
        <v>11110</v>
      </c>
      <c r="E3933" s="120" t="s">
        <v>2841</v>
      </c>
      <c r="F3933" s="120" t="s">
        <v>11111</v>
      </c>
      <c r="G3933" s="71">
        <v>0.44</v>
      </c>
      <c r="H3933" s="71" t="s">
        <v>108</v>
      </c>
      <c r="I3933" s="71" t="s">
        <v>30</v>
      </c>
      <c r="J3933" s="71">
        <v>1</v>
      </c>
      <c r="K3933" s="71"/>
      <c r="L3933" s="71"/>
      <c r="M3933" s="71"/>
      <c r="N3933" s="71"/>
      <c r="O3933" s="71"/>
      <c r="P3933" s="71"/>
      <c r="Q3933" s="71"/>
      <c r="R3933" s="71"/>
      <c r="S3933" s="71"/>
      <c r="T3933" s="71"/>
      <c r="U3933" s="71"/>
      <c r="V3933" s="71"/>
      <c r="W3933" s="49"/>
    </row>
    <row r="3934" spans="1:23" s="21" customFormat="1" x14ac:dyDescent="0.15">
      <c r="A3934" s="120"/>
      <c r="B3934" s="120"/>
      <c r="C3934" s="120"/>
      <c r="D3934" s="120"/>
      <c r="E3934" s="120"/>
      <c r="F3934" s="120"/>
      <c r="G3934" s="71">
        <v>0.44</v>
      </c>
      <c r="H3934" s="71" t="s">
        <v>11112</v>
      </c>
      <c r="I3934" s="71" t="s">
        <v>30</v>
      </c>
      <c r="J3934" s="71">
        <v>1</v>
      </c>
      <c r="K3934" s="71"/>
      <c r="L3934" s="71"/>
      <c r="M3934" s="71"/>
      <c r="N3934" s="71"/>
      <c r="O3934" s="71"/>
      <c r="P3934" s="71"/>
      <c r="Q3934" s="71"/>
      <c r="R3934" s="71"/>
      <c r="S3934" s="71"/>
      <c r="T3934" s="71"/>
      <c r="U3934" s="71"/>
      <c r="V3934" s="71"/>
      <c r="W3934" s="49"/>
    </row>
    <row r="3935" spans="1:23" s="21" customFormat="1" x14ac:dyDescent="0.15">
      <c r="A3935" s="120"/>
      <c r="B3935" s="120"/>
      <c r="C3935" s="120"/>
      <c r="D3935" s="120"/>
      <c r="E3935" s="120"/>
      <c r="F3935" s="120"/>
      <c r="G3935" s="71">
        <v>0.44</v>
      </c>
      <c r="H3935" s="71" t="s">
        <v>11113</v>
      </c>
      <c r="I3935" s="71" t="s">
        <v>30</v>
      </c>
      <c r="J3935" s="71">
        <v>2</v>
      </c>
      <c r="K3935" s="71"/>
      <c r="L3935" s="71"/>
      <c r="M3935" s="71"/>
      <c r="N3935" s="71"/>
      <c r="O3935" s="71"/>
      <c r="P3935" s="71"/>
      <c r="Q3935" s="71"/>
      <c r="R3935" s="71"/>
      <c r="S3935" s="71"/>
      <c r="T3935" s="71"/>
      <c r="U3935" s="71"/>
      <c r="V3935" s="71"/>
      <c r="W3935" s="49"/>
    </row>
    <row r="3936" spans="1:23" s="21" customFormat="1" x14ac:dyDescent="0.15">
      <c r="A3936" s="120"/>
      <c r="B3936" s="120"/>
      <c r="C3936" s="120"/>
      <c r="D3936" s="120"/>
      <c r="E3936" s="120"/>
      <c r="F3936" s="120"/>
      <c r="G3936" s="71">
        <v>0.44</v>
      </c>
      <c r="H3936" s="71" t="s">
        <v>3567</v>
      </c>
      <c r="I3936" s="71" t="s">
        <v>30</v>
      </c>
      <c r="J3936" s="71">
        <v>2</v>
      </c>
      <c r="K3936" s="71"/>
      <c r="L3936" s="71"/>
      <c r="M3936" s="71"/>
      <c r="N3936" s="71"/>
      <c r="O3936" s="71"/>
      <c r="P3936" s="71"/>
      <c r="Q3936" s="71"/>
      <c r="R3936" s="71"/>
      <c r="S3936" s="71"/>
      <c r="T3936" s="71"/>
      <c r="U3936" s="71"/>
      <c r="V3936" s="71"/>
      <c r="W3936" s="49"/>
    </row>
    <row r="3937" spans="1:23" s="21" customFormat="1" ht="22.5" x14ac:dyDescent="0.15">
      <c r="A3937" s="71">
        <f>COUNTA($C$5:C3937)</f>
        <v>2252</v>
      </c>
      <c r="B3937" s="120"/>
      <c r="C3937" s="71" t="s">
        <v>11114</v>
      </c>
      <c r="D3937" s="71" t="s">
        <v>287</v>
      </c>
      <c r="E3937" s="71" t="s">
        <v>11115</v>
      </c>
      <c r="F3937" s="71" t="s">
        <v>11116</v>
      </c>
      <c r="G3937" s="71">
        <v>0.5</v>
      </c>
      <c r="H3937" s="71" t="s">
        <v>1426</v>
      </c>
      <c r="I3937" s="71" t="s">
        <v>24</v>
      </c>
      <c r="J3937" s="71">
        <v>3</v>
      </c>
      <c r="K3937" s="71" t="s">
        <v>5683</v>
      </c>
      <c r="L3937" s="71"/>
      <c r="M3937" s="71"/>
      <c r="N3937" s="71"/>
      <c r="O3937" s="71"/>
      <c r="P3937" s="71"/>
      <c r="Q3937" s="71"/>
      <c r="R3937" s="71"/>
      <c r="S3937" s="71"/>
      <c r="T3937" s="71" t="s">
        <v>11117</v>
      </c>
      <c r="U3937" s="71">
        <v>15315756563</v>
      </c>
      <c r="V3937" s="71"/>
      <c r="W3937" s="49"/>
    </row>
    <row r="3938" spans="1:23" s="21" customFormat="1" ht="67.5" x14ac:dyDescent="0.15">
      <c r="A3938" s="71">
        <f>COUNTA($C$5:C3938)</f>
        <v>2253</v>
      </c>
      <c r="B3938" s="120"/>
      <c r="C3938" s="71" t="s">
        <v>11118</v>
      </c>
      <c r="D3938" s="71" t="s">
        <v>34</v>
      </c>
      <c r="E3938" s="71" t="s">
        <v>11119</v>
      </c>
      <c r="F3938" s="71" t="s">
        <v>11120</v>
      </c>
      <c r="G3938" s="71">
        <v>0.4</v>
      </c>
      <c r="H3938" s="71" t="s">
        <v>11121</v>
      </c>
      <c r="I3938" s="71" t="s">
        <v>130</v>
      </c>
      <c r="J3938" s="71">
        <v>8</v>
      </c>
      <c r="K3938" s="71" t="s">
        <v>185</v>
      </c>
      <c r="L3938" s="71" t="s">
        <v>43</v>
      </c>
      <c r="M3938" s="71"/>
      <c r="N3938" s="71"/>
      <c r="O3938" s="71"/>
      <c r="P3938" s="71" t="s">
        <v>43</v>
      </c>
      <c r="Q3938" s="71"/>
      <c r="R3938" s="71"/>
      <c r="S3938" s="71"/>
      <c r="T3938" s="71" t="s">
        <v>2310</v>
      </c>
      <c r="U3938" s="71" t="s">
        <v>11122</v>
      </c>
      <c r="V3938" s="71"/>
      <c r="W3938" s="49"/>
    </row>
    <row r="3939" spans="1:23" s="21" customFormat="1" ht="22.5" x14ac:dyDescent="0.15">
      <c r="A3939" s="71">
        <f>COUNTA($C$5:C3939)</f>
        <v>2254</v>
      </c>
      <c r="B3939" s="120"/>
      <c r="C3939" s="71" t="s">
        <v>11123</v>
      </c>
      <c r="D3939" s="71" t="s">
        <v>432</v>
      </c>
      <c r="E3939" s="71" t="s">
        <v>11124</v>
      </c>
      <c r="F3939" s="71" t="s">
        <v>11125</v>
      </c>
      <c r="G3939" s="71">
        <v>0.8</v>
      </c>
      <c r="H3939" s="71" t="s">
        <v>11126</v>
      </c>
      <c r="I3939" s="71" t="s">
        <v>24</v>
      </c>
      <c r="J3939" s="71">
        <v>4</v>
      </c>
      <c r="K3939" s="71"/>
      <c r="L3939" s="71" t="s">
        <v>1959</v>
      </c>
      <c r="M3939" s="71" t="s">
        <v>67</v>
      </c>
      <c r="N3939" s="71">
        <v>4</v>
      </c>
      <c r="O3939" s="71"/>
      <c r="P3939" s="71"/>
      <c r="Q3939" s="71"/>
      <c r="R3939" s="71"/>
      <c r="S3939" s="71"/>
      <c r="T3939" s="71" t="s">
        <v>11127</v>
      </c>
      <c r="U3939" s="71">
        <v>15106357078</v>
      </c>
      <c r="V3939" s="71"/>
      <c r="W3939" s="49"/>
    </row>
    <row r="3940" spans="1:23" s="21" customFormat="1" ht="22.5" x14ac:dyDescent="0.15">
      <c r="A3940" s="120">
        <f>COUNTA($C$5:C3940)</f>
        <v>2255</v>
      </c>
      <c r="B3940" s="120"/>
      <c r="C3940" s="120" t="s">
        <v>11128</v>
      </c>
      <c r="D3940" s="120" t="s">
        <v>432</v>
      </c>
      <c r="E3940" s="120" t="s">
        <v>613</v>
      </c>
      <c r="F3940" s="120" t="s">
        <v>11129</v>
      </c>
      <c r="G3940" s="120" t="s">
        <v>11130</v>
      </c>
      <c r="H3940" s="71"/>
      <c r="I3940" s="71"/>
      <c r="J3940" s="71"/>
      <c r="K3940" s="71"/>
      <c r="L3940" s="71" t="s">
        <v>602</v>
      </c>
      <c r="M3940" s="71" t="s">
        <v>67</v>
      </c>
      <c r="N3940" s="71">
        <v>1</v>
      </c>
      <c r="O3940" s="71" t="s">
        <v>201</v>
      </c>
      <c r="P3940" s="71" t="s">
        <v>11131</v>
      </c>
      <c r="Q3940" s="71" t="s">
        <v>30</v>
      </c>
      <c r="R3940" s="71">
        <v>5</v>
      </c>
      <c r="S3940" s="71" t="s">
        <v>201</v>
      </c>
      <c r="T3940" s="71" t="s">
        <v>11132</v>
      </c>
      <c r="U3940" s="71">
        <v>18963566611</v>
      </c>
      <c r="V3940" s="71"/>
      <c r="W3940" s="49"/>
    </row>
    <row r="3941" spans="1:23" s="21" customFormat="1" x14ac:dyDescent="0.15">
      <c r="A3941" s="120"/>
      <c r="B3941" s="120"/>
      <c r="C3941" s="120"/>
      <c r="D3941" s="120"/>
      <c r="E3941" s="120"/>
      <c r="F3941" s="120"/>
      <c r="G3941" s="120"/>
      <c r="H3941" s="71"/>
      <c r="I3941" s="71"/>
      <c r="J3941" s="71"/>
      <c r="K3941" s="71"/>
      <c r="L3941" s="71" t="s">
        <v>440</v>
      </c>
      <c r="M3941" s="71" t="s">
        <v>67</v>
      </c>
      <c r="N3941" s="71">
        <v>6</v>
      </c>
      <c r="O3941" s="71" t="s">
        <v>201</v>
      </c>
      <c r="P3941" s="71"/>
      <c r="Q3941" s="71"/>
      <c r="R3941" s="71"/>
      <c r="S3941" s="71"/>
      <c r="T3941" s="71"/>
      <c r="U3941" s="71"/>
      <c r="V3941" s="71"/>
      <c r="W3941" s="49"/>
    </row>
    <row r="3942" spans="1:23" s="15" customFormat="1" ht="22.5" x14ac:dyDescent="0.15">
      <c r="A3942" s="119">
        <f>COUNTA($C$5:C3942)</f>
        <v>2256</v>
      </c>
      <c r="B3942" s="119" t="s">
        <v>11133</v>
      </c>
      <c r="C3942" s="119" t="s">
        <v>11134</v>
      </c>
      <c r="D3942" s="119" t="s">
        <v>34</v>
      </c>
      <c r="E3942" s="119" t="s">
        <v>4067</v>
      </c>
      <c r="F3942" s="119" t="s">
        <v>11135</v>
      </c>
      <c r="G3942" s="119">
        <v>30.54</v>
      </c>
      <c r="H3942" s="49" t="s">
        <v>11136</v>
      </c>
      <c r="I3942" s="49" t="s">
        <v>130</v>
      </c>
      <c r="J3942" s="49">
        <v>1</v>
      </c>
      <c r="K3942" s="49" t="s">
        <v>714</v>
      </c>
      <c r="L3942" s="49" t="s">
        <v>11137</v>
      </c>
      <c r="M3942" s="49" t="s">
        <v>67</v>
      </c>
      <c r="N3942" s="49">
        <v>30</v>
      </c>
      <c r="O3942" s="49" t="s">
        <v>721</v>
      </c>
      <c r="P3942" s="49" t="s">
        <v>11138</v>
      </c>
      <c r="Q3942" s="49" t="s">
        <v>43</v>
      </c>
      <c r="R3942" s="49"/>
      <c r="S3942" s="49"/>
      <c r="T3942" s="119" t="s">
        <v>11139</v>
      </c>
      <c r="U3942" s="119" t="s">
        <v>11140</v>
      </c>
      <c r="V3942" s="119"/>
      <c r="W3942" s="49"/>
    </row>
    <row r="3943" spans="1:23" s="15" customFormat="1" ht="22.5" x14ac:dyDescent="0.15">
      <c r="A3943" s="119"/>
      <c r="B3943" s="119"/>
      <c r="C3943" s="119"/>
      <c r="D3943" s="119"/>
      <c r="E3943" s="119"/>
      <c r="F3943" s="119"/>
      <c r="G3943" s="119"/>
      <c r="H3943" s="49" t="s">
        <v>11141</v>
      </c>
      <c r="I3943" s="49" t="s">
        <v>130</v>
      </c>
      <c r="J3943" s="49">
        <v>1</v>
      </c>
      <c r="K3943" s="49" t="s">
        <v>714</v>
      </c>
      <c r="L3943" s="49" t="s">
        <v>11142</v>
      </c>
      <c r="M3943" s="49" t="s">
        <v>67</v>
      </c>
      <c r="N3943" s="49">
        <v>30</v>
      </c>
      <c r="O3943" s="49" t="s">
        <v>721</v>
      </c>
      <c r="P3943" s="49" t="s">
        <v>11143</v>
      </c>
      <c r="Q3943" s="49" t="s">
        <v>43</v>
      </c>
      <c r="R3943" s="49"/>
      <c r="S3943" s="49"/>
      <c r="T3943" s="119"/>
      <c r="U3943" s="119"/>
      <c r="V3943" s="119"/>
      <c r="W3943" s="49"/>
    </row>
    <row r="3944" spans="1:23" s="15" customFormat="1" ht="22.5" x14ac:dyDescent="0.15">
      <c r="A3944" s="119"/>
      <c r="B3944" s="119"/>
      <c r="C3944" s="119"/>
      <c r="D3944" s="119"/>
      <c r="E3944" s="119"/>
      <c r="F3944" s="119"/>
      <c r="G3944" s="119"/>
      <c r="H3944" s="49" t="s">
        <v>11144</v>
      </c>
      <c r="I3944" s="49" t="s">
        <v>130</v>
      </c>
      <c r="J3944" s="49">
        <v>1</v>
      </c>
      <c r="K3944" s="49" t="s">
        <v>714</v>
      </c>
      <c r="L3944" s="49" t="s">
        <v>11145</v>
      </c>
      <c r="M3944" s="49" t="s">
        <v>38</v>
      </c>
      <c r="N3944" s="49">
        <v>1</v>
      </c>
      <c r="O3944" s="49" t="s">
        <v>721</v>
      </c>
      <c r="P3944" s="49" t="s">
        <v>11146</v>
      </c>
      <c r="Q3944" s="49" t="s">
        <v>43</v>
      </c>
      <c r="R3944" s="49"/>
      <c r="S3944" s="49"/>
      <c r="T3944" s="119"/>
      <c r="U3944" s="119"/>
      <c r="V3944" s="119"/>
      <c r="W3944" s="49"/>
    </row>
    <row r="3945" spans="1:23" s="15" customFormat="1" x14ac:dyDescent="0.15">
      <c r="A3945" s="119"/>
      <c r="B3945" s="119"/>
      <c r="C3945" s="119"/>
      <c r="D3945" s="119"/>
      <c r="E3945" s="119"/>
      <c r="F3945" s="119"/>
      <c r="G3945" s="119"/>
      <c r="H3945" s="49" t="s">
        <v>293</v>
      </c>
      <c r="I3945" s="49" t="s">
        <v>456</v>
      </c>
      <c r="J3945" s="49">
        <v>10</v>
      </c>
      <c r="K3945" s="49" t="s">
        <v>839</v>
      </c>
      <c r="L3945" s="49" t="s">
        <v>2294</v>
      </c>
      <c r="M3945" s="49" t="s">
        <v>30</v>
      </c>
      <c r="N3945" s="49">
        <v>100</v>
      </c>
      <c r="O3945" s="49" t="s">
        <v>721</v>
      </c>
      <c r="P3945" s="49"/>
      <c r="Q3945" s="49"/>
      <c r="R3945" s="49"/>
      <c r="S3945" s="49"/>
      <c r="T3945" s="119"/>
      <c r="U3945" s="119"/>
      <c r="V3945" s="119"/>
      <c r="W3945" s="49"/>
    </row>
    <row r="3946" spans="1:23" s="15" customFormat="1" x14ac:dyDescent="0.15">
      <c r="A3946" s="119"/>
      <c r="B3946" s="119"/>
      <c r="C3946" s="119"/>
      <c r="D3946" s="119"/>
      <c r="E3946" s="119"/>
      <c r="F3946" s="119"/>
      <c r="G3946" s="119"/>
      <c r="H3946" s="49" t="s">
        <v>3500</v>
      </c>
      <c r="I3946" s="49" t="s">
        <v>352</v>
      </c>
      <c r="J3946" s="49">
        <v>10</v>
      </c>
      <c r="K3946" s="49" t="s">
        <v>721</v>
      </c>
      <c r="L3946" s="49" t="s">
        <v>29</v>
      </c>
      <c r="M3946" s="49" t="s">
        <v>30</v>
      </c>
      <c r="N3946" s="49">
        <v>100</v>
      </c>
      <c r="O3946" s="49" t="s">
        <v>721</v>
      </c>
      <c r="P3946" s="49"/>
      <c r="Q3946" s="49"/>
      <c r="R3946" s="49"/>
      <c r="S3946" s="49"/>
      <c r="T3946" s="119"/>
      <c r="U3946" s="119"/>
      <c r="V3946" s="119"/>
      <c r="W3946" s="49"/>
    </row>
    <row r="3947" spans="1:23" s="15" customFormat="1" x14ac:dyDescent="0.15">
      <c r="A3947" s="119"/>
      <c r="B3947" s="119"/>
      <c r="C3947" s="119"/>
      <c r="D3947" s="119"/>
      <c r="E3947" s="119"/>
      <c r="F3947" s="119"/>
      <c r="G3947" s="119"/>
      <c r="H3947" s="49" t="s">
        <v>6868</v>
      </c>
      <c r="I3947" s="49" t="s">
        <v>130</v>
      </c>
      <c r="J3947" s="49">
        <v>10</v>
      </c>
      <c r="K3947" s="49" t="s">
        <v>714</v>
      </c>
      <c r="L3947" s="49"/>
      <c r="M3947" s="49"/>
      <c r="N3947" s="49"/>
      <c r="O3947" s="49"/>
      <c r="P3947" s="49"/>
      <c r="Q3947" s="49"/>
      <c r="R3947" s="49"/>
      <c r="S3947" s="49"/>
      <c r="T3947" s="119"/>
      <c r="U3947" s="119"/>
      <c r="V3947" s="119"/>
      <c r="W3947" s="49"/>
    </row>
    <row r="3948" spans="1:23" s="15" customFormat="1" ht="168.75" x14ac:dyDescent="0.15">
      <c r="A3948" s="119">
        <f>COUNTA($C$5:C3948)</f>
        <v>2257</v>
      </c>
      <c r="B3948" s="119"/>
      <c r="C3948" s="119" t="s">
        <v>11147</v>
      </c>
      <c r="D3948" s="119" t="s">
        <v>34</v>
      </c>
      <c r="E3948" s="119" t="s">
        <v>11148</v>
      </c>
      <c r="F3948" s="119" t="s">
        <v>11149</v>
      </c>
      <c r="G3948" s="119">
        <v>45</v>
      </c>
      <c r="H3948" s="49" t="s">
        <v>1512</v>
      </c>
      <c r="I3948" s="49" t="s">
        <v>11150</v>
      </c>
      <c r="J3948" s="49">
        <v>20</v>
      </c>
      <c r="K3948" s="49" t="s">
        <v>2242</v>
      </c>
      <c r="L3948" s="49" t="s">
        <v>11151</v>
      </c>
      <c r="M3948" s="49" t="s">
        <v>11152</v>
      </c>
      <c r="N3948" s="49">
        <v>100</v>
      </c>
      <c r="O3948" s="49" t="s">
        <v>11153</v>
      </c>
      <c r="P3948" s="49" t="s">
        <v>1512</v>
      </c>
      <c r="Q3948" s="49" t="s">
        <v>11154</v>
      </c>
      <c r="R3948" s="49">
        <v>1</v>
      </c>
      <c r="S3948" s="49" t="s">
        <v>11155</v>
      </c>
      <c r="T3948" s="119" t="s">
        <v>11156</v>
      </c>
      <c r="U3948" s="119">
        <v>18954396832</v>
      </c>
      <c r="V3948" s="49"/>
      <c r="W3948" s="49"/>
    </row>
    <row r="3949" spans="1:23" s="15" customFormat="1" ht="56.25" x14ac:dyDescent="0.15">
      <c r="A3949" s="119"/>
      <c r="B3949" s="119"/>
      <c r="C3949" s="119"/>
      <c r="D3949" s="119"/>
      <c r="E3949" s="119"/>
      <c r="F3949" s="119"/>
      <c r="G3949" s="119"/>
      <c r="H3949" s="49" t="s">
        <v>11157</v>
      </c>
      <c r="I3949" s="49" t="s">
        <v>11150</v>
      </c>
      <c r="J3949" s="49">
        <v>10</v>
      </c>
      <c r="K3949" s="49" t="s">
        <v>2242</v>
      </c>
      <c r="L3949" s="49" t="s">
        <v>5794</v>
      </c>
      <c r="M3949" s="49" t="s">
        <v>11152</v>
      </c>
      <c r="N3949" s="49">
        <v>30</v>
      </c>
      <c r="O3949" s="49" t="s">
        <v>11158</v>
      </c>
      <c r="P3949" s="49"/>
      <c r="Q3949" s="49"/>
      <c r="R3949" s="49"/>
      <c r="S3949" s="49"/>
      <c r="T3949" s="119"/>
      <c r="U3949" s="119"/>
      <c r="V3949" s="49"/>
      <c r="W3949" s="49"/>
    </row>
    <row r="3950" spans="1:23" s="15" customFormat="1" ht="22.5" x14ac:dyDescent="0.15">
      <c r="A3950" s="119"/>
      <c r="B3950" s="119"/>
      <c r="C3950" s="119"/>
      <c r="D3950" s="119"/>
      <c r="E3950" s="119"/>
      <c r="F3950" s="119"/>
      <c r="G3950" s="119"/>
      <c r="H3950" s="49" t="s">
        <v>11159</v>
      </c>
      <c r="I3950" s="49" t="s">
        <v>11160</v>
      </c>
      <c r="J3950" s="49">
        <v>5</v>
      </c>
      <c r="K3950" s="49" t="s">
        <v>11161</v>
      </c>
      <c r="L3950" s="49" t="s">
        <v>1589</v>
      </c>
      <c r="M3950" s="49" t="s">
        <v>1589</v>
      </c>
      <c r="N3950" s="49" t="s">
        <v>1589</v>
      </c>
      <c r="O3950" s="49" t="s">
        <v>1589</v>
      </c>
      <c r="P3950" s="49" t="s">
        <v>1589</v>
      </c>
      <c r="Q3950" s="49" t="s">
        <v>1589</v>
      </c>
      <c r="R3950" s="49" t="s">
        <v>1589</v>
      </c>
      <c r="S3950" s="49" t="s">
        <v>1589</v>
      </c>
      <c r="T3950" s="119"/>
      <c r="U3950" s="119"/>
      <c r="V3950" s="49"/>
      <c r="W3950" s="49"/>
    </row>
    <row r="3951" spans="1:23" s="15" customFormat="1" ht="56.25" x14ac:dyDescent="0.15">
      <c r="A3951" s="119"/>
      <c r="B3951" s="119"/>
      <c r="C3951" s="119"/>
      <c r="D3951" s="119"/>
      <c r="E3951" s="119"/>
      <c r="F3951" s="119"/>
      <c r="G3951" s="119"/>
      <c r="H3951" s="49" t="s">
        <v>11157</v>
      </c>
      <c r="I3951" s="49" t="s">
        <v>11150</v>
      </c>
      <c r="J3951" s="49">
        <v>10</v>
      </c>
      <c r="K3951" s="49" t="s">
        <v>2242</v>
      </c>
      <c r="L3951" s="49" t="s">
        <v>5794</v>
      </c>
      <c r="M3951" s="49" t="s">
        <v>11152</v>
      </c>
      <c r="N3951" s="49">
        <v>30</v>
      </c>
      <c r="O3951" s="49" t="s">
        <v>11158</v>
      </c>
      <c r="P3951" s="49"/>
      <c r="Q3951" s="49"/>
      <c r="R3951" s="49"/>
      <c r="S3951" s="49"/>
      <c r="T3951" s="119"/>
      <c r="U3951" s="119"/>
      <c r="V3951" s="49"/>
      <c r="W3951" s="49"/>
    </row>
    <row r="3952" spans="1:23" s="15" customFormat="1" ht="33.75" x14ac:dyDescent="0.15">
      <c r="A3952" s="49">
        <f>COUNTA($C$5:C3952)</f>
        <v>2258</v>
      </c>
      <c r="B3952" s="119"/>
      <c r="C3952" s="49" t="s">
        <v>11162</v>
      </c>
      <c r="D3952" s="49" t="s">
        <v>34</v>
      </c>
      <c r="E3952" s="49" t="s">
        <v>107</v>
      </c>
      <c r="F3952" s="49" t="s">
        <v>11163</v>
      </c>
      <c r="G3952" s="49">
        <v>15.1</v>
      </c>
      <c r="H3952" s="49" t="s">
        <v>1589</v>
      </c>
      <c r="I3952" s="49" t="s">
        <v>1589</v>
      </c>
      <c r="J3952" s="49" t="s">
        <v>1589</v>
      </c>
      <c r="K3952" s="49" t="s">
        <v>1589</v>
      </c>
      <c r="L3952" s="49" t="s">
        <v>2563</v>
      </c>
      <c r="M3952" s="49" t="s">
        <v>67</v>
      </c>
      <c r="N3952" s="49" t="s">
        <v>482</v>
      </c>
      <c r="O3952" s="49" t="s">
        <v>11164</v>
      </c>
      <c r="P3952" s="49" t="s">
        <v>1589</v>
      </c>
      <c r="Q3952" s="49" t="s">
        <v>1589</v>
      </c>
      <c r="R3952" s="49" t="s">
        <v>1589</v>
      </c>
      <c r="S3952" s="49" t="s">
        <v>1589</v>
      </c>
      <c r="T3952" s="49" t="s">
        <v>11165</v>
      </c>
      <c r="U3952" s="49">
        <v>13406257060</v>
      </c>
      <c r="V3952" s="49"/>
      <c r="W3952" s="49"/>
    </row>
    <row r="3953" spans="1:23" s="15" customFormat="1" ht="22.5" x14ac:dyDescent="0.15">
      <c r="A3953" s="49">
        <f>COUNTA($C$5:C3953)</f>
        <v>2259</v>
      </c>
      <c r="B3953" s="119"/>
      <c r="C3953" s="49" t="s">
        <v>11166</v>
      </c>
      <c r="D3953" s="49" t="s">
        <v>34</v>
      </c>
      <c r="E3953" s="49" t="s">
        <v>4641</v>
      </c>
      <c r="F3953" s="49" t="s">
        <v>11167</v>
      </c>
      <c r="G3953" s="49"/>
      <c r="H3953" s="49" t="s">
        <v>10977</v>
      </c>
      <c r="I3953" s="49" t="s">
        <v>24</v>
      </c>
      <c r="J3953" s="49">
        <v>1</v>
      </c>
      <c r="K3953" s="49">
        <v>5000</v>
      </c>
      <c r="L3953" s="49" t="s">
        <v>11168</v>
      </c>
      <c r="M3953" s="49"/>
      <c r="N3953" s="49">
        <v>6</v>
      </c>
      <c r="O3953" s="49"/>
      <c r="P3953" s="49" t="s">
        <v>43</v>
      </c>
      <c r="Q3953" s="49"/>
      <c r="R3953" s="49"/>
      <c r="S3953" s="49"/>
      <c r="T3953" s="49" t="s">
        <v>11169</v>
      </c>
      <c r="U3953" s="49">
        <v>18854379626</v>
      </c>
      <c r="V3953" s="49"/>
      <c r="W3953" s="49"/>
    </row>
    <row r="3954" spans="1:23" s="15" customFormat="1" ht="33.75" x14ac:dyDescent="0.15">
      <c r="A3954" s="49">
        <f>COUNTA($C$5:C3954)</f>
        <v>2260</v>
      </c>
      <c r="B3954" s="119"/>
      <c r="C3954" s="49" t="s">
        <v>11170</v>
      </c>
      <c r="D3954" s="49" t="s">
        <v>34</v>
      </c>
      <c r="E3954" s="49" t="s">
        <v>7746</v>
      </c>
      <c r="F3954" s="49" t="s">
        <v>11171</v>
      </c>
      <c r="G3954" s="49">
        <v>1.2</v>
      </c>
      <c r="H3954" s="49"/>
      <c r="I3954" s="49"/>
      <c r="J3954" s="49"/>
      <c r="K3954" s="49"/>
      <c r="L3954" s="49" t="s">
        <v>156</v>
      </c>
      <c r="M3954" s="49"/>
      <c r="N3954" s="49">
        <v>5</v>
      </c>
      <c r="O3954" s="49">
        <v>4000</v>
      </c>
      <c r="P3954" s="49"/>
      <c r="Q3954" s="49"/>
      <c r="R3954" s="49"/>
      <c r="S3954" s="49"/>
      <c r="T3954" s="49" t="s">
        <v>8500</v>
      </c>
      <c r="U3954" s="49" t="s">
        <v>11172</v>
      </c>
      <c r="V3954" s="49"/>
      <c r="W3954" s="49"/>
    </row>
    <row r="3955" spans="1:23" s="15" customFormat="1" ht="45" x14ac:dyDescent="0.15">
      <c r="A3955" s="49">
        <f>COUNTA($C$5:C3955)</f>
        <v>2261</v>
      </c>
      <c r="B3955" s="119"/>
      <c r="C3955" s="49" t="s">
        <v>11173</v>
      </c>
      <c r="D3955" s="49" t="s">
        <v>34</v>
      </c>
      <c r="E3955" s="49" t="s">
        <v>1820</v>
      </c>
      <c r="F3955" s="49" t="s">
        <v>11174</v>
      </c>
      <c r="G3955" s="49">
        <v>0.94920000000000004</v>
      </c>
      <c r="H3955" s="49" t="s">
        <v>11175</v>
      </c>
      <c r="I3955" s="49" t="s">
        <v>24</v>
      </c>
      <c r="J3955" s="49">
        <v>4</v>
      </c>
      <c r="K3955" s="49">
        <v>5500</v>
      </c>
      <c r="L3955" s="49" t="s">
        <v>304</v>
      </c>
      <c r="M3955" s="49" t="s">
        <v>24</v>
      </c>
      <c r="N3955" s="49">
        <v>2</v>
      </c>
      <c r="O3955" s="49">
        <v>4500</v>
      </c>
      <c r="P3955" s="49"/>
      <c r="Q3955" s="49"/>
      <c r="R3955" s="49"/>
      <c r="S3955" s="49"/>
      <c r="T3955" s="49" t="s">
        <v>11176</v>
      </c>
      <c r="U3955" s="49">
        <v>18354319668</v>
      </c>
      <c r="V3955" s="49"/>
      <c r="W3955" s="49"/>
    </row>
    <row r="3956" spans="1:23" s="15" customFormat="1" ht="22.5" x14ac:dyDescent="0.15">
      <c r="A3956" s="49">
        <f>COUNTA($C$5:C3956)</f>
        <v>2262</v>
      </c>
      <c r="B3956" s="119"/>
      <c r="C3956" s="49" t="s">
        <v>11177</v>
      </c>
      <c r="D3956" s="49" t="s">
        <v>34</v>
      </c>
      <c r="E3956" s="49" t="s">
        <v>11148</v>
      </c>
      <c r="F3956" s="49"/>
      <c r="G3956" s="49">
        <v>0.9</v>
      </c>
      <c r="H3956" s="49"/>
      <c r="I3956" s="49"/>
      <c r="J3956" s="49"/>
      <c r="K3956" s="49"/>
      <c r="L3956" s="49"/>
      <c r="M3956" s="49"/>
      <c r="N3956" s="49"/>
      <c r="O3956" s="49"/>
      <c r="P3956" s="49"/>
      <c r="Q3956" s="49" t="s">
        <v>2870</v>
      </c>
      <c r="R3956" s="49">
        <v>2</v>
      </c>
      <c r="S3956" s="49" t="s">
        <v>96</v>
      </c>
      <c r="T3956" s="49" t="s">
        <v>11178</v>
      </c>
      <c r="U3956" s="49">
        <v>15318216515</v>
      </c>
      <c r="V3956" s="49"/>
      <c r="W3956" s="49"/>
    </row>
    <row r="3957" spans="1:23" s="15" customFormat="1" ht="45" x14ac:dyDescent="0.15">
      <c r="A3957" s="49">
        <f>COUNTA($C$5:C3957)</f>
        <v>2263</v>
      </c>
      <c r="B3957" s="119"/>
      <c r="C3957" s="49" t="s">
        <v>11179</v>
      </c>
      <c r="D3957" s="49" t="s">
        <v>34</v>
      </c>
      <c r="E3957" s="49" t="s">
        <v>9469</v>
      </c>
      <c r="F3957" s="49" t="s">
        <v>11180</v>
      </c>
      <c r="G3957" s="49"/>
      <c r="H3957" s="49" t="s">
        <v>107</v>
      </c>
      <c r="I3957" s="49" t="s">
        <v>24</v>
      </c>
      <c r="J3957" s="49">
        <v>5</v>
      </c>
      <c r="K3957" s="49" t="s">
        <v>241</v>
      </c>
      <c r="L3957" s="49" t="s">
        <v>11181</v>
      </c>
      <c r="M3957" s="49" t="s">
        <v>67</v>
      </c>
      <c r="N3957" s="49">
        <v>6</v>
      </c>
      <c r="O3957" s="49" t="s">
        <v>81</v>
      </c>
      <c r="P3957" s="49" t="s">
        <v>43</v>
      </c>
      <c r="Q3957" s="49"/>
      <c r="R3957" s="49"/>
      <c r="S3957" s="49"/>
      <c r="T3957" s="49" t="s">
        <v>11182</v>
      </c>
      <c r="U3957" s="49" t="s">
        <v>11183</v>
      </c>
      <c r="V3957" s="49"/>
      <c r="W3957" s="49"/>
    </row>
    <row r="3958" spans="1:23" s="15" customFormat="1" ht="45" x14ac:dyDescent="0.15">
      <c r="A3958" s="119">
        <f>COUNTA($C$5:C3958)</f>
        <v>2264</v>
      </c>
      <c r="B3958" s="119"/>
      <c r="C3958" s="119" t="s">
        <v>11184</v>
      </c>
      <c r="D3958" s="119" t="s">
        <v>34</v>
      </c>
      <c r="E3958" s="119" t="s">
        <v>1247</v>
      </c>
      <c r="F3958" s="119" t="s">
        <v>11185</v>
      </c>
      <c r="G3958" s="119">
        <v>4</v>
      </c>
      <c r="H3958" s="49" t="s">
        <v>1187</v>
      </c>
      <c r="I3958" s="49" t="s">
        <v>130</v>
      </c>
      <c r="J3958" s="49">
        <v>5</v>
      </c>
      <c r="K3958" s="49" t="s">
        <v>11186</v>
      </c>
      <c r="L3958" s="49" t="s">
        <v>97</v>
      </c>
      <c r="M3958" s="49" t="s">
        <v>27</v>
      </c>
      <c r="N3958" s="49">
        <v>20</v>
      </c>
      <c r="O3958" s="49" t="s">
        <v>11186</v>
      </c>
      <c r="P3958" s="49" t="s">
        <v>11187</v>
      </c>
      <c r="Q3958" s="49" t="s">
        <v>11188</v>
      </c>
      <c r="R3958" s="49">
        <v>2</v>
      </c>
      <c r="S3958" s="49" t="s">
        <v>96</v>
      </c>
      <c r="T3958" s="49" t="s">
        <v>11189</v>
      </c>
      <c r="U3958" s="49" t="s">
        <v>11190</v>
      </c>
      <c r="V3958" s="49"/>
      <c r="W3958" s="49"/>
    </row>
    <row r="3959" spans="1:23" s="15" customFormat="1" ht="22.5" x14ac:dyDescent="0.15">
      <c r="A3959" s="119"/>
      <c r="B3959" s="119"/>
      <c r="C3959" s="119"/>
      <c r="D3959" s="119"/>
      <c r="E3959" s="119"/>
      <c r="F3959" s="119"/>
      <c r="G3959" s="119"/>
      <c r="H3959" s="49" t="s">
        <v>11191</v>
      </c>
      <c r="I3959" s="49" t="s">
        <v>130</v>
      </c>
      <c r="J3959" s="49">
        <v>3</v>
      </c>
      <c r="K3959" s="49" t="s">
        <v>11186</v>
      </c>
      <c r="L3959" s="49" t="s">
        <v>6390</v>
      </c>
      <c r="M3959" s="49" t="s">
        <v>27</v>
      </c>
      <c r="N3959" s="49">
        <v>10</v>
      </c>
      <c r="O3959" s="49" t="s">
        <v>11186</v>
      </c>
      <c r="P3959" s="49" t="s">
        <v>11192</v>
      </c>
      <c r="Q3959" s="49"/>
      <c r="R3959" s="49">
        <v>2</v>
      </c>
      <c r="S3959" s="49" t="s">
        <v>96</v>
      </c>
      <c r="T3959" s="49"/>
      <c r="U3959" s="49"/>
      <c r="V3959" s="49"/>
      <c r="W3959" s="49"/>
    </row>
    <row r="3960" spans="1:23" s="15" customFormat="1" x14ac:dyDescent="0.15">
      <c r="A3960" s="119"/>
      <c r="B3960" s="119"/>
      <c r="C3960" s="119"/>
      <c r="D3960" s="119"/>
      <c r="E3960" s="119"/>
      <c r="F3960" s="119"/>
      <c r="G3960" s="119"/>
      <c r="H3960" s="49" t="s">
        <v>11193</v>
      </c>
      <c r="I3960" s="49" t="s">
        <v>1539</v>
      </c>
      <c r="J3960" s="49">
        <v>10</v>
      </c>
      <c r="K3960" s="49" t="s">
        <v>11194</v>
      </c>
      <c r="L3960" s="49"/>
      <c r="M3960" s="49"/>
      <c r="N3960" s="49"/>
      <c r="O3960" s="49"/>
      <c r="P3960" s="49"/>
      <c r="Q3960" s="49"/>
      <c r="R3960" s="49"/>
      <c r="S3960" s="49"/>
      <c r="T3960" s="49"/>
      <c r="U3960" s="49"/>
      <c r="V3960" s="49"/>
      <c r="W3960" s="49"/>
    </row>
    <row r="3961" spans="1:23" s="15" customFormat="1" ht="101.25" x14ac:dyDescent="0.15">
      <c r="A3961" s="49">
        <f>COUNTA($C$5:C3961)</f>
        <v>2265</v>
      </c>
      <c r="B3961" s="119"/>
      <c r="C3961" s="49" t="s">
        <v>11195</v>
      </c>
      <c r="D3961" s="49" t="s">
        <v>34</v>
      </c>
      <c r="E3961" s="49" t="s">
        <v>3972</v>
      </c>
      <c r="F3961" s="49" t="s">
        <v>11196</v>
      </c>
      <c r="G3961" s="49">
        <v>1.78</v>
      </c>
      <c r="H3961" s="49" t="s">
        <v>11197</v>
      </c>
      <c r="I3961" s="49" t="s">
        <v>38</v>
      </c>
      <c r="J3961" s="49">
        <v>10</v>
      </c>
      <c r="K3961" s="49" t="s">
        <v>11198</v>
      </c>
      <c r="L3961" s="49" t="s">
        <v>11199</v>
      </c>
      <c r="M3961" s="49" t="s">
        <v>67</v>
      </c>
      <c r="N3961" s="49">
        <v>30</v>
      </c>
      <c r="O3961" s="49" t="s">
        <v>11200</v>
      </c>
      <c r="P3961" s="49" t="s">
        <v>43</v>
      </c>
      <c r="Q3961" s="49" t="s">
        <v>1589</v>
      </c>
      <c r="R3961" s="49" t="s">
        <v>1589</v>
      </c>
      <c r="S3961" s="49" t="s">
        <v>1589</v>
      </c>
      <c r="T3961" s="49" t="s">
        <v>11201</v>
      </c>
      <c r="U3961" s="49">
        <v>18705436186</v>
      </c>
      <c r="V3961" s="49"/>
      <c r="W3961" s="49"/>
    </row>
    <row r="3962" spans="1:23" s="15" customFormat="1" ht="33.75" x14ac:dyDescent="0.15">
      <c r="A3962" s="64">
        <f>COUNTA($C$5:C3962)</f>
        <v>2266</v>
      </c>
      <c r="B3962" s="119"/>
      <c r="C3962" s="64" t="s">
        <v>11202</v>
      </c>
      <c r="D3962" s="64" t="s">
        <v>34</v>
      </c>
      <c r="E3962" s="64" t="s">
        <v>21</v>
      </c>
      <c r="F3962" s="64" t="s">
        <v>11203</v>
      </c>
      <c r="G3962" s="64">
        <v>0.81</v>
      </c>
      <c r="H3962" s="64" t="s">
        <v>115</v>
      </c>
      <c r="I3962" s="64" t="s">
        <v>24</v>
      </c>
      <c r="J3962" s="64">
        <v>2</v>
      </c>
      <c r="K3962" s="64" t="s">
        <v>96</v>
      </c>
      <c r="L3962" s="64" t="s">
        <v>11204</v>
      </c>
      <c r="M3962" s="64" t="s">
        <v>67</v>
      </c>
      <c r="N3962" s="64">
        <v>2</v>
      </c>
      <c r="O3962" s="64">
        <v>3200</v>
      </c>
      <c r="P3962" s="64" t="s">
        <v>43</v>
      </c>
      <c r="Q3962" s="64" t="s">
        <v>43</v>
      </c>
      <c r="R3962" s="64" t="s">
        <v>43</v>
      </c>
      <c r="S3962" s="64" t="s">
        <v>43</v>
      </c>
      <c r="T3962" s="64" t="s">
        <v>11205</v>
      </c>
      <c r="U3962" s="65" t="s">
        <v>11206</v>
      </c>
      <c r="V3962" s="49"/>
      <c r="W3962" s="49"/>
    </row>
    <row r="3963" spans="1:23" s="15" customFormat="1" ht="33.75" x14ac:dyDescent="0.15">
      <c r="A3963" s="64">
        <f>COUNTA($C$5:C3963)</f>
        <v>2267</v>
      </c>
      <c r="B3963" s="119"/>
      <c r="C3963" s="64" t="s">
        <v>11207</v>
      </c>
      <c r="D3963" s="64" t="s">
        <v>192</v>
      </c>
      <c r="E3963" s="64" t="s">
        <v>21</v>
      </c>
      <c r="F3963" s="64" t="s">
        <v>11208</v>
      </c>
      <c r="G3963" s="64">
        <v>0.5</v>
      </c>
      <c r="H3963" s="64" t="s">
        <v>6694</v>
      </c>
      <c r="I3963" s="64" t="s">
        <v>24</v>
      </c>
      <c r="J3963" s="64">
        <v>2</v>
      </c>
      <c r="K3963" s="64" t="s">
        <v>96</v>
      </c>
      <c r="L3963" s="64"/>
      <c r="M3963" s="64"/>
      <c r="N3963" s="64"/>
      <c r="O3963" s="64"/>
      <c r="P3963" s="64"/>
      <c r="Q3963" s="64"/>
      <c r="R3963" s="64"/>
      <c r="S3963" s="64"/>
      <c r="T3963" s="64" t="s">
        <v>11209</v>
      </c>
      <c r="U3963" s="64" t="s">
        <v>11210</v>
      </c>
      <c r="V3963" s="49"/>
      <c r="W3963" s="49"/>
    </row>
    <row r="3964" spans="1:23" s="15" customFormat="1" ht="22.5" x14ac:dyDescent="0.15">
      <c r="A3964" s="64">
        <f>COUNTA($C$5:C3964)</f>
        <v>2268</v>
      </c>
      <c r="B3964" s="119"/>
      <c r="C3964" s="64" t="s">
        <v>11211</v>
      </c>
      <c r="D3964" s="64" t="s">
        <v>34</v>
      </c>
      <c r="E3964" s="64" t="s">
        <v>21</v>
      </c>
      <c r="F3964" s="64" t="s">
        <v>11212</v>
      </c>
      <c r="G3964" s="64">
        <v>0.51</v>
      </c>
      <c r="H3964" s="64" t="s">
        <v>8093</v>
      </c>
      <c r="I3964" s="64" t="s">
        <v>24</v>
      </c>
      <c r="J3964" s="64">
        <v>3</v>
      </c>
      <c r="K3964" s="64" t="s">
        <v>96</v>
      </c>
      <c r="L3964" s="64"/>
      <c r="M3964" s="64" t="s">
        <v>2874</v>
      </c>
      <c r="N3964" s="64">
        <v>2</v>
      </c>
      <c r="O3964" s="64" t="s">
        <v>96</v>
      </c>
      <c r="P3964" s="64"/>
      <c r="Q3964" s="64"/>
      <c r="R3964" s="64"/>
      <c r="S3964" s="64"/>
      <c r="T3964" s="64" t="s">
        <v>6479</v>
      </c>
      <c r="U3964" s="64">
        <v>13371313288</v>
      </c>
      <c r="V3964" s="49"/>
      <c r="W3964" s="49"/>
    </row>
    <row r="3965" spans="1:23" s="15" customFormat="1" x14ac:dyDescent="0.15">
      <c r="A3965" s="142">
        <f>COUNTA($C$5:C3965)</f>
        <v>2269</v>
      </c>
      <c r="B3965" s="119"/>
      <c r="C3965" s="142" t="s">
        <v>11213</v>
      </c>
      <c r="D3965" s="142" t="s">
        <v>34</v>
      </c>
      <c r="E3965" s="142" t="s">
        <v>4512</v>
      </c>
      <c r="F3965" s="142" t="s">
        <v>11214</v>
      </c>
      <c r="G3965" s="142">
        <v>0.59</v>
      </c>
      <c r="H3965" s="64" t="s">
        <v>170</v>
      </c>
      <c r="I3965" s="64" t="s">
        <v>143</v>
      </c>
      <c r="J3965" s="64">
        <v>1</v>
      </c>
      <c r="K3965" s="64" t="s">
        <v>96</v>
      </c>
      <c r="L3965" s="64"/>
      <c r="M3965" s="64"/>
      <c r="N3965" s="64"/>
      <c r="O3965" s="64"/>
      <c r="P3965" s="64" t="s">
        <v>466</v>
      </c>
      <c r="Q3965" s="64"/>
      <c r="R3965" s="64">
        <v>1</v>
      </c>
      <c r="S3965" s="64" t="s">
        <v>96</v>
      </c>
      <c r="T3965" s="142" t="s">
        <v>2349</v>
      </c>
      <c r="U3965" s="130">
        <v>15054354333</v>
      </c>
      <c r="V3965" s="119"/>
      <c r="W3965" s="49"/>
    </row>
    <row r="3966" spans="1:23" s="15" customFormat="1" x14ac:dyDescent="0.15">
      <c r="A3966" s="142"/>
      <c r="B3966" s="119"/>
      <c r="C3966" s="142"/>
      <c r="D3966" s="142"/>
      <c r="E3966" s="142"/>
      <c r="F3966" s="142"/>
      <c r="G3966" s="142"/>
      <c r="H3966" s="64" t="s">
        <v>11215</v>
      </c>
      <c r="I3966" s="64" t="s">
        <v>143</v>
      </c>
      <c r="J3966" s="64">
        <v>1</v>
      </c>
      <c r="K3966" s="64" t="s">
        <v>96</v>
      </c>
      <c r="L3966" s="64"/>
      <c r="M3966" s="64"/>
      <c r="N3966" s="64"/>
      <c r="O3966" s="64"/>
      <c r="P3966" s="49"/>
      <c r="Q3966" s="49"/>
      <c r="R3966" s="49"/>
      <c r="S3966" s="49"/>
      <c r="T3966" s="142"/>
      <c r="U3966" s="130"/>
      <c r="V3966" s="119"/>
      <c r="W3966" s="49"/>
    </row>
    <row r="3967" spans="1:23" s="15" customFormat="1" ht="22.5" x14ac:dyDescent="0.15">
      <c r="A3967" s="142"/>
      <c r="B3967" s="119"/>
      <c r="C3967" s="142"/>
      <c r="D3967" s="142"/>
      <c r="E3967" s="142"/>
      <c r="F3967" s="142"/>
      <c r="G3967" s="142"/>
      <c r="H3967" s="64" t="s">
        <v>11216</v>
      </c>
      <c r="I3967" s="64" t="s">
        <v>24</v>
      </c>
      <c r="J3967" s="64">
        <v>1</v>
      </c>
      <c r="K3967" s="64" t="s">
        <v>96</v>
      </c>
      <c r="L3967" s="64"/>
      <c r="M3967" s="64"/>
      <c r="N3967" s="64"/>
      <c r="O3967" s="64"/>
      <c r="P3967" s="49"/>
      <c r="Q3967" s="49"/>
      <c r="R3967" s="49"/>
      <c r="S3967" s="49"/>
      <c r="T3967" s="142"/>
      <c r="U3967" s="130"/>
      <c r="V3967" s="119"/>
      <c r="W3967" s="49"/>
    </row>
    <row r="3968" spans="1:23" s="15" customFormat="1" ht="112.5" x14ac:dyDescent="0.15">
      <c r="A3968" s="49">
        <f>COUNTA($C$5:C3968)</f>
        <v>2270</v>
      </c>
      <c r="B3968" s="119"/>
      <c r="C3968" s="49" t="s">
        <v>11217</v>
      </c>
      <c r="D3968" s="49" t="s">
        <v>2762</v>
      </c>
      <c r="E3968" s="49" t="s">
        <v>11218</v>
      </c>
      <c r="F3968" s="49" t="s">
        <v>11219</v>
      </c>
      <c r="G3968" s="49">
        <v>1.28</v>
      </c>
      <c r="H3968" s="49" t="s">
        <v>11220</v>
      </c>
      <c r="I3968" s="49" t="s">
        <v>24</v>
      </c>
      <c r="J3968" s="49" t="s">
        <v>11221</v>
      </c>
      <c r="K3968" s="49" t="s">
        <v>11222</v>
      </c>
      <c r="L3968" s="49"/>
      <c r="M3968" s="49"/>
      <c r="N3968" s="49"/>
      <c r="O3968" s="49"/>
      <c r="P3968" s="49" t="s">
        <v>3004</v>
      </c>
      <c r="Q3968" s="49" t="s">
        <v>3221</v>
      </c>
      <c r="R3968" s="49">
        <v>2</v>
      </c>
      <c r="S3968" s="49" t="s">
        <v>1044</v>
      </c>
      <c r="T3968" s="49" t="s">
        <v>11223</v>
      </c>
      <c r="U3968" s="49">
        <v>15966372588</v>
      </c>
      <c r="V3968" s="49"/>
      <c r="W3968" s="49"/>
    </row>
    <row r="3969" spans="1:23" s="15" customFormat="1" ht="33.75" x14ac:dyDescent="0.15">
      <c r="A3969" s="49">
        <f>COUNTA($C$5:C3969)</f>
        <v>2271</v>
      </c>
      <c r="B3969" s="119"/>
      <c r="C3969" s="49" t="s">
        <v>11224</v>
      </c>
      <c r="D3969" s="49" t="s">
        <v>34</v>
      </c>
      <c r="E3969" s="49" t="s">
        <v>21</v>
      </c>
      <c r="F3969" s="49" t="s">
        <v>11225</v>
      </c>
      <c r="G3969" s="49">
        <v>2.1</v>
      </c>
      <c r="H3969" s="49" t="s">
        <v>107</v>
      </c>
      <c r="I3969" s="49" t="s">
        <v>47</v>
      </c>
      <c r="J3969" s="49">
        <v>5</v>
      </c>
      <c r="K3969" s="49" t="s">
        <v>11226</v>
      </c>
      <c r="L3969" s="49" t="s">
        <v>1963</v>
      </c>
      <c r="M3969" s="49" t="s">
        <v>47</v>
      </c>
      <c r="N3969" s="49">
        <v>2</v>
      </c>
      <c r="O3969" s="49" t="s">
        <v>11227</v>
      </c>
      <c r="P3969" s="49"/>
      <c r="Q3969" s="49"/>
      <c r="R3969" s="49"/>
      <c r="S3969" s="49"/>
      <c r="T3969" s="49" t="s">
        <v>11228</v>
      </c>
      <c r="U3969" s="49">
        <v>13775251088</v>
      </c>
      <c r="V3969" s="49"/>
      <c r="W3969" s="49"/>
    </row>
    <row r="3970" spans="1:23" s="15" customFormat="1" ht="33.75" x14ac:dyDescent="0.15">
      <c r="A3970" s="49">
        <f>COUNTA($C$5:C3970)</f>
        <v>2272</v>
      </c>
      <c r="B3970" s="119"/>
      <c r="C3970" s="49" t="s">
        <v>11229</v>
      </c>
      <c r="D3970" s="49" t="s">
        <v>2762</v>
      </c>
      <c r="E3970" s="49" t="s">
        <v>9469</v>
      </c>
      <c r="F3970" s="49" t="s">
        <v>11230</v>
      </c>
      <c r="G3970" s="49">
        <v>1.7</v>
      </c>
      <c r="H3970" s="49" t="s">
        <v>107</v>
      </c>
      <c r="I3970" s="49" t="s">
        <v>24</v>
      </c>
      <c r="J3970" s="49">
        <v>2</v>
      </c>
      <c r="K3970" s="49" t="s">
        <v>96</v>
      </c>
      <c r="L3970" s="49" t="s">
        <v>11231</v>
      </c>
      <c r="M3970" s="49" t="s">
        <v>67</v>
      </c>
      <c r="N3970" s="49">
        <v>3</v>
      </c>
      <c r="O3970" s="49" t="s">
        <v>96</v>
      </c>
      <c r="P3970" s="49"/>
      <c r="Q3970" s="49"/>
      <c r="R3970" s="49"/>
      <c r="S3970" s="49"/>
      <c r="T3970" s="49" t="s">
        <v>11232</v>
      </c>
      <c r="U3970" s="49">
        <v>15169952111</v>
      </c>
      <c r="V3970" s="49"/>
      <c r="W3970" s="49"/>
    </row>
    <row r="3971" spans="1:23" s="15" customFormat="1" ht="22.5" x14ac:dyDescent="0.15">
      <c r="A3971" s="49">
        <f>COUNTA($C$5:C3971)</f>
        <v>2273</v>
      </c>
      <c r="B3971" s="119"/>
      <c r="C3971" s="49" t="s">
        <v>11233</v>
      </c>
      <c r="D3971" s="49" t="s">
        <v>93</v>
      </c>
      <c r="E3971" s="49" t="s">
        <v>107</v>
      </c>
      <c r="F3971" s="49" t="s">
        <v>11234</v>
      </c>
      <c r="G3971" s="49">
        <v>1.7</v>
      </c>
      <c r="H3971" s="49" t="s">
        <v>2722</v>
      </c>
      <c r="I3971" s="49" t="s">
        <v>47</v>
      </c>
      <c r="J3971" s="49">
        <v>5</v>
      </c>
      <c r="K3971" s="49" t="s">
        <v>1563</v>
      </c>
      <c r="L3971" s="49" t="s">
        <v>2722</v>
      </c>
      <c r="M3971" s="49" t="s">
        <v>375</v>
      </c>
      <c r="N3971" s="49">
        <v>5</v>
      </c>
      <c r="O3971" s="49" t="s">
        <v>7531</v>
      </c>
      <c r="P3971" s="49" t="s">
        <v>2230</v>
      </c>
      <c r="Q3971" s="49" t="s">
        <v>242</v>
      </c>
      <c r="R3971" s="49">
        <v>5</v>
      </c>
      <c r="S3971" s="49" t="s">
        <v>7531</v>
      </c>
      <c r="T3971" s="49" t="s">
        <v>11235</v>
      </c>
      <c r="U3971" s="49">
        <v>15216491071</v>
      </c>
      <c r="V3971" s="49"/>
      <c r="W3971" s="49"/>
    </row>
    <row r="3972" spans="1:23" s="15" customFormat="1" ht="56.25" x14ac:dyDescent="0.15">
      <c r="A3972" s="49">
        <f>COUNTA($C$5:C3972)</f>
        <v>2274</v>
      </c>
      <c r="B3972" s="119"/>
      <c r="C3972" s="49" t="s">
        <v>11236</v>
      </c>
      <c r="D3972" s="49" t="s">
        <v>34</v>
      </c>
      <c r="E3972" s="49" t="s">
        <v>21</v>
      </c>
      <c r="F3972" s="49" t="s">
        <v>11237</v>
      </c>
      <c r="G3972" s="49">
        <v>1.39</v>
      </c>
      <c r="H3972" s="49"/>
      <c r="I3972" s="49"/>
      <c r="J3972" s="49"/>
      <c r="K3972" s="49"/>
      <c r="L3972" s="49"/>
      <c r="M3972" s="49"/>
      <c r="N3972" s="49"/>
      <c r="O3972" s="49"/>
      <c r="P3972" s="49" t="s">
        <v>1066</v>
      </c>
      <c r="Q3972" s="49" t="s">
        <v>3221</v>
      </c>
      <c r="R3972" s="49">
        <v>20</v>
      </c>
      <c r="S3972" s="49" t="s">
        <v>591</v>
      </c>
      <c r="T3972" s="49" t="s">
        <v>11238</v>
      </c>
      <c r="U3972" s="49">
        <v>15216493106</v>
      </c>
      <c r="V3972" s="49"/>
      <c r="W3972" s="49"/>
    </row>
    <row r="3973" spans="1:23" s="15" customFormat="1" ht="56.25" x14ac:dyDescent="0.15">
      <c r="A3973" s="49">
        <f>COUNTA($C$5:C3973)</f>
        <v>2275</v>
      </c>
      <c r="B3973" s="119"/>
      <c r="C3973" s="49" t="s">
        <v>11239</v>
      </c>
      <c r="D3973" s="49" t="s">
        <v>182</v>
      </c>
      <c r="E3973" s="49" t="s">
        <v>4067</v>
      </c>
      <c r="F3973" s="49" t="s">
        <v>11240</v>
      </c>
      <c r="G3973" s="49">
        <v>2.4</v>
      </c>
      <c r="H3973" s="49" t="s">
        <v>11241</v>
      </c>
      <c r="I3973" s="49" t="s">
        <v>56</v>
      </c>
      <c r="J3973" s="49" t="s">
        <v>11242</v>
      </c>
      <c r="K3973" s="49" t="s">
        <v>11243</v>
      </c>
      <c r="L3973" s="49"/>
      <c r="M3973" s="49"/>
      <c r="N3973" s="49"/>
      <c r="O3973" s="49"/>
      <c r="P3973" s="49"/>
      <c r="Q3973" s="49"/>
      <c r="R3973" s="49"/>
      <c r="S3973" s="49"/>
      <c r="T3973" s="49" t="s">
        <v>11244</v>
      </c>
      <c r="U3973" s="49">
        <v>18454397472</v>
      </c>
      <c r="V3973" s="49"/>
      <c r="W3973" s="49"/>
    </row>
    <row r="3974" spans="1:23" s="15" customFormat="1" ht="33.75" x14ac:dyDescent="0.15">
      <c r="A3974" s="49">
        <f>COUNTA($C$5:C3974)</f>
        <v>2276</v>
      </c>
      <c r="B3974" s="119"/>
      <c r="C3974" s="49" t="s">
        <v>11245</v>
      </c>
      <c r="D3974" s="49" t="s">
        <v>20</v>
      </c>
      <c r="E3974" s="49" t="s">
        <v>11246</v>
      </c>
      <c r="F3974" s="49" t="s">
        <v>11247</v>
      </c>
      <c r="G3974" s="49">
        <v>0.49</v>
      </c>
      <c r="H3974" s="49" t="s">
        <v>30</v>
      </c>
      <c r="I3974" s="49" t="s">
        <v>11248</v>
      </c>
      <c r="J3974" s="49">
        <v>3</v>
      </c>
      <c r="K3974" s="49" t="s">
        <v>226</v>
      </c>
      <c r="L3974" s="49"/>
      <c r="M3974" s="49"/>
      <c r="N3974" s="49"/>
      <c r="O3974" s="49"/>
      <c r="P3974" s="49"/>
      <c r="Q3974" s="49"/>
      <c r="R3974" s="49"/>
      <c r="S3974" s="49"/>
      <c r="T3974" s="49" t="s">
        <v>11249</v>
      </c>
      <c r="U3974" s="49">
        <v>18905432498</v>
      </c>
      <c r="V3974" s="49"/>
      <c r="W3974" s="49"/>
    </row>
    <row r="3975" spans="1:23" s="15" customFormat="1" ht="22.5" x14ac:dyDescent="0.15">
      <c r="A3975" s="49">
        <f>COUNTA($C$5:C3975)</f>
        <v>2277</v>
      </c>
      <c r="B3975" s="119"/>
      <c r="C3975" s="49" t="s">
        <v>11250</v>
      </c>
      <c r="D3975" s="49" t="s">
        <v>34</v>
      </c>
      <c r="E3975" s="49" t="s">
        <v>21</v>
      </c>
      <c r="F3975" s="49" t="s">
        <v>11251</v>
      </c>
      <c r="G3975" s="49">
        <v>0.3</v>
      </c>
      <c r="H3975" s="49" t="s">
        <v>3992</v>
      </c>
      <c r="I3975" s="49" t="s">
        <v>38</v>
      </c>
      <c r="J3975" s="49">
        <v>5</v>
      </c>
      <c r="K3975" s="49" t="s">
        <v>11161</v>
      </c>
      <c r="L3975" s="49" t="s">
        <v>29</v>
      </c>
      <c r="M3975" s="49" t="s">
        <v>198</v>
      </c>
      <c r="N3975" s="49">
        <v>5</v>
      </c>
      <c r="O3975" s="49" t="s">
        <v>11161</v>
      </c>
      <c r="P3975" s="49"/>
      <c r="Q3975" s="49"/>
      <c r="R3975" s="49"/>
      <c r="S3975" s="49"/>
      <c r="T3975" s="49" t="s">
        <v>11252</v>
      </c>
      <c r="U3975" s="49">
        <v>17861590317</v>
      </c>
      <c r="V3975" s="49"/>
      <c r="W3975" s="49"/>
    </row>
    <row r="3976" spans="1:23" s="15" customFormat="1" ht="33.75" x14ac:dyDescent="0.15">
      <c r="A3976" s="49">
        <f>COUNTA($C$5:C3976)</f>
        <v>2278</v>
      </c>
      <c r="B3976" s="119"/>
      <c r="C3976" s="49" t="s">
        <v>11253</v>
      </c>
      <c r="D3976" s="49" t="s">
        <v>13</v>
      </c>
      <c r="E3976" s="49" t="s">
        <v>11254</v>
      </c>
      <c r="F3976" s="49" t="s">
        <v>11255</v>
      </c>
      <c r="G3976" s="49">
        <v>0.50970000000000004</v>
      </c>
      <c r="H3976" s="49" t="s">
        <v>30</v>
      </c>
      <c r="I3976" s="49" t="s">
        <v>67</v>
      </c>
      <c r="J3976" s="49">
        <v>2</v>
      </c>
      <c r="K3976" s="49" t="s">
        <v>241</v>
      </c>
      <c r="L3976" s="49" t="s">
        <v>30</v>
      </c>
      <c r="M3976" s="49" t="s">
        <v>375</v>
      </c>
      <c r="N3976" s="49">
        <v>4</v>
      </c>
      <c r="O3976" s="49" t="s">
        <v>565</v>
      </c>
      <c r="P3976" s="49" t="s">
        <v>30</v>
      </c>
      <c r="Q3976" s="49" t="s">
        <v>398</v>
      </c>
      <c r="R3976" s="49">
        <v>5</v>
      </c>
      <c r="S3976" s="49" t="s">
        <v>11256</v>
      </c>
      <c r="T3976" s="49" t="s">
        <v>11257</v>
      </c>
      <c r="U3976" s="49">
        <v>13820848793</v>
      </c>
      <c r="V3976" s="49"/>
      <c r="W3976" s="49"/>
    </row>
    <row r="3977" spans="1:23" s="15" customFormat="1" ht="22.5" x14ac:dyDescent="0.15">
      <c r="A3977" s="71">
        <f>COUNTA($C$5:C3977)</f>
        <v>2279</v>
      </c>
      <c r="B3977" s="119"/>
      <c r="C3977" s="71" t="s">
        <v>11258</v>
      </c>
      <c r="D3977" s="49" t="s">
        <v>93</v>
      </c>
      <c r="E3977" s="49" t="s">
        <v>11259</v>
      </c>
      <c r="F3977" s="49" t="s">
        <v>11260</v>
      </c>
      <c r="G3977" s="49">
        <v>2.1</v>
      </c>
      <c r="H3977" s="49" t="s">
        <v>11261</v>
      </c>
      <c r="I3977" s="49" t="s">
        <v>8111</v>
      </c>
      <c r="J3977" s="49">
        <v>2</v>
      </c>
      <c r="K3977" s="49" t="s">
        <v>8349</v>
      </c>
      <c r="L3977" s="49"/>
      <c r="M3977" s="49"/>
      <c r="N3977" s="49"/>
      <c r="O3977" s="49"/>
      <c r="P3977" s="49"/>
      <c r="Q3977" s="49"/>
      <c r="R3977" s="49"/>
      <c r="S3977" s="49"/>
      <c r="T3977" s="49" t="s">
        <v>11262</v>
      </c>
      <c r="U3977" s="50">
        <v>15166811883</v>
      </c>
      <c r="V3977" s="49"/>
      <c r="W3977" s="49"/>
    </row>
    <row r="3978" spans="1:23" s="15" customFormat="1" ht="33.75" x14ac:dyDescent="0.15">
      <c r="A3978" s="71">
        <f>COUNTA($C$5:C3978)</f>
        <v>2280</v>
      </c>
      <c r="B3978" s="119"/>
      <c r="C3978" s="71" t="s">
        <v>11263</v>
      </c>
      <c r="D3978" s="49" t="s">
        <v>34</v>
      </c>
      <c r="E3978" s="49" t="s">
        <v>11264</v>
      </c>
      <c r="F3978" s="49" t="s">
        <v>11265</v>
      </c>
      <c r="G3978" s="49">
        <v>0.73</v>
      </c>
      <c r="H3978" s="49" t="s">
        <v>3262</v>
      </c>
      <c r="I3978" s="49" t="s">
        <v>24</v>
      </c>
      <c r="J3978" s="49">
        <v>2</v>
      </c>
      <c r="K3978" s="49" t="s">
        <v>217</v>
      </c>
      <c r="L3978" s="49"/>
      <c r="M3978" s="49"/>
      <c r="N3978" s="49"/>
      <c r="O3978" s="49"/>
      <c r="P3978" s="49"/>
      <c r="Q3978" s="49"/>
      <c r="R3978" s="49"/>
      <c r="S3978" s="49"/>
      <c r="T3978" s="49" t="s">
        <v>11266</v>
      </c>
      <c r="U3978" s="50">
        <v>8192058</v>
      </c>
      <c r="V3978" s="49"/>
      <c r="W3978" s="49"/>
    </row>
    <row r="3979" spans="1:23" s="15" customFormat="1" ht="22.5" x14ac:dyDescent="0.15">
      <c r="A3979" s="119">
        <f>COUNTA($C$5:C3979)</f>
        <v>2281</v>
      </c>
      <c r="B3979" s="119"/>
      <c r="C3979" s="119" t="s">
        <v>11267</v>
      </c>
      <c r="D3979" s="119" t="s">
        <v>432</v>
      </c>
      <c r="E3979" s="119" t="s">
        <v>3092</v>
      </c>
      <c r="F3979" s="119" t="s">
        <v>11268</v>
      </c>
      <c r="G3979" s="119">
        <v>1.27</v>
      </c>
      <c r="H3979" s="119"/>
      <c r="I3979" s="119"/>
      <c r="J3979" s="119"/>
      <c r="K3979" s="119"/>
      <c r="L3979" s="49" t="s">
        <v>11269</v>
      </c>
      <c r="M3979" s="49" t="s">
        <v>198</v>
      </c>
      <c r="N3979" s="49">
        <v>5</v>
      </c>
      <c r="O3979" s="49">
        <v>4000</v>
      </c>
      <c r="P3979" s="119"/>
      <c r="Q3979" s="119"/>
      <c r="R3979" s="119"/>
      <c r="S3979" s="119"/>
      <c r="T3979" s="119" t="s">
        <v>11270</v>
      </c>
      <c r="U3979" s="119">
        <v>18954318767</v>
      </c>
      <c r="V3979" s="119"/>
      <c r="W3979" s="49"/>
    </row>
    <row r="3980" spans="1:23" s="15" customFormat="1" ht="22.5" x14ac:dyDescent="0.15">
      <c r="A3980" s="119"/>
      <c r="B3980" s="119"/>
      <c r="C3980" s="119"/>
      <c r="D3980" s="119"/>
      <c r="E3980" s="119"/>
      <c r="F3980" s="119"/>
      <c r="G3980" s="119"/>
      <c r="H3980" s="119"/>
      <c r="I3980" s="119"/>
      <c r="J3980" s="119"/>
      <c r="K3980" s="119"/>
      <c r="L3980" s="49" t="s">
        <v>11271</v>
      </c>
      <c r="M3980" s="49" t="s">
        <v>198</v>
      </c>
      <c r="N3980" s="49">
        <v>5</v>
      </c>
      <c r="O3980" s="49">
        <v>4000</v>
      </c>
      <c r="P3980" s="119"/>
      <c r="Q3980" s="119"/>
      <c r="R3980" s="119"/>
      <c r="S3980" s="119"/>
      <c r="T3980" s="119"/>
      <c r="U3980" s="119"/>
      <c r="V3980" s="119"/>
      <c r="W3980" s="49"/>
    </row>
    <row r="3981" spans="1:23" s="15" customFormat="1" ht="56.25" x14ac:dyDescent="0.15">
      <c r="A3981" s="119">
        <f>COUNTA($C$5:C3981)</f>
        <v>2282</v>
      </c>
      <c r="B3981" s="119"/>
      <c r="C3981" s="119" t="s">
        <v>11272</v>
      </c>
      <c r="D3981" s="119" t="s">
        <v>34</v>
      </c>
      <c r="E3981" s="119" t="s">
        <v>220</v>
      </c>
      <c r="F3981" s="119" t="s">
        <v>11273</v>
      </c>
      <c r="G3981" s="119" t="s">
        <v>11274</v>
      </c>
      <c r="H3981" s="49" t="s">
        <v>11275</v>
      </c>
      <c r="I3981" s="49" t="s">
        <v>340</v>
      </c>
      <c r="J3981" s="49">
        <v>5</v>
      </c>
      <c r="K3981" s="119" t="s">
        <v>11276</v>
      </c>
      <c r="L3981" s="49" t="s">
        <v>11277</v>
      </c>
      <c r="M3981" s="49" t="s">
        <v>225</v>
      </c>
      <c r="N3981" s="49">
        <v>100</v>
      </c>
      <c r="O3981" s="49" t="s">
        <v>1660</v>
      </c>
      <c r="P3981" s="49" t="s">
        <v>11278</v>
      </c>
      <c r="Q3981" s="49" t="s">
        <v>1859</v>
      </c>
      <c r="R3981" s="49">
        <v>500</v>
      </c>
      <c r="S3981" s="49" t="s">
        <v>1660</v>
      </c>
      <c r="T3981" s="119" t="s">
        <v>11279</v>
      </c>
      <c r="U3981" s="119" t="s">
        <v>11280</v>
      </c>
      <c r="V3981" s="119"/>
      <c r="W3981" s="49"/>
    </row>
    <row r="3982" spans="1:23" s="15" customFormat="1" ht="45" x14ac:dyDescent="0.15">
      <c r="A3982" s="119"/>
      <c r="B3982" s="119"/>
      <c r="C3982" s="119"/>
      <c r="D3982" s="119"/>
      <c r="E3982" s="119"/>
      <c r="F3982" s="119"/>
      <c r="G3982" s="119"/>
      <c r="H3982" s="49" t="s">
        <v>11281</v>
      </c>
      <c r="I3982" s="49" t="s">
        <v>340</v>
      </c>
      <c r="J3982" s="49">
        <v>2</v>
      </c>
      <c r="K3982" s="119"/>
      <c r="L3982" s="49" t="s">
        <v>11282</v>
      </c>
      <c r="M3982" s="49" t="s">
        <v>225</v>
      </c>
      <c r="N3982" s="49">
        <v>10</v>
      </c>
      <c r="O3982" s="49" t="s">
        <v>1660</v>
      </c>
      <c r="P3982" s="49"/>
      <c r="Q3982" s="49"/>
      <c r="R3982" s="49"/>
      <c r="S3982" s="49"/>
      <c r="T3982" s="119"/>
      <c r="U3982" s="119"/>
      <c r="V3982" s="119"/>
      <c r="W3982" s="49"/>
    </row>
    <row r="3983" spans="1:23" s="15" customFormat="1" ht="45" x14ac:dyDescent="0.15">
      <c r="A3983" s="119"/>
      <c r="B3983" s="119"/>
      <c r="C3983" s="119"/>
      <c r="D3983" s="119"/>
      <c r="E3983" s="119"/>
      <c r="F3983" s="119"/>
      <c r="G3983" s="119"/>
      <c r="H3983" s="49" t="s">
        <v>11283</v>
      </c>
      <c r="I3983" s="49" t="s">
        <v>47</v>
      </c>
      <c r="J3983" s="49">
        <v>5</v>
      </c>
      <c r="K3983" s="119"/>
      <c r="L3983" s="49"/>
      <c r="M3983" s="49"/>
      <c r="N3983" s="49"/>
      <c r="O3983" s="49"/>
      <c r="P3983" s="49"/>
      <c r="Q3983" s="49"/>
      <c r="R3983" s="49"/>
      <c r="S3983" s="49"/>
      <c r="T3983" s="119"/>
      <c r="U3983" s="119"/>
      <c r="V3983" s="119"/>
      <c r="W3983" s="49"/>
    </row>
    <row r="3984" spans="1:23" s="15" customFormat="1" ht="33.75" x14ac:dyDescent="0.15">
      <c r="A3984" s="119"/>
      <c r="B3984" s="119"/>
      <c r="C3984" s="119"/>
      <c r="D3984" s="119"/>
      <c r="E3984" s="119"/>
      <c r="F3984" s="119"/>
      <c r="G3984" s="119"/>
      <c r="H3984" s="49" t="s">
        <v>11284</v>
      </c>
      <c r="I3984" s="49" t="s">
        <v>47</v>
      </c>
      <c r="J3984" s="49">
        <v>5</v>
      </c>
      <c r="K3984" s="119"/>
      <c r="L3984" s="49"/>
      <c r="M3984" s="49"/>
      <c r="N3984" s="49"/>
      <c r="O3984" s="49"/>
      <c r="P3984" s="49"/>
      <c r="Q3984" s="49"/>
      <c r="R3984" s="49"/>
      <c r="S3984" s="49"/>
      <c r="T3984" s="119"/>
      <c r="U3984" s="119"/>
      <c r="V3984" s="119"/>
      <c r="W3984" s="49"/>
    </row>
    <row r="3985" spans="1:23" s="15" customFormat="1" ht="33.75" x14ac:dyDescent="0.15">
      <c r="A3985" s="119"/>
      <c r="B3985" s="119"/>
      <c r="C3985" s="119"/>
      <c r="D3985" s="119"/>
      <c r="E3985" s="119"/>
      <c r="F3985" s="119"/>
      <c r="G3985" s="119"/>
      <c r="H3985" s="49" t="s">
        <v>11285</v>
      </c>
      <c r="I3985" s="49" t="s">
        <v>47</v>
      </c>
      <c r="J3985" s="49">
        <v>5</v>
      </c>
      <c r="K3985" s="119"/>
      <c r="L3985" s="49"/>
      <c r="M3985" s="49"/>
      <c r="N3985" s="49"/>
      <c r="O3985" s="49"/>
      <c r="P3985" s="49"/>
      <c r="Q3985" s="49"/>
      <c r="R3985" s="49"/>
      <c r="S3985" s="49"/>
      <c r="T3985" s="119"/>
      <c r="U3985" s="119"/>
      <c r="V3985" s="119"/>
      <c r="W3985" s="49"/>
    </row>
    <row r="3986" spans="1:23" s="15" customFormat="1" ht="22.5" x14ac:dyDescent="0.15">
      <c r="A3986" s="119">
        <f>COUNTA($C$5:C3986)</f>
        <v>2283</v>
      </c>
      <c r="B3986" s="119"/>
      <c r="C3986" s="119" t="s">
        <v>11286</v>
      </c>
      <c r="D3986" s="119" t="s">
        <v>34</v>
      </c>
      <c r="E3986" s="119" t="s">
        <v>21</v>
      </c>
      <c r="F3986" s="119" t="s">
        <v>11287</v>
      </c>
      <c r="G3986" s="119">
        <v>425.08</v>
      </c>
      <c r="H3986" s="49" t="s">
        <v>11288</v>
      </c>
      <c r="I3986" s="49" t="s">
        <v>67</v>
      </c>
      <c r="J3986" s="49">
        <v>10</v>
      </c>
      <c r="K3986" s="49"/>
      <c r="L3986" s="49" t="s">
        <v>11289</v>
      </c>
      <c r="M3986" s="49" t="s">
        <v>67</v>
      </c>
      <c r="N3986" s="49">
        <v>20</v>
      </c>
      <c r="O3986" s="49"/>
      <c r="P3986" s="49"/>
      <c r="Q3986" s="49"/>
      <c r="R3986" s="49"/>
      <c r="S3986" s="49"/>
      <c r="T3986" s="119" t="s">
        <v>11290</v>
      </c>
      <c r="U3986" s="119" t="s">
        <v>11291</v>
      </c>
      <c r="V3986" s="119"/>
      <c r="W3986" s="49"/>
    </row>
    <row r="3987" spans="1:23" s="15" customFormat="1" ht="22.5" x14ac:dyDescent="0.15">
      <c r="A3987" s="119"/>
      <c r="B3987" s="119"/>
      <c r="C3987" s="119"/>
      <c r="D3987" s="119"/>
      <c r="E3987" s="119"/>
      <c r="F3987" s="119"/>
      <c r="G3987" s="119"/>
      <c r="H3987" s="49" t="s">
        <v>228</v>
      </c>
      <c r="I3987" s="49" t="s">
        <v>24</v>
      </c>
      <c r="J3987" s="49">
        <v>10</v>
      </c>
      <c r="K3987" s="49"/>
      <c r="L3987" s="49" t="s">
        <v>11292</v>
      </c>
      <c r="M3987" s="49" t="s">
        <v>67</v>
      </c>
      <c r="N3987" s="49">
        <v>20</v>
      </c>
      <c r="O3987" s="49"/>
      <c r="P3987" s="49"/>
      <c r="Q3987" s="49"/>
      <c r="R3987" s="49"/>
      <c r="S3987" s="49"/>
      <c r="T3987" s="119"/>
      <c r="U3987" s="119"/>
      <c r="V3987" s="119"/>
      <c r="W3987" s="49"/>
    </row>
    <row r="3988" spans="1:23" s="15" customFormat="1" x14ac:dyDescent="0.15">
      <c r="A3988" s="119"/>
      <c r="B3988" s="119"/>
      <c r="C3988" s="119"/>
      <c r="D3988" s="119"/>
      <c r="E3988" s="119"/>
      <c r="F3988" s="119"/>
      <c r="G3988" s="119"/>
      <c r="H3988" s="49" t="s">
        <v>11293</v>
      </c>
      <c r="I3988" s="49" t="s">
        <v>24</v>
      </c>
      <c r="J3988" s="49">
        <v>50</v>
      </c>
      <c r="K3988" s="49"/>
      <c r="L3988" s="49" t="s">
        <v>11293</v>
      </c>
      <c r="M3988" s="49" t="s">
        <v>67</v>
      </c>
      <c r="N3988" s="49">
        <v>50</v>
      </c>
      <c r="O3988" s="49"/>
      <c r="P3988" s="49"/>
      <c r="Q3988" s="49"/>
      <c r="R3988" s="49"/>
      <c r="S3988" s="49"/>
      <c r="T3988" s="119"/>
      <c r="U3988" s="119"/>
      <c r="V3988" s="119"/>
      <c r="W3988" s="49"/>
    </row>
    <row r="3989" spans="1:23" s="15" customFormat="1" ht="22.5" x14ac:dyDescent="0.15">
      <c r="A3989" s="119"/>
      <c r="B3989" s="119"/>
      <c r="C3989" s="119"/>
      <c r="D3989" s="119"/>
      <c r="E3989" s="119"/>
      <c r="F3989" s="119"/>
      <c r="G3989" s="119"/>
      <c r="H3989" s="49" t="s">
        <v>304</v>
      </c>
      <c r="I3989" s="49" t="s">
        <v>24</v>
      </c>
      <c r="J3989" s="49">
        <v>30</v>
      </c>
      <c r="K3989" s="49"/>
      <c r="L3989" s="49" t="s">
        <v>304</v>
      </c>
      <c r="M3989" s="49" t="s">
        <v>67</v>
      </c>
      <c r="N3989" s="49">
        <v>30</v>
      </c>
      <c r="O3989" s="49"/>
      <c r="P3989" s="49"/>
      <c r="Q3989" s="49"/>
      <c r="R3989" s="49"/>
      <c r="S3989" s="49"/>
      <c r="T3989" s="119"/>
      <c r="U3989" s="119"/>
      <c r="V3989" s="119"/>
      <c r="W3989" s="49"/>
    </row>
    <row r="3990" spans="1:23" s="15" customFormat="1" ht="22.5" x14ac:dyDescent="0.15">
      <c r="A3990" s="119"/>
      <c r="B3990" s="119"/>
      <c r="C3990" s="119"/>
      <c r="D3990" s="119"/>
      <c r="E3990" s="119"/>
      <c r="F3990" s="119"/>
      <c r="G3990" s="119"/>
      <c r="H3990" s="49" t="s">
        <v>735</v>
      </c>
      <c r="I3990" s="49" t="s">
        <v>24</v>
      </c>
      <c r="J3990" s="49">
        <v>30</v>
      </c>
      <c r="K3990" s="49"/>
      <c r="L3990" s="49" t="s">
        <v>46</v>
      </c>
      <c r="M3990" s="49" t="s">
        <v>67</v>
      </c>
      <c r="N3990" s="49">
        <v>30</v>
      </c>
      <c r="O3990" s="49"/>
      <c r="P3990" s="49"/>
      <c r="Q3990" s="49"/>
      <c r="R3990" s="49"/>
      <c r="S3990" s="49"/>
      <c r="T3990" s="119"/>
      <c r="U3990" s="119"/>
      <c r="V3990" s="119"/>
      <c r="W3990" s="49"/>
    </row>
    <row r="3991" spans="1:23" s="15" customFormat="1" x14ac:dyDescent="0.15">
      <c r="A3991" s="119"/>
      <c r="B3991" s="119"/>
      <c r="C3991" s="119"/>
      <c r="D3991" s="119"/>
      <c r="E3991" s="119"/>
      <c r="F3991" s="119"/>
      <c r="G3991" s="119"/>
      <c r="H3991" s="49" t="s">
        <v>9248</v>
      </c>
      <c r="I3991" s="49" t="s">
        <v>24</v>
      </c>
      <c r="J3991" s="49">
        <v>30</v>
      </c>
      <c r="K3991" s="49"/>
      <c r="L3991" s="49" t="s">
        <v>9248</v>
      </c>
      <c r="M3991" s="49" t="s">
        <v>67</v>
      </c>
      <c r="N3991" s="49">
        <v>30</v>
      </c>
      <c r="O3991" s="49"/>
      <c r="P3991" s="49"/>
      <c r="Q3991" s="49"/>
      <c r="R3991" s="49"/>
      <c r="S3991" s="49"/>
      <c r="T3991" s="119"/>
      <c r="U3991" s="119"/>
      <c r="V3991" s="119"/>
      <c r="W3991" s="49"/>
    </row>
    <row r="3992" spans="1:23" s="15" customFormat="1" ht="22.5" x14ac:dyDescent="0.15">
      <c r="A3992" s="119"/>
      <c r="B3992" s="119"/>
      <c r="C3992" s="119"/>
      <c r="D3992" s="119"/>
      <c r="E3992" s="119"/>
      <c r="F3992" s="119"/>
      <c r="G3992" s="119"/>
      <c r="H3992" s="49" t="s">
        <v>11294</v>
      </c>
      <c r="I3992" s="49" t="s">
        <v>24</v>
      </c>
      <c r="J3992" s="49">
        <v>2</v>
      </c>
      <c r="K3992" s="49"/>
      <c r="L3992" s="49" t="s">
        <v>304</v>
      </c>
      <c r="M3992" s="49" t="s">
        <v>375</v>
      </c>
      <c r="N3992" s="49">
        <v>1</v>
      </c>
      <c r="O3992" s="49"/>
      <c r="P3992" s="49"/>
      <c r="Q3992" s="49"/>
      <c r="R3992" s="49"/>
      <c r="S3992" s="49"/>
      <c r="T3992" s="119"/>
      <c r="U3992" s="119"/>
      <c r="V3992" s="119"/>
      <c r="W3992" s="49"/>
    </row>
    <row r="3993" spans="1:23" s="15" customFormat="1" ht="33.75" x14ac:dyDescent="0.15">
      <c r="A3993" s="119"/>
      <c r="B3993" s="119"/>
      <c r="C3993" s="119"/>
      <c r="D3993" s="119"/>
      <c r="E3993" s="119"/>
      <c r="F3993" s="119"/>
      <c r="G3993" s="119"/>
      <c r="H3993" s="49" t="s">
        <v>11295</v>
      </c>
      <c r="I3993" s="49" t="s">
        <v>24</v>
      </c>
      <c r="J3993" s="49">
        <v>3</v>
      </c>
      <c r="K3993" s="49"/>
      <c r="L3993" s="49" t="s">
        <v>11296</v>
      </c>
      <c r="M3993" s="49" t="s">
        <v>375</v>
      </c>
      <c r="N3993" s="49">
        <v>29</v>
      </c>
      <c r="O3993" s="49"/>
      <c r="P3993" s="49"/>
      <c r="Q3993" s="49"/>
      <c r="R3993" s="49"/>
      <c r="S3993" s="49"/>
      <c r="T3993" s="119"/>
      <c r="U3993" s="119"/>
      <c r="V3993" s="119"/>
      <c r="W3993" s="49"/>
    </row>
    <row r="3994" spans="1:23" s="15" customFormat="1" x14ac:dyDescent="0.15">
      <c r="A3994" s="119"/>
      <c r="B3994" s="119"/>
      <c r="C3994" s="119"/>
      <c r="D3994" s="119"/>
      <c r="E3994" s="119"/>
      <c r="F3994" s="119"/>
      <c r="G3994" s="119"/>
      <c r="H3994" s="49"/>
      <c r="I3994" s="49"/>
      <c r="J3994" s="49"/>
      <c r="K3994" s="49"/>
      <c r="L3994" s="49" t="s">
        <v>170</v>
      </c>
      <c r="M3994" s="49" t="s">
        <v>375</v>
      </c>
      <c r="N3994" s="49">
        <v>34</v>
      </c>
      <c r="O3994" s="49"/>
      <c r="P3994" s="49"/>
      <c r="Q3994" s="49"/>
      <c r="R3994" s="49"/>
      <c r="S3994" s="49"/>
      <c r="T3994" s="119"/>
      <c r="U3994" s="119"/>
      <c r="V3994" s="119"/>
      <c r="W3994" s="49"/>
    </row>
    <row r="3995" spans="1:23" s="15" customFormat="1" ht="33.75" x14ac:dyDescent="0.15">
      <c r="A3995" s="119">
        <f>COUNTA($C$5:C3995)</f>
        <v>2284</v>
      </c>
      <c r="B3995" s="119"/>
      <c r="C3995" s="119" t="s">
        <v>11297</v>
      </c>
      <c r="D3995" s="119" t="s">
        <v>34</v>
      </c>
      <c r="E3995" s="119" t="s">
        <v>11298</v>
      </c>
      <c r="F3995" s="119" t="s">
        <v>11299</v>
      </c>
      <c r="G3995" s="119">
        <v>115.23</v>
      </c>
      <c r="H3995" s="49" t="s">
        <v>11300</v>
      </c>
      <c r="I3995" s="49" t="s">
        <v>24</v>
      </c>
      <c r="J3995" s="49">
        <v>5</v>
      </c>
      <c r="K3995" s="119" t="s">
        <v>11301</v>
      </c>
      <c r="L3995" s="119" t="s">
        <v>11302</v>
      </c>
      <c r="M3995" s="119" t="s">
        <v>67</v>
      </c>
      <c r="N3995" s="119">
        <v>30</v>
      </c>
      <c r="O3995" s="119" t="s">
        <v>11303</v>
      </c>
      <c r="P3995" s="49"/>
      <c r="Q3995" s="49"/>
      <c r="R3995" s="49"/>
      <c r="S3995" s="49"/>
      <c r="T3995" s="119" t="s">
        <v>11304</v>
      </c>
      <c r="U3995" s="119">
        <v>5434300009</v>
      </c>
      <c r="V3995" s="119"/>
      <c r="W3995" s="49"/>
    </row>
    <row r="3996" spans="1:23" s="15" customFormat="1" ht="33.75" x14ac:dyDescent="0.15">
      <c r="A3996" s="119"/>
      <c r="B3996" s="119"/>
      <c r="C3996" s="119"/>
      <c r="D3996" s="119"/>
      <c r="E3996" s="119"/>
      <c r="F3996" s="119"/>
      <c r="G3996" s="119"/>
      <c r="H3996" s="49" t="s">
        <v>11305</v>
      </c>
      <c r="I3996" s="49" t="s">
        <v>24</v>
      </c>
      <c r="J3996" s="49">
        <v>4</v>
      </c>
      <c r="K3996" s="119"/>
      <c r="L3996" s="119"/>
      <c r="M3996" s="119"/>
      <c r="N3996" s="119"/>
      <c r="O3996" s="119"/>
      <c r="P3996" s="49"/>
      <c r="Q3996" s="49"/>
      <c r="R3996" s="49"/>
      <c r="S3996" s="49"/>
      <c r="T3996" s="119"/>
      <c r="U3996" s="119"/>
      <c r="V3996" s="119"/>
      <c r="W3996" s="49"/>
    </row>
    <row r="3997" spans="1:23" s="15" customFormat="1" ht="45" x14ac:dyDescent="0.15">
      <c r="A3997" s="119"/>
      <c r="B3997" s="119"/>
      <c r="C3997" s="119"/>
      <c r="D3997" s="119"/>
      <c r="E3997" s="119"/>
      <c r="F3997" s="119"/>
      <c r="G3997" s="119"/>
      <c r="H3997" s="49" t="s">
        <v>11306</v>
      </c>
      <c r="I3997" s="49" t="s">
        <v>24</v>
      </c>
      <c r="J3997" s="49">
        <v>3</v>
      </c>
      <c r="K3997" s="119"/>
      <c r="L3997" s="119"/>
      <c r="M3997" s="119"/>
      <c r="N3997" s="119"/>
      <c r="O3997" s="119"/>
      <c r="P3997" s="49"/>
      <c r="Q3997" s="49"/>
      <c r="R3997" s="49"/>
      <c r="S3997" s="49"/>
      <c r="T3997" s="119"/>
      <c r="U3997" s="119"/>
      <c r="V3997" s="119"/>
      <c r="W3997" s="49"/>
    </row>
    <row r="3998" spans="1:23" s="15" customFormat="1" ht="22.5" x14ac:dyDescent="0.15">
      <c r="A3998" s="119"/>
      <c r="B3998" s="119"/>
      <c r="C3998" s="119"/>
      <c r="D3998" s="119"/>
      <c r="E3998" s="119"/>
      <c r="F3998" s="119"/>
      <c r="G3998" s="119"/>
      <c r="H3998" s="49" t="s">
        <v>11307</v>
      </c>
      <c r="I3998" s="49" t="s">
        <v>24</v>
      </c>
      <c r="J3998" s="49">
        <v>2</v>
      </c>
      <c r="K3998" s="119"/>
      <c r="L3998" s="119"/>
      <c r="M3998" s="119"/>
      <c r="N3998" s="119"/>
      <c r="O3998" s="119"/>
      <c r="P3998" s="49"/>
      <c r="Q3998" s="49"/>
      <c r="R3998" s="49"/>
      <c r="S3998" s="49"/>
      <c r="T3998" s="119"/>
      <c r="U3998" s="119"/>
      <c r="V3998" s="119"/>
      <c r="W3998" s="49"/>
    </row>
    <row r="3999" spans="1:23" s="15" customFormat="1" x14ac:dyDescent="0.15">
      <c r="A3999" s="119"/>
      <c r="B3999" s="119"/>
      <c r="C3999" s="119"/>
      <c r="D3999" s="119"/>
      <c r="E3999" s="119"/>
      <c r="F3999" s="119"/>
      <c r="G3999" s="119"/>
      <c r="H3999" s="49" t="s">
        <v>450</v>
      </c>
      <c r="I3999" s="49" t="s">
        <v>24</v>
      </c>
      <c r="J3999" s="49">
        <v>2</v>
      </c>
      <c r="K3999" s="119"/>
      <c r="L3999" s="119"/>
      <c r="M3999" s="119"/>
      <c r="N3999" s="119"/>
      <c r="O3999" s="119"/>
      <c r="P3999" s="49"/>
      <c r="Q3999" s="49"/>
      <c r="R3999" s="49"/>
      <c r="S3999" s="49"/>
      <c r="T3999" s="119"/>
      <c r="U3999" s="119"/>
      <c r="V3999" s="119"/>
      <c r="W3999" s="49"/>
    </row>
    <row r="4000" spans="1:23" s="15" customFormat="1" ht="33.75" x14ac:dyDescent="0.15">
      <c r="A4000" s="119"/>
      <c r="B4000" s="119"/>
      <c r="C4000" s="119"/>
      <c r="D4000" s="119"/>
      <c r="E4000" s="119"/>
      <c r="F4000" s="119"/>
      <c r="G4000" s="119"/>
      <c r="H4000" s="49" t="s">
        <v>11308</v>
      </c>
      <c r="I4000" s="49" t="s">
        <v>24</v>
      </c>
      <c r="J4000" s="49">
        <v>2</v>
      </c>
      <c r="K4000" s="119"/>
      <c r="L4000" s="119"/>
      <c r="M4000" s="119"/>
      <c r="N4000" s="119"/>
      <c r="O4000" s="119"/>
      <c r="P4000" s="49"/>
      <c r="Q4000" s="49"/>
      <c r="R4000" s="49"/>
      <c r="S4000" s="49"/>
      <c r="T4000" s="119"/>
      <c r="U4000" s="119"/>
      <c r="V4000" s="119"/>
      <c r="W4000" s="49"/>
    </row>
    <row r="4001" spans="1:23" s="15" customFormat="1" ht="45" x14ac:dyDescent="0.15">
      <c r="A4001" s="119"/>
      <c r="B4001" s="119"/>
      <c r="C4001" s="119"/>
      <c r="D4001" s="119"/>
      <c r="E4001" s="119"/>
      <c r="F4001" s="119"/>
      <c r="G4001" s="119"/>
      <c r="H4001" s="49" t="s">
        <v>11309</v>
      </c>
      <c r="I4001" s="49" t="s">
        <v>24</v>
      </c>
      <c r="J4001" s="49">
        <v>2</v>
      </c>
      <c r="K4001" s="119"/>
      <c r="L4001" s="119"/>
      <c r="M4001" s="119"/>
      <c r="N4001" s="119"/>
      <c r="O4001" s="119"/>
      <c r="P4001" s="49"/>
      <c r="Q4001" s="49"/>
      <c r="R4001" s="49"/>
      <c r="S4001" s="49"/>
      <c r="T4001" s="119"/>
      <c r="U4001" s="119"/>
      <c r="V4001" s="119"/>
      <c r="W4001" s="49"/>
    </row>
    <row r="4002" spans="1:23" s="15" customFormat="1" x14ac:dyDescent="0.15">
      <c r="A4002" s="119">
        <f>COUNTA($C$5:C4002)</f>
        <v>2285</v>
      </c>
      <c r="B4002" s="119"/>
      <c r="C4002" s="119" t="s">
        <v>11310</v>
      </c>
      <c r="D4002" s="119" t="s">
        <v>1358</v>
      </c>
      <c r="E4002" s="119" t="s">
        <v>4187</v>
      </c>
      <c r="F4002" s="119" t="s">
        <v>11311</v>
      </c>
      <c r="G4002" s="119" t="s">
        <v>11312</v>
      </c>
      <c r="H4002" s="49" t="s">
        <v>675</v>
      </c>
      <c r="I4002" s="49" t="s">
        <v>130</v>
      </c>
      <c r="J4002" s="49">
        <v>1</v>
      </c>
      <c r="K4002" s="49" t="s">
        <v>96</v>
      </c>
      <c r="L4002" s="49"/>
      <c r="M4002" s="49"/>
      <c r="N4002" s="49"/>
      <c r="O4002" s="49"/>
      <c r="P4002" s="49" t="s">
        <v>11313</v>
      </c>
      <c r="Q4002" s="49" t="s">
        <v>30</v>
      </c>
      <c r="R4002" s="49">
        <v>3</v>
      </c>
      <c r="S4002" s="49" t="s">
        <v>96</v>
      </c>
      <c r="T4002" s="119" t="s">
        <v>11314</v>
      </c>
      <c r="U4002" s="123">
        <v>4866046</v>
      </c>
      <c r="V4002" s="119"/>
      <c r="W4002" s="49"/>
    </row>
    <row r="4003" spans="1:23" s="15" customFormat="1" ht="33.75" x14ac:dyDescent="0.15">
      <c r="A4003" s="119"/>
      <c r="B4003" s="119"/>
      <c r="C4003" s="119"/>
      <c r="D4003" s="119"/>
      <c r="E4003" s="119"/>
      <c r="F4003" s="119"/>
      <c r="G4003" s="119"/>
      <c r="H4003" s="49" t="s">
        <v>11315</v>
      </c>
      <c r="I4003" s="49" t="s">
        <v>130</v>
      </c>
      <c r="J4003" s="49">
        <v>1</v>
      </c>
      <c r="K4003" s="49" t="s">
        <v>96</v>
      </c>
      <c r="L4003" s="49"/>
      <c r="M4003" s="49"/>
      <c r="N4003" s="49"/>
      <c r="O4003" s="49"/>
      <c r="P4003" s="49"/>
      <c r="Q4003" s="49"/>
      <c r="R4003" s="49"/>
      <c r="S4003" s="49"/>
      <c r="T4003" s="119"/>
      <c r="U4003" s="123"/>
      <c r="V4003" s="119"/>
      <c r="W4003" s="49"/>
    </row>
    <row r="4004" spans="1:23" s="15" customFormat="1" ht="33.75" x14ac:dyDescent="0.15">
      <c r="A4004" s="119"/>
      <c r="B4004" s="119"/>
      <c r="C4004" s="119"/>
      <c r="D4004" s="119"/>
      <c r="E4004" s="119"/>
      <c r="F4004" s="119"/>
      <c r="G4004" s="119"/>
      <c r="H4004" s="49" t="s">
        <v>11316</v>
      </c>
      <c r="I4004" s="49" t="s">
        <v>352</v>
      </c>
      <c r="J4004" s="49">
        <v>3</v>
      </c>
      <c r="K4004" s="49" t="s">
        <v>96</v>
      </c>
      <c r="L4004" s="49" t="s">
        <v>11316</v>
      </c>
      <c r="M4004" s="49" t="s">
        <v>352</v>
      </c>
      <c r="N4004" s="49">
        <v>3</v>
      </c>
      <c r="O4004" s="49" t="s">
        <v>96</v>
      </c>
      <c r="P4004" s="49"/>
      <c r="Q4004" s="49"/>
      <c r="R4004" s="49"/>
      <c r="S4004" s="49"/>
      <c r="T4004" s="119"/>
      <c r="U4004" s="123"/>
      <c r="V4004" s="119"/>
      <c r="W4004" s="49"/>
    </row>
    <row r="4005" spans="1:23" s="15" customFormat="1" ht="78.75" x14ac:dyDescent="0.15">
      <c r="A4005" s="119"/>
      <c r="B4005" s="119"/>
      <c r="C4005" s="119"/>
      <c r="D4005" s="119"/>
      <c r="E4005" s="119"/>
      <c r="F4005" s="119"/>
      <c r="G4005" s="119"/>
      <c r="H4005" s="49" t="s">
        <v>11317</v>
      </c>
      <c r="I4005" s="49" t="s">
        <v>352</v>
      </c>
      <c r="J4005" s="49">
        <v>10</v>
      </c>
      <c r="K4005" s="49" t="s">
        <v>96</v>
      </c>
      <c r="L4005" s="49" t="s">
        <v>11317</v>
      </c>
      <c r="M4005" s="49" t="s">
        <v>352</v>
      </c>
      <c r="N4005" s="49">
        <v>10</v>
      </c>
      <c r="O4005" s="49" t="s">
        <v>96</v>
      </c>
      <c r="P4005" s="49"/>
      <c r="Q4005" s="49"/>
      <c r="R4005" s="49"/>
      <c r="S4005" s="49"/>
      <c r="T4005" s="119"/>
      <c r="U4005" s="123"/>
      <c r="V4005" s="119"/>
      <c r="W4005" s="49"/>
    </row>
    <row r="4006" spans="1:23" s="15" customFormat="1" ht="33.75" x14ac:dyDescent="0.15">
      <c r="A4006" s="49">
        <f>COUNTA($C$5:C4006)</f>
        <v>2286</v>
      </c>
      <c r="B4006" s="119"/>
      <c r="C4006" s="49" t="s">
        <v>11318</v>
      </c>
      <c r="D4006" s="49" t="s">
        <v>432</v>
      </c>
      <c r="E4006" s="49" t="s">
        <v>11319</v>
      </c>
      <c r="F4006" s="49" t="s">
        <v>11320</v>
      </c>
      <c r="G4006" s="49">
        <v>1.2</v>
      </c>
      <c r="H4006" s="49" t="s">
        <v>11321</v>
      </c>
      <c r="I4006" s="49" t="s">
        <v>56</v>
      </c>
      <c r="J4006" s="49">
        <v>3</v>
      </c>
      <c r="K4006" s="49" t="s">
        <v>11322</v>
      </c>
      <c r="L4006" s="49" t="s">
        <v>11321</v>
      </c>
      <c r="M4006" s="49" t="s">
        <v>225</v>
      </c>
      <c r="N4006" s="49">
        <v>2</v>
      </c>
      <c r="O4006" s="49" t="s">
        <v>9649</v>
      </c>
      <c r="P4006" s="49"/>
      <c r="Q4006" s="49"/>
      <c r="R4006" s="49"/>
      <c r="S4006" s="49"/>
      <c r="T4006" s="49" t="s">
        <v>11323</v>
      </c>
      <c r="U4006" s="62" t="s">
        <v>11324</v>
      </c>
      <c r="V4006" s="49"/>
      <c r="W4006" s="49"/>
    </row>
    <row r="4007" spans="1:23" s="15" customFormat="1" ht="33.75" x14ac:dyDescent="0.15">
      <c r="A4007" s="49">
        <f>COUNTA($C$5:C4007)</f>
        <v>2287</v>
      </c>
      <c r="B4007" s="119"/>
      <c r="C4007" s="49" t="s">
        <v>11325</v>
      </c>
      <c r="D4007" s="49" t="s">
        <v>53</v>
      </c>
      <c r="E4007" s="49" t="s">
        <v>1463</v>
      </c>
      <c r="F4007" s="49" t="s">
        <v>11326</v>
      </c>
      <c r="G4007" s="49">
        <v>0.4</v>
      </c>
      <c r="H4007" s="49"/>
      <c r="I4007" s="49"/>
      <c r="J4007" s="49"/>
      <c r="K4007" s="49"/>
      <c r="L4007" s="49"/>
      <c r="M4007" s="49"/>
      <c r="N4007" s="49"/>
      <c r="O4007" s="49"/>
      <c r="P4007" s="49" t="s">
        <v>11327</v>
      </c>
      <c r="Q4007" s="49" t="s">
        <v>646</v>
      </c>
      <c r="R4007" s="49">
        <v>2</v>
      </c>
      <c r="S4007" s="49" t="s">
        <v>96</v>
      </c>
      <c r="T4007" s="49" t="s">
        <v>11328</v>
      </c>
      <c r="U4007" s="50" t="s">
        <v>11329</v>
      </c>
      <c r="V4007" s="49"/>
      <c r="W4007" s="49"/>
    </row>
    <row r="4008" spans="1:23" s="15" customFormat="1" ht="33.75" x14ac:dyDescent="0.15">
      <c r="A4008" s="49">
        <f>COUNTA($C$5:C4008)</f>
        <v>2288</v>
      </c>
      <c r="B4008" s="119"/>
      <c r="C4008" s="49" t="s">
        <v>11330</v>
      </c>
      <c r="D4008" s="49" t="s">
        <v>152</v>
      </c>
      <c r="E4008" s="49" t="s">
        <v>3055</v>
      </c>
      <c r="F4008" s="49" t="s">
        <v>11331</v>
      </c>
      <c r="G4008" s="49">
        <v>0.94399999999999995</v>
      </c>
      <c r="H4008" s="49" t="s">
        <v>11332</v>
      </c>
      <c r="I4008" s="49" t="s">
        <v>24</v>
      </c>
      <c r="J4008" s="49">
        <v>3</v>
      </c>
      <c r="K4008" s="49" t="s">
        <v>185</v>
      </c>
      <c r="L4008" s="49" t="s">
        <v>29</v>
      </c>
      <c r="M4008" s="49" t="s">
        <v>27</v>
      </c>
      <c r="N4008" s="49">
        <v>10</v>
      </c>
      <c r="O4008" s="49" t="s">
        <v>591</v>
      </c>
      <c r="P4008" s="49"/>
      <c r="Q4008" s="49"/>
      <c r="R4008" s="49"/>
      <c r="S4008" s="49"/>
      <c r="T4008" s="49" t="s">
        <v>11333</v>
      </c>
      <c r="U4008" s="49" t="s">
        <v>11334</v>
      </c>
      <c r="V4008" s="49"/>
      <c r="W4008" s="49"/>
    </row>
    <row r="4009" spans="1:23" s="15" customFormat="1" ht="22.5" x14ac:dyDescent="0.15">
      <c r="A4009" s="49">
        <f>COUNTA($C$5:C4009)</f>
        <v>2289</v>
      </c>
      <c r="B4009" s="119"/>
      <c r="C4009" s="49" t="s">
        <v>11335</v>
      </c>
      <c r="D4009" s="49" t="s">
        <v>182</v>
      </c>
      <c r="E4009" s="49" t="s">
        <v>21</v>
      </c>
      <c r="F4009" s="49" t="s">
        <v>11336</v>
      </c>
      <c r="G4009" s="49">
        <v>1.5</v>
      </c>
      <c r="H4009" s="49" t="s">
        <v>11337</v>
      </c>
      <c r="I4009" s="49" t="s">
        <v>24</v>
      </c>
      <c r="J4009" s="49">
        <v>2</v>
      </c>
      <c r="K4009" s="49">
        <v>6000</v>
      </c>
      <c r="L4009" s="49" t="s">
        <v>11337</v>
      </c>
      <c r="M4009" s="49" t="s">
        <v>27</v>
      </c>
      <c r="N4009" s="49">
        <v>3</v>
      </c>
      <c r="O4009" s="49">
        <v>5000</v>
      </c>
      <c r="P4009" s="49"/>
      <c r="Q4009" s="49"/>
      <c r="R4009" s="49"/>
      <c r="S4009" s="49"/>
      <c r="T4009" s="49" t="s">
        <v>11338</v>
      </c>
      <c r="U4009" s="50">
        <v>15054341016</v>
      </c>
      <c r="V4009" s="49"/>
      <c r="W4009" s="49"/>
    </row>
    <row r="4010" spans="1:23" s="15" customFormat="1" x14ac:dyDescent="0.15">
      <c r="A4010" s="119">
        <f>COUNTA($C$5:C4010)</f>
        <v>2290</v>
      </c>
      <c r="B4010" s="119"/>
      <c r="C4010" s="119" t="s">
        <v>11339</v>
      </c>
      <c r="D4010" s="119" t="s">
        <v>93</v>
      </c>
      <c r="E4010" s="119" t="s">
        <v>21</v>
      </c>
      <c r="F4010" s="119" t="s">
        <v>11340</v>
      </c>
      <c r="G4010" s="119">
        <v>118</v>
      </c>
      <c r="H4010" s="49" t="s">
        <v>11341</v>
      </c>
      <c r="I4010" s="49" t="s">
        <v>24</v>
      </c>
      <c r="J4010" s="49">
        <v>2</v>
      </c>
      <c r="K4010" s="49">
        <v>3500</v>
      </c>
      <c r="L4010" s="49" t="s">
        <v>75</v>
      </c>
      <c r="M4010" s="49" t="s">
        <v>375</v>
      </c>
      <c r="N4010" s="49">
        <v>50</v>
      </c>
      <c r="O4010" s="49">
        <v>6000</v>
      </c>
      <c r="P4010" s="49"/>
      <c r="Q4010" s="49"/>
      <c r="R4010" s="49"/>
      <c r="S4010" s="49"/>
      <c r="T4010" s="119" t="s">
        <v>11342</v>
      </c>
      <c r="U4010" s="123">
        <v>18678328858</v>
      </c>
      <c r="V4010" s="119"/>
      <c r="W4010" s="49"/>
    </row>
    <row r="4011" spans="1:23" s="15" customFormat="1" ht="22.5" x14ac:dyDescent="0.15">
      <c r="A4011" s="119"/>
      <c r="B4011" s="119"/>
      <c r="C4011" s="119"/>
      <c r="D4011" s="119"/>
      <c r="E4011" s="119"/>
      <c r="F4011" s="119"/>
      <c r="G4011" s="119"/>
      <c r="H4011" s="49" t="s">
        <v>55</v>
      </c>
      <c r="I4011" s="49" t="s">
        <v>27</v>
      </c>
      <c r="J4011" s="49">
        <v>10</v>
      </c>
      <c r="K4011" s="49">
        <v>4000</v>
      </c>
      <c r="L4011" s="49" t="s">
        <v>1483</v>
      </c>
      <c r="M4011" s="49" t="s">
        <v>375</v>
      </c>
      <c r="N4011" s="49">
        <v>20</v>
      </c>
      <c r="O4011" s="49">
        <v>4500</v>
      </c>
      <c r="P4011" s="49"/>
      <c r="Q4011" s="49"/>
      <c r="R4011" s="49"/>
      <c r="S4011" s="49"/>
      <c r="T4011" s="119"/>
      <c r="U4011" s="123"/>
      <c r="V4011" s="119"/>
      <c r="W4011" s="49"/>
    </row>
    <row r="4012" spans="1:23" s="15" customFormat="1" ht="22.5" x14ac:dyDescent="0.15">
      <c r="A4012" s="119"/>
      <c r="B4012" s="119"/>
      <c r="C4012" s="119"/>
      <c r="D4012" s="119"/>
      <c r="E4012" s="119"/>
      <c r="F4012" s="119"/>
      <c r="G4012" s="119"/>
      <c r="H4012" s="49" t="s">
        <v>222</v>
      </c>
      <c r="I4012" s="49" t="s">
        <v>27</v>
      </c>
      <c r="J4012" s="49">
        <v>20</v>
      </c>
      <c r="K4012" s="49" t="s">
        <v>11343</v>
      </c>
      <c r="L4012" s="49"/>
      <c r="M4012" s="49"/>
      <c r="N4012" s="49"/>
      <c r="O4012" s="49"/>
      <c r="P4012" s="49"/>
      <c r="Q4012" s="49"/>
      <c r="R4012" s="49"/>
      <c r="S4012" s="49"/>
      <c r="T4012" s="119"/>
      <c r="U4012" s="123"/>
      <c r="V4012" s="119"/>
      <c r="W4012" s="49"/>
    </row>
    <row r="4013" spans="1:23" s="15" customFormat="1" x14ac:dyDescent="0.15">
      <c r="A4013" s="119">
        <f>COUNTA($C$5:C4013)</f>
        <v>2291</v>
      </c>
      <c r="B4013" s="119"/>
      <c r="C4013" s="119" t="s">
        <v>11344</v>
      </c>
      <c r="D4013" s="49" t="s">
        <v>152</v>
      </c>
      <c r="E4013" s="49" t="s">
        <v>3357</v>
      </c>
      <c r="F4013" s="119" t="s">
        <v>11345</v>
      </c>
      <c r="G4013" s="119" t="s">
        <v>11346</v>
      </c>
      <c r="H4013" s="49" t="s">
        <v>11347</v>
      </c>
      <c r="I4013" s="49" t="s">
        <v>24</v>
      </c>
      <c r="J4013" s="49">
        <v>1</v>
      </c>
      <c r="K4013" s="49">
        <v>3500</v>
      </c>
      <c r="L4013" s="49"/>
      <c r="M4013" s="49"/>
      <c r="N4013" s="49"/>
      <c r="O4013" s="49"/>
      <c r="P4013" s="49"/>
      <c r="Q4013" s="49"/>
      <c r="R4013" s="49"/>
      <c r="S4013" s="49"/>
      <c r="T4013" s="119" t="s">
        <v>11348</v>
      </c>
      <c r="U4013" s="119">
        <v>15154301062</v>
      </c>
      <c r="V4013" s="119"/>
      <c r="W4013" s="49"/>
    </row>
    <row r="4014" spans="1:23" s="15" customFormat="1" x14ac:dyDescent="0.15">
      <c r="A4014" s="119"/>
      <c r="B4014" s="119"/>
      <c r="C4014" s="119"/>
      <c r="D4014" s="49" t="s">
        <v>152</v>
      </c>
      <c r="E4014" s="49" t="s">
        <v>3357</v>
      </c>
      <c r="F4014" s="119"/>
      <c r="G4014" s="119"/>
      <c r="H4014" s="49" t="s">
        <v>11349</v>
      </c>
      <c r="I4014" s="49" t="s">
        <v>24</v>
      </c>
      <c r="J4014" s="49">
        <v>2</v>
      </c>
      <c r="K4014" s="49">
        <v>3500</v>
      </c>
      <c r="L4014" s="49"/>
      <c r="M4014" s="49"/>
      <c r="N4014" s="49"/>
      <c r="O4014" s="49"/>
      <c r="P4014" s="49"/>
      <c r="Q4014" s="49"/>
      <c r="R4014" s="49"/>
      <c r="S4014" s="49"/>
      <c r="T4014" s="119"/>
      <c r="U4014" s="119"/>
      <c r="V4014" s="119"/>
      <c r="W4014" s="49"/>
    </row>
    <row r="4015" spans="1:23" s="15" customFormat="1" x14ac:dyDescent="0.15">
      <c r="A4015" s="119"/>
      <c r="B4015" s="119"/>
      <c r="C4015" s="119"/>
      <c r="D4015" s="49" t="s">
        <v>152</v>
      </c>
      <c r="E4015" s="49" t="s">
        <v>3357</v>
      </c>
      <c r="F4015" s="119"/>
      <c r="G4015" s="119"/>
      <c r="H4015" s="49" t="s">
        <v>3964</v>
      </c>
      <c r="I4015" s="49" t="s">
        <v>24</v>
      </c>
      <c r="J4015" s="49">
        <v>2</v>
      </c>
      <c r="K4015" s="49">
        <v>3500</v>
      </c>
      <c r="L4015" s="49"/>
      <c r="M4015" s="49"/>
      <c r="N4015" s="49"/>
      <c r="O4015" s="49"/>
      <c r="P4015" s="49"/>
      <c r="Q4015" s="49"/>
      <c r="R4015" s="49"/>
      <c r="S4015" s="49"/>
      <c r="T4015" s="119"/>
      <c r="U4015" s="119"/>
      <c r="V4015" s="119"/>
      <c r="W4015" s="49"/>
    </row>
    <row r="4016" spans="1:23" s="15" customFormat="1" ht="33.75" x14ac:dyDescent="0.15">
      <c r="A4016" s="119">
        <f>COUNTA($C$5:C4016)</f>
        <v>2292</v>
      </c>
      <c r="B4016" s="119"/>
      <c r="C4016" s="119" t="s">
        <v>11350</v>
      </c>
      <c r="D4016" s="49" t="s">
        <v>432</v>
      </c>
      <c r="E4016" s="49" t="s">
        <v>11351</v>
      </c>
      <c r="F4016" s="49" t="s">
        <v>11352</v>
      </c>
      <c r="G4016" s="49">
        <v>12</v>
      </c>
      <c r="H4016" s="49" t="s">
        <v>115</v>
      </c>
      <c r="I4016" s="49" t="s">
        <v>24</v>
      </c>
      <c r="J4016" s="49">
        <v>5</v>
      </c>
      <c r="K4016" s="49">
        <v>5000</v>
      </c>
      <c r="L4016" s="49" t="s">
        <v>1329</v>
      </c>
      <c r="M4016" s="49" t="s">
        <v>67</v>
      </c>
      <c r="N4016" s="49">
        <v>10</v>
      </c>
      <c r="O4016" s="49">
        <v>4500</v>
      </c>
      <c r="P4016" s="49"/>
      <c r="Q4016" s="49"/>
      <c r="R4016" s="49"/>
      <c r="S4016" s="49"/>
      <c r="T4016" s="119" t="s">
        <v>11353</v>
      </c>
      <c r="U4016" s="119">
        <v>18860553021</v>
      </c>
      <c r="V4016" s="119"/>
      <c r="W4016" s="49"/>
    </row>
    <row r="4017" spans="1:23" s="15" customFormat="1" ht="33.75" x14ac:dyDescent="0.15">
      <c r="A4017" s="119"/>
      <c r="B4017" s="119"/>
      <c r="C4017" s="119"/>
      <c r="D4017" s="49" t="s">
        <v>432</v>
      </c>
      <c r="E4017" s="49" t="s">
        <v>11351</v>
      </c>
      <c r="F4017" s="49" t="s">
        <v>11352</v>
      </c>
      <c r="G4017" s="49">
        <v>12</v>
      </c>
      <c r="H4017" s="49" t="s">
        <v>11354</v>
      </c>
      <c r="I4017" s="49" t="s">
        <v>24</v>
      </c>
      <c r="J4017" s="49">
        <v>3</v>
      </c>
      <c r="K4017" s="49">
        <v>5000</v>
      </c>
      <c r="L4017" s="49" t="s">
        <v>761</v>
      </c>
      <c r="M4017" s="49" t="s">
        <v>67</v>
      </c>
      <c r="N4017" s="49">
        <v>5</v>
      </c>
      <c r="O4017" s="49">
        <v>4500</v>
      </c>
      <c r="P4017" s="49"/>
      <c r="Q4017" s="49"/>
      <c r="R4017" s="49"/>
      <c r="S4017" s="49"/>
      <c r="T4017" s="119"/>
      <c r="U4017" s="119"/>
      <c r="V4017" s="119"/>
      <c r="W4017" s="49"/>
    </row>
    <row r="4018" spans="1:23" s="15" customFormat="1" ht="33.75" x14ac:dyDescent="0.15">
      <c r="A4018" s="119"/>
      <c r="B4018" s="119"/>
      <c r="C4018" s="119"/>
      <c r="D4018" s="49" t="s">
        <v>432</v>
      </c>
      <c r="E4018" s="49" t="s">
        <v>11351</v>
      </c>
      <c r="F4018" s="49" t="s">
        <v>11352</v>
      </c>
      <c r="G4018" s="49">
        <v>12</v>
      </c>
      <c r="H4018" s="49" t="s">
        <v>11293</v>
      </c>
      <c r="I4018" s="49" t="s">
        <v>67</v>
      </c>
      <c r="J4018" s="49">
        <v>5</v>
      </c>
      <c r="K4018" s="49">
        <v>4500</v>
      </c>
      <c r="L4018" s="49"/>
      <c r="M4018" s="49"/>
      <c r="N4018" s="49"/>
      <c r="O4018" s="49"/>
      <c r="P4018" s="49"/>
      <c r="Q4018" s="49"/>
      <c r="R4018" s="49"/>
      <c r="S4018" s="49"/>
      <c r="T4018" s="119"/>
      <c r="U4018" s="119"/>
      <c r="V4018" s="119"/>
      <c r="W4018" s="49"/>
    </row>
    <row r="4019" spans="1:23" s="15" customFormat="1" x14ac:dyDescent="0.15">
      <c r="A4019" s="119">
        <f>COUNTA($C$5:C4019)</f>
        <v>2293</v>
      </c>
      <c r="B4019" s="119"/>
      <c r="C4019" s="119" t="s">
        <v>11355</v>
      </c>
      <c r="D4019" s="119" t="s">
        <v>34</v>
      </c>
      <c r="E4019" s="119" t="s">
        <v>1257</v>
      </c>
      <c r="F4019" s="119" t="s">
        <v>11356</v>
      </c>
      <c r="G4019" s="119">
        <v>0.46</v>
      </c>
      <c r="H4019" s="49" t="s">
        <v>46</v>
      </c>
      <c r="I4019" s="49" t="s">
        <v>2771</v>
      </c>
      <c r="J4019" s="49">
        <v>5</v>
      </c>
      <c r="K4019" s="49">
        <v>6000</v>
      </c>
      <c r="L4019" s="49" t="s">
        <v>46</v>
      </c>
      <c r="M4019" s="49" t="s">
        <v>375</v>
      </c>
      <c r="N4019" s="49">
        <v>5</v>
      </c>
      <c r="O4019" s="49">
        <v>5000</v>
      </c>
      <c r="P4019" s="49"/>
      <c r="Q4019" s="49"/>
      <c r="R4019" s="49"/>
      <c r="S4019" s="49"/>
      <c r="T4019" s="119" t="s">
        <v>10708</v>
      </c>
      <c r="U4019" s="119">
        <v>18506491606</v>
      </c>
      <c r="V4019" s="119"/>
      <c r="W4019" s="49"/>
    </row>
    <row r="4020" spans="1:23" s="15" customFormat="1" ht="22.5" x14ac:dyDescent="0.15">
      <c r="A4020" s="119"/>
      <c r="B4020" s="119"/>
      <c r="C4020" s="119"/>
      <c r="D4020" s="119"/>
      <c r="E4020" s="119"/>
      <c r="F4020" s="119"/>
      <c r="G4020" s="119"/>
      <c r="H4020" s="49" t="s">
        <v>304</v>
      </c>
      <c r="I4020" s="49" t="s">
        <v>2771</v>
      </c>
      <c r="J4020" s="49">
        <v>5</v>
      </c>
      <c r="K4020" s="49">
        <v>6000</v>
      </c>
      <c r="L4020" s="49" t="s">
        <v>304</v>
      </c>
      <c r="M4020" s="49" t="s">
        <v>375</v>
      </c>
      <c r="N4020" s="49">
        <v>5</v>
      </c>
      <c r="O4020" s="49">
        <v>5000</v>
      </c>
      <c r="P4020" s="49"/>
      <c r="Q4020" s="49"/>
      <c r="R4020" s="49"/>
      <c r="S4020" s="49"/>
      <c r="T4020" s="119"/>
      <c r="U4020" s="119"/>
      <c r="V4020" s="119"/>
      <c r="W4020" s="49"/>
    </row>
    <row r="4021" spans="1:23" s="15" customFormat="1" ht="33.75" x14ac:dyDescent="0.15">
      <c r="A4021" s="49">
        <f>COUNTA($C$5:C4021)</f>
        <v>2294</v>
      </c>
      <c r="B4021" s="119"/>
      <c r="C4021" s="49" t="s">
        <v>11357</v>
      </c>
      <c r="D4021" s="49" t="s">
        <v>182</v>
      </c>
      <c r="E4021" s="49" t="s">
        <v>21</v>
      </c>
      <c r="F4021" s="49" t="s">
        <v>11358</v>
      </c>
      <c r="G4021" s="49">
        <v>10</v>
      </c>
      <c r="H4021" s="49" t="s">
        <v>2640</v>
      </c>
      <c r="I4021" s="49"/>
      <c r="J4021" s="49"/>
      <c r="K4021" s="49"/>
      <c r="L4021" s="49"/>
      <c r="M4021" s="49"/>
      <c r="N4021" s="49"/>
      <c r="O4021" s="49"/>
      <c r="P4021" s="49" t="s">
        <v>29</v>
      </c>
      <c r="Q4021" s="49" t="s">
        <v>30</v>
      </c>
      <c r="R4021" s="49">
        <v>20</v>
      </c>
      <c r="S4021" s="49" t="s">
        <v>1303</v>
      </c>
      <c r="T4021" s="49" t="s">
        <v>11359</v>
      </c>
      <c r="U4021" s="49">
        <v>17660366096</v>
      </c>
      <c r="V4021" s="49" t="s">
        <v>43</v>
      </c>
      <c r="W4021" s="49"/>
    </row>
    <row r="4022" spans="1:23" s="15" customFormat="1" ht="409.5" x14ac:dyDescent="0.15">
      <c r="A4022" s="49">
        <f>COUNTA($C$5:C4022)</f>
        <v>2295</v>
      </c>
      <c r="B4022" s="119"/>
      <c r="C4022" s="49" t="s">
        <v>11360</v>
      </c>
      <c r="D4022" s="49" t="s">
        <v>287</v>
      </c>
      <c r="E4022" s="49" t="s">
        <v>1482</v>
      </c>
      <c r="F4022" s="49" t="s">
        <v>11361</v>
      </c>
      <c r="G4022" s="49">
        <v>8.1199999999999992</v>
      </c>
      <c r="H4022" s="49" t="s">
        <v>55</v>
      </c>
      <c r="I4022" s="49" t="s">
        <v>38</v>
      </c>
      <c r="J4022" s="49">
        <v>3</v>
      </c>
      <c r="K4022" s="49" t="s">
        <v>149</v>
      </c>
      <c r="L4022" s="49"/>
      <c r="M4022" s="49"/>
      <c r="N4022" s="49"/>
      <c r="O4022" s="49"/>
      <c r="P4022" s="49"/>
      <c r="Q4022" s="49"/>
      <c r="R4022" s="49">
        <v>4</v>
      </c>
      <c r="S4022" s="49" t="s">
        <v>5548</v>
      </c>
      <c r="T4022" s="49" t="s">
        <v>11362</v>
      </c>
      <c r="U4022" s="49">
        <v>4811007</v>
      </c>
      <c r="V4022" s="49" t="s">
        <v>11363</v>
      </c>
      <c r="W4022" s="49"/>
    </row>
    <row r="4023" spans="1:23" s="15" customFormat="1" ht="33.75" x14ac:dyDescent="0.15">
      <c r="A4023" s="49">
        <f>COUNTA($C$5:C4023)</f>
        <v>2296</v>
      </c>
      <c r="B4023" s="119"/>
      <c r="C4023" s="49" t="s">
        <v>11364</v>
      </c>
      <c r="D4023" s="49" t="s">
        <v>432</v>
      </c>
      <c r="E4023" s="49" t="s">
        <v>35</v>
      </c>
      <c r="F4023" s="49" t="s">
        <v>11365</v>
      </c>
      <c r="G4023" s="49">
        <v>1.2</v>
      </c>
      <c r="H4023" s="49" t="s">
        <v>757</v>
      </c>
      <c r="I4023" s="49" t="s">
        <v>67</v>
      </c>
      <c r="J4023" s="49">
        <v>1</v>
      </c>
      <c r="K4023" s="49">
        <v>3500</v>
      </c>
      <c r="L4023" s="49" t="s">
        <v>2360</v>
      </c>
      <c r="M4023" s="49" t="s">
        <v>375</v>
      </c>
      <c r="N4023" s="49">
        <v>3</v>
      </c>
      <c r="O4023" s="49">
        <v>4000</v>
      </c>
      <c r="P4023" s="49" t="s">
        <v>30</v>
      </c>
      <c r="Q4023" s="49" t="s">
        <v>30</v>
      </c>
      <c r="R4023" s="49">
        <v>5</v>
      </c>
      <c r="S4023" s="49">
        <v>4000</v>
      </c>
      <c r="T4023" s="49" t="s">
        <v>11366</v>
      </c>
      <c r="U4023" s="52">
        <v>13665432788</v>
      </c>
      <c r="V4023" s="49"/>
      <c r="W4023" s="49"/>
    </row>
    <row r="4024" spans="1:23" s="15" customFormat="1" ht="22.5" x14ac:dyDescent="0.15">
      <c r="A4024" s="49">
        <f>COUNTA($C$5:C4024)</f>
        <v>2297</v>
      </c>
      <c r="B4024" s="119"/>
      <c r="C4024" s="49" t="s">
        <v>11367</v>
      </c>
      <c r="D4024" s="49" t="s">
        <v>182</v>
      </c>
      <c r="E4024" s="49" t="s">
        <v>127</v>
      </c>
      <c r="F4024" s="49" t="s">
        <v>11368</v>
      </c>
      <c r="G4024" s="49">
        <v>0.6</v>
      </c>
      <c r="H4024" s="49" t="s">
        <v>43</v>
      </c>
      <c r="I4024" s="49" t="s">
        <v>225</v>
      </c>
      <c r="J4024" s="49">
        <v>10</v>
      </c>
      <c r="K4024" s="49" t="s">
        <v>176</v>
      </c>
      <c r="L4024" s="49" t="s">
        <v>43</v>
      </c>
      <c r="M4024" s="49" t="s">
        <v>43</v>
      </c>
      <c r="N4024" s="49" t="s">
        <v>43</v>
      </c>
      <c r="O4024" s="49" t="s">
        <v>43</v>
      </c>
      <c r="P4024" s="49" t="s">
        <v>440</v>
      </c>
      <c r="Q4024" s="49" t="s">
        <v>30</v>
      </c>
      <c r="R4024" s="49">
        <v>8</v>
      </c>
      <c r="S4024" s="49" t="s">
        <v>76</v>
      </c>
      <c r="T4024" s="49" t="s">
        <v>11369</v>
      </c>
      <c r="U4024" s="49">
        <v>13406184888</v>
      </c>
      <c r="V4024" s="49"/>
      <c r="W4024" s="49"/>
    </row>
    <row r="4025" spans="1:23" s="15" customFormat="1" ht="33.75" x14ac:dyDescent="0.15">
      <c r="A4025" s="49">
        <f>COUNTA($C$5:C4025)</f>
        <v>2298</v>
      </c>
      <c r="B4025" s="119"/>
      <c r="C4025" s="49" t="s">
        <v>11370</v>
      </c>
      <c r="D4025" s="49" t="s">
        <v>34</v>
      </c>
      <c r="E4025" s="49" t="s">
        <v>21</v>
      </c>
      <c r="F4025" s="49" t="s">
        <v>11371</v>
      </c>
      <c r="G4025" s="49">
        <v>2</v>
      </c>
      <c r="H4025" s="49" t="s">
        <v>2562</v>
      </c>
      <c r="I4025" s="49" t="s">
        <v>47</v>
      </c>
      <c r="J4025" s="49">
        <v>5</v>
      </c>
      <c r="K4025" s="49" t="s">
        <v>11372</v>
      </c>
      <c r="L4025" s="49" t="s">
        <v>11373</v>
      </c>
      <c r="M4025" s="49" t="s">
        <v>27</v>
      </c>
      <c r="N4025" s="49">
        <v>2</v>
      </c>
      <c r="O4025" s="49" t="s">
        <v>11374</v>
      </c>
      <c r="P4025" s="49"/>
      <c r="Q4025" s="49"/>
      <c r="R4025" s="49"/>
      <c r="S4025" s="49"/>
      <c r="T4025" s="49" t="s">
        <v>11375</v>
      </c>
      <c r="U4025" s="49">
        <v>15854330078</v>
      </c>
      <c r="V4025" s="49"/>
      <c r="W4025" s="49"/>
    </row>
    <row r="4026" spans="1:23" s="15" customFormat="1" ht="33.75" x14ac:dyDescent="0.15">
      <c r="A4026" s="49">
        <f>COUNTA($C$5:C4026)</f>
        <v>2299</v>
      </c>
      <c r="B4026" s="119"/>
      <c r="C4026" s="49" t="s">
        <v>11376</v>
      </c>
      <c r="D4026" s="49" t="s">
        <v>93</v>
      </c>
      <c r="E4026" s="49"/>
      <c r="F4026" s="49" t="s">
        <v>11377</v>
      </c>
      <c r="G4026" s="49">
        <v>0.6</v>
      </c>
      <c r="H4026" s="49" t="s">
        <v>107</v>
      </c>
      <c r="I4026" s="49" t="s">
        <v>24</v>
      </c>
      <c r="J4026" s="49">
        <v>5</v>
      </c>
      <c r="K4026" s="49" t="s">
        <v>11378</v>
      </c>
      <c r="L4026" s="49" t="s">
        <v>11379</v>
      </c>
      <c r="M4026" s="49" t="s">
        <v>375</v>
      </c>
      <c r="N4026" s="49">
        <v>10</v>
      </c>
      <c r="O4026" s="49" t="s">
        <v>11380</v>
      </c>
      <c r="P4026" s="49" t="s">
        <v>11381</v>
      </c>
      <c r="Q4026" s="49" t="s">
        <v>27</v>
      </c>
      <c r="R4026" s="49">
        <v>20</v>
      </c>
      <c r="S4026" s="49" t="s">
        <v>11380</v>
      </c>
      <c r="T4026" s="49" t="s">
        <v>11382</v>
      </c>
      <c r="U4026" s="49">
        <v>18054381992</v>
      </c>
      <c r="V4026" s="49"/>
      <c r="W4026" s="49"/>
    </row>
    <row r="4027" spans="1:23" s="15" customFormat="1" ht="33.75" x14ac:dyDescent="0.15">
      <c r="A4027" s="49">
        <f>COUNTA($C$5:C4027)</f>
        <v>2300</v>
      </c>
      <c r="B4027" s="119"/>
      <c r="C4027" s="49" t="s">
        <v>11383</v>
      </c>
      <c r="D4027" s="49" t="s">
        <v>34</v>
      </c>
      <c r="E4027" s="49" t="s">
        <v>8939</v>
      </c>
      <c r="F4027" s="49" t="s">
        <v>11384</v>
      </c>
      <c r="G4027" s="49">
        <v>0.14000000000000001</v>
      </c>
      <c r="H4027" s="49" t="s">
        <v>683</v>
      </c>
      <c r="I4027" s="49" t="s">
        <v>47</v>
      </c>
      <c r="J4027" s="49">
        <v>3</v>
      </c>
      <c r="K4027" s="49" t="s">
        <v>96</v>
      </c>
      <c r="L4027" s="49" t="s">
        <v>11385</v>
      </c>
      <c r="M4027" s="49" t="s">
        <v>225</v>
      </c>
      <c r="N4027" s="49">
        <v>5</v>
      </c>
      <c r="O4027" s="49" t="s">
        <v>96</v>
      </c>
      <c r="P4027" s="49"/>
      <c r="Q4027" s="49"/>
      <c r="R4027" s="49"/>
      <c r="S4027" s="49"/>
      <c r="T4027" s="49" t="s">
        <v>11386</v>
      </c>
      <c r="U4027" s="49">
        <v>18654328112</v>
      </c>
      <c r="V4027" s="49"/>
      <c r="W4027" s="49"/>
    </row>
    <row r="4028" spans="1:23" s="15" customFormat="1" ht="33.75" x14ac:dyDescent="0.15">
      <c r="A4028" s="49">
        <f>COUNTA($C$5:C4028)</f>
        <v>2301</v>
      </c>
      <c r="B4028" s="119"/>
      <c r="C4028" s="49" t="s">
        <v>11387</v>
      </c>
      <c r="D4028" s="49" t="s">
        <v>432</v>
      </c>
      <c r="E4028" s="49" t="s">
        <v>11388</v>
      </c>
      <c r="F4028" s="49" t="s">
        <v>11389</v>
      </c>
      <c r="G4028" s="49">
        <v>0.5</v>
      </c>
      <c r="H4028" s="49" t="s">
        <v>107</v>
      </c>
      <c r="I4028" s="49" t="s">
        <v>38</v>
      </c>
      <c r="J4028" s="49">
        <v>3</v>
      </c>
      <c r="K4028" s="49" t="s">
        <v>81</v>
      </c>
      <c r="L4028" s="49" t="s">
        <v>29</v>
      </c>
      <c r="M4028" s="49" t="s">
        <v>198</v>
      </c>
      <c r="N4028" s="49">
        <v>2</v>
      </c>
      <c r="O4028" s="49" t="s">
        <v>185</v>
      </c>
      <c r="P4028" s="49"/>
      <c r="Q4028" s="49"/>
      <c r="R4028" s="49"/>
      <c r="S4028" s="49"/>
      <c r="T4028" s="49" t="s">
        <v>3268</v>
      </c>
      <c r="U4028" s="52">
        <v>13605431506</v>
      </c>
      <c r="V4028" s="49"/>
      <c r="W4028" s="49"/>
    </row>
    <row r="4029" spans="1:23" s="15" customFormat="1" ht="33.75" x14ac:dyDescent="0.15">
      <c r="A4029" s="49">
        <f>COUNTA($C$5:C4029)</f>
        <v>2302</v>
      </c>
      <c r="B4029" s="119"/>
      <c r="C4029" s="49" t="s">
        <v>11390</v>
      </c>
      <c r="D4029" s="49" t="s">
        <v>93</v>
      </c>
      <c r="E4029" s="49" t="s">
        <v>127</v>
      </c>
      <c r="F4029" s="49" t="s">
        <v>11391</v>
      </c>
      <c r="G4029" s="49"/>
      <c r="H4029" s="49" t="s">
        <v>11392</v>
      </c>
      <c r="I4029" s="49" t="s">
        <v>67</v>
      </c>
      <c r="J4029" s="49">
        <v>3</v>
      </c>
      <c r="K4029" s="49" t="s">
        <v>96</v>
      </c>
      <c r="L4029" s="49" t="s">
        <v>1384</v>
      </c>
      <c r="M4029" s="49" t="s">
        <v>67</v>
      </c>
      <c r="N4029" s="49">
        <v>3</v>
      </c>
      <c r="O4029" s="49" t="s">
        <v>96</v>
      </c>
      <c r="P4029" s="49" t="s">
        <v>11393</v>
      </c>
      <c r="Q4029" s="49" t="s">
        <v>24</v>
      </c>
      <c r="R4029" s="49">
        <v>2</v>
      </c>
      <c r="S4029" s="49" t="s">
        <v>96</v>
      </c>
      <c r="T4029" s="49" t="s">
        <v>11394</v>
      </c>
      <c r="U4029" s="49">
        <v>13561550085</v>
      </c>
      <c r="V4029" s="49"/>
      <c r="W4029" s="49"/>
    </row>
    <row r="4030" spans="1:23" s="15" customFormat="1" ht="22.5" x14ac:dyDescent="0.15">
      <c r="A4030" s="119">
        <f>COUNTA($C$5:C4030)</f>
        <v>2303</v>
      </c>
      <c r="B4030" s="119"/>
      <c r="C4030" s="119" t="s">
        <v>11395</v>
      </c>
      <c r="D4030" s="119" t="s">
        <v>11396</v>
      </c>
      <c r="E4030" s="49" t="s">
        <v>4778</v>
      </c>
      <c r="F4030" s="119" t="s">
        <v>11340</v>
      </c>
      <c r="G4030" s="49">
        <v>1.1499999999999999</v>
      </c>
      <c r="H4030" s="49"/>
      <c r="I4030" s="49"/>
      <c r="J4030" s="49"/>
      <c r="K4030" s="49"/>
      <c r="L4030" s="49" t="s">
        <v>4753</v>
      </c>
      <c r="M4030" s="49" t="s">
        <v>375</v>
      </c>
      <c r="N4030" s="49">
        <v>5</v>
      </c>
      <c r="O4030" s="49" t="s">
        <v>11397</v>
      </c>
      <c r="P4030" s="49"/>
      <c r="Q4030" s="49"/>
      <c r="R4030" s="49"/>
      <c r="S4030" s="49"/>
      <c r="T4030" s="119" t="s">
        <v>11398</v>
      </c>
      <c r="U4030" s="119">
        <v>18854393704</v>
      </c>
      <c r="V4030" s="119"/>
      <c r="W4030" s="49"/>
    </row>
    <row r="4031" spans="1:23" s="15" customFormat="1" ht="22.5" x14ac:dyDescent="0.15">
      <c r="A4031" s="119"/>
      <c r="B4031" s="119"/>
      <c r="C4031" s="119"/>
      <c r="D4031" s="119"/>
      <c r="E4031" s="49" t="s">
        <v>4778</v>
      </c>
      <c r="F4031" s="119"/>
      <c r="G4031" s="49">
        <v>1.1499999999999999</v>
      </c>
      <c r="H4031" s="49"/>
      <c r="I4031" s="49"/>
      <c r="J4031" s="49"/>
      <c r="K4031" s="49"/>
      <c r="L4031" s="49" t="s">
        <v>2226</v>
      </c>
      <c r="M4031" s="49" t="s">
        <v>398</v>
      </c>
      <c r="N4031" s="49">
        <v>10</v>
      </c>
      <c r="O4031" s="49" t="s">
        <v>11397</v>
      </c>
      <c r="P4031" s="49"/>
      <c r="Q4031" s="49"/>
      <c r="R4031" s="49"/>
      <c r="S4031" s="49"/>
      <c r="T4031" s="119"/>
      <c r="U4031" s="119"/>
      <c r="V4031" s="119"/>
      <c r="W4031" s="49"/>
    </row>
    <row r="4032" spans="1:23" s="15" customFormat="1" ht="22.5" x14ac:dyDescent="0.15">
      <c r="A4032" s="119"/>
      <c r="B4032" s="119"/>
      <c r="C4032" s="119"/>
      <c r="D4032" s="119"/>
      <c r="E4032" s="49" t="s">
        <v>4778</v>
      </c>
      <c r="F4032" s="119"/>
      <c r="G4032" s="49">
        <v>1.1499999999999999</v>
      </c>
      <c r="H4032" s="49"/>
      <c r="I4032" s="49"/>
      <c r="J4032" s="49"/>
      <c r="K4032" s="49"/>
      <c r="L4032" s="49" t="s">
        <v>2446</v>
      </c>
      <c r="M4032" s="49" t="s">
        <v>30</v>
      </c>
      <c r="N4032" s="49">
        <v>12</v>
      </c>
      <c r="O4032" s="49" t="s">
        <v>2469</v>
      </c>
      <c r="P4032" s="49"/>
      <c r="Q4032" s="49"/>
      <c r="R4032" s="49"/>
      <c r="S4032" s="49"/>
      <c r="T4032" s="119"/>
      <c r="U4032" s="119"/>
      <c r="V4032" s="119"/>
      <c r="W4032" s="49"/>
    </row>
    <row r="4033" spans="1:23" s="15" customFormat="1" ht="22.5" x14ac:dyDescent="0.15">
      <c r="A4033" s="119"/>
      <c r="B4033" s="119"/>
      <c r="C4033" s="119"/>
      <c r="D4033" s="119"/>
      <c r="E4033" s="49" t="s">
        <v>4778</v>
      </c>
      <c r="F4033" s="119"/>
      <c r="G4033" s="49">
        <v>1.1499999999999999</v>
      </c>
      <c r="H4033" s="49"/>
      <c r="I4033" s="49"/>
      <c r="J4033" s="49"/>
      <c r="K4033" s="49"/>
      <c r="L4033" s="49" t="s">
        <v>11399</v>
      </c>
      <c r="M4033" s="49" t="s">
        <v>30</v>
      </c>
      <c r="N4033" s="49">
        <v>15</v>
      </c>
      <c r="O4033" s="49" t="s">
        <v>11400</v>
      </c>
      <c r="P4033" s="49"/>
      <c r="Q4033" s="49"/>
      <c r="R4033" s="49"/>
      <c r="S4033" s="49"/>
      <c r="T4033" s="119"/>
      <c r="U4033" s="119"/>
      <c r="V4033" s="119"/>
      <c r="W4033" s="49"/>
    </row>
    <row r="4034" spans="1:23" s="15" customFormat="1" ht="22.5" x14ac:dyDescent="0.15">
      <c r="A4034" s="119"/>
      <c r="B4034" s="119"/>
      <c r="C4034" s="119"/>
      <c r="D4034" s="119"/>
      <c r="E4034" s="49" t="s">
        <v>4778</v>
      </c>
      <c r="F4034" s="119"/>
      <c r="G4034" s="49">
        <v>1.1499999999999999</v>
      </c>
      <c r="H4034" s="49"/>
      <c r="I4034" s="49"/>
      <c r="J4034" s="49"/>
      <c r="K4034" s="49"/>
      <c r="L4034" s="49" t="s">
        <v>11401</v>
      </c>
      <c r="M4034" s="49" t="s">
        <v>398</v>
      </c>
      <c r="N4034" s="49">
        <v>8</v>
      </c>
      <c r="O4034" s="49" t="s">
        <v>11400</v>
      </c>
      <c r="P4034" s="49"/>
      <c r="Q4034" s="49"/>
      <c r="R4034" s="49"/>
      <c r="S4034" s="49"/>
      <c r="T4034" s="119"/>
      <c r="U4034" s="119"/>
      <c r="V4034" s="119"/>
      <c r="W4034" s="49"/>
    </row>
    <row r="4035" spans="1:23" s="15" customFormat="1" ht="22.5" x14ac:dyDescent="0.15">
      <c r="A4035" s="71">
        <f>COUNTA($C$5:C4035)</f>
        <v>2304</v>
      </c>
      <c r="B4035" s="119"/>
      <c r="C4035" s="71" t="s">
        <v>11402</v>
      </c>
      <c r="D4035" s="71" t="s">
        <v>34</v>
      </c>
      <c r="E4035" s="71"/>
      <c r="F4035" s="71" t="s">
        <v>11403</v>
      </c>
      <c r="G4035" s="71"/>
      <c r="H4035" s="71" t="s">
        <v>11404</v>
      </c>
      <c r="I4035" s="71" t="s">
        <v>11404</v>
      </c>
      <c r="J4035" s="71"/>
      <c r="K4035" s="71"/>
      <c r="L4035" s="71" t="s">
        <v>11405</v>
      </c>
      <c r="M4035" s="71" t="s">
        <v>323</v>
      </c>
      <c r="N4035" s="71">
        <v>2</v>
      </c>
      <c r="O4035" s="71"/>
      <c r="P4035" s="71" t="s">
        <v>11404</v>
      </c>
      <c r="Q4035" s="71" t="s">
        <v>11404</v>
      </c>
      <c r="R4035" s="71"/>
      <c r="S4035" s="71"/>
      <c r="T4035" s="71" t="s">
        <v>8417</v>
      </c>
      <c r="U4035" s="71" t="s">
        <v>11406</v>
      </c>
      <c r="V4035" s="71"/>
      <c r="W4035" s="49"/>
    </row>
    <row r="4036" spans="1:23" s="15" customFormat="1" ht="22.5" x14ac:dyDescent="0.15">
      <c r="A4036" s="71">
        <f>COUNTA($C$5:C4036)</f>
        <v>2305</v>
      </c>
      <c r="B4036" s="119"/>
      <c r="C4036" s="71" t="s">
        <v>11407</v>
      </c>
      <c r="D4036" s="71" t="s">
        <v>34</v>
      </c>
      <c r="E4036" s="71"/>
      <c r="F4036" s="71" t="s">
        <v>11403</v>
      </c>
      <c r="G4036" s="71"/>
      <c r="H4036" s="71" t="s">
        <v>761</v>
      </c>
      <c r="I4036" s="71" t="s">
        <v>47</v>
      </c>
      <c r="J4036" s="71">
        <v>2</v>
      </c>
      <c r="K4036" s="71"/>
      <c r="L4036" s="71" t="s">
        <v>11404</v>
      </c>
      <c r="M4036" s="71" t="s">
        <v>11404</v>
      </c>
      <c r="N4036" s="71"/>
      <c r="O4036" s="71"/>
      <c r="P4036" s="71" t="s">
        <v>175</v>
      </c>
      <c r="Q4036" s="71" t="s">
        <v>47</v>
      </c>
      <c r="R4036" s="71">
        <v>2</v>
      </c>
      <c r="S4036" s="71"/>
      <c r="T4036" s="71" t="s">
        <v>11408</v>
      </c>
      <c r="U4036" s="71" t="s">
        <v>11409</v>
      </c>
      <c r="V4036" s="71"/>
      <c r="W4036" s="49"/>
    </row>
    <row r="4037" spans="1:23" s="15" customFormat="1" ht="33.75" x14ac:dyDescent="0.15">
      <c r="A4037" s="71">
        <f>COUNTA($C$5:C4037)</f>
        <v>2306</v>
      </c>
      <c r="B4037" s="119"/>
      <c r="C4037" s="71" t="s">
        <v>11410</v>
      </c>
      <c r="D4037" s="71" t="s">
        <v>34</v>
      </c>
      <c r="E4037" s="71"/>
      <c r="F4037" s="71" t="s">
        <v>11403</v>
      </c>
      <c r="G4037" s="71"/>
      <c r="H4037" s="71" t="s">
        <v>43</v>
      </c>
      <c r="I4037" s="71" t="s">
        <v>242</v>
      </c>
      <c r="J4037" s="71">
        <v>15</v>
      </c>
      <c r="K4037" s="71"/>
      <c r="L4037" s="71" t="s">
        <v>11404</v>
      </c>
      <c r="M4037" s="71" t="s">
        <v>11404</v>
      </c>
      <c r="N4037" s="71"/>
      <c r="O4037" s="71"/>
      <c r="P4037" s="71" t="s">
        <v>11404</v>
      </c>
      <c r="Q4037" s="71" t="s">
        <v>11404</v>
      </c>
      <c r="R4037" s="71"/>
      <c r="S4037" s="71"/>
      <c r="T4037" s="71" t="s">
        <v>11411</v>
      </c>
      <c r="U4037" s="71" t="s">
        <v>11412</v>
      </c>
      <c r="V4037" s="71"/>
      <c r="W4037" s="49"/>
    </row>
    <row r="4038" spans="1:23" s="15" customFormat="1" ht="22.5" x14ac:dyDescent="0.15">
      <c r="A4038" s="71">
        <f>COUNTA($C$5:C4038)</f>
        <v>2307</v>
      </c>
      <c r="B4038" s="119"/>
      <c r="C4038" s="71" t="s">
        <v>11413</v>
      </c>
      <c r="D4038" s="71" t="s">
        <v>34</v>
      </c>
      <c r="E4038" s="71"/>
      <c r="F4038" s="71" t="s">
        <v>11403</v>
      </c>
      <c r="G4038" s="71"/>
      <c r="H4038" s="71" t="s">
        <v>11414</v>
      </c>
      <c r="I4038" s="71" t="s">
        <v>352</v>
      </c>
      <c r="J4038" s="71">
        <v>15</v>
      </c>
      <c r="K4038" s="71">
        <v>5000</v>
      </c>
      <c r="L4038" s="71" t="s">
        <v>11404</v>
      </c>
      <c r="M4038" s="71" t="s">
        <v>11404</v>
      </c>
      <c r="N4038" s="71"/>
      <c r="O4038" s="71"/>
      <c r="P4038" s="71" t="s">
        <v>11404</v>
      </c>
      <c r="Q4038" s="71" t="s">
        <v>11404</v>
      </c>
      <c r="R4038" s="71"/>
      <c r="S4038" s="71"/>
      <c r="T4038" s="71" t="s">
        <v>11415</v>
      </c>
      <c r="U4038" s="71" t="s">
        <v>11416</v>
      </c>
      <c r="V4038" s="71"/>
      <c r="W4038" s="49"/>
    </row>
    <row r="4039" spans="1:23" s="15" customFormat="1" x14ac:dyDescent="0.15">
      <c r="A4039" s="120">
        <f>COUNTA($C$5:C4039)</f>
        <v>2308</v>
      </c>
      <c r="B4039" s="119"/>
      <c r="C4039" s="120" t="s">
        <v>11417</v>
      </c>
      <c r="D4039" s="120" t="s">
        <v>34</v>
      </c>
      <c r="E4039" s="120"/>
      <c r="F4039" s="120" t="s">
        <v>11403</v>
      </c>
      <c r="G4039" s="120"/>
      <c r="H4039" s="71" t="s">
        <v>11404</v>
      </c>
      <c r="I4039" s="71" t="s">
        <v>11404</v>
      </c>
      <c r="J4039" s="71"/>
      <c r="K4039" s="71"/>
      <c r="L4039" s="71" t="s">
        <v>3859</v>
      </c>
      <c r="M4039" s="71" t="s">
        <v>67</v>
      </c>
      <c r="N4039" s="71">
        <v>3</v>
      </c>
      <c r="O4039" s="71">
        <v>5000</v>
      </c>
      <c r="P4039" s="71" t="s">
        <v>6390</v>
      </c>
      <c r="Q4039" s="71" t="s">
        <v>30</v>
      </c>
      <c r="R4039" s="71">
        <v>2</v>
      </c>
      <c r="S4039" s="71">
        <v>4500</v>
      </c>
      <c r="T4039" s="120" t="s">
        <v>11418</v>
      </c>
      <c r="U4039" s="120" t="s">
        <v>11419</v>
      </c>
      <c r="V4039" s="120"/>
      <c r="W4039" s="49"/>
    </row>
    <row r="4040" spans="1:23" s="15" customFormat="1" x14ac:dyDescent="0.15">
      <c r="A4040" s="120"/>
      <c r="B4040" s="119"/>
      <c r="C4040" s="120"/>
      <c r="D4040" s="120"/>
      <c r="E4040" s="120"/>
      <c r="F4040" s="120"/>
      <c r="G4040" s="120"/>
      <c r="H4040" s="71" t="s">
        <v>11404</v>
      </c>
      <c r="I4040" s="71" t="s">
        <v>11404</v>
      </c>
      <c r="J4040" s="71" t="s">
        <v>11404</v>
      </c>
      <c r="K4040" s="71" t="s">
        <v>11404</v>
      </c>
      <c r="L4040" s="71" t="s">
        <v>11404</v>
      </c>
      <c r="M4040" s="71" t="s">
        <v>11404</v>
      </c>
      <c r="N4040" s="71" t="s">
        <v>11404</v>
      </c>
      <c r="O4040" s="71" t="s">
        <v>11404</v>
      </c>
      <c r="P4040" s="71" t="s">
        <v>11420</v>
      </c>
      <c r="Q4040" s="71" t="s">
        <v>30</v>
      </c>
      <c r="R4040" s="71">
        <v>2</v>
      </c>
      <c r="S4040" s="71">
        <v>3500</v>
      </c>
      <c r="T4040" s="120"/>
      <c r="U4040" s="120"/>
      <c r="V4040" s="120"/>
      <c r="W4040" s="49"/>
    </row>
    <row r="4041" spans="1:23" s="15" customFormat="1" ht="33.75" x14ac:dyDescent="0.15">
      <c r="A4041" s="71">
        <f>COUNTA($C$5:C4041)</f>
        <v>2309</v>
      </c>
      <c r="B4041" s="119"/>
      <c r="C4041" s="71" t="s">
        <v>11421</v>
      </c>
      <c r="D4041" s="71" t="s">
        <v>34</v>
      </c>
      <c r="E4041" s="71"/>
      <c r="F4041" s="71" t="s">
        <v>11403</v>
      </c>
      <c r="G4041" s="71"/>
      <c r="H4041" s="71" t="s">
        <v>11422</v>
      </c>
      <c r="I4041" s="71" t="s">
        <v>38</v>
      </c>
      <c r="J4041" s="71">
        <v>10</v>
      </c>
      <c r="K4041" s="71"/>
      <c r="L4041" s="71" t="s">
        <v>1329</v>
      </c>
      <c r="M4041" s="71" t="s">
        <v>198</v>
      </c>
      <c r="N4041" s="71">
        <v>10</v>
      </c>
      <c r="O4041" s="71"/>
      <c r="P4041" s="71" t="s">
        <v>11423</v>
      </c>
      <c r="Q4041" s="71" t="s">
        <v>3221</v>
      </c>
      <c r="R4041" s="71">
        <v>10</v>
      </c>
      <c r="S4041" s="71"/>
      <c r="T4041" s="71" t="s">
        <v>11424</v>
      </c>
      <c r="U4041" s="71" t="s">
        <v>11425</v>
      </c>
      <c r="V4041" s="71"/>
      <c r="W4041" s="49"/>
    </row>
    <row r="4042" spans="1:23" s="15" customFormat="1" ht="22.5" x14ac:dyDescent="0.15">
      <c r="A4042" s="71">
        <f>COUNTA($C$5:C4042)</f>
        <v>2310</v>
      </c>
      <c r="B4042" s="119"/>
      <c r="C4042" s="71" t="s">
        <v>11426</v>
      </c>
      <c r="D4042" s="71" t="s">
        <v>34</v>
      </c>
      <c r="E4042" s="71"/>
      <c r="F4042" s="71" t="s">
        <v>11403</v>
      </c>
      <c r="G4042" s="71"/>
      <c r="H4042" s="71" t="s">
        <v>55</v>
      </c>
      <c r="I4042" s="71" t="s">
        <v>67</v>
      </c>
      <c r="J4042" s="71">
        <v>3</v>
      </c>
      <c r="K4042" s="71">
        <v>3600</v>
      </c>
      <c r="L4042" s="71" t="s">
        <v>11404</v>
      </c>
      <c r="M4042" s="71" t="s">
        <v>11404</v>
      </c>
      <c r="N4042" s="71"/>
      <c r="O4042" s="71"/>
      <c r="P4042" s="71" t="s">
        <v>11404</v>
      </c>
      <c r="Q4042" s="71"/>
      <c r="R4042" s="71"/>
      <c r="S4042" s="71"/>
      <c r="T4042" s="71" t="s">
        <v>11427</v>
      </c>
      <c r="U4042" s="71" t="s">
        <v>11428</v>
      </c>
      <c r="V4042" s="71"/>
      <c r="W4042" s="49"/>
    </row>
    <row r="4043" spans="1:23" s="15" customFormat="1" ht="22.5" x14ac:dyDescent="0.15">
      <c r="A4043" s="120">
        <f>COUNTA($C$5:C4043)</f>
        <v>2311</v>
      </c>
      <c r="B4043" s="119"/>
      <c r="C4043" s="120" t="s">
        <v>11429</v>
      </c>
      <c r="D4043" s="120" t="s">
        <v>34</v>
      </c>
      <c r="E4043" s="120"/>
      <c r="F4043" s="71" t="s">
        <v>11403</v>
      </c>
      <c r="G4043" s="71"/>
      <c r="H4043" s="71" t="s">
        <v>177</v>
      </c>
      <c r="I4043" s="71" t="s">
        <v>232</v>
      </c>
      <c r="J4043" s="71">
        <v>1</v>
      </c>
      <c r="K4043" s="71"/>
      <c r="L4043" s="71" t="s">
        <v>3066</v>
      </c>
      <c r="M4043" s="71" t="s">
        <v>47</v>
      </c>
      <c r="N4043" s="71">
        <v>2</v>
      </c>
      <c r="O4043" s="71"/>
      <c r="P4043" s="71" t="s">
        <v>308</v>
      </c>
      <c r="Q4043" s="71" t="s">
        <v>67</v>
      </c>
      <c r="R4043" s="71">
        <v>2</v>
      </c>
      <c r="S4043" s="71"/>
      <c r="T4043" s="120" t="s">
        <v>11430</v>
      </c>
      <c r="U4043" s="120" t="s">
        <v>11431</v>
      </c>
      <c r="V4043" s="120"/>
      <c r="W4043" s="49"/>
    </row>
    <row r="4044" spans="1:23" s="15" customFormat="1" x14ac:dyDescent="0.15">
      <c r="A4044" s="120"/>
      <c r="B4044" s="119"/>
      <c r="C4044" s="120"/>
      <c r="D4044" s="120"/>
      <c r="E4044" s="120"/>
      <c r="F4044" s="71" t="s">
        <v>11403</v>
      </c>
      <c r="G4044" s="71"/>
      <c r="H4044" s="71" t="s">
        <v>11404</v>
      </c>
      <c r="I4044" s="71" t="s">
        <v>11404</v>
      </c>
      <c r="J4044" s="71" t="s">
        <v>11404</v>
      </c>
      <c r="K4044" s="71" t="s">
        <v>11404</v>
      </c>
      <c r="L4044" s="71" t="s">
        <v>11404</v>
      </c>
      <c r="M4044" s="71" t="s">
        <v>11404</v>
      </c>
      <c r="N4044" s="71" t="s">
        <v>11404</v>
      </c>
      <c r="O4044" s="71" t="s">
        <v>11404</v>
      </c>
      <c r="P4044" s="71" t="s">
        <v>170</v>
      </c>
      <c r="Q4044" s="71" t="s">
        <v>67</v>
      </c>
      <c r="R4044" s="71">
        <v>2</v>
      </c>
      <c r="S4044" s="71"/>
      <c r="T4044" s="120"/>
      <c r="U4044" s="120"/>
      <c r="V4044" s="120"/>
      <c r="W4044" s="49"/>
    </row>
    <row r="4045" spans="1:23" s="15" customFormat="1" ht="22.5" x14ac:dyDescent="0.15">
      <c r="A4045" s="71">
        <f>COUNTA($C$5:C4045)</f>
        <v>2312</v>
      </c>
      <c r="B4045" s="119"/>
      <c r="C4045" s="71" t="s">
        <v>11432</v>
      </c>
      <c r="D4045" s="71" t="s">
        <v>34</v>
      </c>
      <c r="E4045" s="71"/>
      <c r="F4045" s="71" t="s">
        <v>11403</v>
      </c>
      <c r="G4045" s="71"/>
      <c r="H4045" s="71" t="s">
        <v>11404</v>
      </c>
      <c r="I4045" s="71" t="s">
        <v>11404</v>
      </c>
      <c r="J4045" s="71"/>
      <c r="K4045" s="71"/>
      <c r="L4045" s="71" t="s">
        <v>11433</v>
      </c>
      <c r="M4045" s="71" t="s">
        <v>11404</v>
      </c>
      <c r="N4045" s="71">
        <v>10</v>
      </c>
      <c r="O4045" s="71"/>
      <c r="P4045" s="71" t="s">
        <v>11404</v>
      </c>
      <c r="Q4045" s="71" t="s">
        <v>11404</v>
      </c>
      <c r="R4045" s="71"/>
      <c r="S4045" s="71"/>
      <c r="T4045" s="71" t="s">
        <v>11434</v>
      </c>
      <c r="U4045" s="71" t="s">
        <v>11435</v>
      </c>
      <c r="V4045" s="71"/>
      <c r="W4045" s="49"/>
    </row>
    <row r="4046" spans="1:23" s="15" customFormat="1" ht="22.5" x14ac:dyDescent="0.15">
      <c r="A4046" s="71">
        <f>COUNTA($C$5:C4046)</f>
        <v>2313</v>
      </c>
      <c r="B4046" s="119"/>
      <c r="C4046" s="71" t="s">
        <v>11436</v>
      </c>
      <c r="D4046" s="71" t="s">
        <v>34</v>
      </c>
      <c r="E4046" s="71"/>
      <c r="F4046" s="71" t="s">
        <v>11403</v>
      </c>
      <c r="G4046" s="71"/>
      <c r="H4046" s="71" t="s">
        <v>11404</v>
      </c>
      <c r="I4046" s="71" t="s">
        <v>11404</v>
      </c>
      <c r="J4046" s="71"/>
      <c r="K4046" s="71"/>
      <c r="L4046" s="71" t="s">
        <v>11437</v>
      </c>
      <c r="M4046" s="71" t="s">
        <v>1859</v>
      </c>
      <c r="N4046" s="71">
        <v>28</v>
      </c>
      <c r="O4046" s="71"/>
      <c r="P4046" s="71" t="s">
        <v>11404</v>
      </c>
      <c r="Q4046" s="71" t="s">
        <v>11404</v>
      </c>
      <c r="R4046" s="71"/>
      <c r="S4046" s="71"/>
      <c r="T4046" s="71" t="s">
        <v>11438</v>
      </c>
      <c r="U4046" s="71" t="s">
        <v>11439</v>
      </c>
      <c r="V4046" s="71"/>
      <c r="W4046" s="49"/>
    </row>
    <row r="4047" spans="1:23" s="15" customFormat="1" ht="22.5" x14ac:dyDescent="0.15">
      <c r="A4047" s="71">
        <f>COUNTA($C$5:C4047)</f>
        <v>2314</v>
      </c>
      <c r="B4047" s="119"/>
      <c r="C4047" s="71" t="s">
        <v>11440</v>
      </c>
      <c r="D4047" s="71" t="s">
        <v>34</v>
      </c>
      <c r="E4047" s="71"/>
      <c r="F4047" s="71" t="s">
        <v>11403</v>
      </c>
      <c r="G4047" s="71"/>
      <c r="H4047" s="71" t="s">
        <v>11404</v>
      </c>
      <c r="I4047" s="71" t="s">
        <v>11404</v>
      </c>
      <c r="J4047" s="71"/>
      <c r="K4047" s="71"/>
      <c r="L4047" s="71" t="s">
        <v>3784</v>
      </c>
      <c r="M4047" s="71" t="s">
        <v>343</v>
      </c>
      <c r="N4047" s="71">
        <v>3</v>
      </c>
      <c r="O4047" s="71"/>
      <c r="P4047" s="71" t="s">
        <v>11404</v>
      </c>
      <c r="Q4047" s="71" t="s">
        <v>11404</v>
      </c>
      <c r="R4047" s="71"/>
      <c r="S4047" s="71"/>
      <c r="T4047" s="71" t="s">
        <v>11441</v>
      </c>
      <c r="U4047" s="71" t="s">
        <v>11442</v>
      </c>
      <c r="V4047" s="71"/>
      <c r="W4047" s="49"/>
    </row>
    <row r="4048" spans="1:23" s="15" customFormat="1" ht="33.75" x14ac:dyDescent="0.15">
      <c r="A4048" s="71">
        <f>COUNTA($C$5:C4048)</f>
        <v>2315</v>
      </c>
      <c r="B4048" s="119"/>
      <c r="C4048" s="71" t="s">
        <v>11443</v>
      </c>
      <c r="D4048" s="71" t="s">
        <v>34</v>
      </c>
      <c r="E4048" s="71"/>
      <c r="F4048" s="71" t="s">
        <v>11403</v>
      </c>
      <c r="G4048" s="71"/>
      <c r="H4048" s="71" t="s">
        <v>46</v>
      </c>
      <c r="I4048" s="71" t="s">
        <v>11444</v>
      </c>
      <c r="J4048" s="71"/>
      <c r="K4048" s="71"/>
      <c r="L4048" s="71" t="s">
        <v>1066</v>
      </c>
      <c r="M4048" s="71" t="s">
        <v>11248</v>
      </c>
      <c r="N4048" s="71"/>
      <c r="O4048" s="71"/>
      <c r="P4048" s="71" t="s">
        <v>11404</v>
      </c>
      <c r="Q4048" s="71" t="s">
        <v>11404</v>
      </c>
      <c r="R4048" s="71"/>
      <c r="S4048" s="71"/>
      <c r="T4048" s="71" t="s">
        <v>11445</v>
      </c>
      <c r="U4048" s="71" t="s">
        <v>11446</v>
      </c>
      <c r="V4048" s="71"/>
      <c r="W4048" s="49"/>
    </row>
    <row r="4049" spans="1:23" s="15" customFormat="1" x14ac:dyDescent="0.15">
      <c r="A4049" s="120">
        <f>COUNTA($C$5:C4049)</f>
        <v>2316</v>
      </c>
      <c r="B4049" s="119"/>
      <c r="C4049" s="120" t="s">
        <v>11447</v>
      </c>
      <c r="D4049" s="120" t="s">
        <v>34</v>
      </c>
      <c r="E4049" s="120"/>
      <c r="F4049" s="71" t="s">
        <v>11403</v>
      </c>
      <c r="G4049" s="71"/>
      <c r="H4049" s="71" t="s">
        <v>154</v>
      </c>
      <c r="I4049" s="71" t="s">
        <v>24</v>
      </c>
      <c r="J4049" s="71">
        <v>1</v>
      </c>
      <c r="K4049" s="71">
        <v>3200</v>
      </c>
      <c r="L4049" s="71" t="s">
        <v>2385</v>
      </c>
      <c r="M4049" s="71" t="s">
        <v>30</v>
      </c>
      <c r="N4049" s="71">
        <v>10</v>
      </c>
      <c r="O4049" s="71">
        <v>3500</v>
      </c>
      <c r="P4049" s="71" t="s">
        <v>3784</v>
      </c>
      <c r="Q4049" s="71" t="s">
        <v>30</v>
      </c>
      <c r="R4049" s="71">
        <v>1</v>
      </c>
      <c r="S4049" s="71">
        <v>3500</v>
      </c>
      <c r="T4049" s="120" t="s">
        <v>11448</v>
      </c>
      <c r="U4049" s="120" t="s">
        <v>11449</v>
      </c>
      <c r="V4049" s="71"/>
      <c r="W4049" s="49"/>
    </row>
    <row r="4050" spans="1:23" s="15" customFormat="1" x14ac:dyDescent="0.15">
      <c r="A4050" s="120"/>
      <c r="B4050" s="119"/>
      <c r="C4050" s="120"/>
      <c r="D4050" s="120"/>
      <c r="E4050" s="120"/>
      <c r="F4050" s="71" t="s">
        <v>11403</v>
      </c>
      <c r="G4050" s="71"/>
      <c r="H4050" s="71" t="s">
        <v>1426</v>
      </c>
      <c r="I4050" s="71" t="s">
        <v>24</v>
      </c>
      <c r="J4050" s="71">
        <v>3</v>
      </c>
      <c r="K4050" s="71">
        <v>3000</v>
      </c>
      <c r="L4050" s="71" t="s">
        <v>11450</v>
      </c>
      <c r="M4050" s="71" t="s">
        <v>30</v>
      </c>
      <c r="N4050" s="71">
        <v>10</v>
      </c>
      <c r="O4050" s="71">
        <v>3500</v>
      </c>
      <c r="P4050" s="71" t="s">
        <v>11404</v>
      </c>
      <c r="Q4050" s="71" t="s">
        <v>11404</v>
      </c>
      <c r="R4050" s="71" t="s">
        <v>11404</v>
      </c>
      <c r="S4050" s="71" t="s">
        <v>11404</v>
      </c>
      <c r="T4050" s="120"/>
      <c r="U4050" s="120"/>
      <c r="V4050" s="71"/>
      <c r="W4050" s="49"/>
    </row>
    <row r="4051" spans="1:23" s="15" customFormat="1" x14ac:dyDescent="0.15">
      <c r="A4051" s="120"/>
      <c r="B4051" s="119"/>
      <c r="C4051" s="120"/>
      <c r="D4051" s="120"/>
      <c r="E4051" s="120"/>
      <c r="F4051" s="71" t="s">
        <v>11403</v>
      </c>
      <c r="G4051" s="71"/>
      <c r="H4051" s="71" t="s">
        <v>1845</v>
      </c>
      <c r="I4051" s="71" t="s">
        <v>38</v>
      </c>
      <c r="J4051" s="71">
        <v>1</v>
      </c>
      <c r="K4051" s="71">
        <v>3000</v>
      </c>
      <c r="L4051" s="71" t="s">
        <v>11404</v>
      </c>
      <c r="M4051" s="71" t="s">
        <v>11404</v>
      </c>
      <c r="N4051" s="71" t="s">
        <v>11404</v>
      </c>
      <c r="O4051" s="71" t="s">
        <v>11404</v>
      </c>
      <c r="P4051" s="71" t="s">
        <v>11404</v>
      </c>
      <c r="Q4051" s="71" t="s">
        <v>11404</v>
      </c>
      <c r="R4051" s="71" t="s">
        <v>11404</v>
      </c>
      <c r="S4051" s="71" t="s">
        <v>11404</v>
      </c>
      <c r="T4051" s="120"/>
      <c r="U4051" s="120"/>
      <c r="V4051" s="71"/>
      <c r="W4051" s="49"/>
    </row>
    <row r="4052" spans="1:23" s="15" customFormat="1" ht="78.75" x14ac:dyDescent="0.15">
      <c r="A4052" s="120">
        <f>COUNTA($C$5:C4052)</f>
        <v>2317</v>
      </c>
      <c r="B4052" s="119"/>
      <c r="C4052" s="120" t="s">
        <v>11451</v>
      </c>
      <c r="D4052" s="120" t="s">
        <v>34</v>
      </c>
      <c r="E4052" s="120"/>
      <c r="F4052" s="71" t="s">
        <v>11403</v>
      </c>
      <c r="G4052" s="71"/>
      <c r="H4052" s="71" t="s">
        <v>115</v>
      </c>
      <c r="I4052" s="71" t="s">
        <v>67</v>
      </c>
      <c r="J4052" s="71">
        <v>5</v>
      </c>
      <c r="K4052" s="71"/>
      <c r="L4052" s="71" t="s">
        <v>11404</v>
      </c>
      <c r="M4052" s="71" t="s">
        <v>11404</v>
      </c>
      <c r="N4052" s="71"/>
      <c r="O4052" s="71"/>
      <c r="P4052" s="71" t="s">
        <v>11452</v>
      </c>
      <c r="Q4052" s="71" t="s">
        <v>11453</v>
      </c>
      <c r="R4052" s="71">
        <v>1</v>
      </c>
      <c r="S4052" s="71"/>
      <c r="T4052" s="120" t="s">
        <v>11454</v>
      </c>
      <c r="U4052" s="120" t="s">
        <v>11455</v>
      </c>
      <c r="V4052" s="71"/>
      <c r="W4052" s="49"/>
    </row>
    <row r="4053" spans="1:23" s="15" customFormat="1" ht="22.5" x14ac:dyDescent="0.15">
      <c r="A4053" s="120"/>
      <c r="B4053" s="119"/>
      <c r="C4053" s="120"/>
      <c r="D4053" s="120"/>
      <c r="E4053" s="120"/>
      <c r="F4053" s="71" t="s">
        <v>11403</v>
      </c>
      <c r="G4053" s="71"/>
      <c r="H4053" s="71" t="s">
        <v>11404</v>
      </c>
      <c r="I4053" s="71" t="s">
        <v>11404</v>
      </c>
      <c r="J4053" s="71" t="s">
        <v>11404</v>
      </c>
      <c r="K4053" s="71" t="s">
        <v>11404</v>
      </c>
      <c r="L4053" s="71" t="s">
        <v>11404</v>
      </c>
      <c r="M4053" s="71" t="s">
        <v>11404</v>
      </c>
      <c r="N4053" s="71" t="s">
        <v>11404</v>
      </c>
      <c r="O4053" s="71" t="s">
        <v>11404</v>
      </c>
      <c r="P4053" s="71" t="s">
        <v>1695</v>
      </c>
      <c r="Q4053" s="71" t="s">
        <v>343</v>
      </c>
      <c r="R4053" s="71">
        <v>1</v>
      </c>
      <c r="S4053" s="71">
        <v>2800</v>
      </c>
      <c r="T4053" s="120"/>
      <c r="U4053" s="120"/>
      <c r="V4053" s="71"/>
      <c r="W4053" s="49"/>
    </row>
    <row r="4054" spans="1:23" s="15" customFormat="1" ht="22.5" x14ac:dyDescent="0.15">
      <c r="A4054" s="120"/>
      <c r="B4054" s="119"/>
      <c r="C4054" s="120"/>
      <c r="D4054" s="120"/>
      <c r="E4054" s="120"/>
      <c r="F4054" s="71" t="s">
        <v>11403</v>
      </c>
      <c r="G4054" s="71"/>
      <c r="H4054" s="71" t="s">
        <v>11404</v>
      </c>
      <c r="I4054" s="71" t="s">
        <v>11404</v>
      </c>
      <c r="J4054" s="71" t="s">
        <v>11404</v>
      </c>
      <c r="K4054" s="71" t="s">
        <v>11404</v>
      </c>
      <c r="L4054" s="71" t="s">
        <v>11404</v>
      </c>
      <c r="M4054" s="71" t="s">
        <v>11404</v>
      </c>
      <c r="N4054" s="71" t="s">
        <v>11404</v>
      </c>
      <c r="O4054" s="71" t="s">
        <v>11404</v>
      </c>
      <c r="P4054" s="71" t="s">
        <v>10452</v>
      </c>
      <c r="Q4054" s="71" t="s">
        <v>343</v>
      </c>
      <c r="R4054" s="71">
        <v>3</v>
      </c>
      <c r="S4054" s="71"/>
      <c r="T4054" s="120"/>
      <c r="U4054" s="120"/>
      <c r="V4054" s="71"/>
      <c r="W4054" s="49"/>
    </row>
    <row r="4055" spans="1:23" s="15" customFormat="1" ht="33.75" x14ac:dyDescent="0.15">
      <c r="A4055" s="71">
        <f>COUNTA($C$5:C4055)</f>
        <v>2318</v>
      </c>
      <c r="B4055" s="119"/>
      <c r="C4055" s="71" t="s">
        <v>11456</v>
      </c>
      <c r="D4055" s="71" t="s">
        <v>34</v>
      </c>
      <c r="E4055" s="71"/>
      <c r="F4055" s="71" t="s">
        <v>11403</v>
      </c>
      <c r="G4055" s="71"/>
      <c r="H4055" s="71" t="s">
        <v>11457</v>
      </c>
      <c r="I4055" s="71" t="s">
        <v>38</v>
      </c>
      <c r="J4055" s="71">
        <v>5</v>
      </c>
      <c r="K4055" s="71"/>
      <c r="L4055" s="71" t="s">
        <v>108</v>
      </c>
      <c r="M4055" s="71" t="s">
        <v>38</v>
      </c>
      <c r="N4055" s="71">
        <v>2</v>
      </c>
      <c r="O4055" s="71"/>
      <c r="P4055" s="71" t="s">
        <v>99</v>
      </c>
      <c r="Q4055" s="71" t="s">
        <v>38</v>
      </c>
      <c r="R4055" s="71">
        <v>2</v>
      </c>
      <c r="S4055" s="71"/>
      <c r="T4055" s="71" t="s">
        <v>11458</v>
      </c>
      <c r="U4055" s="71" t="s">
        <v>11459</v>
      </c>
      <c r="V4055" s="71"/>
      <c r="W4055" s="49"/>
    </row>
    <row r="4056" spans="1:23" s="15" customFormat="1" ht="33.75" x14ac:dyDescent="0.15">
      <c r="A4056" s="49">
        <f>COUNTA($C$5:C4056)</f>
        <v>2319</v>
      </c>
      <c r="B4056" s="119"/>
      <c r="C4056" s="49" t="s">
        <v>11460</v>
      </c>
      <c r="D4056" s="49" t="s">
        <v>182</v>
      </c>
      <c r="E4056" s="49" t="s">
        <v>11461</v>
      </c>
      <c r="F4056" s="49" t="s">
        <v>11462</v>
      </c>
      <c r="G4056" s="49">
        <v>0.12</v>
      </c>
      <c r="H4056" s="49" t="s">
        <v>30</v>
      </c>
      <c r="I4056" s="49" t="s">
        <v>30</v>
      </c>
      <c r="J4056" s="49">
        <v>10</v>
      </c>
      <c r="K4056" s="49" t="s">
        <v>96</v>
      </c>
      <c r="L4056" s="49" t="s">
        <v>30</v>
      </c>
      <c r="M4056" s="49" t="s">
        <v>30</v>
      </c>
      <c r="N4056" s="49">
        <v>10</v>
      </c>
      <c r="O4056" s="49" t="s">
        <v>96</v>
      </c>
      <c r="P4056" s="49" t="s">
        <v>30</v>
      </c>
      <c r="Q4056" s="49" t="s">
        <v>30</v>
      </c>
      <c r="R4056" s="49">
        <v>10</v>
      </c>
      <c r="S4056" s="49" t="s">
        <v>96</v>
      </c>
      <c r="T4056" s="49" t="s">
        <v>11463</v>
      </c>
      <c r="U4056" s="49">
        <v>15054356967</v>
      </c>
      <c r="V4056" s="49"/>
      <c r="W4056" s="49"/>
    </row>
    <row r="4057" spans="1:23" s="15" customFormat="1" ht="33.75" x14ac:dyDescent="0.15">
      <c r="A4057" s="49">
        <f>COUNTA($C$5:C4057)</f>
        <v>2320</v>
      </c>
      <c r="B4057" s="119"/>
      <c r="C4057" s="49" t="s">
        <v>11464</v>
      </c>
      <c r="D4057" s="49" t="s">
        <v>93</v>
      </c>
      <c r="E4057" s="49" t="s">
        <v>21</v>
      </c>
      <c r="F4057" s="49" t="s">
        <v>11465</v>
      </c>
      <c r="G4057" s="49">
        <v>0.5</v>
      </c>
      <c r="H4057" s="49"/>
      <c r="I4057" s="49"/>
      <c r="J4057" s="49"/>
      <c r="K4057" s="49"/>
      <c r="L4057" s="49" t="s">
        <v>10441</v>
      </c>
      <c r="M4057" s="49" t="s">
        <v>375</v>
      </c>
      <c r="N4057" s="49">
        <v>20</v>
      </c>
      <c r="O4057" s="49">
        <v>7000</v>
      </c>
      <c r="P4057" s="49"/>
      <c r="Q4057" s="49"/>
      <c r="R4057" s="49"/>
      <c r="S4057" s="49"/>
      <c r="T4057" s="49" t="s">
        <v>11466</v>
      </c>
      <c r="U4057" s="49">
        <v>18206578877</v>
      </c>
      <c r="V4057" s="49"/>
      <c r="W4057" s="49"/>
    </row>
    <row r="4058" spans="1:23" s="15" customFormat="1" ht="33.75" x14ac:dyDescent="0.15">
      <c r="A4058" s="49">
        <f>COUNTA($C$5:C4058)</f>
        <v>2321</v>
      </c>
      <c r="B4058" s="119"/>
      <c r="C4058" s="49" t="s">
        <v>11467</v>
      </c>
      <c r="D4058" s="49" t="s">
        <v>34</v>
      </c>
      <c r="E4058" s="49" t="s">
        <v>11468</v>
      </c>
      <c r="F4058" s="49" t="s">
        <v>11469</v>
      </c>
      <c r="G4058" s="49">
        <v>5.6</v>
      </c>
      <c r="H4058" s="49" t="s">
        <v>117</v>
      </c>
      <c r="I4058" s="49" t="s">
        <v>67</v>
      </c>
      <c r="J4058" s="49">
        <v>1</v>
      </c>
      <c r="K4058" s="49" t="s">
        <v>65</v>
      </c>
      <c r="L4058" s="49"/>
      <c r="M4058" s="49"/>
      <c r="N4058" s="49"/>
      <c r="O4058" s="49"/>
      <c r="P4058" s="49"/>
      <c r="Q4058" s="49"/>
      <c r="R4058" s="49"/>
      <c r="S4058" s="49"/>
      <c r="T4058" s="49" t="s">
        <v>11470</v>
      </c>
      <c r="U4058" s="49">
        <v>13561555889</v>
      </c>
      <c r="V4058" s="49"/>
      <c r="W4058" s="49"/>
    </row>
    <row r="4059" spans="1:23" s="15" customFormat="1" ht="33.75" x14ac:dyDescent="0.15">
      <c r="A4059" s="49">
        <f>COUNTA($C$5:C4059)</f>
        <v>2322</v>
      </c>
      <c r="B4059" s="119"/>
      <c r="C4059" s="49" t="s">
        <v>11471</v>
      </c>
      <c r="D4059" s="49" t="s">
        <v>93</v>
      </c>
      <c r="E4059" s="49" t="s">
        <v>11472</v>
      </c>
      <c r="F4059" s="49" t="s">
        <v>11473</v>
      </c>
      <c r="G4059" s="49">
        <v>35</v>
      </c>
      <c r="H4059" s="49"/>
      <c r="I4059" s="49"/>
      <c r="J4059" s="49"/>
      <c r="K4059" s="49"/>
      <c r="L4059" s="49"/>
      <c r="M4059" s="49"/>
      <c r="N4059" s="49"/>
      <c r="O4059" s="49"/>
      <c r="P4059" s="49" t="s">
        <v>675</v>
      </c>
      <c r="Q4059" s="49" t="s">
        <v>340</v>
      </c>
      <c r="R4059" s="49">
        <v>2</v>
      </c>
      <c r="S4059" s="49"/>
      <c r="T4059" s="49" t="s">
        <v>11474</v>
      </c>
      <c r="U4059" s="49">
        <v>18860577967</v>
      </c>
      <c r="V4059" s="49"/>
      <c r="W4059" s="49"/>
    </row>
    <row r="4060" spans="1:23" s="15" customFormat="1" ht="22.5" x14ac:dyDescent="0.15">
      <c r="A4060" s="49">
        <f>COUNTA($C$5:C4060)</f>
        <v>2323</v>
      </c>
      <c r="B4060" s="119"/>
      <c r="C4060" s="49" t="s">
        <v>11475</v>
      </c>
      <c r="D4060" s="49" t="s">
        <v>93</v>
      </c>
      <c r="E4060" s="49" t="s">
        <v>11472</v>
      </c>
      <c r="F4060" s="49" t="s">
        <v>11476</v>
      </c>
      <c r="G4060" s="49">
        <v>35</v>
      </c>
      <c r="H4060" s="49"/>
      <c r="I4060" s="49"/>
      <c r="J4060" s="49"/>
      <c r="K4060" s="49"/>
      <c r="L4060" s="49" t="s">
        <v>169</v>
      </c>
      <c r="M4060" s="49" t="s">
        <v>38</v>
      </c>
      <c r="N4060" s="49">
        <v>5</v>
      </c>
      <c r="O4060" s="49"/>
      <c r="P4060" s="49"/>
      <c r="Q4060" s="49"/>
      <c r="R4060" s="49"/>
      <c r="S4060" s="49"/>
      <c r="T4060" s="49" t="s">
        <v>11477</v>
      </c>
      <c r="U4060" s="49">
        <v>18563026856</v>
      </c>
      <c r="V4060" s="49"/>
      <c r="W4060" s="49"/>
    </row>
    <row r="4061" spans="1:23" s="15" customFormat="1" ht="33.75" x14ac:dyDescent="0.15">
      <c r="A4061" s="49">
        <f>COUNTA($C$5:C4061)</f>
        <v>2324</v>
      </c>
      <c r="B4061" s="119"/>
      <c r="C4061" s="49" t="s">
        <v>11478</v>
      </c>
      <c r="D4061" s="49" t="s">
        <v>93</v>
      </c>
      <c r="E4061" s="49" t="s">
        <v>139</v>
      </c>
      <c r="F4061" s="49" t="s">
        <v>11479</v>
      </c>
      <c r="G4061" s="49">
        <v>0.26200000000000001</v>
      </c>
      <c r="H4061" s="49" t="s">
        <v>115</v>
      </c>
      <c r="I4061" s="49" t="s">
        <v>130</v>
      </c>
      <c r="J4061" s="49">
        <v>2</v>
      </c>
      <c r="K4061" s="49">
        <v>3500</v>
      </c>
      <c r="L4061" s="49"/>
      <c r="M4061" s="49"/>
      <c r="N4061" s="49"/>
      <c r="O4061" s="49"/>
      <c r="P4061" s="49"/>
      <c r="Q4061" s="49"/>
      <c r="R4061" s="49"/>
      <c r="S4061" s="49"/>
      <c r="T4061" s="49" t="s">
        <v>11480</v>
      </c>
      <c r="U4061" s="49">
        <v>13754689668</v>
      </c>
      <c r="V4061" s="49"/>
      <c r="W4061" s="49"/>
    </row>
    <row r="4062" spans="1:23" s="15" customFormat="1" ht="33.75" x14ac:dyDescent="0.15">
      <c r="A4062" s="49">
        <f>COUNTA($C$5:C4062)</f>
        <v>2325</v>
      </c>
      <c r="B4062" s="119"/>
      <c r="C4062" s="49" t="s">
        <v>11481</v>
      </c>
      <c r="D4062" s="49" t="s">
        <v>34</v>
      </c>
      <c r="E4062" s="49" t="s">
        <v>11472</v>
      </c>
      <c r="F4062" s="49" t="s">
        <v>11482</v>
      </c>
      <c r="G4062" s="49">
        <v>38.24</v>
      </c>
      <c r="H4062" s="49" t="s">
        <v>43</v>
      </c>
      <c r="I4062" s="49"/>
      <c r="J4062" s="49"/>
      <c r="K4062" s="49"/>
      <c r="L4062" s="49" t="s">
        <v>43</v>
      </c>
      <c r="M4062" s="49"/>
      <c r="N4062" s="49"/>
      <c r="O4062" s="49"/>
      <c r="P4062" s="49" t="s">
        <v>30</v>
      </c>
      <c r="Q4062" s="49" t="s">
        <v>1859</v>
      </c>
      <c r="R4062" s="49">
        <v>20</v>
      </c>
      <c r="S4062" s="49" t="s">
        <v>11483</v>
      </c>
      <c r="T4062" s="49" t="s">
        <v>11484</v>
      </c>
      <c r="U4062" s="49">
        <v>4685266</v>
      </c>
      <c r="V4062" s="49"/>
      <c r="W4062" s="49"/>
    </row>
    <row r="4063" spans="1:23" s="15" customFormat="1" ht="33.75" x14ac:dyDescent="0.15">
      <c r="A4063" s="49">
        <f>COUNTA($C$5:C4063)</f>
        <v>2326</v>
      </c>
      <c r="B4063" s="119"/>
      <c r="C4063" s="49" t="s">
        <v>11485</v>
      </c>
      <c r="D4063" s="49" t="s">
        <v>552</v>
      </c>
      <c r="E4063" s="49" t="s">
        <v>21</v>
      </c>
      <c r="F4063" s="49" t="s">
        <v>11486</v>
      </c>
      <c r="G4063" s="49">
        <v>2.8</v>
      </c>
      <c r="H4063" s="49" t="s">
        <v>43</v>
      </c>
      <c r="I4063" s="49"/>
      <c r="J4063" s="49"/>
      <c r="K4063" s="49"/>
      <c r="L4063" s="49" t="s">
        <v>11487</v>
      </c>
      <c r="M4063" s="49" t="s">
        <v>225</v>
      </c>
      <c r="N4063" s="49">
        <v>10</v>
      </c>
      <c r="O4063" s="49" t="s">
        <v>241</v>
      </c>
      <c r="P4063" s="49" t="s">
        <v>1499</v>
      </c>
      <c r="Q4063" s="49" t="s">
        <v>43</v>
      </c>
      <c r="R4063" s="49">
        <v>10</v>
      </c>
      <c r="S4063" s="49" t="s">
        <v>608</v>
      </c>
      <c r="T4063" s="49" t="s">
        <v>11488</v>
      </c>
      <c r="U4063" s="49" t="s">
        <v>11489</v>
      </c>
      <c r="V4063" s="49"/>
      <c r="W4063" s="49"/>
    </row>
    <row r="4064" spans="1:23" s="15" customFormat="1" ht="22.5" x14ac:dyDescent="0.15">
      <c r="A4064" s="49">
        <f>COUNTA($C$5:C4064)</f>
        <v>2327</v>
      </c>
      <c r="B4064" s="119"/>
      <c r="C4064" s="49" t="s">
        <v>11490</v>
      </c>
      <c r="D4064" s="49" t="s">
        <v>20</v>
      </c>
      <c r="E4064" s="49" t="s">
        <v>21</v>
      </c>
      <c r="F4064" s="49" t="s">
        <v>11491</v>
      </c>
      <c r="G4064" s="49">
        <v>0.62</v>
      </c>
      <c r="H4064" s="49" t="s">
        <v>43</v>
      </c>
      <c r="I4064" s="49"/>
      <c r="J4064" s="49"/>
      <c r="K4064" s="49"/>
      <c r="L4064" s="49" t="s">
        <v>43</v>
      </c>
      <c r="M4064" s="49"/>
      <c r="N4064" s="49"/>
      <c r="O4064" s="49"/>
      <c r="P4064" s="49" t="s">
        <v>440</v>
      </c>
      <c r="Q4064" s="49" t="s">
        <v>67</v>
      </c>
      <c r="R4064" s="49">
        <v>5</v>
      </c>
      <c r="S4064" s="49" t="s">
        <v>39</v>
      </c>
      <c r="T4064" s="49" t="s">
        <v>11492</v>
      </c>
      <c r="U4064" s="49">
        <v>15854363888</v>
      </c>
      <c r="V4064" s="49" t="s">
        <v>43</v>
      </c>
      <c r="W4064" s="49"/>
    </row>
    <row r="4065" spans="1:23" s="15" customFormat="1" ht="67.5" x14ac:dyDescent="0.15">
      <c r="A4065" s="49">
        <f>COUNTA($C$5:C4065)</f>
        <v>2328</v>
      </c>
      <c r="B4065" s="119"/>
      <c r="C4065" s="49" t="s">
        <v>11493</v>
      </c>
      <c r="D4065" s="49" t="s">
        <v>34</v>
      </c>
      <c r="E4065" s="49" t="s">
        <v>11494</v>
      </c>
      <c r="F4065" s="49" t="s">
        <v>11495</v>
      </c>
      <c r="G4065" s="49" t="s">
        <v>11496</v>
      </c>
      <c r="H4065" s="49" t="s">
        <v>11497</v>
      </c>
      <c r="I4065" s="49" t="s">
        <v>1275</v>
      </c>
      <c r="J4065" s="49">
        <v>30</v>
      </c>
      <c r="K4065" s="49" t="s">
        <v>852</v>
      </c>
      <c r="L4065" s="49" t="s">
        <v>11498</v>
      </c>
      <c r="M4065" s="49" t="s">
        <v>748</v>
      </c>
      <c r="N4065" s="49">
        <v>100</v>
      </c>
      <c r="O4065" s="49" t="s">
        <v>217</v>
      </c>
      <c r="P4065" s="49" t="s">
        <v>640</v>
      </c>
      <c r="Q4065" s="49" t="s">
        <v>11499</v>
      </c>
      <c r="R4065" s="49">
        <v>200</v>
      </c>
      <c r="S4065" s="49" t="s">
        <v>25</v>
      </c>
      <c r="T4065" s="49" t="s">
        <v>11500</v>
      </c>
      <c r="U4065" s="49" t="s">
        <v>11501</v>
      </c>
      <c r="V4065" s="49"/>
      <c r="W4065" s="49"/>
    </row>
    <row r="4066" spans="1:23" s="15" customFormat="1" ht="22.5" x14ac:dyDescent="0.15">
      <c r="A4066" s="119">
        <f>COUNTA($C$5:C4066)</f>
        <v>2329</v>
      </c>
      <c r="B4066" s="119"/>
      <c r="C4066" s="119" t="s">
        <v>11502</v>
      </c>
      <c r="D4066" s="119" t="s">
        <v>34</v>
      </c>
      <c r="E4066" s="119" t="s">
        <v>21</v>
      </c>
      <c r="F4066" s="119" t="s">
        <v>11503</v>
      </c>
      <c r="G4066" s="49"/>
      <c r="H4066" s="49" t="s">
        <v>228</v>
      </c>
      <c r="I4066" s="49" t="s">
        <v>24</v>
      </c>
      <c r="J4066" s="49">
        <v>2</v>
      </c>
      <c r="K4066" s="49" t="s">
        <v>81</v>
      </c>
      <c r="L4066" s="49"/>
      <c r="M4066" s="49"/>
      <c r="N4066" s="49"/>
      <c r="O4066" s="49"/>
      <c r="P4066" s="49"/>
      <c r="Q4066" s="49"/>
      <c r="R4066" s="49"/>
      <c r="S4066" s="49"/>
      <c r="T4066" s="119" t="s">
        <v>11504</v>
      </c>
      <c r="U4066" s="119">
        <v>15688791262</v>
      </c>
      <c r="V4066" s="119"/>
      <c r="W4066" s="49"/>
    </row>
    <row r="4067" spans="1:23" s="15" customFormat="1" ht="22.5" x14ac:dyDescent="0.15">
      <c r="A4067" s="119"/>
      <c r="B4067" s="119"/>
      <c r="C4067" s="119"/>
      <c r="D4067" s="119"/>
      <c r="E4067" s="119"/>
      <c r="F4067" s="119"/>
      <c r="G4067" s="49"/>
      <c r="H4067" s="49" t="s">
        <v>11505</v>
      </c>
      <c r="I4067" s="49" t="s">
        <v>47</v>
      </c>
      <c r="J4067" s="49">
        <v>10</v>
      </c>
      <c r="K4067" s="49" t="s">
        <v>81</v>
      </c>
      <c r="L4067" s="49"/>
      <c r="M4067" s="49"/>
      <c r="N4067" s="49"/>
      <c r="O4067" s="49"/>
      <c r="P4067" s="49"/>
      <c r="Q4067" s="49"/>
      <c r="R4067" s="49"/>
      <c r="S4067" s="49"/>
      <c r="T4067" s="119"/>
      <c r="U4067" s="119"/>
      <c r="V4067" s="119"/>
      <c r="W4067" s="49"/>
    </row>
    <row r="4068" spans="1:23" s="15" customFormat="1" ht="22.5" x14ac:dyDescent="0.15">
      <c r="A4068" s="119"/>
      <c r="B4068" s="119"/>
      <c r="C4068" s="119"/>
      <c r="D4068" s="119"/>
      <c r="E4068" s="119"/>
      <c r="F4068" s="119"/>
      <c r="G4068" s="49"/>
      <c r="H4068" s="49"/>
      <c r="I4068" s="49"/>
      <c r="J4068" s="49"/>
      <c r="K4068" s="49"/>
      <c r="L4068" s="49" t="s">
        <v>108</v>
      </c>
      <c r="M4068" s="49" t="s">
        <v>225</v>
      </c>
      <c r="N4068" s="49">
        <v>2</v>
      </c>
      <c r="O4068" s="49" t="s">
        <v>81</v>
      </c>
      <c r="P4068" s="49"/>
      <c r="Q4068" s="49"/>
      <c r="R4068" s="49"/>
      <c r="S4068" s="49"/>
      <c r="T4068" s="119"/>
      <c r="U4068" s="119"/>
      <c r="V4068" s="119"/>
      <c r="W4068" s="49"/>
    </row>
    <row r="4069" spans="1:23" s="15" customFormat="1" ht="22.5" x14ac:dyDescent="0.15">
      <c r="A4069" s="119"/>
      <c r="B4069" s="119"/>
      <c r="C4069" s="119"/>
      <c r="D4069" s="119"/>
      <c r="E4069" s="119"/>
      <c r="F4069" s="119"/>
      <c r="G4069" s="49"/>
      <c r="H4069" s="49" t="s">
        <v>11506</v>
      </c>
      <c r="I4069" s="49" t="s">
        <v>47</v>
      </c>
      <c r="J4069" s="49">
        <v>10</v>
      </c>
      <c r="K4069" s="49" t="s">
        <v>81</v>
      </c>
      <c r="L4069" s="49"/>
      <c r="M4069" s="49"/>
      <c r="N4069" s="49"/>
      <c r="O4069" s="49"/>
      <c r="P4069" s="49"/>
      <c r="Q4069" s="49"/>
      <c r="R4069" s="49"/>
      <c r="S4069" s="49"/>
      <c r="T4069" s="119"/>
      <c r="U4069" s="119"/>
      <c r="V4069" s="119"/>
      <c r="W4069" s="49"/>
    </row>
    <row r="4070" spans="1:23" s="15" customFormat="1" ht="22.5" x14ac:dyDescent="0.15">
      <c r="A4070" s="119">
        <f>COUNTA($C$5:C4070)</f>
        <v>2330</v>
      </c>
      <c r="B4070" s="119"/>
      <c r="C4070" s="119" t="s">
        <v>11507</v>
      </c>
      <c r="D4070" s="119" t="s">
        <v>34</v>
      </c>
      <c r="E4070" s="119" t="s">
        <v>21</v>
      </c>
      <c r="F4070" s="119" t="s">
        <v>11508</v>
      </c>
      <c r="G4070" s="119">
        <v>50</v>
      </c>
      <c r="H4070" s="49" t="s">
        <v>148</v>
      </c>
      <c r="I4070" s="49" t="s">
        <v>47</v>
      </c>
      <c r="J4070" s="49">
        <v>15</v>
      </c>
      <c r="K4070" s="49" t="s">
        <v>1660</v>
      </c>
      <c r="L4070" s="49"/>
      <c r="M4070" s="49"/>
      <c r="N4070" s="49"/>
      <c r="O4070" s="49"/>
      <c r="P4070" s="49"/>
      <c r="Q4070" s="49"/>
      <c r="R4070" s="49"/>
      <c r="S4070" s="49"/>
      <c r="T4070" s="119" t="s">
        <v>11509</v>
      </c>
      <c r="U4070" s="119" t="s">
        <v>11510</v>
      </c>
      <c r="V4070" s="119"/>
      <c r="W4070" s="49"/>
    </row>
    <row r="4071" spans="1:23" s="15" customFormat="1" ht="22.5" x14ac:dyDescent="0.15">
      <c r="A4071" s="119"/>
      <c r="B4071" s="119"/>
      <c r="C4071" s="119"/>
      <c r="D4071" s="119"/>
      <c r="E4071" s="119"/>
      <c r="F4071" s="119"/>
      <c r="G4071" s="119"/>
      <c r="H4071" s="49" t="s">
        <v>2050</v>
      </c>
      <c r="I4071" s="49" t="s">
        <v>47</v>
      </c>
      <c r="J4071" s="49">
        <v>15</v>
      </c>
      <c r="K4071" s="49" t="s">
        <v>48</v>
      </c>
      <c r="L4071" s="49"/>
      <c r="M4071" s="49"/>
      <c r="N4071" s="49"/>
      <c r="O4071" s="49"/>
      <c r="P4071" s="49"/>
      <c r="Q4071" s="49"/>
      <c r="R4071" s="49"/>
      <c r="S4071" s="49"/>
      <c r="T4071" s="119"/>
      <c r="U4071" s="119"/>
      <c r="V4071" s="119"/>
      <c r="W4071" s="49"/>
    </row>
    <row r="4072" spans="1:23" s="15" customFormat="1" ht="22.5" x14ac:dyDescent="0.15">
      <c r="A4072" s="119"/>
      <c r="B4072" s="119"/>
      <c r="C4072" s="119"/>
      <c r="D4072" s="119"/>
      <c r="E4072" s="119"/>
      <c r="F4072" s="119"/>
      <c r="G4072" s="119"/>
      <c r="H4072" s="49" t="s">
        <v>11511</v>
      </c>
      <c r="I4072" s="49" t="s">
        <v>130</v>
      </c>
      <c r="J4072" s="49">
        <v>10</v>
      </c>
      <c r="K4072" s="49" t="s">
        <v>1790</v>
      </c>
      <c r="L4072" s="49"/>
      <c r="M4072" s="49"/>
      <c r="N4072" s="49"/>
      <c r="O4072" s="49"/>
      <c r="P4072" s="49"/>
      <c r="Q4072" s="49"/>
      <c r="R4072" s="49"/>
      <c r="S4072" s="49"/>
      <c r="T4072" s="119"/>
      <c r="U4072" s="119"/>
      <c r="V4072" s="119"/>
      <c r="W4072" s="49"/>
    </row>
    <row r="4073" spans="1:23" s="15" customFormat="1" ht="22.5" x14ac:dyDescent="0.15">
      <c r="A4073" s="119">
        <f>COUNTA($C$5:C4073)</f>
        <v>2331</v>
      </c>
      <c r="B4073" s="119"/>
      <c r="C4073" s="119" t="s">
        <v>11512</v>
      </c>
      <c r="D4073" s="119" t="s">
        <v>287</v>
      </c>
      <c r="E4073" s="119" t="s">
        <v>21</v>
      </c>
      <c r="F4073" s="119" t="s">
        <v>11503</v>
      </c>
      <c r="G4073" s="119">
        <v>0.2</v>
      </c>
      <c r="H4073" s="119" t="s">
        <v>5619</v>
      </c>
      <c r="I4073" s="119" t="s">
        <v>340</v>
      </c>
      <c r="J4073" s="119">
        <v>2</v>
      </c>
      <c r="K4073" s="119" t="s">
        <v>96</v>
      </c>
      <c r="L4073" s="49" t="s">
        <v>156</v>
      </c>
      <c r="M4073" s="49" t="s">
        <v>56</v>
      </c>
      <c r="N4073" s="49">
        <v>2</v>
      </c>
      <c r="O4073" s="49" t="s">
        <v>96</v>
      </c>
      <c r="P4073" s="49"/>
      <c r="Q4073" s="49"/>
      <c r="R4073" s="49"/>
      <c r="S4073" s="49"/>
      <c r="T4073" s="119" t="s">
        <v>11513</v>
      </c>
      <c r="U4073" s="129">
        <v>13854373266</v>
      </c>
      <c r="V4073" s="119"/>
      <c r="W4073" s="49"/>
    </row>
    <row r="4074" spans="1:23" s="15" customFormat="1" ht="22.5" x14ac:dyDescent="0.15">
      <c r="A4074" s="119"/>
      <c r="B4074" s="119"/>
      <c r="C4074" s="119"/>
      <c r="D4074" s="119"/>
      <c r="E4074" s="119"/>
      <c r="F4074" s="119"/>
      <c r="G4074" s="119"/>
      <c r="H4074" s="119"/>
      <c r="I4074" s="119"/>
      <c r="J4074" s="119"/>
      <c r="K4074" s="119"/>
      <c r="L4074" s="49" t="s">
        <v>385</v>
      </c>
      <c r="M4074" s="49" t="s">
        <v>56</v>
      </c>
      <c r="N4074" s="49">
        <v>2</v>
      </c>
      <c r="O4074" s="49" t="s">
        <v>96</v>
      </c>
      <c r="P4074" s="49"/>
      <c r="Q4074" s="49"/>
      <c r="R4074" s="49"/>
      <c r="S4074" s="49"/>
      <c r="T4074" s="119"/>
      <c r="U4074" s="129"/>
      <c r="V4074" s="119"/>
      <c r="W4074" s="49"/>
    </row>
    <row r="4075" spans="1:23" s="15" customFormat="1" ht="22.5" x14ac:dyDescent="0.15">
      <c r="A4075" s="119">
        <f>COUNTA($C$5:C4075)</f>
        <v>2332</v>
      </c>
      <c r="B4075" s="119"/>
      <c r="C4075" s="119" t="s">
        <v>11514</v>
      </c>
      <c r="D4075" s="119" t="s">
        <v>34</v>
      </c>
      <c r="E4075" s="119" t="s">
        <v>21</v>
      </c>
      <c r="F4075" s="119" t="s">
        <v>11515</v>
      </c>
      <c r="G4075" s="119">
        <v>0.85</v>
      </c>
      <c r="H4075" s="49" t="s">
        <v>11516</v>
      </c>
      <c r="I4075" s="49" t="s">
        <v>130</v>
      </c>
      <c r="J4075" s="49">
        <v>5</v>
      </c>
      <c r="K4075" s="49" t="s">
        <v>48</v>
      </c>
      <c r="L4075" s="49" t="s">
        <v>3760</v>
      </c>
      <c r="M4075" s="49" t="s">
        <v>198</v>
      </c>
      <c r="N4075" s="49">
        <v>4</v>
      </c>
      <c r="O4075" s="49" t="s">
        <v>608</v>
      </c>
      <c r="P4075" s="49"/>
      <c r="Q4075" s="49"/>
      <c r="R4075" s="49"/>
      <c r="S4075" s="49"/>
      <c r="T4075" s="119" t="s">
        <v>11517</v>
      </c>
      <c r="U4075" s="119">
        <v>13561525899</v>
      </c>
      <c r="V4075" s="119"/>
      <c r="W4075" s="49"/>
    </row>
    <row r="4076" spans="1:23" s="15" customFormat="1" ht="22.5" x14ac:dyDescent="0.15">
      <c r="A4076" s="119"/>
      <c r="B4076" s="119"/>
      <c r="C4076" s="119"/>
      <c r="D4076" s="119"/>
      <c r="E4076" s="119"/>
      <c r="F4076" s="119"/>
      <c r="G4076" s="119"/>
      <c r="H4076" s="49" t="s">
        <v>11516</v>
      </c>
      <c r="I4076" s="49" t="s">
        <v>67</v>
      </c>
      <c r="J4076" s="49">
        <v>5</v>
      </c>
      <c r="K4076" s="49" t="s">
        <v>25</v>
      </c>
      <c r="L4076" s="49"/>
      <c r="M4076" s="49"/>
      <c r="N4076" s="49"/>
      <c r="O4076" s="49"/>
      <c r="P4076" s="49"/>
      <c r="Q4076" s="49"/>
      <c r="R4076" s="49"/>
      <c r="S4076" s="49"/>
      <c r="T4076" s="119"/>
      <c r="U4076" s="119"/>
      <c r="V4076" s="119"/>
      <c r="W4076" s="49"/>
    </row>
    <row r="4077" spans="1:23" s="15" customFormat="1" ht="22.5" x14ac:dyDescent="0.15">
      <c r="A4077" s="119">
        <f>COUNTA($C$5:C4077)</f>
        <v>2333</v>
      </c>
      <c r="B4077" s="119"/>
      <c r="C4077" s="119" t="s">
        <v>11518</v>
      </c>
      <c r="D4077" s="119" t="s">
        <v>34</v>
      </c>
      <c r="E4077" s="119" t="s">
        <v>21</v>
      </c>
      <c r="F4077" s="119" t="s">
        <v>11519</v>
      </c>
      <c r="G4077" s="119">
        <v>0.2</v>
      </c>
      <c r="H4077" s="49" t="s">
        <v>228</v>
      </c>
      <c r="I4077" s="49" t="s">
        <v>24</v>
      </c>
      <c r="J4077" s="49">
        <v>2</v>
      </c>
      <c r="K4077" s="49">
        <v>8000</v>
      </c>
      <c r="L4077" s="49" t="s">
        <v>440</v>
      </c>
      <c r="M4077" s="49" t="s">
        <v>198</v>
      </c>
      <c r="N4077" s="49">
        <v>20</v>
      </c>
      <c r="O4077" s="49">
        <v>6000</v>
      </c>
      <c r="P4077" s="119" t="s">
        <v>640</v>
      </c>
      <c r="Q4077" s="119" t="s">
        <v>1859</v>
      </c>
      <c r="R4077" s="119">
        <v>30</v>
      </c>
      <c r="S4077" s="119">
        <v>5000</v>
      </c>
      <c r="T4077" s="119" t="s">
        <v>11520</v>
      </c>
      <c r="U4077" s="119">
        <v>18766498378</v>
      </c>
      <c r="V4077" s="119"/>
      <c r="W4077" s="49"/>
    </row>
    <row r="4078" spans="1:23" s="15" customFormat="1" x14ac:dyDescent="0.15">
      <c r="A4078" s="119"/>
      <c r="B4078" s="119"/>
      <c r="C4078" s="119"/>
      <c r="D4078" s="119"/>
      <c r="E4078" s="119"/>
      <c r="F4078" s="119"/>
      <c r="G4078" s="119"/>
      <c r="H4078" s="49" t="s">
        <v>1715</v>
      </c>
      <c r="I4078" s="49" t="s">
        <v>24</v>
      </c>
      <c r="J4078" s="49">
        <v>3</v>
      </c>
      <c r="K4078" s="49">
        <v>4000</v>
      </c>
      <c r="L4078" s="49" t="s">
        <v>175</v>
      </c>
      <c r="M4078" s="49" t="s">
        <v>24</v>
      </c>
      <c r="N4078" s="49">
        <v>6</v>
      </c>
      <c r="O4078" s="49">
        <v>5000</v>
      </c>
      <c r="P4078" s="119"/>
      <c r="Q4078" s="119"/>
      <c r="R4078" s="119"/>
      <c r="S4078" s="119"/>
      <c r="T4078" s="119"/>
      <c r="U4078" s="119"/>
      <c r="V4078" s="119"/>
      <c r="W4078" s="49"/>
    </row>
    <row r="4079" spans="1:23" s="15" customFormat="1" ht="22.5" x14ac:dyDescent="0.15">
      <c r="A4079" s="49">
        <f>COUNTA($C$5:C4079)</f>
        <v>2334</v>
      </c>
      <c r="B4079" s="119"/>
      <c r="C4079" s="49" t="s">
        <v>11521</v>
      </c>
      <c r="D4079" s="49" t="s">
        <v>287</v>
      </c>
      <c r="E4079" s="49" t="s">
        <v>10490</v>
      </c>
      <c r="F4079" s="50" t="s">
        <v>11522</v>
      </c>
      <c r="G4079" s="49">
        <v>0.68</v>
      </c>
      <c r="H4079" s="49"/>
      <c r="I4079" s="49"/>
      <c r="J4079" s="49"/>
      <c r="K4079" s="49"/>
      <c r="L4079" s="49" t="s">
        <v>11523</v>
      </c>
      <c r="M4079" s="49" t="s">
        <v>234</v>
      </c>
      <c r="N4079" s="49">
        <v>10</v>
      </c>
      <c r="O4079" s="49" t="s">
        <v>11524</v>
      </c>
      <c r="P4079" s="49"/>
      <c r="Q4079" s="49"/>
      <c r="R4079" s="49"/>
      <c r="S4079" s="49"/>
      <c r="T4079" s="49" t="s">
        <v>11525</v>
      </c>
      <c r="U4079" s="50" t="s">
        <v>11526</v>
      </c>
      <c r="V4079" s="49"/>
      <c r="W4079" s="49"/>
    </row>
    <row r="4080" spans="1:23" s="15" customFormat="1" ht="45" x14ac:dyDescent="0.15">
      <c r="A4080" s="119">
        <f>COUNTA($C$5:C4080)</f>
        <v>2335</v>
      </c>
      <c r="B4080" s="119"/>
      <c r="C4080" s="119" t="s">
        <v>11527</v>
      </c>
      <c r="D4080" s="119" t="s">
        <v>34</v>
      </c>
      <c r="E4080" s="119" t="s">
        <v>35</v>
      </c>
      <c r="F4080" s="119" t="s">
        <v>11528</v>
      </c>
      <c r="G4080" s="119">
        <v>0.7</v>
      </c>
      <c r="H4080" s="49"/>
      <c r="I4080" s="49"/>
      <c r="J4080" s="49"/>
      <c r="K4080" s="49"/>
      <c r="L4080" s="49" t="s">
        <v>11529</v>
      </c>
      <c r="M4080" s="49" t="s">
        <v>11530</v>
      </c>
      <c r="N4080" s="49">
        <v>5</v>
      </c>
      <c r="O4080" s="49" t="s">
        <v>42</v>
      </c>
      <c r="P4080" s="49"/>
      <c r="Q4080" s="49"/>
      <c r="R4080" s="49"/>
      <c r="S4080" s="49"/>
      <c r="T4080" s="119" t="s">
        <v>11531</v>
      </c>
      <c r="U4080" s="119">
        <v>18860591010</v>
      </c>
      <c r="V4080" s="119"/>
      <c r="W4080" s="49"/>
    </row>
    <row r="4081" spans="1:23" s="15" customFormat="1" ht="45" x14ac:dyDescent="0.15">
      <c r="A4081" s="119"/>
      <c r="B4081" s="119"/>
      <c r="C4081" s="119"/>
      <c r="D4081" s="119"/>
      <c r="E4081" s="119"/>
      <c r="F4081" s="119"/>
      <c r="G4081" s="119"/>
      <c r="H4081" s="49"/>
      <c r="I4081" s="49"/>
      <c r="J4081" s="49"/>
      <c r="K4081" s="49"/>
      <c r="L4081" s="49" t="s">
        <v>11532</v>
      </c>
      <c r="M4081" s="49" t="s">
        <v>11530</v>
      </c>
      <c r="N4081" s="49">
        <v>5</v>
      </c>
      <c r="O4081" s="49" t="s">
        <v>11533</v>
      </c>
      <c r="P4081" s="49"/>
      <c r="Q4081" s="49"/>
      <c r="R4081" s="49"/>
      <c r="S4081" s="49"/>
      <c r="T4081" s="119"/>
      <c r="U4081" s="119"/>
      <c r="V4081" s="119"/>
      <c r="W4081" s="49"/>
    </row>
    <row r="4082" spans="1:23" s="15" customFormat="1" ht="33.75" x14ac:dyDescent="0.15">
      <c r="A4082" s="119"/>
      <c r="B4082" s="119"/>
      <c r="C4082" s="119"/>
      <c r="D4082" s="119"/>
      <c r="E4082" s="119"/>
      <c r="F4082" s="119"/>
      <c r="G4082" s="119"/>
      <c r="H4082" s="49"/>
      <c r="I4082" s="49"/>
      <c r="J4082" s="49"/>
      <c r="K4082" s="49"/>
      <c r="L4082" s="49" t="s">
        <v>11534</v>
      </c>
      <c r="M4082" s="49" t="s">
        <v>11535</v>
      </c>
      <c r="N4082" s="49">
        <v>2</v>
      </c>
      <c r="O4082" s="49" t="s">
        <v>185</v>
      </c>
      <c r="P4082" s="49"/>
      <c r="Q4082" s="49"/>
      <c r="R4082" s="49"/>
      <c r="S4082" s="49"/>
      <c r="T4082" s="119"/>
      <c r="U4082" s="119"/>
      <c r="V4082" s="119"/>
      <c r="W4082" s="49"/>
    </row>
    <row r="4083" spans="1:23" s="15" customFormat="1" ht="22.5" x14ac:dyDescent="0.15">
      <c r="A4083" s="49">
        <f>COUNTA($C$5:C4083)</f>
        <v>2336</v>
      </c>
      <c r="B4083" s="119"/>
      <c r="C4083" s="49" t="s">
        <v>11536</v>
      </c>
      <c r="D4083" s="49" t="s">
        <v>2777</v>
      </c>
      <c r="E4083" s="49" t="s">
        <v>21</v>
      </c>
      <c r="F4083" s="49" t="s">
        <v>11537</v>
      </c>
      <c r="G4083" s="49">
        <v>17</v>
      </c>
      <c r="H4083" s="49" t="s">
        <v>11538</v>
      </c>
      <c r="I4083" s="49" t="s">
        <v>24</v>
      </c>
      <c r="J4083" s="49">
        <v>10</v>
      </c>
      <c r="K4083" s="49" t="s">
        <v>5656</v>
      </c>
      <c r="L4083" s="49" t="s">
        <v>11539</v>
      </c>
      <c r="M4083" s="49" t="s">
        <v>67</v>
      </c>
      <c r="N4083" s="49">
        <v>60</v>
      </c>
      <c r="O4083" s="49" t="s">
        <v>7437</v>
      </c>
      <c r="P4083" s="49" t="s">
        <v>30</v>
      </c>
      <c r="Q4083" s="49" t="s">
        <v>398</v>
      </c>
      <c r="R4083" s="49">
        <v>300</v>
      </c>
      <c r="S4083" s="49" t="s">
        <v>7437</v>
      </c>
      <c r="T4083" s="49" t="s">
        <v>11540</v>
      </c>
      <c r="U4083" s="49" t="s">
        <v>11541</v>
      </c>
      <c r="V4083" s="49"/>
      <c r="W4083" s="49"/>
    </row>
    <row r="4084" spans="1:23" s="15" customFormat="1" ht="33.75" x14ac:dyDescent="0.15">
      <c r="A4084" s="49">
        <f>COUNTA($C$5:C4084)</f>
        <v>2337</v>
      </c>
      <c r="B4084" s="119"/>
      <c r="C4084" s="49" t="s">
        <v>11542</v>
      </c>
      <c r="D4084" s="49" t="s">
        <v>93</v>
      </c>
      <c r="E4084" s="49" t="s">
        <v>220</v>
      </c>
      <c r="F4084" s="49" t="s">
        <v>11543</v>
      </c>
      <c r="G4084" s="49">
        <v>1.6</v>
      </c>
      <c r="H4084" s="49" t="s">
        <v>6267</v>
      </c>
      <c r="I4084" s="49" t="s">
        <v>24</v>
      </c>
      <c r="J4084" s="49">
        <v>4</v>
      </c>
      <c r="K4084" s="49">
        <v>7000</v>
      </c>
      <c r="L4084" s="49" t="s">
        <v>607</v>
      </c>
      <c r="M4084" s="49" t="s">
        <v>67</v>
      </c>
      <c r="N4084" s="49">
        <v>8</v>
      </c>
      <c r="O4084" s="49">
        <v>5000</v>
      </c>
      <c r="P4084" s="49" t="s">
        <v>11544</v>
      </c>
      <c r="Q4084" s="49" t="s">
        <v>398</v>
      </c>
      <c r="R4084" s="49">
        <v>100</v>
      </c>
      <c r="S4084" s="49">
        <v>4500</v>
      </c>
      <c r="T4084" s="49" t="s">
        <v>11545</v>
      </c>
      <c r="U4084" s="49">
        <v>13589717187</v>
      </c>
      <c r="V4084" s="49"/>
      <c r="W4084" s="49"/>
    </row>
    <row r="4085" spans="1:23" s="15" customFormat="1" ht="33.75" x14ac:dyDescent="0.15">
      <c r="A4085" s="49">
        <f>COUNTA($C$5:C4085)</f>
        <v>2338</v>
      </c>
      <c r="B4085" s="119"/>
      <c r="C4085" s="49" t="s">
        <v>11546</v>
      </c>
      <c r="D4085" s="49" t="s">
        <v>1233</v>
      </c>
      <c r="E4085" s="49" t="s">
        <v>11547</v>
      </c>
      <c r="F4085" s="49" t="s">
        <v>11548</v>
      </c>
      <c r="G4085" s="49"/>
      <c r="H4085" s="71" t="s">
        <v>4832</v>
      </c>
      <c r="I4085" s="49" t="s">
        <v>27</v>
      </c>
      <c r="J4085" s="49">
        <v>10</v>
      </c>
      <c r="K4085" s="49" t="s">
        <v>524</v>
      </c>
      <c r="L4085" s="71" t="s">
        <v>1483</v>
      </c>
      <c r="M4085" s="49" t="s">
        <v>659</v>
      </c>
      <c r="N4085" s="49">
        <v>40</v>
      </c>
      <c r="O4085" s="49" t="s">
        <v>7209</v>
      </c>
      <c r="P4085" s="71" t="s">
        <v>11549</v>
      </c>
      <c r="Q4085" s="49" t="s">
        <v>2319</v>
      </c>
      <c r="R4085" s="49">
        <v>5</v>
      </c>
      <c r="S4085" s="49" t="s">
        <v>11550</v>
      </c>
      <c r="T4085" s="49" t="s">
        <v>11551</v>
      </c>
      <c r="U4085" s="49">
        <v>18053083716</v>
      </c>
      <c r="V4085" s="49"/>
      <c r="W4085" s="49"/>
    </row>
    <row r="4086" spans="1:23" s="15" customFormat="1" ht="56.25" x14ac:dyDescent="0.15">
      <c r="A4086" s="49">
        <f>COUNTA($C$5:C4086)</f>
        <v>2339</v>
      </c>
      <c r="B4086" s="119"/>
      <c r="C4086" s="49" t="s">
        <v>11552</v>
      </c>
      <c r="D4086" s="49" t="s">
        <v>6875</v>
      </c>
      <c r="E4086" s="49" t="s">
        <v>21</v>
      </c>
      <c r="F4086" s="49" t="s">
        <v>11553</v>
      </c>
      <c r="G4086" s="49" t="s">
        <v>11554</v>
      </c>
      <c r="H4086" s="49" t="s">
        <v>43</v>
      </c>
      <c r="I4086" s="49" t="s">
        <v>43</v>
      </c>
      <c r="J4086" s="49" t="s">
        <v>43</v>
      </c>
      <c r="K4086" s="49" t="s">
        <v>43</v>
      </c>
      <c r="L4086" s="49" t="s">
        <v>11555</v>
      </c>
      <c r="M4086" s="49" t="s">
        <v>11556</v>
      </c>
      <c r="N4086" s="49">
        <v>10</v>
      </c>
      <c r="O4086" s="49" t="s">
        <v>11557</v>
      </c>
      <c r="P4086" s="49" t="s">
        <v>11558</v>
      </c>
      <c r="Q4086" s="49" t="s">
        <v>3221</v>
      </c>
      <c r="R4086" s="49">
        <v>50</v>
      </c>
      <c r="S4086" s="49" t="s">
        <v>11559</v>
      </c>
      <c r="T4086" s="49" t="s">
        <v>11560</v>
      </c>
      <c r="U4086" s="49" t="s">
        <v>11561</v>
      </c>
      <c r="V4086" s="49"/>
      <c r="W4086" s="49"/>
    </row>
    <row r="4087" spans="1:23" s="15" customFormat="1" ht="33.75" x14ac:dyDescent="0.15">
      <c r="A4087" s="49">
        <f>COUNTA($C$5:C4087)</f>
        <v>2340</v>
      </c>
      <c r="B4087" s="119"/>
      <c r="C4087" s="49" t="s">
        <v>11562</v>
      </c>
      <c r="D4087" s="49" t="s">
        <v>34</v>
      </c>
      <c r="E4087" s="49" t="s">
        <v>1257</v>
      </c>
      <c r="F4087" s="49" t="s">
        <v>3589</v>
      </c>
      <c r="G4087" s="49">
        <v>10589</v>
      </c>
      <c r="H4087" s="49" t="s">
        <v>503</v>
      </c>
      <c r="I4087" s="49" t="s">
        <v>24</v>
      </c>
      <c r="J4087" s="49">
        <v>10</v>
      </c>
      <c r="K4087" s="49" t="s">
        <v>96</v>
      </c>
      <c r="L4087" s="49" t="s">
        <v>11563</v>
      </c>
      <c r="M4087" s="49" t="s">
        <v>27</v>
      </c>
      <c r="N4087" s="49">
        <v>90</v>
      </c>
      <c r="O4087" s="49" t="s">
        <v>665</v>
      </c>
      <c r="P4087" s="49" t="s">
        <v>30</v>
      </c>
      <c r="Q4087" s="49" t="s">
        <v>30</v>
      </c>
      <c r="R4087" s="49">
        <v>100</v>
      </c>
      <c r="S4087" s="49" t="s">
        <v>665</v>
      </c>
      <c r="T4087" s="49" t="s">
        <v>11564</v>
      </c>
      <c r="U4087" s="49">
        <v>18954341166</v>
      </c>
      <c r="V4087" s="49"/>
      <c r="W4087" s="49"/>
    </row>
    <row r="4088" spans="1:23" s="15" customFormat="1" ht="33.75" x14ac:dyDescent="0.15">
      <c r="A4088" s="49">
        <f>COUNTA($C$5:C4088)</f>
        <v>2341</v>
      </c>
      <c r="B4088" s="119"/>
      <c r="C4088" s="49" t="s">
        <v>11565</v>
      </c>
      <c r="D4088" s="49" t="s">
        <v>34</v>
      </c>
      <c r="E4088" s="102" t="s">
        <v>11566</v>
      </c>
      <c r="F4088" s="49" t="s">
        <v>3589</v>
      </c>
      <c r="G4088" s="49">
        <v>21170</v>
      </c>
      <c r="H4088" s="49" t="s">
        <v>11567</v>
      </c>
      <c r="I4088" s="49" t="s">
        <v>47</v>
      </c>
      <c r="J4088" s="49">
        <v>2</v>
      </c>
      <c r="K4088" s="49" t="s">
        <v>2509</v>
      </c>
      <c r="L4088" s="49" t="s">
        <v>11568</v>
      </c>
      <c r="M4088" s="49" t="s">
        <v>375</v>
      </c>
      <c r="N4088" s="49">
        <v>10</v>
      </c>
      <c r="O4088" s="49" t="s">
        <v>149</v>
      </c>
      <c r="P4088" s="49" t="s">
        <v>11569</v>
      </c>
      <c r="Q4088" s="49" t="s">
        <v>523</v>
      </c>
      <c r="R4088" s="49">
        <v>2</v>
      </c>
      <c r="S4088" s="49" t="s">
        <v>96</v>
      </c>
      <c r="T4088" s="49" t="s">
        <v>11570</v>
      </c>
      <c r="U4088" s="49">
        <v>13356288578</v>
      </c>
      <c r="V4088" s="49"/>
      <c r="W4088" s="49"/>
    </row>
    <row r="4089" spans="1:23" s="15" customFormat="1" ht="22.5" x14ac:dyDescent="0.15">
      <c r="A4089" s="119">
        <f>COUNTA($C$5:C4089)</f>
        <v>2342</v>
      </c>
      <c r="B4089" s="119"/>
      <c r="C4089" s="119" t="s">
        <v>11571</v>
      </c>
      <c r="D4089" s="119" t="s">
        <v>34</v>
      </c>
      <c r="E4089" s="119" t="s">
        <v>11572</v>
      </c>
      <c r="F4089" s="119" t="s">
        <v>11573</v>
      </c>
      <c r="G4089" s="119">
        <v>7515</v>
      </c>
      <c r="H4089" s="119"/>
      <c r="I4089" s="119"/>
      <c r="J4089" s="119"/>
      <c r="K4089" s="49" t="s">
        <v>11574</v>
      </c>
      <c r="L4089" s="49" t="s">
        <v>27</v>
      </c>
      <c r="M4089" s="49">
        <v>1</v>
      </c>
      <c r="N4089" s="49" t="s">
        <v>822</v>
      </c>
      <c r="O4089" s="119"/>
      <c r="P4089" s="119"/>
      <c r="Q4089" s="119"/>
      <c r="R4089" s="119"/>
      <c r="S4089" s="119"/>
      <c r="T4089" s="119" t="s">
        <v>11575</v>
      </c>
      <c r="U4089" s="119">
        <v>18266537188</v>
      </c>
      <c r="V4089" s="119"/>
      <c r="W4089" s="49"/>
    </row>
    <row r="4090" spans="1:23" s="15" customFormat="1" ht="22.5" x14ac:dyDescent="0.15">
      <c r="A4090" s="119"/>
      <c r="B4090" s="119"/>
      <c r="C4090" s="119"/>
      <c r="D4090" s="119"/>
      <c r="E4090" s="119"/>
      <c r="F4090" s="119"/>
      <c r="G4090" s="119"/>
      <c r="H4090" s="119"/>
      <c r="I4090" s="119"/>
      <c r="J4090" s="119"/>
      <c r="K4090" s="49" t="s">
        <v>11576</v>
      </c>
      <c r="L4090" s="49" t="s">
        <v>27</v>
      </c>
      <c r="M4090" s="49">
        <v>1</v>
      </c>
      <c r="N4090" s="49" t="s">
        <v>822</v>
      </c>
      <c r="O4090" s="119"/>
      <c r="P4090" s="119"/>
      <c r="Q4090" s="119"/>
      <c r="R4090" s="119"/>
      <c r="S4090" s="119"/>
      <c r="T4090" s="119"/>
      <c r="U4090" s="119"/>
      <c r="V4090" s="119"/>
      <c r="W4090" s="49"/>
    </row>
    <row r="4091" spans="1:23" s="15" customFormat="1" ht="22.5" x14ac:dyDescent="0.15">
      <c r="A4091" s="49">
        <f>COUNTA($C$5:C4091)</f>
        <v>2343</v>
      </c>
      <c r="B4091" s="119"/>
      <c r="C4091" s="49" t="s">
        <v>11577</v>
      </c>
      <c r="D4091" s="49" t="s">
        <v>34</v>
      </c>
      <c r="E4091" s="49" t="s">
        <v>1257</v>
      </c>
      <c r="F4091" s="49" t="s">
        <v>11578</v>
      </c>
      <c r="G4091" s="49">
        <v>6935</v>
      </c>
      <c r="H4091" s="49" t="s">
        <v>385</v>
      </c>
      <c r="I4091" s="49" t="s">
        <v>47</v>
      </c>
      <c r="J4091" s="49">
        <v>4</v>
      </c>
      <c r="K4091" s="49">
        <v>3000</v>
      </c>
      <c r="L4091" s="49" t="s">
        <v>11579</v>
      </c>
      <c r="M4091" s="49" t="s">
        <v>234</v>
      </c>
      <c r="N4091" s="49">
        <v>6</v>
      </c>
      <c r="O4091" s="49">
        <v>3400</v>
      </c>
      <c r="P4091" s="49"/>
      <c r="Q4091" s="49"/>
      <c r="R4091" s="49"/>
      <c r="S4091" s="49"/>
      <c r="T4091" s="49" t="s">
        <v>11580</v>
      </c>
      <c r="U4091" s="49">
        <v>15314376131</v>
      </c>
      <c r="V4091" s="49"/>
      <c r="W4091" s="49"/>
    </row>
    <row r="4092" spans="1:23" s="15" customFormat="1" ht="22.5" x14ac:dyDescent="0.15">
      <c r="A4092" s="119">
        <f>COUNTA($C$5:C4092)</f>
        <v>2344</v>
      </c>
      <c r="B4092" s="119"/>
      <c r="C4092" s="119" t="s">
        <v>11581</v>
      </c>
      <c r="D4092" s="119" t="s">
        <v>34</v>
      </c>
      <c r="E4092" s="119" t="s">
        <v>11582</v>
      </c>
      <c r="F4092" s="119" t="s">
        <v>11578</v>
      </c>
      <c r="G4092" s="119">
        <v>29951</v>
      </c>
      <c r="H4092" s="49" t="s">
        <v>11583</v>
      </c>
      <c r="I4092" s="49" t="s">
        <v>6879</v>
      </c>
      <c r="J4092" s="49">
        <v>10</v>
      </c>
      <c r="K4092" s="49" t="s">
        <v>770</v>
      </c>
      <c r="L4092" s="49"/>
      <c r="M4092" s="49"/>
      <c r="N4092" s="49"/>
      <c r="O4092" s="49"/>
      <c r="P4092" s="49"/>
      <c r="Q4092" s="119"/>
      <c r="R4092" s="123"/>
      <c r="S4092" s="119"/>
      <c r="T4092" s="119" t="s">
        <v>11584</v>
      </c>
      <c r="U4092" s="123" t="s">
        <v>11585</v>
      </c>
      <c r="V4092" s="119"/>
      <c r="W4092" s="49"/>
    </row>
    <row r="4093" spans="1:23" s="15" customFormat="1" x14ac:dyDescent="0.15">
      <c r="A4093" s="119"/>
      <c r="B4093" s="119"/>
      <c r="C4093" s="119"/>
      <c r="D4093" s="119"/>
      <c r="E4093" s="119"/>
      <c r="F4093" s="119"/>
      <c r="G4093" s="119"/>
      <c r="H4093" s="49" t="s">
        <v>5643</v>
      </c>
      <c r="I4093" s="49" t="s">
        <v>340</v>
      </c>
      <c r="J4093" s="49">
        <v>2</v>
      </c>
      <c r="K4093" s="49" t="s">
        <v>770</v>
      </c>
      <c r="L4093" s="49"/>
      <c r="M4093" s="49"/>
      <c r="N4093" s="49"/>
      <c r="O4093" s="49"/>
      <c r="P4093" s="49"/>
      <c r="Q4093" s="119"/>
      <c r="R4093" s="123"/>
      <c r="S4093" s="119"/>
      <c r="T4093" s="119"/>
      <c r="U4093" s="123"/>
      <c r="V4093" s="119"/>
      <c r="W4093" s="49"/>
    </row>
    <row r="4094" spans="1:23" s="15" customFormat="1" x14ac:dyDescent="0.15">
      <c r="A4094" s="119"/>
      <c r="B4094" s="119"/>
      <c r="C4094" s="119"/>
      <c r="D4094" s="119"/>
      <c r="E4094" s="119"/>
      <c r="F4094" s="119"/>
      <c r="G4094" s="119"/>
      <c r="H4094" s="49" t="s">
        <v>11586</v>
      </c>
      <c r="I4094" s="49" t="s">
        <v>340</v>
      </c>
      <c r="J4094" s="49">
        <v>5</v>
      </c>
      <c r="K4094" s="49" t="s">
        <v>770</v>
      </c>
      <c r="L4094" s="49"/>
      <c r="M4094" s="49"/>
      <c r="N4094" s="49"/>
      <c r="O4094" s="49"/>
      <c r="P4094" s="49"/>
      <c r="Q4094" s="119"/>
      <c r="R4094" s="123"/>
      <c r="S4094" s="119"/>
      <c r="T4094" s="119"/>
      <c r="U4094" s="123"/>
      <c r="V4094" s="119"/>
      <c r="W4094" s="49"/>
    </row>
    <row r="4095" spans="1:23" s="15" customFormat="1" x14ac:dyDescent="0.15">
      <c r="A4095" s="119"/>
      <c r="B4095" s="119"/>
      <c r="C4095" s="119"/>
      <c r="D4095" s="119"/>
      <c r="E4095" s="119"/>
      <c r="F4095" s="119"/>
      <c r="G4095" s="119"/>
      <c r="H4095" s="49" t="s">
        <v>11587</v>
      </c>
      <c r="I4095" s="49" t="s">
        <v>340</v>
      </c>
      <c r="J4095" s="49">
        <v>10</v>
      </c>
      <c r="K4095" s="49" t="s">
        <v>770</v>
      </c>
      <c r="L4095" s="49"/>
      <c r="M4095" s="49"/>
      <c r="N4095" s="49"/>
      <c r="O4095" s="49"/>
      <c r="P4095" s="49"/>
      <c r="Q4095" s="119"/>
      <c r="R4095" s="123"/>
      <c r="S4095" s="119"/>
      <c r="T4095" s="119"/>
      <c r="U4095" s="123"/>
      <c r="V4095" s="119"/>
      <c r="W4095" s="49"/>
    </row>
    <row r="4096" spans="1:23" s="15" customFormat="1" ht="56.25" x14ac:dyDescent="0.15">
      <c r="A4096" s="49">
        <f>COUNTA($C$5:C4096)</f>
        <v>2345</v>
      </c>
      <c r="B4096" s="119"/>
      <c r="C4096" s="49" t="s">
        <v>11588</v>
      </c>
      <c r="D4096" s="49" t="s">
        <v>34</v>
      </c>
      <c r="E4096" s="102" t="s">
        <v>11566</v>
      </c>
      <c r="F4096" s="49" t="s">
        <v>11589</v>
      </c>
      <c r="G4096" s="49">
        <v>2431</v>
      </c>
      <c r="H4096" s="49"/>
      <c r="I4096" s="49"/>
      <c r="J4096" s="49"/>
      <c r="K4096" s="49"/>
      <c r="L4096" s="49" t="s">
        <v>7339</v>
      </c>
      <c r="M4096" s="49" t="s">
        <v>56</v>
      </c>
      <c r="N4096" s="49">
        <v>2</v>
      </c>
      <c r="O4096" s="49" t="s">
        <v>2501</v>
      </c>
      <c r="P4096" s="49"/>
      <c r="Q4096" s="49"/>
      <c r="R4096" s="49"/>
      <c r="S4096" s="49"/>
      <c r="T4096" s="49" t="s">
        <v>11590</v>
      </c>
      <c r="U4096" s="49">
        <v>17854355777</v>
      </c>
      <c r="V4096" s="49" t="s">
        <v>11591</v>
      </c>
      <c r="W4096" s="49"/>
    </row>
    <row r="4097" spans="1:23" s="15" customFormat="1" ht="22.5" x14ac:dyDescent="0.15">
      <c r="A4097" s="49">
        <f>COUNTA($C$5:C4097)</f>
        <v>2346</v>
      </c>
      <c r="B4097" s="119"/>
      <c r="C4097" s="49" t="s">
        <v>11592</v>
      </c>
      <c r="D4097" s="49" t="s">
        <v>34</v>
      </c>
      <c r="E4097" s="102" t="s">
        <v>11582</v>
      </c>
      <c r="F4097" s="49" t="s">
        <v>11589</v>
      </c>
      <c r="G4097" s="49">
        <v>31343</v>
      </c>
      <c r="H4097" s="49"/>
      <c r="I4097" s="49"/>
      <c r="J4097" s="49"/>
      <c r="K4097" s="49"/>
      <c r="L4097" s="49"/>
      <c r="M4097" s="49"/>
      <c r="N4097" s="49"/>
      <c r="O4097" s="49"/>
      <c r="P4097" s="49"/>
      <c r="Q4097" s="49"/>
      <c r="R4097" s="49"/>
      <c r="S4097" s="49"/>
      <c r="T4097" s="49" t="s">
        <v>11593</v>
      </c>
      <c r="U4097" s="49">
        <v>13396280360</v>
      </c>
      <c r="V4097" s="49"/>
      <c r="W4097" s="49"/>
    </row>
    <row r="4098" spans="1:23" s="15" customFormat="1" ht="56.25" x14ac:dyDescent="0.15">
      <c r="A4098" s="49">
        <f>COUNTA($C$5:C4098)</f>
        <v>2347</v>
      </c>
      <c r="B4098" s="119"/>
      <c r="C4098" s="49" t="s">
        <v>11594</v>
      </c>
      <c r="D4098" s="49" t="s">
        <v>34</v>
      </c>
      <c r="E4098" s="102" t="s">
        <v>1486</v>
      </c>
      <c r="F4098" s="49" t="s">
        <v>11595</v>
      </c>
      <c r="G4098" s="49">
        <v>4127</v>
      </c>
      <c r="H4098" s="49" t="s">
        <v>11596</v>
      </c>
      <c r="I4098" s="49" t="s">
        <v>561</v>
      </c>
      <c r="J4098" s="49">
        <v>4</v>
      </c>
      <c r="K4098" s="49" t="s">
        <v>11597</v>
      </c>
      <c r="L4098" s="49" t="s">
        <v>11598</v>
      </c>
      <c r="M4098" s="49" t="s">
        <v>67</v>
      </c>
      <c r="N4098" s="49">
        <v>6</v>
      </c>
      <c r="O4098" s="49" t="s">
        <v>11599</v>
      </c>
      <c r="P4098" s="49" t="s">
        <v>11600</v>
      </c>
      <c r="Q4098" s="49" t="s">
        <v>375</v>
      </c>
      <c r="R4098" s="49">
        <v>8</v>
      </c>
      <c r="S4098" s="49" t="s">
        <v>11601</v>
      </c>
      <c r="T4098" s="49" t="s">
        <v>11602</v>
      </c>
      <c r="U4098" s="50">
        <v>15550299818</v>
      </c>
      <c r="V4098" s="49"/>
      <c r="W4098" s="49"/>
    </row>
    <row r="4099" spans="1:23" s="15" customFormat="1" ht="22.5" x14ac:dyDescent="0.15">
      <c r="A4099" s="49">
        <f>COUNTA($C$5:C4099)</f>
        <v>2348</v>
      </c>
      <c r="B4099" s="119"/>
      <c r="C4099" s="49" t="s">
        <v>11603</v>
      </c>
      <c r="D4099" s="49" t="s">
        <v>34</v>
      </c>
      <c r="E4099" s="102" t="s">
        <v>11582</v>
      </c>
      <c r="F4099" s="49" t="s">
        <v>11604</v>
      </c>
      <c r="G4099" s="49">
        <v>59392</v>
      </c>
      <c r="H4099" s="49" t="s">
        <v>11605</v>
      </c>
      <c r="I4099" s="49" t="s">
        <v>5189</v>
      </c>
      <c r="J4099" s="49">
        <v>2</v>
      </c>
      <c r="K4099" s="49" t="s">
        <v>185</v>
      </c>
      <c r="L4099" s="49" t="s">
        <v>5652</v>
      </c>
      <c r="M4099" s="49" t="s">
        <v>67</v>
      </c>
      <c r="N4099" s="49">
        <v>5</v>
      </c>
      <c r="O4099" s="49" t="s">
        <v>188</v>
      </c>
      <c r="P4099" s="49" t="s">
        <v>30</v>
      </c>
      <c r="Q4099" s="49" t="s">
        <v>1859</v>
      </c>
      <c r="R4099" s="49">
        <v>50</v>
      </c>
      <c r="S4099" s="49" t="s">
        <v>11606</v>
      </c>
      <c r="T4099" s="49" t="s">
        <v>11607</v>
      </c>
      <c r="U4099" s="49">
        <v>13386497117</v>
      </c>
      <c r="V4099" s="49"/>
      <c r="W4099" s="49"/>
    </row>
    <row r="4100" spans="1:23" s="15" customFormat="1" ht="22.5" x14ac:dyDescent="0.15">
      <c r="A4100" s="49">
        <f>COUNTA($C$5:C4100)</f>
        <v>2349</v>
      </c>
      <c r="B4100" s="119"/>
      <c r="C4100" s="49" t="s">
        <v>11608</v>
      </c>
      <c r="D4100" s="49" t="s">
        <v>34</v>
      </c>
      <c r="E4100" s="102" t="s">
        <v>5518</v>
      </c>
      <c r="F4100" s="49" t="s">
        <v>11604</v>
      </c>
      <c r="G4100" s="49">
        <v>3122</v>
      </c>
      <c r="H4100" s="49" t="s">
        <v>2060</v>
      </c>
      <c r="I4100" s="49" t="s">
        <v>67</v>
      </c>
      <c r="J4100" s="49">
        <v>2</v>
      </c>
      <c r="K4100" s="49" t="s">
        <v>185</v>
      </c>
      <c r="L4100" s="49" t="s">
        <v>5652</v>
      </c>
      <c r="M4100" s="49" t="s">
        <v>67</v>
      </c>
      <c r="N4100" s="49">
        <v>2</v>
      </c>
      <c r="O4100" s="49" t="s">
        <v>188</v>
      </c>
      <c r="P4100" s="49" t="s">
        <v>30</v>
      </c>
      <c r="Q4100" s="49" t="s">
        <v>398</v>
      </c>
      <c r="R4100" s="49">
        <v>50</v>
      </c>
      <c r="S4100" s="49" t="s">
        <v>28</v>
      </c>
      <c r="T4100" s="49" t="s">
        <v>11609</v>
      </c>
      <c r="U4100" s="49">
        <v>13963077391</v>
      </c>
      <c r="V4100" s="49"/>
      <c r="W4100" s="49"/>
    </row>
    <row r="4101" spans="1:23" s="15" customFormat="1" ht="22.5" x14ac:dyDescent="0.15">
      <c r="A4101" s="119">
        <f>COUNTA($C$5:C4101)</f>
        <v>2350</v>
      </c>
      <c r="B4101" s="119"/>
      <c r="C4101" s="119" t="s">
        <v>11610</v>
      </c>
      <c r="D4101" s="119" t="s">
        <v>13</v>
      </c>
      <c r="E4101" s="119" t="s">
        <v>21</v>
      </c>
      <c r="F4101" s="119" t="s">
        <v>11611</v>
      </c>
      <c r="G4101" s="119"/>
      <c r="H4101" s="119"/>
      <c r="I4101" s="119"/>
      <c r="J4101" s="119"/>
      <c r="K4101" s="119"/>
      <c r="L4101" s="49" t="s">
        <v>11612</v>
      </c>
      <c r="M4101" s="49" t="s">
        <v>67</v>
      </c>
      <c r="N4101" s="49">
        <v>20</v>
      </c>
      <c r="O4101" s="49" t="s">
        <v>665</v>
      </c>
      <c r="P4101" s="49" t="s">
        <v>11613</v>
      </c>
      <c r="Q4101" s="49" t="s">
        <v>510</v>
      </c>
      <c r="R4101" s="49">
        <v>8</v>
      </c>
      <c r="S4101" s="49" t="s">
        <v>76</v>
      </c>
      <c r="T4101" s="119" t="s">
        <v>11614</v>
      </c>
      <c r="U4101" s="119">
        <v>13589744567</v>
      </c>
      <c r="V4101" s="119"/>
      <c r="W4101" s="49"/>
    </row>
    <row r="4102" spans="1:23" s="15" customFormat="1" ht="22.5" x14ac:dyDescent="0.15">
      <c r="A4102" s="119"/>
      <c r="B4102" s="119"/>
      <c r="C4102" s="119"/>
      <c r="D4102" s="119"/>
      <c r="E4102" s="119"/>
      <c r="F4102" s="119"/>
      <c r="G4102" s="119"/>
      <c r="H4102" s="119"/>
      <c r="I4102" s="119"/>
      <c r="J4102" s="119"/>
      <c r="K4102" s="119"/>
      <c r="L4102" s="49" t="s">
        <v>1959</v>
      </c>
      <c r="M4102" s="49" t="s">
        <v>67</v>
      </c>
      <c r="N4102" s="49">
        <v>10</v>
      </c>
      <c r="O4102" s="49" t="s">
        <v>76</v>
      </c>
      <c r="P4102" s="49" t="s">
        <v>11615</v>
      </c>
      <c r="Q4102" s="49" t="s">
        <v>398</v>
      </c>
      <c r="R4102" s="49">
        <v>120</v>
      </c>
      <c r="S4102" s="49" t="s">
        <v>665</v>
      </c>
      <c r="T4102" s="119"/>
      <c r="U4102" s="119"/>
      <c r="V4102" s="119"/>
      <c r="W4102" s="49"/>
    </row>
    <row r="4103" spans="1:23" s="15" customFormat="1" ht="22.5" x14ac:dyDescent="0.15">
      <c r="A4103" s="119"/>
      <c r="B4103" s="119"/>
      <c r="C4103" s="119"/>
      <c r="D4103" s="119"/>
      <c r="E4103" s="119"/>
      <c r="F4103" s="119"/>
      <c r="G4103" s="119"/>
      <c r="H4103" s="119"/>
      <c r="I4103" s="119"/>
      <c r="J4103" s="119"/>
      <c r="K4103" s="119"/>
      <c r="L4103" s="49" t="s">
        <v>169</v>
      </c>
      <c r="M4103" s="49" t="s">
        <v>375</v>
      </c>
      <c r="N4103" s="49">
        <v>30</v>
      </c>
      <c r="O4103" s="49" t="s">
        <v>76</v>
      </c>
      <c r="P4103" s="49"/>
      <c r="Q4103" s="49"/>
      <c r="R4103" s="49"/>
      <c r="S4103" s="49"/>
      <c r="T4103" s="119"/>
      <c r="U4103" s="119"/>
      <c r="V4103" s="119"/>
      <c r="W4103" s="49"/>
    </row>
    <row r="4104" spans="1:23" s="15" customFormat="1" ht="90" x14ac:dyDescent="0.15">
      <c r="A4104" s="119">
        <f>COUNTA($C$5:C4104)</f>
        <v>2351</v>
      </c>
      <c r="B4104" s="119"/>
      <c r="C4104" s="119" t="s">
        <v>11616</v>
      </c>
      <c r="D4104" s="119" t="s">
        <v>552</v>
      </c>
      <c r="E4104" s="119" t="s">
        <v>21</v>
      </c>
      <c r="F4104" s="119" t="s">
        <v>11617</v>
      </c>
      <c r="G4104" s="119">
        <v>114</v>
      </c>
      <c r="H4104" s="49" t="s">
        <v>11618</v>
      </c>
      <c r="I4104" s="119" t="s">
        <v>130</v>
      </c>
      <c r="J4104" s="49">
        <v>10</v>
      </c>
      <c r="K4104" s="119" t="s">
        <v>11619</v>
      </c>
      <c r="L4104" s="49"/>
      <c r="M4104" s="49"/>
      <c r="N4104" s="49"/>
      <c r="O4104" s="49"/>
      <c r="P4104" s="49"/>
      <c r="Q4104" s="49"/>
      <c r="R4104" s="49"/>
      <c r="S4104" s="49"/>
      <c r="T4104" s="119" t="s">
        <v>11620</v>
      </c>
      <c r="U4104" s="119">
        <v>18954302356</v>
      </c>
      <c r="V4104" s="119"/>
      <c r="W4104" s="49"/>
    </row>
    <row r="4105" spans="1:23" s="15" customFormat="1" ht="45" x14ac:dyDescent="0.15">
      <c r="A4105" s="119"/>
      <c r="B4105" s="119"/>
      <c r="C4105" s="119"/>
      <c r="D4105" s="119"/>
      <c r="E4105" s="119"/>
      <c r="F4105" s="119"/>
      <c r="G4105" s="119"/>
      <c r="H4105" s="49" t="s">
        <v>11621</v>
      </c>
      <c r="I4105" s="119"/>
      <c r="J4105" s="49">
        <v>5</v>
      </c>
      <c r="K4105" s="119"/>
      <c r="L4105" s="49"/>
      <c r="M4105" s="49"/>
      <c r="N4105" s="49"/>
      <c r="O4105" s="49"/>
      <c r="P4105" s="49"/>
      <c r="Q4105" s="49"/>
      <c r="R4105" s="49"/>
      <c r="S4105" s="49"/>
      <c r="T4105" s="119"/>
      <c r="U4105" s="119"/>
      <c r="V4105" s="119"/>
      <c r="W4105" s="49"/>
    </row>
    <row r="4106" spans="1:23" s="15" customFormat="1" ht="22.5" x14ac:dyDescent="0.15">
      <c r="A4106" s="119"/>
      <c r="B4106" s="119"/>
      <c r="C4106" s="119"/>
      <c r="D4106" s="119"/>
      <c r="E4106" s="119"/>
      <c r="F4106" s="119"/>
      <c r="G4106" s="119"/>
      <c r="H4106" s="49" t="s">
        <v>2925</v>
      </c>
      <c r="I4106" s="119"/>
      <c r="J4106" s="49">
        <v>3</v>
      </c>
      <c r="K4106" s="119"/>
      <c r="L4106" s="49"/>
      <c r="M4106" s="49"/>
      <c r="N4106" s="49"/>
      <c r="O4106" s="49"/>
      <c r="P4106" s="49"/>
      <c r="Q4106" s="49"/>
      <c r="R4106" s="49"/>
      <c r="S4106" s="49"/>
      <c r="T4106" s="119"/>
      <c r="U4106" s="119"/>
      <c r="V4106" s="119"/>
      <c r="W4106" s="49"/>
    </row>
    <row r="4107" spans="1:23" s="15" customFormat="1" ht="33.75" x14ac:dyDescent="0.15">
      <c r="A4107" s="49">
        <f>COUNTA($C$5:C4107)</f>
        <v>2352</v>
      </c>
      <c r="B4107" s="119"/>
      <c r="C4107" s="49" t="s">
        <v>11622</v>
      </c>
      <c r="D4107" s="49" t="s">
        <v>6763</v>
      </c>
      <c r="E4107" s="49" t="s">
        <v>9524</v>
      </c>
      <c r="F4107" s="49" t="s">
        <v>11623</v>
      </c>
      <c r="G4107" s="49">
        <v>9.99</v>
      </c>
      <c r="H4107" s="49" t="s">
        <v>11624</v>
      </c>
      <c r="I4107" s="49" t="s">
        <v>56</v>
      </c>
      <c r="J4107" s="49">
        <v>10</v>
      </c>
      <c r="K4107" s="49" t="s">
        <v>1790</v>
      </c>
      <c r="L4107" s="49" t="s">
        <v>11625</v>
      </c>
      <c r="M4107" s="49" t="s">
        <v>27</v>
      </c>
      <c r="N4107" s="49">
        <v>20</v>
      </c>
      <c r="O4107" s="49" t="s">
        <v>28</v>
      </c>
      <c r="P4107" s="49"/>
      <c r="Q4107" s="49"/>
      <c r="R4107" s="49"/>
      <c r="S4107" s="49"/>
      <c r="T4107" s="49" t="s">
        <v>11626</v>
      </c>
      <c r="U4107" s="50" t="s">
        <v>11627</v>
      </c>
      <c r="V4107" s="49"/>
      <c r="W4107" s="49"/>
    </row>
    <row r="4108" spans="1:23" s="15" customFormat="1" ht="22.5" x14ac:dyDescent="0.15">
      <c r="A4108" s="119">
        <f>COUNTA($C$5:C4108)</f>
        <v>2353</v>
      </c>
      <c r="B4108" s="119"/>
      <c r="C4108" s="119" t="s">
        <v>11628</v>
      </c>
      <c r="D4108" s="119" t="s">
        <v>552</v>
      </c>
      <c r="E4108" s="119" t="s">
        <v>2802</v>
      </c>
      <c r="F4108" s="119" t="s">
        <v>11629</v>
      </c>
      <c r="G4108" s="119">
        <v>16.59</v>
      </c>
      <c r="H4108" s="49" t="s">
        <v>115</v>
      </c>
      <c r="I4108" s="49" t="s">
        <v>130</v>
      </c>
      <c r="J4108" s="49">
        <v>1</v>
      </c>
      <c r="K4108" s="49" t="s">
        <v>6869</v>
      </c>
      <c r="L4108" s="49"/>
      <c r="M4108" s="49"/>
      <c r="N4108" s="49"/>
      <c r="O4108" s="49"/>
      <c r="P4108" s="49"/>
      <c r="Q4108" s="49"/>
      <c r="R4108" s="49"/>
      <c r="S4108" s="49"/>
      <c r="T4108" s="119" t="s">
        <v>11630</v>
      </c>
      <c r="U4108" s="119">
        <v>13376496883</v>
      </c>
      <c r="V4108" s="119"/>
      <c r="W4108" s="49"/>
    </row>
    <row r="4109" spans="1:23" s="15" customFormat="1" ht="22.5" x14ac:dyDescent="0.15">
      <c r="A4109" s="119"/>
      <c r="B4109" s="119"/>
      <c r="C4109" s="119"/>
      <c r="D4109" s="119"/>
      <c r="E4109" s="119"/>
      <c r="F4109" s="119"/>
      <c r="G4109" s="119"/>
      <c r="H4109" s="49" t="s">
        <v>675</v>
      </c>
      <c r="I4109" s="49" t="s">
        <v>130</v>
      </c>
      <c r="J4109" s="49">
        <v>1</v>
      </c>
      <c r="K4109" s="49" t="s">
        <v>6869</v>
      </c>
      <c r="L4109" s="49"/>
      <c r="M4109" s="49"/>
      <c r="N4109" s="49"/>
      <c r="O4109" s="49"/>
      <c r="P4109" s="49"/>
      <c r="Q4109" s="49"/>
      <c r="R4109" s="49"/>
      <c r="S4109" s="49"/>
      <c r="T4109" s="119"/>
      <c r="U4109" s="119"/>
      <c r="V4109" s="119"/>
      <c r="W4109" s="49"/>
    </row>
    <row r="4110" spans="1:23" s="15" customFormat="1" ht="22.5" x14ac:dyDescent="0.15">
      <c r="A4110" s="119"/>
      <c r="B4110" s="119"/>
      <c r="C4110" s="119"/>
      <c r="D4110" s="119"/>
      <c r="E4110" s="119"/>
      <c r="F4110" s="119"/>
      <c r="G4110" s="119"/>
      <c r="H4110" s="49" t="s">
        <v>5059</v>
      </c>
      <c r="I4110" s="49" t="s">
        <v>130</v>
      </c>
      <c r="J4110" s="49">
        <v>1</v>
      </c>
      <c r="K4110" s="49" t="s">
        <v>6869</v>
      </c>
      <c r="L4110" s="49"/>
      <c r="M4110" s="49"/>
      <c r="N4110" s="49"/>
      <c r="O4110" s="49"/>
      <c r="P4110" s="49"/>
      <c r="Q4110" s="49"/>
      <c r="R4110" s="49"/>
      <c r="S4110" s="49"/>
      <c r="T4110" s="119"/>
      <c r="U4110" s="119"/>
      <c r="V4110" s="119"/>
      <c r="W4110" s="49"/>
    </row>
    <row r="4111" spans="1:23" s="15" customFormat="1" ht="33.75" x14ac:dyDescent="0.15">
      <c r="A4111" s="49">
        <f>COUNTA($C$5:C4111)</f>
        <v>2354</v>
      </c>
      <c r="B4111" s="119"/>
      <c r="C4111" s="49" t="s">
        <v>11631</v>
      </c>
      <c r="D4111" s="49" t="s">
        <v>11632</v>
      </c>
      <c r="E4111" s="49" t="s">
        <v>11633</v>
      </c>
      <c r="F4111" s="51" t="s">
        <v>11634</v>
      </c>
      <c r="G4111" s="49">
        <v>1.8</v>
      </c>
      <c r="H4111" s="49" t="s">
        <v>107</v>
      </c>
      <c r="I4111" s="49" t="s">
        <v>67</v>
      </c>
      <c r="J4111" s="49">
        <v>30</v>
      </c>
      <c r="K4111" s="49">
        <v>4000</v>
      </c>
      <c r="L4111" s="49" t="s">
        <v>107</v>
      </c>
      <c r="M4111" s="49" t="s">
        <v>67</v>
      </c>
      <c r="N4111" s="49">
        <v>15</v>
      </c>
      <c r="O4111" s="49">
        <v>3000</v>
      </c>
      <c r="P4111" s="49"/>
      <c r="Q4111" s="49"/>
      <c r="R4111" s="49"/>
      <c r="S4111" s="49"/>
      <c r="T4111" s="49"/>
      <c r="U4111" s="49"/>
      <c r="V4111" s="49"/>
      <c r="W4111" s="49"/>
    </row>
    <row r="4112" spans="1:23" s="15" customFormat="1" ht="33.75" x14ac:dyDescent="0.15">
      <c r="A4112" s="57">
        <f>COUNTA($C$5:C4112)</f>
        <v>2355</v>
      </c>
      <c r="B4112" s="119"/>
      <c r="C4112" s="57" t="s">
        <v>11635</v>
      </c>
      <c r="D4112" s="57" t="s">
        <v>34</v>
      </c>
      <c r="E4112" s="71" t="s">
        <v>687</v>
      </c>
      <c r="F4112" s="111" t="s">
        <v>11636</v>
      </c>
      <c r="G4112" s="49">
        <v>0.27</v>
      </c>
      <c r="H4112" s="49" t="s">
        <v>11637</v>
      </c>
      <c r="I4112" s="49" t="s">
        <v>523</v>
      </c>
      <c r="J4112" s="49">
        <v>2</v>
      </c>
      <c r="K4112" s="49" t="s">
        <v>201</v>
      </c>
      <c r="L4112" s="49" t="s">
        <v>11638</v>
      </c>
      <c r="M4112" s="49" t="s">
        <v>67</v>
      </c>
      <c r="N4112" s="49">
        <v>2</v>
      </c>
      <c r="O4112" s="49" t="s">
        <v>201</v>
      </c>
      <c r="P4112" s="49" t="s">
        <v>11487</v>
      </c>
      <c r="Q4112" s="49"/>
      <c r="R4112" s="49">
        <v>6</v>
      </c>
      <c r="S4112" s="49" t="s">
        <v>11639</v>
      </c>
      <c r="T4112" s="49" t="s">
        <v>11640</v>
      </c>
      <c r="U4112" s="49">
        <v>19963113159</v>
      </c>
      <c r="V4112" s="49"/>
      <c r="W4112" s="49"/>
    </row>
    <row r="4113" spans="1:23" s="15" customFormat="1" ht="22.5" x14ac:dyDescent="0.15">
      <c r="A4113" s="154">
        <f>COUNTA($C$5:C4113)</f>
        <v>2356</v>
      </c>
      <c r="B4113" s="119"/>
      <c r="C4113" s="154" t="s">
        <v>11641</v>
      </c>
      <c r="D4113" s="153" t="s">
        <v>34</v>
      </c>
      <c r="E4113" s="120" t="s">
        <v>280</v>
      </c>
      <c r="F4113" s="151" t="s">
        <v>11636</v>
      </c>
      <c r="G4113" s="119">
        <v>0.2</v>
      </c>
      <c r="H4113" s="49" t="s">
        <v>115</v>
      </c>
      <c r="I4113" s="49" t="s">
        <v>130</v>
      </c>
      <c r="J4113" s="49">
        <v>2</v>
      </c>
      <c r="K4113" s="49" t="s">
        <v>5169</v>
      </c>
      <c r="L4113" s="49" t="s">
        <v>4778</v>
      </c>
      <c r="M4113" s="49" t="s">
        <v>352</v>
      </c>
      <c r="N4113" s="49">
        <v>2</v>
      </c>
      <c r="O4113" s="49" t="s">
        <v>714</v>
      </c>
      <c r="P4113" s="119" t="s">
        <v>517</v>
      </c>
      <c r="Q4113" s="119" t="s">
        <v>343</v>
      </c>
      <c r="R4113" s="119">
        <v>3</v>
      </c>
      <c r="S4113" s="119" t="s">
        <v>176</v>
      </c>
      <c r="T4113" s="119" t="s">
        <v>653</v>
      </c>
      <c r="U4113" s="119">
        <v>13608983715</v>
      </c>
      <c r="V4113" s="49"/>
      <c r="W4113" s="49"/>
    </row>
    <row r="4114" spans="1:23" s="15" customFormat="1" ht="22.5" x14ac:dyDescent="0.15">
      <c r="A4114" s="154"/>
      <c r="B4114" s="119"/>
      <c r="C4114" s="154"/>
      <c r="D4114" s="153"/>
      <c r="E4114" s="120"/>
      <c r="F4114" s="151"/>
      <c r="G4114" s="119"/>
      <c r="H4114" s="49" t="s">
        <v>11642</v>
      </c>
      <c r="I4114" s="49" t="s">
        <v>130</v>
      </c>
      <c r="J4114" s="49">
        <v>3</v>
      </c>
      <c r="K4114" s="49" t="s">
        <v>5169</v>
      </c>
      <c r="L4114" s="49" t="s">
        <v>11643</v>
      </c>
      <c r="M4114" s="49" t="s">
        <v>352</v>
      </c>
      <c r="N4114" s="49">
        <v>3</v>
      </c>
      <c r="O4114" s="49" t="s">
        <v>714</v>
      </c>
      <c r="P4114" s="119"/>
      <c r="Q4114" s="119"/>
      <c r="R4114" s="119"/>
      <c r="S4114" s="119"/>
      <c r="T4114" s="119"/>
      <c r="U4114" s="119"/>
      <c r="V4114" s="49"/>
      <c r="W4114" s="49"/>
    </row>
    <row r="4115" spans="1:23" s="15" customFormat="1" ht="22.5" x14ac:dyDescent="0.15">
      <c r="A4115" s="154"/>
      <c r="B4115" s="119"/>
      <c r="C4115" s="154"/>
      <c r="D4115" s="153"/>
      <c r="E4115" s="120"/>
      <c r="F4115" s="151"/>
      <c r="G4115" s="119"/>
      <c r="H4115" s="49" t="s">
        <v>11644</v>
      </c>
      <c r="I4115" s="49" t="s">
        <v>130</v>
      </c>
      <c r="J4115" s="49">
        <v>1</v>
      </c>
      <c r="K4115" s="49" t="s">
        <v>5169</v>
      </c>
      <c r="L4115" s="49" t="s">
        <v>761</v>
      </c>
      <c r="M4115" s="49" t="s">
        <v>352</v>
      </c>
      <c r="N4115" s="49">
        <v>3</v>
      </c>
      <c r="O4115" s="49" t="s">
        <v>714</v>
      </c>
      <c r="P4115" s="119"/>
      <c r="Q4115" s="119"/>
      <c r="R4115" s="119"/>
      <c r="S4115" s="119"/>
      <c r="T4115" s="119"/>
      <c r="U4115" s="119"/>
      <c r="V4115" s="49"/>
      <c r="W4115" s="49"/>
    </row>
    <row r="4116" spans="1:23" s="15" customFormat="1" ht="33.75" x14ac:dyDescent="0.15">
      <c r="A4116" s="57">
        <f>COUNTA($C$5:C4116)</f>
        <v>2357</v>
      </c>
      <c r="B4116" s="119"/>
      <c r="C4116" s="57" t="s">
        <v>11645</v>
      </c>
      <c r="D4116" s="57" t="s">
        <v>34</v>
      </c>
      <c r="E4116" s="71" t="s">
        <v>2841</v>
      </c>
      <c r="F4116" s="111" t="s">
        <v>11636</v>
      </c>
      <c r="G4116" s="49">
        <v>0.38</v>
      </c>
      <c r="H4116" s="49" t="s">
        <v>378</v>
      </c>
      <c r="I4116" s="49" t="s">
        <v>67</v>
      </c>
      <c r="J4116" s="49">
        <v>4</v>
      </c>
      <c r="K4116" s="49" t="s">
        <v>5170</v>
      </c>
      <c r="L4116" s="49" t="s">
        <v>689</v>
      </c>
      <c r="M4116" s="49" t="s">
        <v>67</v>
      </c>
      <c r="N4116" s="49">
        <v>10</v>
      </c>
      <c r="O4116" s="49" t="s">
        <v>28</v>
      </c>
      <c r="P4116" s="49"/>
      <c r="Q4116" s="49"/>
      <c r="R4116" s="49"/>
      <c r="S4116" s="49"/>
      <c r="T4116" s="49" t="s">
        <v>11646</v>
      </c>
      <c r="U4116" s="49">
        <v>18554325807</v>
      </c>
      <c r="V4116" s="49"/>
      <c r="W4116" s="49"/>
    </row>
    <row r="4117" spans="1:23" s="15" customFormat="1" ht="22.5" x14ac:dyDescent="0.15">
      <c r="A4117" s="153">
        <f>COUNTA($C$5:C4117)</f>
        <v>2358</v>
      </c>
      <c r="B4117" s="119"/>
      <c r="C4117" s="153" t="s">
        <v>11647</v>
      </c>
      <c r="D4117" s="153" t="s">
        <v>34</v>
      </c>
      <c r="E4117" s="120" t="s">
        <v>687</v>
      </c>
      <c r="F4117" s="151" t="s">
        <v>11636</v>
      </c>
      <c r="G4117" s="119">
        <v>0.35</v>
      </c>
      <c r="H4117" s="49" t="s">
        <v>11472</v>
      </c>
      <c r="I4117" s="49" t="s">
        <v>56</v>
      </c>
      <c r="J4117" s="49">
        <v>2</v>
      </c>
      <c r="K4117" s="49" t="s">
        <v>11648</v>
      </c>
      <c r="L4117" s="49" t="s">
        <v>11472</v>
      </c>
      <c r="M4117" s="49" t="s">
        <v>56</v>
      </c>
      <c r="N4117" s="49">
        <v>2</v>
      </c>
      <c r="O4117" s="49" t="s">
        <v>11648</v>
      </c>
      <c r="P4117" s="119"/>
      <c r="Q4117" s="119"/>
      <c r="R4117" s="119"/>
      <c r="S4117" s="119"/>
      <c r="T4117" s="119" t="s">
        <v>11649</v>
      </c>
      <c r="U4117" s="119">
        <v>18860563181</v>
      </c>
      <c r="V4117" s="119" t="s">
        <v>11650</v>
      </c>
      <c r="W4117" s="49"/>
    </row>
    <row r="4118" spans="1:23" s="15" customFormat="1" ht="22.5" x14ac:dyDescent="0.15">
      <c r="A4118" s="153"/>
      <c r="B4118" s="119"/>
      <c r="C4118" s="153"/>
      <c r="D4118" s="153"/>
      <c r="E4118" s="120"/>
      <c r="F4118" s="151"/>
      <c r="G4118" s="119"/>
      <c r="H4118" s="49" t="s">
        <v>9095</v>
      </c>
      <c r="I4118" s="49" t="s">
        <v>56</v>
      </c>
      <c r="J4118" s="49">
        <v>2</v>
      </c>
      <c r="K4118" s="49" t="s">
        <v>11648</v>
      </c>
      <c r="L4118" s="49" t="s">
        <v>9095</v>
      </c>
      <c r="M4118" s="49" t="s">
        <v>56</v>
      </c>
      <c r="N4118" s="49">
        <v>2</v>
      </c>
      <c r="O4118" s="49" t="s">
        <v>11648</v>
      </c>
      <c r="P4118" s="119"/>
      <c r="Q4118" s="119"/>
      <c r="R4118" s="119"/>
      <c r="S4118" s="119"/>
      <c r="T4118" s="119"/>
      <c r="U4118" s="119"/>
      <c r="V4118" s="119"/>
      <c r="W4118" s="49"/>
    </row>
    <row r="4119" spans="1:23" s="15" customFormat="1" ht="22.5" x14ac:dyDescent="0.15">
      <c r="A4119" s="153"/>
      <c r="B4119" s="119"/>
      <c r="C4119" s="153"/>
      <c r="D4119" s="153"/>
      <c r="E4119" s="120"/>
      <c r="F4119" s="151"/>
      <c r="G4119" s="119"/>
      <c r="H4119" s="49" t="s">
        <v>3066</v>
      </c>
      <c r="I4119" s="49" t="s">
        <v>56</v>
      </c>
      <c r="J4119" s="49">
        <v>2</v>
      </c>
      <c r="K4119" s="49" t="s">
        <v>11648</v>
      </c>
      <c r="L4119" s="49" t="s">
        <v>3066</v>
      </c>
      <c r="M4119" s="49" t="s">
        <v>56</v>
      </c>
      <c r="N4119" s="49">
        <v>2</v>
      </c>
      <c r="O4119" s="49" t="s">
        <v>11648</v>
      </c>
      <c r="P4119" s="119"/>
      <c r="Q4119" s="119"/>
      <c r="R4119" s="119"/>
      <c r="S4119" s="119"/>
      <c r="T4119" s="119"/>
      <c r="U4119" s="119"/>
      <c r="V4119" s="119"/>
      <c r="W4119" s="49"/>
    </row>
    <row r="4120" spans="1:23" s="15" customFormat="1" ht="33.75" x14ac:dyDescent="0.15">
      <c r="A4120" s="153"/>
      <c r="B4120" s="119"/>
      <c r="C4120" s="153"/>
      <c r="D4120" s="153"/>
      <c r="E4120" s="120"/>
      <c r="F4120" s="151"/>
      <c r="G4120" s="119"/>
      <c r="H4120" s="49" t="s">
        <v>115</v>
      </c>
      <c r="I4120" s="49" t="s">
        <v>56</v>
      </c>
      <c r="J4120" s="56">
        <v>10</v>
      </c>
      <c r="K4120" s="49" t="s">
        <v>11651</v>
      </c>
      <c r="L4120" s="49" t="s">
        <v>115</v>
      </c>
      <c r="M4120" s="49" t="s">
        <v>56</v>
      </c>
      <c r="N4120" s="56">
        <v>10</v>
      </c>
      <c r="O4120" s="49" t="s">
        <v>11651</v>
      </c>
      <c r="P4120" s="119"/>
      <c r="Q4120" s="119"/>
      <c r="R4120" s="119"/>
      <c r="S4120" s="119"/>
      <c r="T4120" s="119"/>
      <c r="U4120" s="119"/>
      <c r="V4120" s="119"/>
      <c r="W4120" s="49"/>
    </row>
    <row r="4121" spans="1:23" s="15" customFormat="1" ht="33.75" x14ac:dyDescent="0.15">
      <c r="A4121" s="57">
        <f>COUNTA($C$5:C4121)</f>
        <v>2359</v>
      </c>
      <c r="B4121" s="119"/>
      <c r="C4121" s="57" t="s">
        <v>11652</v>
      </c>
      <c r="D4121" s="57" t="s">
        <v>34</v>
      </c>
      <c r="E4121" s="71" t="s">
        <v>259</v>
      </c>
      <c r="F4121" s="111" t="s">
        <v>11636</v>
      </c>
      <c r="G4121" s="71">
        <v>0.63</v>
      </c>
      <c r="H4121" s="49" t="s">
        <v>1715</v>
      </c>
      <c r="I4121" s="49" t="s">
        <v>67</v>
      </c>
      <c r="J4121" s="49">
        <v>10</v>
      </c>
      <c r="K4121" s="49" t="s">
        <v>11653</v>
      </c>
      <c r="L4121" s="49" t="s">
        <v>11654</v>
      </c>
      <c r="M4121" s="49" t="s">
        <v>11655</v>
      </c>
      <c r="N4121" s="72" t="s">
        <v>11656</v>
      </c>
      <c r="O4121" s="49" t="s">
        <v>11653</v>
      </c>
      <c r="P4121" s="49"/>
      <c r="Q4121" s="49"/>
      <c r="R4121" s="49"/>
      <c r="S4121" s="49"/>
      <c r="T4121" s="49" t="s">
        <v>11657</v>
      </c>
      <c r="U4121" s="49">
        <v>18763057739</v>
      </c>
      <c r="V4121" s="49"/>
      <c r="W4121" s="49"/>
    </row>
    <row r="4122" spans="1:23" s="15" customFormat="1" ht="45" x14ac:dyDescent="0.15">
      <c r="A4122" s="49">
        <f>COUNTA($C$5:C4122)</f>
        <v>2360</v>
      </c>
      <c r="B4122" s="119"/>
      <c r="C4122" s="49" t="s">
        <v>11658</v>
      </c>
      <c r="D4122" s="49" t="s">
        <v>432</v>
      </c>
      <c r="E4122" s="49" t="s">
        <v>11659</v>
      </c>
      <c r="F4122" s="51" t="s">
        <v>11660</v>
      </c>
      <c r="G4122" s="49">
        <v>0.56000000000000005</v>
      </c>
      <c r="H4122" s="49" t="s">
        <v>11661</v>
      </c>
      <c r="I4122" s="49" t="s">
        <v>11662</v>
      </c>
      <c r="J4122" s="49">
        <v>1</v>
      </c>
      <c r="K4122" s="49" t="s">
        <v>215</v>
      </c>
      <c r="L4122" s="49"/>
      <c r="M4122" s="49"/>
      <c r="N4122" s="49"/>
      <c r="O4122" s="49"/>
      <c r="P4122" s="49" t="s">
        <v>29</v>
      </c>
      <c r="Q4122" s="49" t="s">
        <v>1859</v>
      </c>
      <c r="R4122" s="49">
        <v>1</v>
      </c>
      <c r="S4122" s="49">
        <v>3400</v>
      </c>
      <c r="T4122" s="49" t="s">
        <v>11663</v>
      </c>
      <c r="U4122" s="49">
        <v>15554386977</v>
      </c>
      <c r="V4122" s="49"/>
      <c r="W4122" s="49"/>
    </row>
    <row r="4123" spans="1:23" s="15" customFormat="1" ht="45" x14ac:dyDescent="0.15">
      <c r="A4123" s="49">
        <f>COUNTA($C$5:C4123)</f>
        <v>2361</v>
      </c>
      <c r="B4123" s="119"/>
      <c r="C4123" s="49" t="s">
        <v>11664</v>
      </c>
      <c r="D4123" s="49" t="s">
        <v>34</v>
      </c>
      <c r="E4123" s="49" t="s">
        <v>107</v>
      </c>
      <c r="F4123" s="51" t="s">
        <v>11665</v>
      </c>
      <c r="G4123" s="49"/>
      <c r="H4123" s="49" t="s">
        <v>107</v>
      </c>
      <c r="I4123" s="49" t="s">
        <v>47</v>
      </c>
      <c r="J4123" s="49">
        <v>2</v>
      </c>
      <c r="K4123" s="49">
        <v>4500</v>
      </c>
      <c r="L4123" s="49" t="s">
        <v>11666</v>
      </c>
      <c r="M4123" s="49" t="s">
        <v>47</v>
      </c>
      <c r="N4123" s="49" t="s">
        <v>11667</v>
      </c>
      <c r="O4123" s="49">
        <v>4500</v>
      </c>
      <c r="P4123" s="49"/>
      <c r="Q4123" s="49"/>
      <c r="R4123" s="49"/>
      <c r="S4123" s="49"/>
      <c r="T4123" s="49" t="s">
        <v>11668</v>
      </c>
      <c r="U4123" s="49">
        <v>15169906797</v>
      </c>
      <c r="V4123" s="49"/>
      <c r="W4123" s="49"/>
    </row>
    <row r="4124" spans="1:23" s="15" customFormat="1" ht="33.75" x14ac:dyDescent="0.15">
      <c r="A4124" s="49">
        <f>COUNTA($C$5:C4124)</f>
        <v>2362</v>
      </c>
      <c r="B4124" s="119"/>
      <c r="C4124" s="49" t="s">
        <v>11669</v>
      </c>
      <c r="D4124" s="49" t="s">
        <v>93</v>
      </c>
      <c r="E4124" s="49" t="s">
        <v>2782</v>
      </c>
      <c r="F4124" s="51" t="s">
        <v>11665</v>
      </c>
      <c r="G4124" s="49" t="s">
        <v>6222</v>
      </c>
      <c r="H4124" s="49" t="s">
        <v>590</v>
      </c>
      <c r="I4124" s="49" t="s">
        <v>130</v>
      </c>
      <c r="J4124" s="49">
        <v>10</v>
      </c>
      <c r="K4124" s="49" t="s">
        <v>822</v>
      </c>
      <c r="L4124" s="49" t="s">
        <v>590</v>
      </c>
      <c r="M4124" s="49" t="s">
        <v>67</v>
      </c>
      <c r="N4124" s="49">
        <v>20</v>
      </c>
      <c r="O4124" s="49" t="s">
        <v>81</v>
      </c>
      <c r="P4124" s="49"/>
      <c r="Q4124" s="49"/>
      <c r="R4124" s="49"/>
      <c r="S4124" s="49"/>
      <c r="T4124" s="49" t="s">
        <v>11670</v>
      </c>
      <c r="U4124" s="49">
        <v>15314357280</v>
      </c>
      <c r="V4124" s="49"/>
      <c r="W4124" s="49"/>
    </row>
    <row r="4125" spans="1:23" s="15" customFormat="1" x14ac:dyDescent="0.15">
      <c r="A4125" s="119">
        <f>COUNTA($C$5:C4125)</f>
        <v>2363</v>
      </c>
      <c r="B4125" s="119"/>
      <c r="C4125" s="119" t="s">
        <v>11671</v>
      </c>
      <c r="D4125" s="119" t="s">
        <v>34</v>
      </c>
      <c r="E4125" s="119" t="s">
        <v>3092</v>
      </c>
      <c r="F4125" s="149" t="s">
        <v>11672</v>
      </c>
      <c r="G4125" s="119">
        <v>1.2</v>
      </c>
      <c r="H4125" s="49" t="s">
        <v>11271</v>
      </c>
      <c r="I4125" s="49" t="s">
        <v>232</v>
      </c>
      <c r="J4125" s="49">
        <v>1</v>
      </c>
      <c r="K4125" s="49" t="s">
        <v>11673</v>
      </c>
      <c r="L4125" s="119"/>
      <c r="M4125" s="119"/>
      <c r="N4125" s="119"/>
      <c r="O4125" s="119"/>
      <c r="P4125" s="119"/>
      <c r="Q4125" s="119"/>
      <c r="R4125" s="119"/>
      <c r="S4125" s="119"/>
      <c r="T4125" s="119" t="s">
        <v>11674</v>
      </c>
      <c r="U4125" s="119">
        <v>19954333010</v>
      </c>
      <c r="V4125" s="119"/>
      <c r="W4125" s="49"/>
    </row>
    <row r="4126" spans="1:23" s="15" customFormat="1" x14ac:dyDescent="0.15">
      <c r="A4126" s="119"/>
      <c r="B4126" s="119"/>
      <c r="C4126" s="119"/>
      <c r="D4126" s="119"/>
      <c r="E4126" s="119"/>
      <c r="F4126" s="149"/>
      <c r="G4126" s="119"/>
      <c r="H4126" s="49" t="s">
        <v>1450</v>
      </c>
      <c r="I4126" s="49" t="s">
        <v>232</v>
      </c>
      <c r="J4126" s="49">
        <v>3</v>
      </c>
      <c r="K4126" s="49" t="s">
        <v>11673</v>
      </c>
      <c r="L4126" s="119"/>
      <c r="M4126" s="119"/>
      <c r="N4126" s="119"/>
      <c r="O4126" s="119"/>
      <c r="P4126" s="119"/>
      <c r="Q4126" s="119"/>
      <c r="R4126" s="119"/>
      <c r="S4126" s="119"/>
      <c r="T4126" s="119"/>
      <c r="U4126" s="119"/>
      <c r="V4126" s="119"/>
      <c r="W4126" s="49"/>
    </row>
    <row r="4127" spans="1:23" s="15" customFormat="1" x14ac:dyDescent="0.15">
      <c r="A4127" s="119"/>
      <c r="B4127" s="119"/>
      <c r="C4127" s="119"/>
      <c r="D4127" s="119"/>
      <c r="E4127" s="119"/>
      <c r="F4127" s="149"/>
      <c r="G4127" s="119"/>
      <c r="H4127" s="49" t="s">
        <v>6414</v>
      </c>
      <c r="I4127" s="49" t="s">
        <v>232</v>
      </c>
      <c r="J4127" s="49">
        <v>1</v>
      </c>
      <c r="K4127" s="49" t="s">
        <v>11673</v>
      </c>
      <c r="L4127" s="119"/>
      <c r="M4127" s="119"/>
      <c r="N4127" s="119"/>
      <c r="O4127" s="119"/>
      <c r="P4127" s="119"/>
      <c r="Q4127" s="119"/>
      <c r="R4127" s="119"/>
      <c r="S4127" s="119"/>
      <c r="T4127" s="119"/>
      <c r="U4127" s="119"/>
      <c r="V4127" s="119"/>
      <c r="W4127" s="49"/>
    </row>
    <row r="4128" spans="1:23" s="15" customFormat="1" x14ac:dyDescent="0.15">
      <c r="A4128" s="119">
        <f>COUNTA($C$5:C4128)</f>
        <v>2364</v>
      </c>
      <c r="B4128" s="119"/>
      <c r="C4128" s="119" t="s">
        <v>11675</v>
      </c>
      <c r="D4128" s="119" t="s">
        <v>34</v>
      </c>
      <c r="E4128" s="119" t="s">
        <v>11676</v>
      </c>
      <c r="F4128" s="149" t="s">
        <v>11672</v>
      </c>
      <c r="G4128" s="119">
        <v>1.7809999999999999</v>
      </c>
      <c r="H4128" s="49" t="s">
        <v>11677</v>
      </c>
      <c r="I4128" s="49" t="s">
        <v>1539</v>
      </c>
      <c r="J4128" s="49">
        <v>5</v>
      </c>
      <c r="K4128" s="49" t="s">
        <v>96</v>
      </c>
      <c r="L4128" s="49" t="s">
        <v>107</v>
      </c>
      <c r="M4128" s="49" t="s">
        <v>24</v>
      </c>
      <c r="N4128" s="49">
        <v>3</v>
      </c>
      <c r="O4128" s="49" t="s">
        <v>96</v>
      </c>
      <c r="P4128" s="119"/>
      <c r="Q4128" s="119"/>
      <c r="R4128" s="119"/>
      <c r="S4128" s="119"/>
      <c r="T4128" s="119" t="s">
        <v>11678</v>
      </c>
      <c r="U4128" s="119">
        <v>15166800952</v>
      </c>
      <c r="V4128" s="119"/>
      <c r="W4128" s="49"/>
    </row>
    <row r="4129" spans="1:23" s="15" customFormat="1" x14ac:dyDescent="0.15">
      <c r="A4129" s="119"/>
      <c r="B4129" s="119"/>
      <c r="C4129" s="119"/>
      <c r="D4129" s="119"/>
      <c r="E4129" s="119"/>
      <c r="F4129" s="149"/>
      <c r="G4129" s="119"/>
      <c r="H4129" s="49" t="s">
        <v>6991</v>
      </c>
      <c r="I4129" s="49" t="s">
        <v>1539</v>
      </c>
      <c r="J4129" s="49">
        <v>5</v>
      </c>
      <c r="K4129" s="49" t="s">
        <v>96</v>
      </c>
      <c r="L4129" s="49"/>
      <c r="M4129" s="49"/>
      <c r="N4129" s="49"/>
      <c r="O4129" s="49"/>
      <c r="P4129" s="119"/>
      <c r="Q4129" s="119"/>
      <c r="R4129" s="119"/>
      <c r="S4129" s="119"/>
      <c r="T4129" s="119"/>
      <c r="U4129" s="119"/>
      <c r="V4129" s="119"/>
      <c r="W4129" s="49"/>
    </row>
    <row r="4130" spans="1:23" s="15" customFormat="1" ht="22.5" x14ac:dyDescent="0.15">
      <c r="A4130" s="49">
        <f>COUNTA($C$5:C4130)</f>
        <v>2365</v>
      </c>
      <c r="B4130" s="119"/>
      <c r="C4130" s="49" t="s">
        <v>11679</v>
      </c>
      <c r="D4130" s="49" t="s">
        <v>20</v>
      </c>
      <c r="E4130" s="49" t="s">
        <v>139</v>
      </c>
      <c r="F4130" s="51" t="s">
        <v>11680</v>
      </c>
      <c r="G4130" s="49">
        <v>0.2</v>
      </c>
      <c r="H4130" s="49" t="s">
        <v>1513</v>
      </c>
      <c r="I4130" s="49" t="s">
        <v>24</v>
      </c>
      <c r="J4130" s="49">
        <v>10</v>
      </c>
      <c r="K4130" s="49" t="s">
        <v>296</v>
      </c>
      <c r="L4130" s="49" t="s">
        <v>1513</v>
      </c>
      <c r="M4130" s="49" t="s">
        <v>27</v>
      </c>
      <c r="N4130" s="49">
        <v>10</v>
      </c>
      <c r="O4130" s="49" t="s">
        <v>1844</v>
      </c>
      <c r="P4130" s="49"/>
      <c r="Q4130" s="49"/>
      <c r="R4130" s="49"/>
      <c r="S4130" s="49"/>
      <c r="T4130" s="49" t="s">
        <v>11681</v>
      </c>
      <c r="U4130" s="49">
        <v>18366872778</v>
      </c>
      <c r="V4130" s="49"/>
      <c r="W4130" s="49"/>
    </row>
    <row r="4131" spans="1:23" s="15" customFormat="1" ht="22.5" x14ac:dyDescent="0.15">
      <c r="A4131" s="119">
        <f>COUNTA($C$5:C4131)</f>
        <v>2366</v>
      </c>
      <c r="B4131" s="119"/>
      <c r="C4131" s="119" t="s">
        <v>11682</v>
      </c>
      <c r="D4131" s="119" t="s">
        <v>93</v>
      </c>
      <c r="E4131" s="119" t="s">
        <v>10490</v>
      </c>
      <c r="F4131" s="149" t="s">
        <v>11683</v>
      </c>
      <c r="G4131" s="119">
        <v>0.35</v>
      </c>
      <c r="H4131" s="49" t="s">
        <v>46</v>
      </c>
      <c r="I4131" s="49" t="s">
        <v>24</v>
      </c>
      <c r="J4131" s="49">
        <v>3</v>
      </c>
      <c r="K4131" s="49" t="s">
        <v>11684</v>
      </c>
      <c r="L4131" s="119"/>
      <c r="M4131" s="119"/>
      <c r="N4131" s="119"/>
      <c r="O4131" s="119"/>
      <c r="P4131" s="119"/>
      <c r="Q4131" s="119"/>
      <c r="R4131" s="119"/>
      <c r="S4131" s="119"/>
      <c r="T4131" s="119" t="s">
        <v>11685</v>
      </c>
      <c r="U4131" s="119">
        <v>13589403122</v>
      </c>
      <c r="V4131" s="119"/>
      <c r="W4131" s="49"/>
    </row>
    <row r="4132" spans="1:23" s="15" customFormat="1" ht="22.5" x14ac:dyDescent="0.15">
      <c r="A4132" s="119"/>
      <c r="B4132" s="119"/>
      <c r="C4132" s="119"/>
      <c r="D4132" s="119"/>
      <c r="E4132" s="119"/>
      <c r="F4132" s="149"/>
      <c r="G4132" s="119"/>
      <c r="H4132" s="49" t="s">
        <v>9278</v>
      </c>
      <c r="I4132" s="49" t="s">
        <v>24</v>
      </c>
      <c r="J4132" s="49">
        <v>2</v>
      </c>
      <c r="K4132" s="49" t="s">
        <v>11684</v>
      </c>
      <c r="L4132" s="119"/>
      <c r="M4132" s="119"/>
      <c r="N4132" s="119"/>
      <c r="O4132" s="119"/>
      <c r="P4132" s="119"/>
      <c r="Q4132" s="119"/>
      <c r="R4132" s="119"/>
      <c r="S4132" s="119"/>
      <c r="T4132" s="119"/>
      <c r="U4132" s="119"/>
      <c r="V4132" s="119"/>
      <c r="W4132" s="49"/>
    </row>
    <row r="4133" spans="1:23" s="15" customFormat="1" ht="22.5" x14ac:dyDescent="0.15">
      <c r="A4133" s="49">
        <f>COUNTA($C$5:C4133)</f>
        <v>2367</v>
      </c>
      <c r="B4133" s="119"/>
      <c r="C4133" s="49" t="s">
        <v>11686</v>
      </c>
      <c r="D4133" s="49" t="s">
        <v>1377</v>
      </c>
      <c r="E4133" s="49" t="s">
        <v>318</v>
      </c>
      <c r="F4133" s="51" t="s">
        <v>11687</v>
      </c>
      <c r="G4133" s="49">
        <v>0.6</v>
      </c>
      <c r="H4133" s="49" t="s">
        <v>1560</v>
      </c>
      <c r="I4133" s="49" t="s">
        <v>232</v>
      </c>
      <c r="J4133" s="49">
        <v>1</v>
      </c>
      <c r="K4133" s="49" t="s">
        <v>96</v>
      </c>
      <c r="L4133" s="49" t="s">
        <v>108</v>
      </c>
      <c r="M4133" s="49" t="s">
        <v>343</v>
      </c>
      <c r="N4133" s="49">
        <v>1</v>
      </c>
      <c r="O4133" s="49" t="s">
        <v>96</v>
      </c>
      <c r="P4133" s="49"/>
      <c r="Q4133" s="49"/>
      <c r="R4133" s="49"/>
      <c r="S4133" s="49"/>
      <c r="T4133" s="49" t="s">
        <v>11688</v>
      </c>
      <c r="U4133" s="49">
        <v>18654322377</v>
      </c>
      <c r="V4133" s="49"/>
      <c r="W4133" s="49"/>
    </row>
    <row r="4134" spans="1:23" s="15" customFormat="1" ht="33.75" x14ac:dyDescent="0.15">
      <c r="A4134" s="49">
        <f>COUNTA($C$5:C4134)</f>
        <v>2368</v>
      </c>
      <c r="B4134" s="119"/>
      <c r="C4134" s="49" t="s">
        <v>11689</v>
      </c>
      <c r="D4134" s="49" t="s">
        <v>1377</v>
      </c>
      <c r="E4134" s="49" t="s">
        <v>21</v>
      </c>
      <c r="F4134" s="51" t="s">
        <v>11690</v>
      </c>
      <c r="G4134" s="49">
        <v>0.12</v>
      </c>
      <c r="H4134" s="49"/>
      <c r="I4134" s="49"/>
      <c r="J4134" s="49"/>
      <c r="K4134" s="49"/>
      <c r="L4134" s="49" t="s">
        <v>1483</v>
      </c>
      <c r="M4134" s="49" t="s">
        <v>67</v>
      </c>
      <c r="N4134" s="49">
        <v>5</v>
      </c>
      <c r="O4134" s="49" t="s">
        <v>81</v>
      </c>
      <c r="P4134" s="49" t="s">
        <v>2851</v>
      </c>
      <c r="Q4134" s="49" t="s">
        <v>242</v>
      </c>
      <c r="R4134" s="49">
        <v>2</v>
      </c>
      <c r="S4134" s="49" t="s">
        <v>2509</v>
      </c>
      <c r="T4134" s="49" t="s">
        <v>11691</v>
      </c>
      <c r="U4134" s="49">
        <v>15254317670</v>
      </c>
      <c r="V4134" s="49"/>
      <c r="W4134" s="49"/>
    </row>
    <row r="4135" spans="1:23" s="15" customFormat="1" ht="22.5" x14ac:dyDescent="0.15">
      <c r="A4135" s="49">
        <f>COUNTA($C$5:C4135)</f>
        <v>2369</v>
      </c>
      <c r="B4135" s="119"/>
      <c r="C4135" s="49" t="s">
        <v>11692</v>
      </c>
      <c r="D4135" s="49" t="s">
        <v>13</v>
      </c>
      <c r="E4135" s="49" t="s">
        <v>613</v>
      </c>
      <c r="F4135" s="51" t="s">
        <v>11693</v>
      </c>
      <c r="G4135" s="49">
        <v>0.6</v>
      </c>
      <c r="H4135" s="49" t="s">
        <v>43</v>
      </c>
      <c r="I4135" s="49" t="s">
        <v>67</v>
      </c>
      <c r="J4135" s="49">
        <v>5</v>
      </c>
      <c r="K4135" s="49" t="s">
        <v>535</v>
      </c>
      <c r="L4135" s="49"/>
      <c r="M4135" s="49" t="s">
        <v>375</v>
      </c>
      <c r="N4135" s="49">
        <v>10</v>
      </c>
      <c r="O4135" s="49" t="s">
        <v>1660</v>
      </c>
      <c r="P4135" s="49"/>
      <c r="Q4135" s="49" t="s">
        <v>242</v>
      </c>
      <c r="R4135" s="49">
        <v>10</v>
      </c>
      <c r="S4135" s="49" t="s">
        <v>185</v>
      </c>
      <c r="T4135" s="49" t="s">
        <v>11694</v>
      </c>
      <c r="U4135" s="49">
        <v>13854323533</v>
      </c>
      <c r="V4135" s="49"/>
      <c r="W4135" s="49"/>
    </row>
    <row r="4136" spans="1:23" s="15" customFormat="1" ht="33.75" x14ac:dyDescent="0.15">
      <c r="A4136" s="49">
        <f>COUNTA($C$5:C4136)</f>
        <v>2370</v>
      </c>
      <c r="B4136" s="119"/>
      <c r="C4136" s="49" t="s">
        <v>11695</v>
      </c>
      <c r="D4136" s="49" t="s">
        <v>93</v>
      </c>
      <c r="E4136" s="49" t="s">
        <v>6153</v>
      </c>
      <c r="F4136" s="49" t="s">
        <v>11696</v>
      </c>
      <c r="G4136" s="49">
        <v>1.0192000000000001</v>
      </c>
      <c r="H4136" s="49" t="s">
        <v>30</v>
      </c>
      <c r="I4136" s="49" t="s">
        <v>24</v>
      </c>
      <c r="J4136" s="49">
        <v>1</v>
      </c>
      <c r="K4136" s="49" t="s">
        <v>149</v>
      </c>
      <c r="L4136" s="49" t="s">
        <v>5716</v>
      </c>
      <c r="M4136" s="49"/>
      <c r="N4136" s="49"/>
      <c r="O4136" s="49"/>
      <c r="P4136" s="49"/>
      <c r="Q4136" s="49"/>
      <c r="R4136" s="49"/>
      <c r="S4136" s="49"/>
      <c r="T4136" s="49"/>
      <c r="U4136" s="49">
        <v>18754363888</v>
      </c>
      <c r="V4136" s="49"/>
      <c r="W4136" s="49"/>
    </row>
    <row r="4137" spans="1:23" s="15" customFormat="1" ht="33.75" x14ac:dyDescent="0.15">
      <c r="A4137" s="49">
        <f>COUNTA($C$5:C4137)</f>
        <v>2371</v>
      </c>
      <c r="B4137" s="119"/>
      <c r="C4137" s="49" t="s">
        <v>11697</v>
      </c>
      <c r="D4137" s="49" t="s">
        <v>93</v>
      </c>
      <c r="E4137" s="49" t="s">
        <v>11698</v>
      </c>
      <c r="F4137" s="49" t="s">
        <v>11699</v>
      </c>
      <c r="G4137" s="49" t="s">
        <v>11700</v>
      </c>
      <c r="H4137" s="49" t="s">
        <v>11701</v>
      </c>
      <c r="I4137" s="49" t="s">
        <v>11702</v>
      </c>
      <c r="J4137" s="49">
        <v>10</v>
      </c>
      <c r="K4137" s="49"/>
      <c r="L4137" s="49" t="s">
        <v>29</v>
      </c>
      <c r="M4137" s="49" t="s">
        <v>242</v>
      </c>
      <c r="N4137" s="49">
        <v>7</v>
      </c>
      <c r="O4137" s="49" t="s">
        <v>11703</v>
      </c>
      <c r="P4137" s="49"/>
      <c r="Q4137" s="49"/>
      <c r="R4137" s="49"/>
      <c r="S4137" s="49"/>
      <c r="T4137" s="49" t="s">
        <v>11704</v>
      </c>
      <c r="U4137" s="49">
        <v>13145436888</v>
      </c>
      <c r="V4137" s="49"/>
      <c r="W4137" s="49"/>
    </row>
    <row r="4138" spans="1:23" s="15" customFormat="1" ht="33.75" x14ac:dyDescent="0.15">
      <c r="A4138" s="49">
        <f>COUNTA($C$5:C4138)</f>
        <v>2372</v>
      </c>
      <c r="B4138" s="119"/>
      <c r="C4138" s="49" t="s">
        <v>11705</v>
      </c>
      <c r="D4138" s="49" t="s">
        <v>93</v>
      </c>
      <c r="E4138" s="49" t="s">
        <v>4641</v>
      </c>
      <c r="F4138" s="49" t="s">
        <v>11699</v>
      </c>
      <c r="G4138" s="49" t="s">
        <v>11706</v>
      </c>
      <c r="H4138" s="49" t="s">
        <v>11701</v>
      </c>
      <c r="I4138" s="49" t="s">
        <v>11707</v>
      </c>
      <c r="J4138" s="49">
        <v>10</v>
      </c>
      <c r="K4138" s="49" t="s">
        <v>1800</v>
      </c>
      <c r="L4138" s="49" t="s">
        <v>1324</v>
      </c>
      <c r="M4138" s="49" t="s">
        <v>30</v>
      </c>
      <c r="N4138" s="49">
        <v>20</v>
      </c>
      <c r="O4138" s="49"/>
      <c r="P4138" s="49" t="s">
        <v>11708</v>
      </c>
      <c r="Q4138" s="49" t="s">
        <v>30</v>
      </c>
      <c r="R4138" s="49">
        <v>20</v>
      </c>
      <c r="S4138" s="49"/>
      <c r="T4138" s="49" t="s">
        <v>11709</v>
      </c>
      <c r="U4138" s="49">
        <v>15154386423</v>
      </c>
      <c r="V4138" s="49"/>
      <c r="W4138" s="49"/>
    </row>
    <row r="4139" spans="1:23" s="15" customFormat="1" ht="33.75" x14ac:dyDescent="0.15">
      <c r="A4139" s="49">
        <f>COUNTA($C$5:C4139)</f>
        <v>2373</v>
      </c>
      <c r="B4139" s="119"/>
      <c r="C4139" s="49" t="s">
        <v>11710</v>
      </c>
      <c r="D4139" s="49" t="s">
        <v>93</v>
      </c>
      <c r="E4139" s="49" t="s">
        <v>4641</v>
      </c>
      <c r="F4139" s="49" t="s">
        <v>11699</v>
      </c>
      <c r="G4139" s="49">
        <v>1</v>
      </c>
      <c r="H4139" s="49" t="s">
        <v>9719</v>
      </c>
      <c r="I4139" s="49" t="s">
        <v>11707</v>
      </c>
      <c r="J4139" s="49">
        <v>10</v>
      </c>
      <c r="K4139" s="49" t="s">
        <v>11673</v>
      </c>
      <c r="L4139" s="49" t="s">
        <v>1994</v>
      </c>
      <c r="M4139" s="49" t="s">
        <v>30</v>
      </c>
      <c r="N4139" s="49">
        <v>5</v>
      </c>
      <c r="O4139" s="49"/>
      <c r="P4139" s="49" t="s">
        <v>2632</v>
      </c>
      <c r="Q4139" s="49" t="s">
        <v>30</v>
      </c>
      <c r="R4139" s="49">
        <v>10</v>
      </c>
      <c r="S4139" s="49" t="s">
        <v>28</v>
      </c>
      <c r="T4139" s="49" t="s">
        <v>11711</v>
      </c>
      <c r="U4139" s="49">
        <v>18678323662</v>
      </c>
      <c r="V4139" s="49"/>
      <c r="W4139" s="49"/>
    </row>
    <row r="4140" spans="1:23" s="15" customFormat="1" ht="22.5" x14ac:dyDescent="0.15">
      <c r="A4140" s="49">
        <f>COUNTA($C$5:C4140)</f>
        <v>2374</v>
      </c>
      <c r="B4140" s="119"/>
      <c r="C4140" s="49" t="s">
        <v>11712</v>
      </c>
      <c r="D4140" s="49" t="s">
        <v>93</v>
      </c>
      <c r="E4140" s="49" t="s">
        <v>4641</v>
      </c>
      <c r="F4140" s="49" t="s">
        <v>11699</v>
      </c>
      <c r="G4140" s="49" t="s">
        <v>11713</v>
      </c>
      <c r="H4140" s="49" t="s">
        <v>11714</v>
      </c>
      <c r="I4140" s="49" t="s">
        <v>11707</v>
      </c>
      <c r="J4140" s="49">
        <v>5</v>
      </c>
      <c r="K4140" s="49" t="s">
        <v>11715</v>
      </c>
      <c r="L4140" s="49" t="s">
        <v>921</v>
      </c>
      <c r="M4140" s="49" t="s">
        <v>30</v>
      </c>
      <c r="N4140" s="49">
        <v>10</v>
      </c>
      <c r="O4140" s="49" t="s">
        <v>11716</v>
      </c>
      <c r="P4140" s="49" t="s">
        <v>2226</v>
      </c>
      <c r="Q4140" s="49" t="s">
        <v>30</v>
      </c>
      <c r="R4140" s="49">
        <v>15</v>
      </c>
      <c r="S4140" s="49" t="s">
        <v>11717</v>
      </c>
      <c r="T4140" s="49" t="s">
        <v>11718</v>
      </c>
      <c r="U4140" s="49">
        <v>13854376188</v>
      </c>
      <c r="V4140" s="49"/>
      <c r="W4140" s="49"/>
    </row>
    <row r="4141" spans="1:23" s="15" customFormat="1" ht="22.5" x14ac:dyDescent="0.15">
      <c r="A4141" s="49">
        <f>COUNTA($C$5:C4141)</f>
        <v>2375</v>
      </c>
      <c r="B4141" s="119"/>
      <c r="C4141" s="49" t="s">
        <v>11719</v>
      </c>
      <c r="D4141" s="49" t="s">
        <v>93</v>
      </c>
      <c r="E4141" s="49" t="s">
        <v>4641</v>
      </c>
      <c r="F4141" s="49" t="s">
        <v>11699</v>
      </c>
      <c r="G4141" s="49">
        <v>0.3</v>
      </c>
      <c r="H4141" s="49" t="s">
        <v>913</v>
      </c>
      <c r="I4141" s="49" t="s">
        <v>11707</v>
      </c>
      <c r="J4141" s="49">
        <v>5</v>
      </c>
      <c r="K4141" s="49"/>
      <c r="L4141" s="49" t="s">
        <v>9719</v>
      </c>
      <c r="M4141" s="49" t="s">
        <v>27</v>
      </c>
      <c r="N4141" s="49">
        <v>5</v>
      </c>
      <c r="O4141" s="49" t="s">
        <v>11715</v>
      </c>
      <c r="P4141" s="49" t="s">
        <v>640</v>
      </c>
      <c r="Q4141" s="49" t="s">
        <v>30</v>
      </c>
      <c r="R4141" s="49">
        <v>10</v>
      </c>
      <c r="S4141" s="49" t="s">
        <v>11720</v>
      </c>
      <c r="T4141" s="49" t="s">
        <v>11721</v>
      </c>
      <c r="U4141" s="49">
        <v>18766637111</v>
      </c>
      <c r="V4141" s="49"/>
      <c r="W4141" s="49"/>
    </row>
    <row r="4142" spans="1:23" s="15" customFormat="1" ht="22.5" x14ac:dyDescent="0.15">
      <c r="A4142" s="49">
        <f>COUNTA($C$5:C4142)</f>
        <v>2376</v>
      </c>
      <c r="B4142" s="119"/>
      <c r="C4142" s="49" t="s">
        <v>11722</v>
      </c>
      <c r="D4142" s="49" t="s">
        <v>93</v>
      </c>
      <c r="E4142" s="49" t="s">
        <v>4641</v>
      </c>
      <c r="F4142" s="49" t="s">
        <v>11699</v>
      </c>
      <c r="G4142" s="49">
        <v>0.9</v>
      </c>
      <c r="H4142" s="49" t="s">
        <v>11701</v>
      </c>
      <c r="I4142" s="49" t="s">
        <v>11707</v>
      </c>
      <c r="J4142" s="49">
        <v>5</v>
      </c>
      <c r="K4142" s="49" t="s">
        <v>1800</v>
      </c>
      <c r="L4142" s="49" t="s">
        <v>1324</v>
      </c>
      <c r="M4142" s="49" t="s">
        <v>30</v>
      </c>
      <c r="N4142" s="49">
        <v>5</v>
      </c>
      <c r="O4142" s="49"/>
      <c r="P4142" s="49" t="s">
        <v>11708</v>
      </c>
      <c r="Q4142" s="49" t="s">
        <v>30</v>
      </c>
      <c r="R4142" s="49">
        <v>10</v>
      </c>
      <c r="S4142" s="49"/>
      <c r="T4142" s="49" t="s">
        <v>11723</v>
      </c>
      <c r="U4142" s="49">
        <v>13563056399</v>
      </c>
      <c r="V4142" s="49"/>
      <c r="W4142" s="49"/>
    </row>
    <row r="4143" spans="1:23" s="15" customFormat="1" ht="22.5" x14ac:dyDescent="0.15">
      <c r="A4143" s="49">
        <f>COUNTA($C$5:C4143)</f>
        <v>2377</v>
      </c>
      <c r="B4143" s="119"/>
      <c r="C4143" s="49" t="s">
        <v>11724</v>
      </c>
      <c r="D4143" s="49" t="s">
        <v>93</v>
      </c>
      <c r="E4143" s="49" t="s">
        <v>4641</v>
      </c>
      <c r="F4143" s="49" t="s">
        <v>11699</v>
      </c>
      <c r="G4143" s="49" t="s">
        <v>11725</v>
      </c>
      <c r="H4143" s="49" t="s">
        <v>9719</v>
      </c>
      <c r="I4143" s="49" t="s">
        <v>11702</v>
      </c>
      <c r="J4143" s="49">
        <v>3</v>
      </c>
      <c r="K4143" s="49" t="s">
        <v>11716</v>
      </c>
      <c r="L4143" s="49" t="s">
        <v>2226</v>
      </c>
      <c r="M4143" s="49" t="s">
        <v>30</v>
      </c>
      <c r="N4143" s="49">
        <v>10</v>
      </c>
      <c r="O4143" s="49" t="s">
        <v>11717</v>
      </c>
      <c r="P4143" s="49"/>
      <c r="Q4143" s="49"/>
      <c r="R4143" s="49"/>
      <c r="S4143" s="49"/>
      <c r="T4143" s="49" t="s">
        <v>11726</v>
      </c>
      <c r="U4143" s="49">
        <v>18063917188</v>
      </c>
      <c r="V4143" s="49"/>
      <c r="W4143" s="49"/>
    </row>
    <row r="4144" spans="1:23" s="15" customFormat="1" ht="22.5" x14ac:dyDescent="0.15">
      <c r="A4144" s="49">
        <f>COUNTA($C$5:C4144)</f>
        <v>2378</v>
      </c>
      <c r="B4144" s="119"/>
      <c r="C4144" s="49" t="s">
        <v>11727</v>
      </c>
      <c r="D4144" s="49" t="s">
        <v>93</v>
      </c>
      <c r="E4144" s="49" t="s">
        <v>4641</v>
      </c>
      <c r="F4144" s="49" t="s">
        <v>11699</v>
      </c>
      <c r="G4144" s="49">
        <v>0.6</v>
      </c>
      <c r="H4144" s="49" t="s">
        <v>11701</v>
      </c>
      <c r="I4144" s="49" t="s">
        <v>11707</v>
      </c>
      <c r="J4144" s="49">
        <v>10</v>
      </c>
      <c r="K4144" s="49"/>
      <c r="L4144" s="49" t="s">
        <v>1324</v>
      </c>
      <c r="M4144" s="49" t="s">
        <v>30</v>
      </c>
      <c r="N4144" s="49">
        <v>20</v>
      </c>
      <c r="O4144" s="49"/>
      <c r="P4144" s="49" t="s">
        <v>11708</v>
      </c>
      <c r="Q4144" s="49" t="s">
        <v>30</v>
      </c>
      <c r="R4144" s="49">
        <v>20</v>
      </c>
      <c r="S4144" s="49"/>
      <c r="T4144" s="49" t="s">
        <v>11728</v>
      </c>
      <c r="U4144" s="49">
        <v>13854332888</v>
      </c>
      <c r="V4144" s="49"/>
      <c r="W4144" s="49"/>
    </row>
    <row r="4145" spans="1:23" s="15" customFormat="1" ht="22.5" x14ac:dyDescent="0.15">
      <c r="A4145" s="49">
        <f>COUNTA($C$5:C4145)</f>
        <v>2379</v>
      </c>
      <c r="B4145" s="119"/>
      <c r="C4145" s="49" t="s">
        <v>11729</v>
      </c>
      <c r="D4145" s="49" t="s">
        <v>93</v>
      </c>
      <c r="E4145" s="49" t="s">
        <v>4641</v>
      </c>
      <c r="F4145" s="49" t="s">
        <v>11699</v>
      </c>
      <c r="G4145" s="49" t="s">
        <v>11730</v>
      </c>
      <c r="H4145" s="49" t="s">
        <v>11731</v>
      </c>
      <c r="I4145" s="49" t="s">
        <v>11707</v>
      </c>
      <c r="J4145" s="49">
        <v>5</v>
      </c>
      <c r="K4145" s="49"/>
      <c r="L4145" s="49" t="s">
        <v>1994</v>
      </c>
      <c r="M4145" s="49" t="s">
        <v>30</v>
      </c>
      <c r="N4145" s="49">
        <v>30</v>
      </c>
      <c r="O4145" s="49" t="s">
        <v>11732</v>
      </c>
      <c r="P4145" s="49" t="s">
        <v>88</v>
      </c>
      <c r="Q4145" s="49" t="s">
        <v>422</v>
      </c>
      <c r="R4145" s="49">
        <v>10</v>
      </c>
      <c r="S4145" s="49" t="s">
        <v>11673</v>
      </c>
      <c r="T4145" s="49" t="s">
        <v>11733</v>
      </c>
      <c r="U4145" s="49">
        <v>18554375811</v>
      </c>
      <c r="V4145" s="49"/>
      <c r="W4145" s="49"/>
    </row>
    <row r="4146" spans="1:23" s="15" customFormat="1" ht="33.75" x14ac:dyDescent="0.15">
      <c r="A4146" s="49">
        <f>COUNTA($C$5:C4146)</f>
        <v>2380</v>
      </c>
      <c r="B4146" s="119"/>
      <c r="C4146" s="49" t="s">
        <v>11734</v>
      </c>
      <c r="D4146" s="49" t="s">
        <v>93</v>
      </c>
      <c r="E4146" s="49" t="s">
        <v>11698</v>
      </c>
      <c r="F4146" s="49" t="s">
        <v>11699</v>
      </c>
      <c r="G4146" s="49" t="s">
        <v>11735</v>
      </c>
      <c r="H4146" s="49" t="s">
        <v>2463</v>
      </c>
      <c r="I4146" s="49" t="s">
        <v>11707</v>
      </c>
      <c r="J4146" s="49">
        <v>10</v>
      </c>
      <c r="K4146" s="49" t="s">
        <v>11732</v>
      </c>
      <c r="L4146" s="49" t="s">
        <v>29</v>
      </c>
      <c r="M4146" s="49" t="s">
        <v>242</v>
      </c>
      <c r="N4146" s="49">
        <v>10</v>
      </c>
      <c r="O4146" s="49" t="s">
        <v>11715</v>
      </c>
      <c r="P4146" s="49" t="s">
        <v>1560</v>
      </c>
      <c r="Q4146" s="49" t="s">
        <v>11702</v>
      </c>
      <c r="R4146" s="49">
        <v>5</v>
      </c>
      <c r="S4146" s="49" t="s">
        <v>11703</v>
      </c>
      <c r="T4146" s="49" t="s">
        <v>11736</v>
      </c>
      <c r="U4146" s="49">
        <v>15898893274</v>
      </c>
      <c r="V4146" s="49"/>
      <c r="W4146" s="49"/>
    </row>
    <row r="4147" spans="1:23" s="15" customFormat="1" ht="22.5" x14ac:dyDescent="0.15">
      <c r="A4147" s="49">
        <f>COUNTA($C$5:C4147)</f>
        <v>2381</v>
      </c>
      <c r="B4147" s="119"/>
      <c r="C4147" s="49" t="s">
        <v>11737</v>
      </c>
      <c r="D4147" s="49" t="s">
        <v>93</v>
      </c>
      <c r="E4147" s="49" t="s">
        <v>3382</v>
      </c>
      <c r="F4147" s="49" t="s">
        <v>11699</v>
      </c>
      <c r="G4147" s="49" t="s">
        <v>11130</v>
      </c>
      <c r="H4147" s="49"/>
      <c r="I4147" s="49"/>
      <c r="J4147" s="49"/>
      <c r="K4147" s="49"/>
      <c r="L4147" s="49" t="s">
        <v>58</v>
      </c>
      <c r="M4147" s="49"/>
      <c r="N4147" s="49">
        <v>2</v>
      </c>
      <c r="O4147" s="49"/>
      <c r="P4147" s="49" t="s">
        <v>2226</v>
      </c>
      <c r="Q4147" s="49"/>
      <c r="R4147" s="49">
        <v>10</v>
      </c>
      <c r="S4147" s="49"/>
      <c r="T4147" s="49" t="s">
        <v>11738</v>
      </c>
      <c r="U4147" s="49">
        <v>13686309008</v>
      </c>
      <c r="V4147" s="49"/>
      <c r="W4147" s="49"/>
    </row>
    <row r="4148" spans="1:23" s="15" customFormat="1" ht="33.75" x14ac:dyDescent="0.15">
      <c r="A4148" s="49">
        <f>COUNTA($C$5:C4148)</f>
        <v>2382</v>
      </c>
      <c r="B4148" s="119"/>
      <c r="C4148" s="49" t="s">
        <v>11739</v>
      </c>
      <c r="D4148" s="49" t="s">
        <v>93</v>
      </c>
      <c r="E4148" s="49" t="s">
        <v>687</v>
      </c>
      <c r="F4148" s="49" t="s">
        <v>11699</v>
      </c>
      <c r="G4148" s="49">
        <v>0.48</v>
      </c>
      <c r="H4148" s="49"/>
      <c r="I4148" s="49"/>
      <c r="J4148" s="49"/>
      <c r="K4148" s="49"/>
      <c r="L4148" s="49" t="s">
        <v>169</v>
      </c>
      <c r="M4148" s="49" t="s">
        <v>27</v>
      </c>
      <c r="N4148" s="49">
        <v>5</v>
      </c>
      <c r="O4148" s="49">
        <v>5000</v>
      </c>
      <c r="P4148" s="49" t="s">
        <v>11740</v>
      </c>
      <c r="Q4148" s="49" t="s">
        <v>27</v>
      </c>
      <c r="R4148" s="49">
        <v>5</v>
      </c>
      <c r="S4148" s="49">
        <v>5000</v>
      </c>
      <c r="T4148" s="49" t="s">
        <v>4580</v>
      </c>
      <c r="U4148" s="49">
        <v>15254360888</v>
      </c>
      <c r="V4148" s="49" t="s">
        <v>11741</v>
      </c>
      <c r="W4148" s="49"/>
    </row>
    <row r="4149" spans="1:23" s="15" customFormat="1" ht="33.75" x14ac:dyDescent="0.15">
      <c r="A4149" s="49">
        <f>COUNTA($C$5:C4149)</f>
        <v>2383</v>
      </c>
      <c r="B4149" s="119"/>
      <c r="C4149" s="49" t="s">
        <v>11742</v>
      </c>
      <c r="D4149" s="49" t="s">
        <v>93</v>
      </c>
      <c r="E4149" s="49" t="s">
        <v>687</v>
      </c>
      <c r="F4149" s="49" t="s">
        <v>11699</v>
      </c>
      <c r="G4149" s="49">
        <v>0.2</v>
      </c>
      <c r="H4149" s="49" t="s">
        <v>11743</v>
      </c>
      <c r="I4149" s="49" t="s">
        <v>27</v>
      </c>
      <c r="J4149" s="49">
        <v>7</v>
      </c>
      <c r="K4149" s="49" t="s">
        <v>96</v>
      </c>
      <c r="L4149" s="49" t="s">
        <v>11744</v>
      </c>
      <c r="M4149" s="49" t="s">
        <v>398</v>
      </c>
      <c r="N4149" s="49">
        <v>10</v>
      </c>
      <c r="O4149" s="49" t="s">
        <v>96</v>
      </c>
      <c r="P4149" s="49" t="s">
        <v>29</v>
      </c>
      <c r="Q4149" s="49" t="s">
        <v>30</v>
      </c>
      <c r="R4149" s="49">
        <v>50</v>
      </c>
      <c r="S4149" s="49" t="s">
        <v>96</v>
      </c>
      <c r="T4149" s="49" t="s">
        <v>11745</v>
      </c>
      <c r="U4149" s="49">
        <v>18654317115</v>
      </c>
      <c r="V4149" s="49"/>
      <c r="W4149" s="49"/>
    </row>
    <row r="4150" spans="1:23" s="15" customFormat="1" ht="22.5" x14ac:dyDescent="0.15">
      <c r="A4150" s="49">
        <f>COUNTA($C$5:C4150)</f>
        <v>2384</v>
      </c>
      <c r="B4150" s="119"/>
      <c r="C4150" s="49" t="s">
        <v>11746</v>
      </c>
      <c r="D4150" s="49" t="s">
        <v>93</v>
      </c>
      <c r="E4150" s="49" t="s">
        <v>21</v>
      </c>
      <c r="F4150" s="49" t="s">
        <v>11699</v>
      </c>
      <c r="G4150" s="49">
        <v>0.36</v>
      </c>
      <c r="H4150" s="49"/>
      <c r="I4150" s="49"/>
      <c r="J4150" s="49"/>
      <c r="K4150" s="49"/>
      <c r="L4150" s="49" t="s">
        <v>58</v>
      </c>
      <c r="M4150" s="49" t="s">
        <v>225</v>
      </c>
      <c r="N4150" s="49">
        <v>1</v>
      </c>
      <c r="O4150" s="49" t="s">
        <v>188</v>
      </c>
      <c r="P4150" s="49" t="s">
        <v>1066</v>
      </c>
      <c r="Q4150" s="49" t="s">
        <v>30</v>
      </c>
      <c r="R4150" s="49">
        <v>10</v>
      </c>
      <c r="S4150" s="49" t="s">
        <v>241</v>
      </c>
      <c r="T4150" s="49" t="s">
        <v>11747</v>
      </c>
      <c r="U4150" s="49">
        <v>18954305176</v>
      </c>
      <c r="V4150" s="49"/>
      <c r="W4150" s="49"/>
    </row>
    <row r="4151" spans="1:23" s="15" customFormat="1" ht="33.75" x14ac:dyDescent="0.15">
      <c r="A4151" s="49">
        <f>COUNTA($C$5:C4151)</f>
        <v>2385</v>
      </c>
      <c r="B4151" s="119"/>
      <c r="C4151" s="49" t="s">
        <v>11748</v>
      </c>
      <c r="D4151" s="49" t="s">
        <v>93</v>
      </c>
      <c r="E4151" s="49" t="s">
        <v>21</v>
      </c>
      <c r="F4151" s="49" t="s">
        <v>11699</v>
      </c>
      <c r="G4151" s="49"/>
      <c r="H4151" s="49"/>
      <c r="I4151" s="49"/>
      <c r="J4151" s="49"/>
      <c r="K4151" s="49"/>
      <c r="L4151" s="49"/>
      <c r="M4151" s="49"/>
      <c r="N4151" s="49"/>
      <c r="O4151" s="49"/>
      <c r="P4151" s="49" t="s">
        <v>11749</v>
      </c>
      <c r="Q4151" s="49" t="s">
        <v>30</v>
      </c>
      <c r="R4151" s="49" t="s">
        <v>658</v>
      </c>
      <c r="S4151" s="49"/>
      <c r="T4151" s="49" t="s">
        <v>11750</v>
      </c>
      <c r="U4151" s="49" t="s">
        <v>11751</v>
      </c>
      <c r="V4151" s="49"/>
      <c r="W4151" s="49"/>
    </row>
    <row r="4152" spans="1:23" s="15" customFormat="1" ht="22.5" x14ac:dyDescent="0.15">
      <c r="A4152" s="49">
        <f>COUNTA($C$5:C4152)</f>
        <v>2386</v>
      </c>
      <c r="B4152" s="119"/>
      <c r="C4152" s="49" t="s">
        <v>11752</v>
      </c>
      <c r="D4152" s="49" t="s">
        <v>93</v>
      </c>
      <c r="E4152" s="49" t="s">
        <v>10843</v>
      </c>
      <c r="F4152" s="49" t="s">
        <v>11699</v>
      </c>
      <c r="G4152" s="49">
        <v>0.28000000000000003</v>
      </c>
      <c r="H4152" s="49"/>
      <c r="I4152" s="49" t="s">
        <v>24</v>
      </c>
      <c r="J4152" s="49">
        <v>3</v>
      </c>
      <c r="K4152" s="49" t="s">
        <v>241</v>
      </c>
      <c r="L4152" s="49"/>
      <c r="M4152" s="49"/>
      <c r="N4152" s="49"/>
      <c r="O4152" s="49"/>
      <c r="P4152" s="49"/>
      <c r="Q4152" s="49"/>
      <c r="R4152" s="49"/>
      <c r="S4152" s="49"/>
      <c r="T4152" s="49" t="s">
        <v>11753</v>
      </c>
      <c r="U4152" s="49">
        <v>13475099811</v>
      </c>
      <c r="V4152" s="49"/>
      <c r="W4152" s="49"/>
    </row>
    <row r="4153" spans="1:23" s="15" customFormat="1" ht="22.5" x14ac:dyDescent="0.15">
      <c r="A4153" s="49">
        <f>COUNTA($C$5:C4153)</f>
        <v>2387</v>
      </c>
      <c r="B4153" s="119"/>
      <c r="C4153" s="49" t="s">
        <v>11754</v>
      </c>
      <c r="D4153" s="49" t="s">
        <v>93</v>
      </c>
      <c r="E4153" s="49" t="s">
        <v>11755</v>
      </c>
      <c r="F4153" s="49" t="s">
        <v>11699</v>
      </c>
      <c r="G4153" s="49">
        <v>0.8</v>
      </c>
      <c r="H4153" s="49"/>
      <c r="I4153" s="49"/>
      <c r="J4153" s="49"/>
      <c r="K4153" s="49"/>
      <c r="L4153" s="49" t="s">
        <v>10307</v>
      </c>
      <c r="M4153" s="49" t="s">
        <v>11756</v>
      </c>
      <c r="N4153" s="49">
        <v>5</v>
      </c>
      <c r="O4153" s="49">
        <v>4000</v>
      </c>
      <c r="P4153" s="49" t="s">
        <v>11757</v>
      </c>
      <c r="Q4153" s="49" t="s">
        <v>375</v>
      </c>
      <c r="R4153" s="49">
        <v>5</v>
      </c>
      <c r="S4153" s="49">
        <v>3500</v>
      </c>
      <c r="T4153" s="49" t="s">
        <v>11758</v>
      </c>
      <c r="U4153" s="62" t="s">
        <v>11759</v>
      </c>
      <c r="V4153" s="49"/>
      <c r="W4153" s="49"/>
    </row>
    <row r="4154" spans="1:23" s="15" customFormat="1" ht="22.5" x14ac:dyDescent="0.15">
      <c r="A4154" s="49">
        <f>COUNTA($C$5:C4154)</f>
        <v>2388</v>
      </c>
      <c r="B4154" s="119"/>
      <c r="C4154" s="49" t="s">
        <v>11760</v>
      </c>
      <c r="D4154" s="49" t="s">
        <v>93</v>
      </c>
      <c r="E4154" s="49" t="s">
        <v>21</v>
      </c>
      <c r="F4154" s="49" t="s">
        <v>11699</v>
      </c>
      <c r="G4154" s="49">
        <v>0.5</v>
      </c>
      <c r="H4154" s="49" t="s">
        <v>3499</v>
      </c>
      <c r="I4154" s="49" t="s">
        <v>24</v>
      </c>
      <c r="J4154" s="49">
        <v>2</v>
      </c>
      <c r="K4154" s="49"/>
      <c r="L4154" s="49"/>
      <c r="M4154" s="49"/>
      <c r="N4154" s="49"/>
      <c r="O4154" s="49"/>
      <c r="P4154" s="49"/>
      <c r="Q4154" s="49"/>
      <c r="R4154" s="49"/>
      <c r="S4154" s="49"/>
      <c r="T4154" s="49" t="s">
        <v>11761</v>
      </c>
      <c r="U4154" s="49">
        <v>15866268866</v>
      </c>
      <c r="V4154" s="49"/>
      <c r="W4154" s="49"/>
    </row>
    <row r="4155" spans="1:23" s="15" customFormat="1" ht="33.75" x14ac:dyDescent="0.15">
      <c r="A4155" s="49">
        <f>COUNTA($C$5:C4155)</f>
        <v>2389</v>
      </c>
      <c r="B4155" s="119"/>
      <c r="C4155" s="49" t="s">
        <v>11762</v>
      </c>
      <c r="D4155" s="49" t="s">
        <v>93</v>
      </c>
      <c r="E4155" s="49" t="s">
        <v>11763</v>
      </c>
      <c r="F4155" s="49" t="s">
        <v>11699</v>
      </c>
      <c r="G4155" s="49">
        <v>1</v>
      </c>
      <c r="H4155" s="49"/>
      <c r="I4155" s="49"/>
      <c r="J4155" s="49"/>
      <c r="K4155" s="49"/>
      <c r="L4155" s="49" t="s">
        <v>11764</v>
      </c>
      <c r="M4155" s="49" t="s">
        <v>198</v>
      </c>
      <c r="N4155" s="49">
        <v>3</v>
      </c>
      <c r="O4155" s="49">
        <v>4500</v>
      </c>
      <c r="P4155" s="49" t="s">
        <v>11765</v>
      </c>
      <c r="Q4155" s="49" t="s">
        <v>646</v>
      </c>
      <c r="R4155" s="49">
        <v>3</v>
      </c>
      <c r="S4155" s="49">
        <v>4000</v>
      </c>
      <c r="T4155" s="49" t="s">
        <v>11766</v>
      </c>
      <c r="U4155" s="49">
        <v>13396298789</v>
      </c>
      <c r="V4155" s="49"/>
      <c r="W4155" s="49"/>
    </row>
    <row r="4156" spans="1:23" s="15" customFormat="1" ht="33.75" x14ac:dyDescent="0.15">
      <c r="A4156" s="49">
        <f>COUNTA($C$5:C4156)</f>
        <v>2390</v>
      </c>
      <c r="B4156" s="119"/>
      <c r="C4156" s="49" t="s">
        <v>11767</v>
      </c>
      <c r="D4156" s="49" t="s">
        <v>93</v>
      </c>
      <c r="E4156" s="49" t="s">
        <v>11698</v>
      </c>
      <c r="F4156" s="49" t="s">
        <v>11699</v>
      </c>
      <c r="G4156" s="49" t="s">
        <v>11768</v>
      </c>
      <c r="H4156" s="49" t="s">
        <v>1715</v>
      </c>
      <c r="I4156" s="49" t="s">
        <v>11702</v>
      </c>
      <c r="J4156" s="49">
        <v>2</v>
      </c>
      <c r="K4156" s="49" t="s">
        <v>11732</v>
      </c>
      <c r="L4156" s="49" t="s">
        <v>216</v>
      </c>
      <c r="M4156" s="49" t="s">
        <v>11702</v>
      </c>
      <c r="N4156" s="49">
        <v>5</v>
      </c>
      <c r="O4156" s="49">
        <v>4500</v>
      </c>
      <c r="P4156" s="49" t="s">
        <v>11731</v>
      </c>
      <c r="Q4156" s="49" t="s">
        <v>11769</v>
      </c>
      <c r="R4156" s="49">
        <v>5</v>
      </c>
      <c r="S4156" s="49" t="s">
        <v>11770</v>
      </c>
      <c r="T4156" s="49" t="s">
        <v>11771</v>
      </c>
      <c r="U4156" s="49">
        <v>13505436911</v>
      </c>
      <c r="V4156" s="49"/>
      <c r="W4156" s="49"/>
    </row>
    <row r="4157" spans="1:23" s="15" customFormat="1" ht="33.75" x14ac:dyDescent="0.15">
      <c r="A4157" s="49">
        <f>COUNTA($C$5:C4157)</f>
        <v>2391</v>
      </c>
      <c r="B4157" s="119"/>
      <c r="C4157" s="49" t="s">
        <v>11772</v>
      </c>
      <c r="D4157" s="49" t="s">
        <v>93</v>
      </c>
      <c r="E4157" s="49" t="s">
        <v>11698</v>
      </c>
      <c r="F4157" s="49" t="s">
        <v>11699</v>
      </c>
      <c r="G4157" s="49"/>
      <c r="H4157" s="49" t="s">
        <v>913</v>
      </c>
      <c r="I4157" s="49" t="s">
        <v>11707</v>
      </c>
      <c r="J4157" s="49">
        <v>4</v>
      </c>
      <c r="K4157" s="49"/>
      <c r="L4157" s="49" t="s">
        <v>1324</v>
      </c>
      <c r="M4157" s="49" t="s">
        <v>30</v>
      </c>
      <c r="N4157" s="49">
        <v>20</v>
      </c>
      <c r="O4157" s="49"/>
      <c r="P4157" s="49" t="s">
        <v>29</v>
      </c>
      <c r="Q4157" s="49" t="s">
        <v>30</v>
      </c>
      <c r="R4157" s="49">
        <v>15</v>
      </c>
      <c r="S4157" s="49"/>
      <c r="T4157" s="49" t="s">
        <v>11773</v>
      </c>
      <c r="U4157" s="49"/>
      <c r="V4157" s="49"/>
      <c r="W4157" s="49"/>
    </row>
    <row r="4158" spans="1:23" s="15" customFormat="1" ht="22.5" x14ac:dyDescent="0.15">
      <c r="A4158" s="49">
        <f>COUNTA($C$5:C4158)</f>
        <v>2392</v>
      </c>
      <c r="B4158" s="119"/>
      <c r="C4158" s="49" t="s">
        <v>11774</v>
      </c>
      <c r="D4158" s="49" t="s">
        <v>93</v>
      </c>
      <c r="E4158" s="49" t="s">
        <v>3382</v>
      </c>
      <c r="F4158" s="49" t="s">
        <v>11699</v>
      </c>
      <c r="G4158" s="49" t="s">
        <v>11713</v>
      </c>
      <c r="H4158" s="49" t="s">
        <v>11701</v>
      </c>
      <c r="I4158" s="49" t="s">
        <v>11707</v>
      </c>
      <c r="J4158" s="49">
        <v>8</v>
      </c>
      <c r="K4158" s="49"/>
      <c r="L4158" s="49" t="s">
        <v>1994</v>
      </c>
      <c r="M4158" s="49" t="s">
        <v>30</v>
      </c>
      <c r="N4158" s="49">
        <v>15</v>
      </c>
      <c r="O4158" s="49"/>
      <c r="P4158" s="49" t="s">
        <v>11708</v>
      </c>
      <c r="Q4158" s="49" t="s">
        <v>30</v>
      </c>
      <c r="R4158" s="49">
        <v>20</v>
      </c>
      <c r="S4158" s="49"/>
      <c r="T4158" s="49" t="s">
        <v>2299</v>
      </c>
      <c r="U4158" s="49">
        <v>18954368903</v>
      </c>
      <c r="V4158" s="49"/>
      <c r="W4158" s="49"/>
    </row>
    <row r="4159" spans="1:23" s="15" customFormat="1" ht="33.75" x14ac:dyDescent="0.15">
      <c r="A4159" s="49">
        <f>COUNTA($C$5:C4159)</f>
        <v>2393</v>
      </c>
      <c r="B4159" s="119"/>
      <c r="C4159" s="49" t="s">
        <v>11775</v>
      </c>
      <c r="D4159" s="49" t="s">
        <v>93</v>
      </c>
      <c r="E4159" s="49" t="s">
        <v>11698</v>
      </c>
      <c r="F4159" s="49" t="s">
        <v>11699</v>
      </c>
      <c r="G4159" s="49" t="s">
        <v>8039</v>
      </c>
      <c r="H4159" s="49" t="s">
        <v>11776</v>
      </c>
      <c r="I4159" s="49" t="s">
        <v>11702</v>
      </c>
      <c r="J4159" s="49">
        <v>5</v>
      </c>
      <c r="K4159" s="49"/>
      <c r="L4159" s="49" t="s">
        <v>29</v>
      </c>
      <c r="M4159" s="49" t="s">
        <v>30</v>
      </c>
      <c r="N4159" s="49">
        <v>20</v>
      </c>
      <c r="O4159" s="49"/>
      <c r="P4159" s="49" t="s">
        <v>11777</v>
      </c>
      <c r="Q4159" s="49" t="s">
        <v>30</v>
      </c>
      <c r="R4159" s="49">
        <v>10</v>
      </c>
      <c r="S4159" s="49"/>
      <c r="T4159" s="49" t="s">
        <v>11778</v>
      </c>
      <c r="U4159" s="49">
        <v>18678338677</v>
      </c>
      <c r="V4159" s="49"/>
      <c r="W4159" s="49"/>
    </row>
    <row r="4160" spans="1:23" s="15" customFormat="1" ht="33.75" x14ac:dyDescent="0.15">
      <c r="A4160" s="49">
        <f>COUNTA($C$5:C4160)</f>
        <v>2394</v>
      </c>
      <c r="B4160" s="119"/>
      <c r="C4160" s="49" t="s">
        <v>11779</v>
      </c>
      <c r="D4160" s="49" t="s">
        <v>93</v>
      </c>
      <c r="E4160" s="49" t="s">
        <v>11698</v>
      </c>
      <c r="F4160" s="49" t="s">
        <v>11699</v>
      </c>
      <c r="G4160" s="49">
        <v>1</v>
      </c>
      <c r="H4160" s="49" t="s">
        <v>2463</v>
      </c>
      <c r="I4160" s="49" t="s">
        <v>11702</v>
      </c>
      <c r="J4160" s="49">
        <v>5</v>
      </c>
      <c r="K4160" s="49"/>
      <c r="L4160" s="49" t="s">
        <v>2226</v>
      </c>
      <c r="M4160" s="49" t="s">
        <v>30</v>
      </c>
      <c r="N4160" s="49">
        <v>10</v>
      </c>
      <c r="O4160" s="49"/>
      <c r="P4160" s="49"/>
      <c r="Q4160" s="49"/>
      <c r="R4160" s="49"/>
      <c r="S4160" s="49"/>
      <c r="T4160" s="49" t="s">
        <v>11780</v>
      </c>
      <c r="U4160" s="49">
        <v>13561080909</v>
      </c>
      <c r="V4160" s="49"/>
      <c r="W4160" s="49"/>
    </row>
    <row r="4161" spans="1:23" s="15" customFormat="1" ht="33.75" x14ac:dyDescent="0.15">
      <c r="A4161" s="49">
        <f>COUNTA($C$5:C4161)</f>
        <v>2395</v>
      </c>
      <c r="B4161" s="119"/>
      <c r="C4161" s="49" t="s">
        <v>11781</v>
      </c>
      <c r="D4161" s="49" t="s">
        <v>93</v>
      </c>
      <c r="E4161" s="49" t="s">
        <v>11698</v>
      </c>
      <c r="F4161" s="49" t="s">
        <v>11699</v>
      </c>
      <c r="G4161" s="49">
        <v>18</v>
      </c>
      <c r="H4161" s="49" t="s">
        <v>11782</v>
      </c>
      <c r="I4161" s="49" t="s">
        <v>24</v>
      </c>
      <c r="J4161" s="49">
        <v>5</v>
      </c>
      <c r="K4161" s="49"/>
      <c r="L4161" s="49" t="s">
        <v>11783</v>
      </c>
      <c r="M4161" s="49" t="s">
        <v>422</v>
      </c>
      <c r="N4161" s="49">
        <v>5</v>
      </c>
      <c r="O4161" s="49"/>
      <c r="P4161" s="49" t="s">
        <v>11784</v>
      </c>
      <c r="Q4161" s="49"/>
      <c r="R4161" s="49">
        <v>5</v>
      </c>
      <c r="S4161" s="49"/>
      <c r="T4161" s="49" t="s">
        <v>11785</v>
      </c>
      <c r="U4161" s="49">
        <v>2122221</v>
      </c>
      <c r="V4161" s="49"/>
      <c r="W4161" s="49"/>
    </row>
    <row r="4162" spans="1:23" s="15" customFormat="1" ht="33.75" x14ac:dyDescent="0.15">
      <c r="A4162" s="49">
        <f>COUNTA($C$5:C4162)</f>
        <v>2396</v>
      </c>
      <c r="B4162" s="119"/>
      <c r="C4162" s="49" t="s">
        <v>11786</v>
      </c>
      <c r="D4162" s="49" t="s">
        <v>34</v>
      </c>
      <c r="E4162" s="49" t="s">
        <v>3092</v>
      </c>
      <c r="F4162" s="49" t="s">
        <v>11787</v>
      </c>
      <c r="G4162" s="49">
        <v>21.71</v>
      </c>
      <c r="H4162" s="49"/>
      <c r="I4162" s="49"/>
      <c r="J4162" s="49">
        <v>200</v>
      </c>
      <c r="K4162" s="49"/>
      <c r="L4162" s="49"/>
      <c r="M4162" s="49"/>
      <c r="N4162" s="49">
        <v>200</v>
      </c>
      <c r="O4162" s="49"/>
      <c r="P4162" s="49"/>
      <c r="Q4162" s="49"/>
      <c r="R4162" s="49"/>
      <c r="S4162" s="49"/>
      <c r="T4162" s="49" t="s">
        <v>11788</v>
      </c>
      <c r="U4162" s="50" t="s">
        <v>11789</v>
      </c>
      <c r="V4162" s="49"/>
      <c r="W4162" s="49"/>
    </row>
    <row r="4163" spans="1:23" s="15" customFormat="1" ht="22.5" x14ac:dyDescent="0.15">
      <c r="A4163" s="119">
        <f>COUNTA($C$5:C4163)</f>
        <v>2397</v>
      </c>
      <c r="B4163" s="119"/>
      <c r="C4163" s="119" t="s">
        <v>11790</v>
      </c>
      <c r="D4163" s="119" t="s">
        <v>544</v>
      </c>
      <c r="E4163" s="119" t="s">
        <v>6252</v>
      </c>
      <c r="F4163" s="119" t="s">
        <v>11791</v>
      </c>
      <c r="G4163" s="119">
        <v>17</v>
      </c>
      <c r="H4163" s="49" t="s">
        <v>11792</v>
      </c>
      <c r="I4163" s="49" t="s">
        <v>24</v>
      </c>
      <c r="J4163" s="49">
        <v>1</v>
      </c>
      <c r="K4163" s="49" t="s">
        <v>4494</v>
      </c>
      <c r="L4163" s="49"/>
      <c r="M4163" s="49"/>
      <c r="N4163" s="49"/>
      <c r="O4163" s="49"/>
      <c r="P4163" s="49"/>
      <c r="Q4163" s="49"/>
      <c r="R4163" s="49"/>
      <c r="S4163" s="49"/>
      <c r="T4163" s="119" t="s">
        <v>11793</v>
      </c>
      <c r="U4163" s="119">
        <v>8203999</v>
      </c>
      <c r="V4163" s="119"/>
      <c r="W4163" s="49"/>
    </row>
    <row r="4164" spans="1:23" s="15" customFormat="1" ht="22.5" x14ac:dyDescent="0.15">
      <c r="A4164" s="119"/>
      <c r="B4164" s="119"/>
      <c r="C4164" s="119"/>
      <c r="D4164" s="119"/>
      <c r="E4164" s="119"/>
      <c r="F4164" s="119"/>
      <c r="G4164" s="119"/>
      <c r="H4164" s="49" t="s">
        <v>11293</v>
      </c>
      <c r="I4164" s="49" t="s">
        <v>24</v>
      </c>
      <c r="J4164" s="49">
        <v>1</v>
      </c>
      <c r="K4164" s="49" t="s">
        <v>4494</v>
      </c>
      <c r="L4164" s="49"/>
      <c r="M4164" s="49"/>
      <c r="N4164" s="49"/>
      <c r="O4164" s="49"/>
      <c r="P4164" s="49"/>
      <c r="Q4164" s="49"/>
      <c r="R4164" s="49"/>
      <c r="S4164" s="49"/>
      <c r="T4164" s="119"/>
      <c r="U4164" s="119"/>
      <c r="V4164" s="119"/>
      <c r="W4164" s="49"/>
    </row>
    <row r="4165" spans="1:23" s="15" customFormat="1" ht="22.5" x14ac:dyDescent="0.15">
      <c r="A4165" s="119"/>
      <c r="B4165" s="119"/>
      <c r="C4165" s="119"/>
      <c r="D4165" s="119"/>
      <c r="E4165" s="119"/>
      <c r="F4165" s="119"/>
      <c r="G4165" s="119"/>
      <c r="H4165" s="49" t="s">
        <v>4738</v>
      </c>
      <c r="I4165" s="49" t="s">
        <v>24</v>
      </c>
      <c r="J4165" s="49">
        <v>1</v>
      </c>
      <c r="K4165" s="49" t="s">
        <v>4494</v>
      </c>
      <c r="L4165" s="49"/>
      <c r="M4165" s="49"/>
      <c r="N4165" s="49"/>
      <c r="O4165" s="49"/>
      <c r="P4165" s="49"/>
      <c r="Q4165" s="49"/>
      <c r="R4165" s="49"/>
      <c r="S4165" s="49"/>
      <c r="T4165" s="119"/>
      <c r="U4165" s="119"/>
      <c r="V4165" s="119"/>
      <c r="W4165" s="49"/>
    </row>
    <row r="4166" spans="1:23" s="15" customFormat="1" ht="22.5" x14ac:dyDescent="0.15">
      <c r="A4166" s="119"/>
      <c r="B4166" s="119"/>
      <c r="C4166" s="119"/>
      <c r="D4166" s="119"/>
      <c r="E4166" s="119"/>
      <c r="F4166" s="119"/>
      <c r="G4166" s="119"/>
      <c r="H4166" s="49" t="s">
        <v>9422</v>
      </c>
      <c r="I4166" s="49" t="s">
        <v>24</v>
      </c>
      <c r="J4166" s="49">
        <v>1</v>
      </c>
      <c r="K4166" s="49" t="s">
        <v>4494</v>
      </c>
      <c r="L4166" s="49"/>
      <c r="M4166" s="49"/>
      <c r="N4166" s="49"/>
      <c r="O4166" s="49"/>
      <c r="P4166" s="49"/>
      <c r="Q4166" s="49"/>
      <c r="R4166" s="49"/>
      <c r="S4166" s="49"/>
      <c r="T4166" s="119"/>
      <c r="U4166" s="119"/>
      <c r="V4166" s="119"/>
      <c r="W4166" s="49"/>
    </row>
    <row r="4167" spans="1:23" s="15" customFormat="1" ht="22.5" x14ac:dyDescent="0.15">
      <c r="A4167" s="119"/>
      <c r="B4167" s="119"/>
      <c r="C4167" s="119"/>
      <c r="D4167" s="119"/>
      <c r="E4167" s="119"/>
      <c r="F4167" s="119"/>
      <c r="G4167" s="119"/>
      <c r="H4167" s="49" t="s">
        <v>11794</v>
      </c>
      <c r="I4167" s="49" t="s">
        <v>24</v>
      </c>
      <c r="J4167" s="49">
        <v>8</v>
      </c>
      <c r="K4167" s="49" t="s">
        <v>4494</v>
      </c>
      <c r="L4167" s="49"/>
      <c r="M4167" s="49"/>
      <c r="N4167" s="49"/>
      <c r="O4167" s="49"/>
      <c r="P4167" s="49"/>
      <c r="Q4167" s="49"/>
      <c r="R4167" s="49"/>
      <c r="S4167" s="49"/>
      <c r="T4167" s="119"/>
      <c r="U4167" s="119"/>
      <c r="V4167" s="119"/>
      <c r="W4167" s="49"/>
    </row>
    <row r="4168" spans="1:23" s="15" customFormat="1" ht="22.5" x14ac:dyDescent="0.15">
      <c r="A4168" s="119">
        <f>COUNTA($C$5:C4168)</f>
        <v>2398</v>
      </c>
      <c r="B4168" s="119"/>
      <c r="C4168" s="119" t="s">
        <v>11795</v>
      </c>
      <c r="D4168" s="119" t="s">
        <v>34</v>
      </c>
      <c r="E4168" s="119" t="s">
        <v>6252</v>
      </c>
      <c r="F4168" s="119" t="s">
        <v>11796</v>
      </c>
      <c r="G4168" s="119"/>
      <c r="H4168" s="49" t="s">
        <v>11797</v>
      </c>
      <c r="I4168" s="49" t="s">
        <v>10899</v>
      </c>
      <c r="J4168" s="49">
        <v>20</v>
      </c>
      <c r="K4168" s="49" t="s">
        <v>11798</v>
      </c>
      <c r="L4168" s="49"/>
      <c r="M4168" s="49"/>
      <c r="N4168" s="49"/>
      <c r="O4168" s="49"/>
      <c r="P4168" s="49"/>
      <c r="Q4168" s="49"/>
      <c r="R4168" s="49"/>
      <c r="S4168" s="49"/>
      <c r="T4168" s="119" t="s">
        <v>11799</v>
      </c>
      <c r="U4168" s="119">
        <v>3288805</v>
      </c>
      <c r="V4168" s="119"/>
      <c r="W4168" s="49"/>
    </row>
    <row r="4169" spans="1:23" s="15" customFormat="1" ht="22.5" x14ac:dyDescent="0.15">
      <c r="A4169" s="119"/>
      <c r="B4169" s="119"/>
      <c r="C4169" s="119"/>
      <c r="D4169" s="119"/>
      <c r="E4169" s="119"/>
      <c r="F4169" s="119"/>
      <c r="G4169" s="119"/>
      <c r="H4169" s="49" t="s">
        <v>11800</v>
      </c>
      <c r="I4169" s="49" t="s">
        <v>10899</v>
      </c>
      <c r="J4169" s="49">
        <v>20</v>
      </c>
      <c r="K4169" s="49" t="s">
        <v>11798</v>
      </c>
      <c r="L4169" s="49"/>
      <c r="M4169" s="49"/>
      <c r="N4169" s="49"/>
      <c r="O4169" s="49"/>
      <c r="P4169" s="49"/>
      <c r="Q4169" s="49"/>
      <c r="R4169" s="49"/>
      <c r="S4169" s="49"/>
      <c r="T4169" s="119"/>
      <c r="U4169" s="119"/>
      <c r="V4169" s="119"/>
      <c r="W4169" s="49"/>
    </row>
    <row r="4170" spans="1:23" s="15" customFormat="1" ht="22.5" x14ac:dyDescent="0.15">
      <c r="A4170" s="119"/>
      <c r="B4170" s="119"/>
      <c r="C4170" s="119"/>
      <c r="D4170" s="119"/>
      <c r="E4170" s="119"/>
      <c r="F4170" s="119"/>
      <c r="G4170" s="119"/>
      <c r="H4170" s="49" t="s">
        <v>11801</v>
      </c>
      <c r="I4170" s="49" t="s">
        <v>10899</v>
      </c>
      <c r="J4170" s="49">
        <v>20</v>
      </c>
      <c r="K4170" s="49" t="s">
        <v>11798</v>
      </c>
      <c r="L4170" s="49"/>
      <c r="M4170" s="49"/>
      <c r="N4170" s="49"/>
      <c r="O4170" s="49"/>
      <c r="P4170" s="49"/>
      <c r="Q4170" s="49"/>
      <c r="R4170" s="49"/>
      <c r="S4170" s="49"/>
      <c r="T4170" s="119"/>
      <c r="U4170" s="119"/>
      <c r="V4170" s="119"/>
      <c r="W4170" s="49"/>
    </row>
    <row r="4171" spans="1:23" s="15" customFormat="1" ht="22.5" x14ac:dyDescent="0.15">
      <c r="A4171" s="119"/>
      <c r="B4171" s="119"/>
      <c r="C4171" s="119"/>
      <c r="D4171" s="119"/>
      <c r="E4171" s="119"/>
      <c r="F4171" s="119"/>
      <c r="G4171" s="119"/>
      <c r="H4171" s="49" t="s">
        <v>11802</v>
      </c>
      <c r="I4171" s="49" t="s">
        <v>38</v>
      </c>
      <c r="J4171" s="49">
        <v>20</v>
      </c>
      <c r="K4171" s="49" t="s">
        <v>11798</v>
      </c>
      <c r="L4171" s="49"/>
      <c r="M4171" s="49"/>
      <c r="N4171" s="49"/>
      <c r="O4171" s="49"/>
      <c r="P4171" s="49"/>
      <c r="Q4171" s="49"/>
      <c r="R4171" s="49"/>
      <c r="S4171" s="49"/>
      <c r="T4171" s="119"/>
      <c r="U4171" s="119"/>
      <c r="V4171" s="119"/>
      <c r="W4171" s="49"/>
    </row>
    <row r="4172" spans="1:23" s="15" customFormat="1" ht="22.5" x14ac:dyDescent="0.15">
      <c r="A4172" s="119"/>
      <c r="B4172" s="119"/>
      <c r="C4172" s="119"/>
      <c r="D4172" s="119"/>
      <c r="E4172" s="119"/>
      <c r="F4172" s="119"/>
      <c r="G4172" s="119"/>
      <c r="H4172" s="49" t="s">
        <v>371</v>
      </c>
      <c r="I4172" s="49" t="s">
        <v>24</v>
      </c>
      <c r="J4172" s="49">
        <v>5</v>
      </c>
      <c r="K4172" s="49" t="s">
        <v>11798</v>
      </c>
      <c r="L4172" s="49"/>
      <c r="M4172" s="49"/>
      <c r="N4172" s="49"/>
      <c r="O4172" s="49"/>
      <c r="P4172" s="49"/>
      <c r="Q4172" s="49"/>
      <c r="R4172" s="49"/>
      <c r="S4172" s="49"/>
      <c r="T4172" s="119"/>
      <c r="U4172" s="119"/>
      <c r="V4172" s="119"/>
      <c r="W4172" s="49"/>
    </row>
    <row r="4173" spans="1:23" s="15" customFormat="1" ht="22.5" x14ac:dyDescent="0.15">
      <c r="A4173" s="119"/>
      <c r="B4173" s="119"/>
      <c r="C4173" s="119"/>
      <c r="D4173" s="119"/>
      <c r="E4173" s="119"/>
      <c r="F4173" s="119"/>
      <c r="G4173" s="119"/>
      <c r="H4173" s="49" t="s">
        <v>3608</v>
      </c>
      <c r="I4173" s="49" t="s">
        <v>24</v>
      </c>
      <c r="J4173" s="49">
        <v>2</v>
      </c>
      <c r="K4173" s="49" t="s">
        <v>11798</v>
      </c>
      <c r="L4173" s="49"/>
      <c r="M4173" s="49"/>
      <c r="N4173" s="49"/>
      <c r="O4173" s="49"/>
      <c r="P4173" s="49"/>
      <c r="Q4173" s="49"/>
      <c r="R4173" s="49"/>
      <c r="S4173" s="49"/>
      <c r="T4173" s="119"/>
      <c r="U4173" s="119"/>
      <c r="V4173" s="119"/>
      <c r="W4173" s="49"/>
    </row>
    <row r="4174" spans="1:23" s="15" customFormat="1" ht="247.5" x14ac:dyDescent="0.15">
      <c r="A4174" s="49">
        <f>COUNTA($C$5:C4174)</f>
        <v>2399</v>
      </c>
      <c r="B4174" s="119"/>
      <c r="C4174" s="49" t="s">
        <v>11803</v>
      </c>
      <c r="D4174" s="49" t="s">
        <v>2603</v>
      </c>
      <c r="E4174" s="49" t="s">
        <v>6252</v>
      </c>
      <c r="F4174" s="49" t="s">
        <v>11804</v>
      </c>
      <c r="G4174" s="49">
        <v>9.9</v>
      </c>
      <c r="H4174" s="49" t="s">
        <v>11805</v>
      </c>
      <c r="I4174" s="49" t="s">
        <v>24</v>
      </c>
      <c r="J4174" s="49">
        <v>20</v>
      </c>
      <c r="K4174" s="49" t="s">
        <v>5512</v>
      </c>
      <c r="L4174" s="49" t="s">
        <v>11806</v>
      </c>
      <c r="M4174" s="49" t="s">
        <v>4878</v>
      </c>
      <c r="N4174" s="49">
        <v>30</v>
      </c>
      <c r="O4174" s="49" t="s">
        <v>5512</v>
      </c>
      <c r="P4174" s="49"/>
      <c r="Q4174" s="49"/>
      <c r="R4174" s="49"/>
      <c r="S4174" s="49"/>
      <c r="T4174" s="49" t="s">
        <v>11807</v>
      </c>
      <c r="U4174" s="49">
        <v>5167298</v>
      </c>
      <c r="V4174" s="49"/>
      <c r="W4174" s="49"/>
    </row>
    <row r="4175" spans="1:23" s="15" customFormat="1" ht="45" x14ac:dyDescent="0.15">
      <c r="A4175" s="49">
        <f>COUNTA($C$5:C4175)</f>
        <v>2400</v>
      </c>
      <c r="B4175" s="119"/>
      <c r="C4175" s="49" t="s">
        <v>11808</v>
      </c>
      <c r="D4175" s="49" t="s">
        <v>494</v>
      </c>
      <c r="E4175" s="49" t="s">
        <v>6252</v>
      </c>
      <c r="F4175" s="49" t="s">
        <v>11809</v>
      </c>
      <c r="G4175" s="49"/>
      <c r="H4175" s="49" t="s">
        <v>11810</v>
      </c>
      <c r="I4175" s="49" t="s">
        <v>24</v>
      </c>
      <c r="J4175" s="49">
        <v>1</v>
      </c>
      <c r="K4175" s="49" t="s">
        <v>11811</v>
      </c>
      <c r="L4175" s="49"/>
      <c r="M4175" s="49"/>
      <c r="N4175" s="49"/>
      <c r="O4175" s="49"/>
      <c r="P4175" s="49"/>
      <c r="Q4175" s="49"/>
      <c r="R4175" s="49"/>
      <c r="S4175" s="49"/>
      <c r="T4175" s="49" t="s">
        <v>11812</v>
      </c>
      <c r="U4175" s="50">
        <v>18905434825</v>
      </c>
      <c r="V4175" s="49"/>
      <c r="W4175" s="49"/>
    </row>
    <row r="4176" spans="1:23" s="15" customFormat="1" ht="33.75" x14ac:dyDescent="0.15">
      <c r="A4176" s="49">
        <f>COUNTA($C$5:C4176)</f>
        <v>2401</v>
      </c>
      <c r="B4176" s="119"/>
      <c r="C4176" s="49" t="s">
        <v>11813</v>
      </c>
      <c r="D4176" s="49" t="s">
        <v>34</v>
      </c>
      <c r="E4176" s="49" t="s">
        <v>139</v>
      </c>
      <c r="F4176" s="49" t="s">
        <v>11814</v>
      </c>
      <c r="G4176" s="49">
        <v>1</v>
      </c>
      <c r="H4176" s="49" t="s">
        <v>1513</v>
      </c>
      <c r="I4176" s="49" t="s">
        <v>24</v>
      </c>
      <c r="J4176" s="49">
        <v>6</v>
      </c>
      <c r="K4176" s="49" t="s">
        <v>96</v>
      </c>
      <c r="L4176" s="49"/>
      <c r="M4176" s="49"/>
      <c r="N4176" s="49"/>
      <c r="O4176" s="49"/>
      <c r="P4176" s="49"/>
      <c r="Q4176" s="49"/>
      <c r="R4176" s="49"/>
      <c r="S4176" s="49"/>
      <c r="T4176" s="49" t="s">
        <v>11815</v>
      </c>
      <c r="U4176" s="50">
        <v>13386490444</v>
      </c>
      <c r="V4176" s="49"/>
      <c r="W4176" s="49"/>
    </row>
    <row r="4177" spans="1:23" s="15" customFormat="1" ht="292.5" x14ac:dyDescent="0.15">
      <c r="A4177" s="49">
        <f>COUNTA($C$5:C4177)</f>
        <v>2402</v>
      </c>
      <c r="B4177" s="119"/>
      <c r="C4177" s="49" t="s">
        <v>11816</v>
      </c>
      <c r="D4177" s="49" t="s">
        <v>192</v>
      </c>
      <c r="E4177" s="49" t="s">
        <v>3092</v>
      </c>
      <c r="F4177" s="49" t="s">
        <v>11817</v>
      </c>
      <c r="G4177" s="49">
        <v>0.2</v>
      </c>
      <c r="H4177" s="49" t="s">
        <v>675</v>
      </c>
      <c r="I4177" s="49" t="s">
        <v>130</v>
      </c>
      <c r="J4177" s="49">
        <v>1</v>
      </c>
      <c r="K4177" s="49" t="s">
        <v>2051</v>
      </c>
      <c r="L4177" s="49"/>
      <c r="M4177" s="49"/>
      <c r="N4177" s="49"/>
      <c r="O4177" s="49"/>
      <c r="P4177" s="49"/>
      <c r="Q4177" s="49"/>
      <c r="R4177" s="49"/>
      <c r="S4177" s="49"/>
      <c r="T4177" s="49" t="s">
        <v>11818</v>
      </c>
      <c r="U4177" s="49">
        <v>18764560633</v>
      </c>
      <c r="V4177" s="49" t="s">
        <v>11819</v>
      </c>
      <c r="W4177" s="49"/>
    </row>
    <row r="4178" spans="1:23" s="15" customFormat="1" ht="56.25" x14ac:dyDescent="0.15">
      <c r="A4178" s="49">
        <f>COUNTA($C$5:C4178)</f>
        <v>2403</v>
      </c>
      <c r="B4178" s="119"/>
      <c r="C4178" s="49" t="s">
        <v>11820</v>
      </c>
      <c r="D4178" s="49" t="s">
        <v>34</v>
      </c>
      <c r="E4178" s="49" t="s">
        <v>11821</v>
      </c>
      <c r="F4178" s="49" t="s">
        <v>11822</v>
      </c>
      <c r="G4178" s="49">
        <v>2.48</v>
      </c>
      <c r="H4178" s="49" t="s">
        <v>11823</v>
      </c>
      <c r="I4178" s="49" t="s">
        <v>10899</v>
      </c>
      <c r="J4178" s="49">
        <v>40</v>
      </c>
      <c r="K4178" s="49" t="s">
        <v>11824</v>
      </c>
      <c r="L4178" s="49" t="s">
        <v>11825</v>
      </c>
      <c r="M4178" s="49" t="s">
        <v>67</v>
      </c>
      <c r="N4178" s="49">
        <v>20</v>
      </c>
      <c r="O4178" s="49" t="s">
        <v>3554</v>
      </c>
      <c r="P4178" s="49" t="s">
        <v>11826</v>
      </c>
      <c r="Q4178" s="49" t="s">
        <v>24</v>
      </c>
      <c r="R4178" s="49">
        <v>10</v>
      </c>
      <c r="S4178" s="49" t="s">
        <v>199</v>
      </c>
      <c r="T4178" s="49" t="s">
        <v>11827</v>
      </c>
      <c r="U4178" s="49">
        <v>18769681916</v>
      </c>
      <c r="V4178" s="49" t="s">
        <v>11828</v>
      </c>
      <c r="W4178" s="49"/>
    </row>
    <row r="4179" spans="1:23" s="15" customFormat="1" ht="67.5" x14ac:dyDescent="0.15">
      <c r="A4179" s="49">
        <f>COUNTA($C$5:C4179)</f>
        <v>2404</v>
      </c>
      <c r="B4179" s="119"/>
      <c r="C4179" s="49" t="s">
        <v>11829</v>
      </c>
      <c r="D4179" s="49" t="s">
        <v>34</v>
      </c>
      <c r="E4179" s="49" t="s">
        <v>11830</v>
      </c>
      <c r="F4179" s="49" t="s">
        <v>11822</v>
      </c>
      <c r="G4179" s="49">
        <v>0.21</v>
      </c>
      <c r="H4179" s="49" t="s">
        <v>11831</v>
      </c>
      <c r="I4179" s="49" t="s">
        <v>24</v>
      </c>
      <c r="J4179" s="49">
        <v>17</v>
      </c>
      <c r="K4179" s="49" t="s">
        <v>199</v>
      </c>
      <c r="L4179" s="49" t="s">
        <v>11832</v>
      </c>
      <c r="M4179" s="49" t="s">
        <v>67</v>
      </c>
      <c r="N4179" s="49">
        <v>25</v>
      </c>
      <c r="O4179" s="49" t="s">
        <v>3554</v>
      </c>
      <c r="P4179" s="49" t="s">
        <v>11833</v>
      </c>
      <c r="Q4179" s="49" t="s">
        <v>24</v>
      </c>
      <c r="R4179" s="49">
        <v>2</v>
      </c>
      <c r="S4179" s="49" t="s">
        <v>199</v>
      </c>
      <c r="T4179" s="49" t="s">
        <v>11834</v>
      </c>
      <c r="U4179" s="49">
        <v>1386407655</v>
      </c>
      <c r="V4179" s="49" t="s">
        <v>11828</v>
      </c>
      <c r="W4179" s="49"/>
    </row>
    <row r="4180" spans="1:23" s="15" customFormat="1" ht="45" x14ac:dyDescent="0.15">
      <c r="A4180" s="49">
        <f>COUNTA($C$5:C4180)</f>
        <v>2405</v>
      </c>
      <c r="B4180" s="119"/>
      <c r="C4180" s="49" t="s">
        <v>11835</v>
      </c>
      <c r="D4180" s="49" t="s">
        <v>34</v>
      </c>
      <c r="E4180" s="49" t="s">
        <v>1520</v>
      </c>
      <c r="F4180" s="49" t="s">
        <v>11822</v>
      </c>
      <c r="G4180" s="49">
        <v>0.26</v>
      </c>
      <c r="H4180" s="49" t="s">
        <v>11836</v>
      </c>
      <c r="I4180" s="49" t="s">
        <v>11837</v>
      </c>
      <c r="J4180" s="49">
        <v>15</v>
      </c>
      <c r="K4180" s="49" t="s">
        <v>11838</v>
      </c>
      <c r="L4180" s="49" t="s">
        <v>11839</v>
      </c>
      <c r="M4180" s="49" t="s">
        <v>67</v>
      </c>
      <c r="N4180" s="49">
        <v>20</v>
      </c>
      <c r="O4180" s="49" t="s">
        <v>3554</v>
      </c>
      <c r="P4180" s="49" t="s">
        <v>9720</v>
      </c>
      <c r="Q4180" s="49" t="s">
        <v>24</v>
      </c>
      <c r="R4180" s="49">
        <v>2</v>
      </c>
      <c r="S4180" s="49">
        <v>5000</v>
      </c>
      <c r="T4180" s="49" t="s">
        <v>11840</v>
      </c>
      <c r="U4180" s="49">
        <v>13306496910</v>
      </c>
      <c r="V4180" s="49" t="s">
        <v>11828</v>
      </c>
      <c r="W4180" s="49"/>
    </row>
    <row r="4181" spans="1:23" s="15" customFormat="1" ht="56.25" x14ac:dyDescent="0.15">
      <c r="A4181" s="119">
        <f>COUNTA($C$5:C4181)</f>
        <v>2406</v>
      </c>
      <c r="B4181" s="119"/>
      <c r="C4181" s="119" t="s">
        <v>11841</v>
      </c>
      <c r="D4181" s="119" t="s">
        <v>34</v>
      </c>
      <c r="E4181" s="119" t="s">
        <v>11842</v>
      </c>
      <c r="F4181" s="119" t="s">
        <v>11843</v>
      </c>
      <c r="G4181" s="119">
        <v>0.27</v>
      </c>
      <c r="H4181" s="49" t="s">
        <v>11844</v>
      </c>
      <c r="I4181" s="49" t="s">
        <v>11845</v>
      </c>
      <c r="J4181" s="49">
        <v>10</v>
      </c>
      <c r="K4181" s="49" t="s">
        <v>11846</v>
      </c>
      <c r="L4181" s="49"/>
      <c r="M4181" s="49"/>
      <c r="N4181" s="49"/>
      <c r="O4181" s="49"/>
      <c r="P4181" s="49"/>
      <c r="Q4181" s="49"/>
      <c r="R4181" s="49"/>
      <c r="S4181" s="49"/>
      <c r="T4181" s="119" t="s">
        <v>11847</v>
      </c>
      <c r="U4181" s="49">
        <v>2225718</v>
      </c>
      <c r="V4181" s="119"/>
      <c r="W4181" s="49"/>
    </row>
    <row r="4182" spans="1:23" s="15" customFormat="1" ht="90" x14ac:dyDescent="0.15">
      <c r="A4182" s="119"/>
      <c r="B4182" s="119"/>
      <c r="C4182" s="119"/>
      <c r="D4182" s="119"/>
      <c r="E4182" s="119"/>
      <c r="F4182" s="119"/>
      <c r="G4182" s="119"/>
      <c r="H4182" s="49" t="s">
        <v>11848</v>
      </c>
      <c r="I4182" s="49" t="s">
        <v>1275</v>
      </c>
      <c r="J4182" s="49">
        <v>10</v>
      </c>
      <c r="K4182" s="49" t="s">
        <v>11849</v>
      </c>
      <c r="L4182" s="49"/>
      <c r="M4182" s="49"/>
      <c r="N4182" s="49"/>
      <c r="O4182" s="49"/>
      <c r="P4182" s="49"/>
      <c r="Q4182" s="49"/>
      <c r="R4182" s="49"/>
      <c r="S4182" s="49"/>
      <c r="T4182" s="119"/>
      <c r="U4182" s="49">
        <v>2225718</v>
      </c>
      <c r="V4182" s="119"/>
      <c r="W4182" s="49"/>
    </row>
    <row r="4183" spans="1:23" s="15" customFormat="1" ht="56.25" x14ac:dyDescent="0.15">
      <c r="A4183" s="119"/>
      <c r="B4183" s="119"/>
      <c r="C4183" s="119"/>
      <c r="D4183" s="119"/>
      <c r="E4183" s="119"/>
      <c r="F4183" s="119"/>
      <c r="G4183" s="119"/>
      <c r="H4183" s="49" t="s">
        <v>11850</v>
      </c>
      <c r="I4183" s="49" t="s">
        <v>1275</v>
      </c>
      <c r="J4183" s="49">
        <v>2</v>
      </c>
      <c r="K4183" s="49" t="s">
        <v>11849</v>
      </c>
      <c r="L4183" s="49"/>
      <c r="M4183" s="49"/>
      <c r="N4183" s="49"/>
      <c r="O4183" s="49"/>
      <c r="P4183" s="49"/>
      <c r="Q4183" s="49"/>
      <c r="R4183" s="49"/>
      <c r="S4183" s="49"/>
      <c r="T4183" s="119"/>
      <c r="U4183" s="49">
        <v>2225718</v>
      </c>
      <c r="V4183" s="119"/>
      <c r="W4183" s="49"/>
    </row>
    <row r="4184" spans="1:23" s="15" customFormat="1" x14ac:dyDescent="0.15">
      <c r="A4184" s="119">
        <f>COUNTA($C$5:C4184)</f>
        <v>2407</v>
      </c>
      <c r="B4184" s="119"/>
      <c r="C4184" s="119" t="s">
        <v>11851</v>
      </c>
      <c r="D4184" s="119" t="s">
        <v>34</v>
      </c>
      <c r="E4184" s="119" t="s">
        <v>10541</v>
      </c>
      <c r="F4184" s="119" t="s">
        <v>11852</v>
      </c>
      <c r="G4184" s="119">
        <v>0.6</v>
      </c>
      <c r="H4184" s="49" t="s">
        <v>1514</v>
      </c>
      <c r="I4184" s="49" t="s">
        <v>456</v>
      </c>
      <c r="J4184" s="49">
        <v>3</v>
      </c>
      <c r="K4184" s="119" t="s">
        <v>3866</v>
      </c>
      <c r="L4184" s="49"/>
      <c r="M4184" s="49"/>
      <c r="N4184" s="49"/>
      <c r="O4184" s="49"/>
      <c r="P4184" s="49"/>
      <c r="Q4184" s="49"/>
      <c r="R4184" s="49"/>
      <c r="S4184" s="49"/>
      <c r="T4184" s="119" t="s">
        <v>11853</v>
      </c>
      <c r="U4184" s="123">
        <v>15336496217</v>
      </c>
      <c r="V4184" s="119"/>
      <c r="W4184" s="49"/>
    </row>
    <row r="4185" spans="1:23" s="15" customFormat="1" x14ac:dyDescent="0.15">
      <c r="A4185" s="119"/>
      <c r="B4185" s="119"/>
      <c r="C4185" s="119"/>
      <c r="D4185" s="119"/>
      <c r="E4185" s="119"/>
      <c r="F4185" s="119"/>
      <c r="G4185" s="119"/>
      <c r="H4185" s="49" t="s">
        <v>1508</v>
      </c>
      <c r="I4185" s="49" t="s">
        <v>456</v>
      </c>
      <c r="J4185" s="49">
        <v>3</v>
      </c>
      <c r="K4185" s="119"/>
      <c r="L4185" s="49"/>
      <c r="M4185" s="49"/>
      <c r="N4185" s="49"/>
      <c r="O4185" s="49"/>
      <c r="P4185" s="49"/>
      <c r="Q4185" s="49"/>
      <c r="R4185" s="49"/>
      <c r="S4185" s="49"/>
      <c r="T4185" s="119"/>
      <c r="U4185" s="123"/>
      <c r="V4185" s="119"/>
      <c r="W4185" s="49"/>
    </row>
    <row r="4186" spans="1:23" s="15" customFormat="1" x14ac:dyDescent="0.15">
      <c r="A4186" s="119"/>
      <c r="B4186" s="119"/>
      <c r="C4186" s="119"/>
      <c r="D4186" s="119"/>
      <c r="E4186" s="119"/>
      <c r="F4186" s="119"/>
      <c r="G4186" s="119"/>
      <c r="H4186" s="49" t="s">
        <v>1514</v>
      </c>
      <c r="I4186" s="49" t="s">
        <v>24</v>
      </c>
      <c r="J4186" s="49">
        <v>5</v>
      </c>
      <c r="K4186" s="119" t="s">
        <v>11854</v>
      </c>
      <c r="L4186" s="49"/>
      <c r="M4186" s="49"/>
      <c r="N4186" s="49"/>
      <c r="O4186" s="49"/>
      <c r="P4186" s="49"/>
      <c r="Q4186" s="49"/>
      <c r="R4186" s="49"/>
      <c r="S4186" s="49"/>
      <c r="T4186" s="119"/>
      <c r="U4186" s="123"/>
      <c r="V4186" s="119"/>
      <c r="W4186" s="49"/>
    </row>
    <row r="4187" spans="1:23" s="15" customFormat="1" x14ac:dyDescent="0.15">
      <c r="A4187" s="119"/>
      <c r="B4187" s="119"/>
      <c r="C4187" s="119"/>
      <c r="D4187" s="119"/>
      <c r="E4187" s="119"/>
      <c r="F4187" s="119"/>
      <c r="G4187" s="119"/>
      <c r="H4187" s="49" t="s">
        <v>1508</v>
      </c>
      <c r="I4187" s="49" t="s">
        <v>24</v>
      </c>
      <c r="J4187" s="49">
        <v>5</v>
      </c>
      <c r="K4187" s="119"/>
      <c r="L4187" s="49"/>
      <c r="M4187" s="49"/>
      <c r="N4187" s="49"/>
      <c r="O4187" s="49"/>
      <c r="P4187" s="49"/>
      <c r="Q4187" s="49"/>
      <c r="R4187" s="49"/>
      <c r="S4187" s="49"/>
      <c r="T4187" s="119"/>
      <c r="U4187" s="123"/>
      <c r="V4187" s="119"/>
      <c r="W4187" s="49"/>
    </row>
    <row r="4188" spans="1:23" s="15" customFormat="1" x14ac:dyDescent="0.15">
      <c r="A4188" s="119"/>
      <c r="B4188" s="119"/>
      <c r="C4188" s="119"/>
      <c r="D4188" s="119"/>
      <c r="E4188" s="119"/>
      <c r="F4188" s="119"/>
      <c r="G4188" s="119"/>
      <c r="H4188" s="49" t="s">
        <v>1524</v>
      </c>
      <c r="I4188" s="49" t="s">
        <v>67</v>
      </c>
      <c r="J4188" s="49">
        <v>8</v>
      </c>
      <c r="K4188" s="119" t="s">
        <v>3633</v>
      </c>
      <c r="L4188" s="49"/>
      <c r="M4188" s="49"/>
      <c r="N4188" s="49"/>
      <c r="O4188" s="49"/>
      <c r="P4188" s="49"/>
      <c r="Q4188" s="49"/>
      <c r="R4188" s="49"/>
      <c r="S4188" s="49"/>
      <c r="T4188" s="119"/>
      <c r="U4188" s="123"/>
      <c r="V4188" s="119"/>
      <c r="W4188" s="49"/>
    </row>
    <row r="4189" spans="1:23" s="15" customFormat="1" x14ac:dyDescent="0.15">
      <c r="A4189" s="119"/>
      <c r="B4189" s="119"/>
      <c r="C4189" s="119"/>
      <c r="D4189" s="119"/>
      <c r="E4189" s="119"/>
      <c r="F4189" s="119"/>
      <c r="G4189" s="119"/>
      <c r="H4189" s="49" t="s">
        <v>1514</v>
      </c>
      <c r="I4189" s="49" t="s">
        <v>67</v>
      </c>
      <c r="J4189" s="49">
        <v>8</v>
      </c>
      <c r="K4189" s="119"/>
      <c r="L4189" s="49"/>
      <c r="M4189" s="49"/>
      <c r="N4189" s="49"/>
      <c r="O4189" s="49"/>
      <c r="P4189" s="49"/>
      <c r="Q4189" s="49"/>
      <c r="R4189" s="49"/>
      <c r="S4189" s="49"/>
      <c r="T4189" s="119"/>
      <c r="U4189" s="123"/>
      <c r="V4189" s="119"/>
      <c r="W4189" s="49"/>
    </row>
    <row r="4190" spans="1:23" s="15" customFormat="1" x14ac:dyDescent="0.15">
      <c r="A4190" s="119"/>
      <c r="B4190" s="119"/>
      <c r="C4190" s="119"/>
      <c r="D4190" s="119"/>
      <c r="E4190" s="119"/>
      <c r="F4190" s="119"/>
      <c r="G4190" s="119"/>
      <c r="H4190" s="49" t="s">
        <v>1508</v>
      </c>
      <c r="I4190" s="49" t="s">
        <v>67</v>
      </c>
      <c r="J4190" s="49">
        <v>8</v>
      </c>
      <c r="K4190" s="119"/>
      <c r="L4190" s="49"/>
      <c r="M4190" s="49"/>
      <c r="N4190" s="49"/>
      <c r="O4190" s="49"/>
      <c r="P4190" s="49"/>
      <c r="Q4190" s="49"/>
      <c r="R4190" s="49"/>
      <c r="S4190" s="49"/>
      <c r="T4190" s="119"/>
      <c r="U4190" s="123"/>
      <c r="V4190" s="119"/>
      <c r="W4190" s="49"/>
    </row>
    <row r="4191" spans="1:23" s="15" customFormat="1" ht="33.75" x14ac:dyDescent="0.15">
      <c r="A4191" s="49">
        <f>COUNTA($C$5:C4191)</f>
        <v>2408</v>
      </c>
      <c r="B4191" s="119"/>
      <c r="C4191" s="49" t="s">
        <v>11855</v>
      </c>
      <c r="D4191" s="49" t="s">
        <v>34</v>
      </c>
      <c r="E4191" s="49" t="s">
        <v>2553</v>
      </c>
      <c r="F4191" s="49" t="s">
        <v>11856</v>
      </c>
      <c r="G4191" s="49">
        <v>0.3</v>
      </c>
      <c r="H4191" s="49" t="s">
        <v>11857</v>
      </c>
      <c r="I4191" s="49" t="s">
        <v>24</v>
      </c>
      <c r="J4191" s="49">
        <v>3</v>
      </c>
      <c r="K4191" s="49" t="s">
        <v>3418</v>
      </c>
      <c r="L4191" s="49" t="s">
        <v>2553</v>
      </c>
      <c r="M4191" s="49" t="s">
        <v>67</v>
      </c>
      <c r="N4191" s="49">
        <v>5</v>
      </c>
      <c r="O4191" s="49" t="s">
        <v>3475</v>
      </c>
      <c r="P4191" s="49" t="s">
        <v>2553</v>
      </c>
      <c r="Q4191" s="49" t="s">
        <v>375</v>
      </c>
      <c r="R4191" s="49">
        <v>13</v>
      </c>
      <c r="S4191" s="49" t="s">
        <v>3540</v>
      </c>
      <c r="T4191" s="49" t="s">
        <v>11858</v>
      </c>
      <c r="U4191" s="50">
        <v>13371333349</v>
      </c>
      <c r="V4191" s="49"/>
      <c r="W4191" s="49"/>
    </row>
    <row r="4192" spans="1:23" s="15" customFormat="1" ht="45" x14ac:dyDescent="0.15">
      <c r="A4192" s="119">
        <f>COUNTA($C$5:C4192)</f>
        <v>2409</v>
      </c>
      <c r="B4192" s="119"/>
      <c r="C4192" s="119" t="s">
        <v>11859</v>
      </c>
      <c r="D4192" s="119" t="s">
        <v>182</v>
      </c>
      <c r="E4192" s="119" t="s">
        <v>127</v>
      </c>
      <c r="F4192" s="119" t="s">
        <v>11860</v>
      </c>
      <c r="G4192" s="49">
        <v>2.85</v>
      </c>
      <c r="H4192" s="49" t="s">
        <v>8967</v>
      </c>
      <c r="I4192" s="49" t="s">
        <v>11861</v>
      </c>
      <c r="J4192" s="49">
        <v>5</v>
      </c>
      <c r="K4192" s="49" t="s">
        <v>714</v>
      </c>
      <c r="L4192" s="49" t="s">
        <v>11862</v>
      </c>
      <c r="M4192" s="49" t="s">
        <v>11863</v>
      </c>
      <c r="N4192" s="49">
        <v>15</v>
      </c>
      <c r="O4192" s="49" t="s">
        <v>149</v>
      </c>
      <c r="P4192" s="49" t="s">
        <v>30</v>
      </c>
      <c r="Q4192" s="49" t="s">
        <v>11864</v>
      </c>
      <c r="R4192" s="49">
        <v>10</v>
      </c>
      <c r="S4192" s="49" t="s">
        <v>838</v>
      </c>
      <c r="T4192" s="119" t="s">
        <v>11865</v>
      </c>
      <c r="U4192" s="119">
        <v>18054346869</v>
      </c>
      <c r="V4192" s="119"/>
      <c r="W4192" s="49"/>
    </row>
    <row r="4193" spans="1:23" s="15" customFormat="1" ht="45" x14ac:dyDescent="0.15">
      <c r="A4193" s="119"/>
      <c r="B4193" s="119"/>
      <c r="C4193" s="119"/>
      <c r="D4193" s="119"/>
      <c r="E4193" s="119"/>
      <c r="F4193" s="119"/>
      <c r="G4193" s="49">
        <v>2.85</v>
      </c>
      <c r="H4193" s="49" t="s">
        <v>169</v>
      </c>
      <c r="I4193" s="49" t="s">
        <v>11861</v>
      </c>
      <c r="J4193" s="49">
        <v>3</v>
      </c>
      <c r="K4193" s="49" t="s">
        <v>714</v>
      </c>
      <c r="L4193" s="49" t="s">
        <v>11866</v>
      </c>
      <c r="M4193" s="49" t="s">
        <v>11863</v>
      </c>
      <c r="N4193" s="49">
        <v>15</v>
      </c>
      <c r="O4193" s="49" t="s">
        <v>149</v>
      </c>
      <c r="P4193" s="49" t="s">
        <v>30</v>
      </c>
      <c r="Q4193" s="49" t="s">
        <v>11864</v>
      </c>
      <c r="R4193" s="49">
        <v>10</v>
      </c>
      <c r="S4193" s="49" t="s">
        <v>838</v>
      </c>
      <c r="T4193" s="119"/>
      <c r="U4193" s="119"/>
      <c r="V4193" s="119"/>
      <c r="W4193" s="49"/>
    </row>
    <row r="4194" spans="1:23" s="15" customFormat="1" x14ac:dyDescent="0.15">
      <c r="A4194" s="119">
        <f>COUNTA($C$5:C4194)</f>
        <v>2410</v>
      </c>
      <c r="B4194" s="119"/>
      <c r="C4194" s="119" t="s">
        <v>11867</v>
      </c>
      <c r="D4194" s="119" t="s">
        <v>432</v>
      </c>
      <c r="E4194" s="119" t="s">
        <v>21</v>
      </c>
      <c r="F4194" s="119" t="s">
        <v>11868</v>
      </c>
      <c r="G4194" s="119">
        <v>110</v>
      </c>
      <c r="H4194" s="49" t="s">
        <v>11869</v>
      </c>
      <c r="I4194" s="49" t="s">
        <v>11870</v>
      </c>
      <c r="J4194" s="71">
        <v>10</v>
      </c>
      <c r="K4194" s="71" t="s">
        <v>11871</v>
      </c>
      <c r="L4194" s="49"/>
      <c r="M4194" s="49"/>
      <c r="N4194" s="49"/>
      <c r="O4194" s="49"/>
      <c r="P4194" s="49"/>
      <c r="Q4194" s="49"/>
      <c r="R4194" s="49"/>
      <c r="S4194" s="49"/>
      <c r="T4194" s="119" t="s">
        <v>11872</v>
      </c>
      <c r="U4194" s="119">
        <v>18854303599</v>
      </c>
      <c r="V4194" s="119"/>
      <c r="W4194" s="49"/>
    </row>
    <row r="4195" spans="1:23" s="15" customFormat="1" x14ac:dyDescent="0.15">
      <c r="A4195" s="119"/>
      <c r="B4195" s="119"/>
      <c r="C4195" s="119"/>
      <c r="D4195" s="119"/>
      <c r="E4195" s="119"/>
      <c r="F4195" s="119"/>
      <c r="G4195" s="119"/>
      <c r="H4195" s="49" t="s">
        <v>6267</v>
      </c>
      <c r="I4195" s="49" t="s">
        <v>11870</v>
      </c>
      <c r="J4195" s="71">
        <v>10</v>
      </c>
      <c r="K4195" s="71" t="s">
        <v>11871</v>
      </c>
      <c r="L4195" s="49"/>
      <c r="M4195" s="49"/>
      <c r="N4195" s="49"/>
      <c r="O4195" s="49"/>
      <c r="P4195" s="49"/>
      <c r="Q4195" s="49"/>
      <c r="R4195" s="49"/>
      <c r="S4195" s="49"/>
      <c r="T4195" s="119"/>
      <c r="U4195" s="119"/>
      <c r="V4195" s="119"/>
      <c r="W4195" s="49"/>
    </row>
    <row r="4196" spans="1:23" s="15" customFormat="1" x14ac:dyDescent="0.15">
      <c r="A4196" s="119"/>
      <c r="B4196" s="119"/>
      <c r="C4196" s="119"/>
      <c r="D4196" s="119"/>
      <c r="E4196" s="119"/>
      <c r="F4196" s="119"/>
      <c r="G4196" s="119"/>
      <c r="H4196" s="49" t="s">
        <v>11873</v>
      </c>
      <c r="I4196" s="49" t="s">
        <v>11870</v>
      </c>
      <c r="J4196" s="71">
        <v>5</v>
      </c>
      <c r="K4196" s="71" t="s">
        <v>6183</v>
      </c>
      <c r="L4196" s="49"/>
      <c r="M4196" s="49"/>
      <c r="N4196" s="49"/>
      <c r="O4196" s="49"/>
      <c r="P4196" s="49"/>
      <c r="Q4196" s="49"/>
      <c r="R4196" s="49"/>
      <c r="S4196" s="49"/>
      <c r="T4196" s="119"/>
      <c r="U4196" s="119"/>
      <c r="V4196" s="119"/>
      <c r="W4196" s="49"/>
    </row>
    <row r="4197" spans="1:23" s="15" customFormat="1" x14ac:dyDescent="0.15">
      <c r="A4197" s="119"/>
      <c r="B4197" s="119"/>
      <c r="C4197" s="119"/>
      <c r="D4197" s="119"/>
      <c r="E4197" s="119"/>
      <c r="F4197" s="119"/>
      <c r="G4197" s="119"/>
      <c r="H4197" s="49" t="s">
        <v>3319</v>
      </c>
      <c r="I4197" s="49" t="s">
        <v>11870</v>
      </c>
      <c r="J4197" s="71">
        <v>5</v>
      </c>
      <c r="K4197" s="71" t="s">
        <v>6183</v>
      </c>
      <c r="L4197" s="49"/>
      <c r="M4197" s="49"/>
      <c r="N4197" s="49"/>
      <c r="O4197" s="49"/>
      <c r="P4197" s="49"/>
      <c r="Q4197" s="49"/>
      <c r="R4197" s="49"/>
      <c r="S4197" s="49"/>
      <c r="T4197" s="119"/>
      <c r="U4197" s="119"/>
      <c r="V4197" s="119"/>
      <c r="W4197" s="49"/>
    </row>
    <row r="4198" spans="1:23" s="15" customFormat="1" x14ac:dyDescent="0.15">
      <c r="A4198" s="119"/>
      <c r="B4198" s="119"/>
      <c r="C4198" s="119"/>
      <c r="D4198" s="119"/>
      <c r="E4198" s="119"/>
      <c r="F4198" s="119"/>
      <c r="G4198" s="119"/>
      <c r="H4198" s="49" t="s">
        <v>675</v>
      </c>
      <c r="I4198" s="49" t="s">
        <v>11870</v>
      </c>
      <c r="J4198" s="71">
        <v>5</v>
      </c>
      <c r="K4198" s="71" t="s">
        <v>6183</v>
      </c>
      <c r="L4198" s="49"/>
      <c r="M4198" s="49"/>
      <c r="N4198" s="49"/>
      <c r="O4198" s="49"/>
      <c r="P4198" s="49"/>
      <c r="Q4198" s="49"/>
      <c r="R4198" s="49"/>
      <c r="S4198" s="49"/>
      <c r="T4198" s="119"/>
      <c r="U4198" s="119"/>
      <c r="V4198" s="119"/>
      <c r="W4198" s="49"/>
    </row>
    <row r="4199" spans="1:23" s="15" customFormat="1" ht="22.5" x14ac:dyDescent="0.15">
      <c r="A4199" s="119"/>
      <c r="B4199" s="119"/>
      <c r="C4199" s="119"/>
      <c r="D4199" s="119"/>
      <c r="E4199" s="119"/>
      <c r="F4199" s="119"/>
      <c r="G4199" s="119"/>
      <c r="H4199" s="49" t="s">
        <v>1305</v>
      </c>
      <c r="I4199" s="49" t="s">
        <v>11870</v>
      </c>
      <c r="J4199" s="71">
        <v>10</v>
      </c>
      <c r="K4199" s="71" t="s">
        <v>6183</v>
      </c>
      <c r="L4199" s="49"/>
      <c r="M4199" s="49"/>
      <c r="N4199" s="49"/>
      <c r="O4199" s="49"/>
      <c r="P4199" s="49"/>
      <c r="Q4199" s="49"/>
      <c r="R4199" s="49"/>
      <c r="S4199" s="49"/>
      <c r="T4199" s="119"/>
      <c r="U4199" s="119"/>
      <c r="V4199" s="119"/>
      <c r="W4199" s="49"/>
    </row>
    <row r="4200" spans="1:23" s="15" customFormat="1" x14ac:dyDescent="0.15">
      <c r="A4200" s="119"/>
      <c r="B4200" s="119"/>
      <c r="C4200" s="119"/>
      <c r="D4200" s="119"/>
      <c r="E4200" s="119"/>
      <c r="F4200" s="119"/>
      <c r="G4200" s="119"/>
      <c r="H4200" s="49" t="s">
        <v>410</v>
      </c>
      <c r="I4200" s="49" t="s">
        <v>11870</v>
      </c>
      <c r="J4200" s="71">
        <v>5</v>
      </c>
      <c r="K4200" s="71" t="s">
        <v>6183</v>
      </c>
      <c r="L4200" s="49"/>
      <c r="M4200" s="49"/>
      <c r="N4200" s="49"/>
      <c r="O4200" s="49"/>
      <c r="P4200" s="49"/>
      <c r="Q4200" s="49"/>
      <c r="R4200" s="49"/>
      <c r="S4200" s="49"/>
      <c r="T4200" s="119"/>
      <c r="U4200" s="119"/>
      <c r="V4200" s="119"/>
      <c r="W4200" s="49"/>
    </row>
    <row r="4201" spans="1:23" s="15" customFormat="1" x14ac:dyDescent="0.15">
      <c r="A4201" s="119"/>
      <c r="B4201" s="119"/>
      <c r="C4201" s="119"/>
      <c r="D4201" s="119"/>
      <c r="E4201" s="119"/>
      <c r="F4201" s="119"/>
      <c r="G4201" s="119"/>
      <c r="H4201" s="49"/>
      <c r="I4201" s="49"/>
      <c r="J4201" s="49"/>
      <c r="K4201" s="49"/>
      <c r="L4201" s="49" t="s">
        <v>11874</v>
      </c>
      <c r="M4201" s="49" t="s">
        <v>67</v>
      </c>
      <c r="N4201" s="49">
        <v>20</v>
      </c>
      <c r="O4201" s="49" t="s">
        <v>5140</v>
      </c>
      <c r="P4201" s="49"/>
      <c r="Q4201" s="49"/>
      <c r="R4201" s="49"/>
      <c r="S4201" s="49"/>
      <c r="T4201" s="119"/>
      <c r="U4201" s="119"/>
      <c r="V4201" s="119"/>
      <c r="W4201" s="49"/>
    </row>
    <row r="4202" spans="1:23" s="15" customFormat="1" ht="33.75" x14ac:dyDescent="0.15">
      <c r="A4202" s="119"/>
      <c r="B4202" s="119"/>
      <c r="C4202" s="119"/>
      <c r="D4202" s="119"/>
      <c r="E4202" s="119"/>
      <c r="F4202" s="119"/>
      <c r="G4202" s="119"/>
      <c r="H4202" s="49"/>
      <c r="I4202" s="49"/>
      <c r="J4202" s="49"/>
      <c r="K4202" s="49"/>
      <c r="L4202" s="49" t="s">
        <v>1305</v>
      </c>
      <c r="M4202" s="49" t="s">
        <v>67</v>
      </c>
      <c r="N4202" s="49">
        <v>20</v>
      </c>
      <c r="O4202" s="49" t="s">
        <v>5140</v>
      </c>
      <c r="P4202" s="49"/>
      <c r="Q4202" s="49"/>
      <c r="R4202" s="49"/>
      <c r="S4202" s="49"/>
      <c r="T4202" s="119"/>
      <c r="U4202" s="119"/>
      <c r="V4202" s="119"/>
      <c r="W4202" s="49"/>
    </row>
    <row r="4203" spans="1:23" s="15" customFormat="1" x14ac:dyDescent="0.15">
      <c r="A4203" s="119"/>
      <c r="B4203" s="119"/>
      <c r="C4203" s="119"/>
      <c r="D4203" s="119"/>
      <c r="E4203" s="119"/>
      <c r="F4203" s="119"/>
      <c r="G4203" s="119"/>
      <c r="H4203" s="49"/>
      <c r="I4203" s="49"/>
      <c r="J4203" s="49"/>
      <c r="K4203" s="49"/>
      <c r="L4203" s="49" t="s">
        <v>10624</v>
      </c>
      <c r="M4203" s="49" t="s">
        <v>67</v>
      </c>
      <c r="N4203" s="49">
        <v>10</v>
      </c>
      <c r="O4203" s="49" t="s">
        <v>5140</v>
      </c>
      <c r="P4203" s="49"/>
      <c r="Q4203" s="49"/>
      <c r="R4203" s="49"/>
      <c r="S4203" s="49"/>
      <c r="T4203" s="119"/>
      <c r="U4203" s="119"/>
      <c r="V4203" s="119"/>
      <c r="W4203" s="49"/>
    </row>
    <row r="4204" spans="1:23" s="15" customFormat="1" ht="22.5" x14ac:dyDescent="0.15">
      <c r="A4204" s="119"/>
      <c r="B4204" s="119"/>
      <c r="C4204" s="119"/>
      <c r="D4204" s="119"/>
      <c r="E4204" s="119"/>
      <c r="F4204" s="119"/>
      <c r="G4204" s="119"/>
      <c r="H4204" s="49"/>
      <c r="I4204" s="49"/>
      <c r="J4204" s="49"/>
      <c r="K4204" s="49"/>
      <c r="L4204" s="49" t="s">
        <v>11875</v>
      </c>
      <c r="M4204" s="49" t="s">
        <v>67</v>
      </c>
      <c r="N4204" s="49">
        <v>20</v>
      </c>
      <c r="O4204" s="49" t="s">
        <v>5140</v>
      </c>
      <c r="P4204" s="49"/>
      <c r="Q4204" s="49"/>
      <c r="R4204" s="49"/>
      <c r="S4204" s="49"/>
      <c r="T4204" s="119"/>
      <c r="U4204" s="119"/>
      <c r="V4204" s="119"/>
      <c r="W4204" s="49"/>
    </row>
    <row r="4205" spans="1:23" s="15" customFormat="1" ht="22.5" x14ac:dyDescent="0.15">
      <c r="A4205" s="119">
        <f>COUNTA($C$5:C4205)</f>
        <v>2411</v>
      </c>
      <c r="B4205" s="119"/>
      <c r="C4205" s="119" t="s">
        <v>11876</v>
      </c>
      <c r="D4205" s="119" t="s">
        <v>93</v>
      </c>
      <c r="E4205" s="119" t="s">
        <v>11877</v>
      </c>
      <c r="F4205" s="119" t="s">
        <v>11878</v>
      </c>
      <c r="G4205" s="119">
        <v>5.9209999999999999E-2</v>
      </c>
      <c r="H4205" s="49" t="s">
        <v>757</v>
      </c>
      <c r="I4205" s="49" t="s">
        <v>24</v>
      </c>
      <c r="J4205" s="49">
        <v>1</v>
      </c>
      <c r="K4205" s="49" t="s">
        <v>76</v>
      </c>
      <c r="L4205" s="49"/>
      <c r="M4205" s="49"/>
      <c r="N4205" s="49"/>
      <c r="O4205" s="49"/>
      <c r="P4205" s="49" t="s">
        <v>3042</v>
      </c>
      <c r="Q4205" s="49" t="s">
        <v>398</v>
      </c>
      <c r="R4205" s="49">
        <v>30</v>
      </c>
      <c r="S4205" s="49" t="s">
        <v>321</v>
      </c>
      <c r="T4205" s="119" t="s">
        <v>11879</v>
      </c>
      <c r="U4205" s="119">
        <v>18854305937</v>
      </c>
      <c r="V4205" s="119"/>
      <c r="W4205" s="49"/>
    </row>
    <row r="4206" spans="1:23" s="15" customFormat="1" ht="22.5" x14ac:dyDescent="0.15">
      <c r="A4206" s="119"/>
      <c r="B4206" s="119"/>
      <c r="C4206" s="119"/>
      <c r="D4206" s="119"/>
      <c r="E4206" s="119"/>
      <c r="F4206" s="119"/>
      <c r="G4206" s="119"/>
      <c r="H4206" s="49" t="s">
        <v>440</v>
      </c>
      <c r="I4206" s="49" t="s">
        <v>27</v>
      </c>
      <c r="J4206" s="49">
        <v>3</v>
      </c>
      <c r="K4206" s="49" t="s">
        <v>76</v>
      </c>
      <c r="L4206" s="49"/>
      <c r="M4206" s="49"/>
      <c r="N4206" s="49"/>
      <c r="O4206" s="49"/>
      <c r="P4206" s="49" t="s">
        <v>4548</v>
      </c>
      <c r="Q4206" s="49" t="s">
        <v>398</v>
      </c>
      <c r="R4206" s="49">
        <v>20</v>
      </c>
      <c r="S4206" s="49" t="s">
        <v>321</v>
      </c>
      <c r="T4206" s="119"/>
      <c r="U4206" s="119"/>
      <c r="V4206" s="119"/>
      <c r="W4206" s="49"/>
    </row>
    <row r="4207" spans="1:23" s="15" customFormat="1" ht="22.5" x14ac:dyDescent="0.15">
      <c r="A4207" s="119"/>
      <c r="B4207" s="119"/>
      <c r="C4207" s="119"/>
      <c r="D4207" s="119"/>
      <c r="E4207" s="119"/>
      <c r="F4207" s="119"/>
      <c r="G4207" s="119"/>
      <c r="H4207" s="49" t="s">
        <v>11880</v>
      </c>
      <c r="I4207" s="49" t="s">
        <v>27</v>
      </c>
      <c r="J4207" s="49">
        <v>3</v>
      </c>
      <c r="K4207" s="49" t="s">
        <v>76</v>
      </c>
      <c r="L4207" s="49"/>
      <c r="M4207" s="49"/>
      <c r="N4207" s="49"/>
      <c r="O4207" s="49"/>
      <c r="P4207" s="49" t="s">
        <v>11881</v>
      </c>
      <c r="Q4207" s="49" t="s">
        <v>398</v>
      </c>
      <c r="R4207" s="49">
        <v>5</v>
      </c>
      <c r="S4207" s="49" t="s">
        <v>321</v>
      </c>
      <c r="T4207" s="119"/>
      <c r="U4207" s="119"/>
      <c r="V4207" s="119"/>
      <c r="W4207" s="49"/>
    </row>
    <row r="4208" spans="1:23" s="15" customFormat="1" ht="22.5" x14ac:dyDescent="0.15">
      <c r="A4208" s="119"/>
      <c r="B4208" s="119"/>
      <c r="C4208" s="119"/>
      <c r="D4208" s="119"/>
      <c r="E4208" s="119"/>
      <c r="F4208" s="119"/>
      <c r="G4208" s="119"/>
      <c r="H4208" s="49" t="s">
        <v>304</v>
      </c>
      <c r="I4208" s="49" t="s">
        <v>27</v>
      </c>
      <c r="J4208" s="49">
        <v>3</v>
      </c>
      <c r="K4208" s="49" t="s">
        <v>25</v>
      </c>
      <c r="L4208" s="49"/>
      <c r="M4208" s="49"/>
      <c r="N4208" s="49"/>
      <c r="O4208" s="49"/>
      <c r="P4208" s="49" t="s">
        <v>11882</v>
      </c>
      <c r="Q4208" s="49" t="s">
        <v>375</v>
      </c>
      <c r="R4208" s="49">
        <v>10</v>
      </c>
      <c r="S4208" s="49" t="s">
        <v>810</v>
      </c>
      <c r="T4208" s="119"/>
      <c r="U4208" s="119"/>
      <c r="V4208" s="119"/>
      <c r="W4208" s="49"/>
    </row>
    <row r="4209" spans="1:23" s="15" customFormat="1" ht="22.5" x14ac:dyDescent="0.15">
      <c r="A4209" s="119"/>
      <c r="B4209" s="119"/>
      <c r="C4209" s="119"/>
      <c r="D4209" s="119"/>
      <c r="E4209" s="119"/>
      <c r="F4209" s="119"/>
      <c r="G4209" s="119"/>
      <c r="H4209" s="49" t="s">
        <v>154</v>
      </c>
      <c r="I4209" s="49" t="s">
        <v>24</v>
      </c>
      <c r="J4209" s="49">
        <v>2</v>
      </c>
      <c r="K4209" s="49" t="s">
        <v>185</v>
      </c>
      <c r="L4209" s="49"/>
      <c r="M4209" s="49"/>
      <c r="N4209" s="49"/>
      <c r="O4209" s="49"/>
      <c r="P4209" s="49"/>
      <c r="Q4209" s="49"/>
      <c r="R4209" s="49"/>
      <c r="S4209" s="49"/>
      <c r="T4209" s="119"/>
      <c r="U4209" s="119"/>
      <c r="V4209" s="119"/>
      <c r="W4209" s="49"/>
    </row>
    <row r="4210" spans="1:23" s="15" customFormat="1" ht="22.5" x14ac:dyDescent="0.15">
      <c r="A4210" s="119"/>
      <c r="B4210" s="119"/>
      <c r="C4210" s="119"/>
      <c r="D4210" s="119"/>
      <c r="E4210" s="119"/>
      <c r="F4210" s="119"/>
      <c r="G4210" s="119"/>
      <c r="H4210" s="49" t="s">
        <v>3319</v>
      </c>
      <c r="I4210" s="49" t="s">
        <v>27</v>
      </c>
      <c r="J4210" s="49">
        <v>3</v>
      </c>
      <c r="K4210" s="49" t="s">
        <v>28</v>
      </c>
      <c r="L4210" s="49"/>
      <c r="M4210" s="49"/>
      <c r="N4210" s="49"/>
      <c r="O4210" s="49"/>
      <c r="P4210" s="49"/>
      <c r="Q4210" s="49"/>
      <c r="R4210" s="49"/>
      <c r="S4210" s="49"/>
      <c r="T4210" s="119"/>
      <c r="U4210" s="119"/>
      <c r="V4210" s="119"/>
      <c r="W4210" s="49"/>
    </row>
    <row r="4211" spans="1:23" s="15" customFormat="1" ht="22.5" x14ac:dyDescent="0.15">
      <c r="A4211" s="119"/>
      <c r="B4211" s="119"/>
      <c r="C4211" s="119"/>
      <c r="D4211" s="119"/>
      <c r="E4211" s="119"/>
      <c r="F4211" s="119"/>
      <c r="G4211" s="119"/>
      <c r="H4211" s="49" t="s">
        <v>11883</v>
      </c>
      <c r="I4211" s="49" t="s">
        <v>27</v>
      </c>
      <c r="J4211" s="49">
        <v>2</v>
      </c>
      <c r="K4211" s="49" t="s">
        <v>76</v>
      </c>
      <c r="L4211" s="49"/>
      <c r="M4211" s="49"/>
      <c r="N4211" s="49"/>
      <c r="O4211" s="49"/>
      <c r="P4211" s="49"/>
      <c r="Q4211" s="49"/>
      <c r="R4211" s="49"/>
      <c r="S4211" s="49"/>
      <c r="T4211" s="119"/>
      <c r="U4211" s="119"/>
      <c r="V4211" s="119"/>
      <c r="W4211" s="49"/>
    </row>
    <row r="4212" spans="1:23" s="15" customFormat="1" ht="22.5" x14ac:dyDescent="0.15">
      <c r="A4212" s="119"/>
      <c r="B4212" s="119"/>
      <c r="C4212" s="119"/>
      <c r="D4212" s="119"/>
      <c r="E4212" s="119"/>
      <c r="F4212" s="119"/>
      <c r="G4212" s="119"/>
      <c r="H4212" s="49" t="s">
        <v>11884</v>
      </c>
      <c r="I4212" s="49" t="s">
        <v>24</v>
      </c>
      <c r="J4212" s="49">
        <v>2</v>
      </c>
      <c r="K4212" s="49" t="s">
        <v>76</v>
      </c>
      <c r="L4212" s="49"/>
      <c r="M4212" s="49"/>
      <c r="N4212" s="49"/>
      <c r="O4212" s="49"/>
      <c r="P4212" s="49"/>
      <c r="Q4212" s="49"/>
      <c r="R4212" s="49"/>
      <c r="S4212" s="49"/>
      <c r="T4212" s="119"/>
      <c r="U4212" s="119"/>
      <c r="V4212" s="119"/>
      <c r="W4212" s="49"/>
    </row>
    <row r="4213" spans="1:23" s="15" customFormat="1" ht="22.5" x14ac:dyDescent="0.15">
      <c r="A4213" s="119"/>
      <c r="B4213" s="119"/>
      <c r="C4213" s="119"/>
      <c r="D4213" s="119"/>
      <c r="E4213" s="119"/>
      <c r="F4213" s="119"/>
      <c r="G4213" s="119"/>
      <c r="H4213" s="49" t="s">
        <v>11885</v>
      </c>
      <c r="I4213" s="49" t="s">
        <v>24</v>
      </c>
      <c r="J4213" s="49">
        <v>3</v>
      </c>
      <c r="K4213" s="49" t="s">
        <v>822</v>
      </c>
      <c r="L4213" s="49"/>
      <c r="M4213" s="49"/>
      <c r="N4213" s="49"/>
      <c r="O4213" s="49"/>
      <c r="P4213" s="49"/>
      <c r="Q4213" s="49"/>
      <c r="R4213" s="49"/>
      <c r="S4213" s="49"/>
      <c r="T4213" s="119"/>
      <c r="U4213" s="119"/>
      <c r="V4213" s="119"/>
      <c r="W4213" s="49"/>
    </row>
    <row r="4214" spans="1:23" s="15" customFormat="1" ht="22.5" x14ac:dyDescent="0.15">
      <c r="A4214" s="119"/>
      <c r="B4214" s="119"/>
      <c r="C4214" s="119"/>
      <c r="D4214" s="119"/>
      <c r="E4214" s="119"/>
      <c r="F4214" s="119"/>
      <c r="G4214" s="119"/>
      <c r="H4214" s="49" t="s">
        <v>11886</v>
      </c>
      <c r="I4214" s="49" t="s">
        <v>24</v>
      </c>
      <c r="J4214" s="49">
        <v>3</v>
      </c>
      <c r="K4214" s="49" t="s">
        <v>871</v>
      </c>
      <c r="L4214" s="49"/>
      <c r="M4214" s="49"/>
      <c r="N4214" s="49"/>
      <c r="O4214" s="49"/>
      <c r="P4214" s="49"/>
      <c r="Q4214" s="49"/>
      <c r="R4214" s="49"/>
      <c r="S4214" s="49"/>
      <c r="T4214" s="119"/>
      <c r="U4214" s="119"/>
      <c r="V4214" s="119"/>
      <c r="W4214" s="49"/>
    </row>
    <row r="4215" spans="1:23" s="15" customFormat="1" ht="22.5" x14ac:dyDescent="0.15">
      <c r="A4215" s="119"/>
      <c r="B4215" s="119"/>
      <c r="C4215" s="119"/>
      <c r="D4215" s="119"/>
      <c r="E4215" s="119"/>
      <c r="F4215" s="119"/>
      <c r="G4215" s="119"/>
      <c r="H4215" s="49" t="s">
        <v>11887</v>
      </c>
      <c r="I4215" s="49" t="s">
        <v>24</v>
      </c>
      <c r="J4215" s="49">
        <v>20</v>
      </c>
      <c r="K4215" s="49" t="s">
        <v>11888</v>
      </c>
      <c r="L4215" s="49"/>
      <c r="M4215" s="49"/>
      <c r="N4215" s="49"/>
      <c r="O4215" s="49"/>
      <c r="P4215" s="49"/>
      <c r="Q4215" s="49"/>
      <c r="R4215" s="49"/>
      <c r="S4215" s="49"/>
      <c r="T4215" s="119"/>
      <c r="U4215" s="119"/>
      <c r="V4215" s="119"/>
      <c r="W4215" s="49"/>
    </row>
    <row r="4216" spans="1:23" s="15" customFormat="1" ht="22.5" x14ac:dyDescent="0.15">
      <c r="A4216" s="119"/>
      <c r="B4216" s="119"/>
      <c r="C4216" s="119"/>
      <c r="D4216" s="119"/>
      <c r="E4216" s="119"/>
      <c r="F4216" s="119"/>
      <c r="G4216" s="119"/>
      <c r="H4216" s="49" t="s">
        <v>11889</v>
      </c>
      <c r="I4216" s="49" t="s">
        <v>24</v>
      </c>
      <c r="J4216" s="49">
        <v>1</v>
      </c>
      <c r="K4216" s="49" t="s">
        <v>11888</v>
      </c>
      <c r="L4216" s="49"/>
      <c r="M4216" s="49"/>
      <c r="N4216" s="49"/>
      <c r="O4216" s="49"/>
      <c r="P4216" s="49"/>
      <c r="Q4216" s="49"/>
      <c r="R4216" s="49"/>
      <c r="S4216" s="49"/>
      <c r="T4216" s="119"/>
      <c r="U4216" s="119"/>
      <c r="V4216" s="119"/>
      <c r="W4216" s="49"/>
    </row>
    <row r="4217" spans="1:23" s="15" customFormat="1" ht="22.5" x14ac:dyDescent="0.15">
      <c r="A4217" s="119"/>
      <c r="B4217" s="119"/>
      <c r="C4217" s="119"/>
      <c r="D4217" s="119"/>
      <c r="E4217" s="119"/>
      <c r="F4217" s="119"/>
      <c r="G4217" s="119"/>
      <c r="H4217" s="49" t="s">
        <v>11890</v>
      </c>
      <c r="I4217" s="49" t="s">
        <v>24</v>
      </c>
      <c r="J4217" s="49">
        <v>1</v>
      </c>
      <c r="K4217" s="49" t="s">
        <v>871</v>
      </c>
      <c r="L4217" s="49"/>
      <c r="M4217" s="49"/>
      <c r="N4217" s="49"/>
      <c r="O4217" s="49"/>
      <c r="P4217" s="49"/>
      <c r="Q4217" s="49"/>
      <c r="R4217" s="49"/>
      <c r="S4217" s="49"/>
      <c r="T4217" s="119"/>
      <c r="U4217" s="119"/>
      <c r="V4217" s="119"/>
      <c r="W4217" s="49"/>
    </row>
    <row r="4218" spans="1:23" s="15" customFormat="1" ht="22.5" x14ac:dyDescent="0.15">
      <c r="A4218" s="119"/>
      <c r="B4218" s="119"/>
      <c r="C4218" s="119"/>
      <c r="D4218" s="119"/>
      <c r="E4218" s="119"/>
      <c r="F4218" s="119"/>
      <c r="G4218" s="119"/>
      <c r="H4218" s="49" t="s">
        <v>11891</v>
      </c>
      <c r="I4218" s="49" t="s">
        <v>24</v>
      </c>
      <c r="J4218" s="49">
        <v>1</v>
      </c>
      <c r="K4218" s="49" t="s">
        <v>871</v>
      </c>
      <c r="L4218" s="49"/>
      <c r="M4218" s="49"/>
      <c r="N4218" s="49"/>
      <c r="O4218" s="49"/>
      <c r="P4218" s="49"/>
      <c r="Q4218" s="49"/>
      <c r="R4218" s="49"/>
      <c r="S4218" s="49"/>
      <c r="T4218" s="119"/>
      <c r="U4218" s="119"/>
      <c r="V4218" s="119"/>
      <c r="W4218" s="49"/>
    </row>
    <row r="4219" spans="1:23" s="15" customFormat="1" ht="22.5" x14ac:dyDescent="0.15">
      <c r="A4219" s="49">
        <f>COUNTA($C$5:C4219)</f>
        <v>2412</v>
      </c>
      <c r="B4219" s="119"/>
      <c r="C4219" s="49" t="s">
        <v>11892</v>
      </c>
      <c r="D4219" s="49" t="s">
        <v>93</v>
      </c>
      <c r="E4219" s="49" t="s">
        <v>7286</v>
      </c>
      <c r="F4219" s="49" t="s">
        <v>11893</v>
      </c>
      <c r="G4219" s="49">
        <v>0.97</v>
      </c>
      <c r="H4219" s="49" t="s">
        <v>1513</v>
      </c>
      <c r="I4219" s="49" t="s">
        <v>27</v>
      </c>
      <c r="J4219" s="49">
        <v>2</v>
      </c>
      <c r="K4219" s="49">
        <v>3200</v>
      </c>
      <c r="L4219" s="49" t="s">
        <v>11894</v>
      </c>
      <c r="M4219" s="49" t="s">
        <v>375</v>
      </c>
      <c r="N4219" s="49">
        <v>10</v>
      </c>
      <c r="O4219" s="49">
        <v>3000</v>
      </c>
      <c r="P4219" s="49"/>
      <c r="Q4219" s="49" t="s">
        <v>242</v>
      </c>
      <c r="R4219" s="49">
        <v>20</v>
      </c>
      <c r="S4219" s="49">
        <v>3000</v>
      </c>
      <c r="T4219" s="49" t="s">
        <v>11895</v>
      </c>
      <c r="U4219" s="49">
        <v>18854353166</v>
      </c>
      <c r="V4219" s="49"/>
      <c r="W4219" s="49"/>
    </row>
    <row r="4220" spans="1:23" s="15" customFormat="1" ht="33.75" x14ac:dyDescent="0.15">
      <c r="A4220" s="49">
        <f>COUNTA($C$5:C4220)</f>
        <v>2413</v>
      </c>
      <c r="B4220" s="119"/>
      <c r="C4220" s="49" t="s">
        <v>11896</v>
      </c>
      <c r="D4220" s="49" t="s">
        <v>349</v>
      </c>
      <c r="E4220" s="49" t="s">
        <v>4795</v>
      </c>
      <c r="F4220" s="49" t="s">
        <v>11897</v>
      </c>
      <c r="G4220" s="49"/>
      <c r="H4220" s="49" t="s">
        <v>11898</v>
      </c>
      <c r="I4220" s="49" t="s">
        <v>352</v>
      </c>
      <c r="J4220" s="49">
        <v>25</v>
      </c>
      <c r="K4220" s="49" t="s">
        <v>2199</v>
      </c>
      <c r="L4220" s="49" t="s">
        <v>11898</v>
      </c>
      <c r="M4220" s="49" t="s">
        <v>352</v>
      </c>
      <c r="N4220" s="49">
        <v>10</v>
      </c>
      <c r="O4220" s="49" t="s">
        <v>2199</v>
      </c>
      <c r="P4220" s="49"/>
      <c r="Q4220" s="49"/>
      <c r="R4220" s="49"/>
      <c r="S4220" s="49"/>
      <c r="T4220" s="49" t="s">
        <v>11899</v>
      </c>
      <c r="U4220" s="49" t="s">
        <v>11900</v>
      </c>
      <c r="V4220" s="49"/>
      <c r="W4220" s="49"/>
    </row>
    <row r="4221" spans="1:23" s="15" customFormat="1" ht="33.75" x14ac:dyDescent="0.15">
      <c r="A4221" s="49">
        <f>COUNTA($C$5:C4221)</f>
        <v>2414</v>
      </c>
      <c r="B4221" s="119"/>
      <c r="C4221" s="49" t="s">
        <v>11901</v>
      </c>
      <c r="D4221" s="49" t="s">
        <v>13</v>
      </c>
      <c r="E4221" s="49" t="s">
        <v>11902</v>
      </c>
      <c r="F4221" s="49" t="s">
        <v>11903</v>
      </c>
      <c r="G4221" s="49">
        <v>0.20669999999999999</v>
      </c>
      <c r="H4221" s="49" t="s">
        <v>11904</v>
      </c>
      <c r="I4221" s="49" t="s">
        <v>5694</v>
      </c>
      <c r="J4221" s="49">
        <v>3</v>
      </c>
      <c r="K4221" s="49" t="s">
        <v>11905</v>
      </c>
      <c r="L4221" s="49"/>
      <c r="M4221" s="49"/>
      <c r="N4221" s="49"/>
      <c r="O4221" s="49"/>
      <c r="P4221" s="49"/>
      <c r="Q4221" s="49"/>
      <c r="R4221" s="49"/>
      <c r="S4221" s="49"/>
      <c r="T4221" s="49" t="s">
        <v>11906</v>
      </c>
      <c r="U4221" s="49">
        <v>17854303300</v>
      </c>
      <c r="V4221" s="49"/>
      <c r="W4221" s="49"/>
    </row>
    <row r="4222" spans="1:23" s="15" customFormat="1" ht="33.75" x14ac:dyDescent="0.15">
      <c r="A4222" s="119">
        <f>COUNTA($C$5:C4222)</f>
        <v>2415</v>
      </c>
      <c r="B4222" s="119"/>
      <c r="C4222" s="119" t="s">
        <v>11907</v>
      </c>
      <c r="D4222" s="119" t="s">
        <v>34</v>
      </c>
      <c r="E4222" s="119" t="s">
        <v>6629</v>
      </c>
      <c r="F4222" s="119" t="s">
        <v>11908</v>
      </c>
      <c r="G4222" s="49"/>
      <c r="H4222" s="49"/>
      <c r="I4222" s="49"/>
      <c r="J4222" s="49"/>
      <c r="K4222" s="49"/>
      <c r="L4222" s="49" t="s">
        <v>58</v>
      </c>
      <c r="M4222" s="49" t="s">
        <v>352</v>
      </c>
      <c r="N4222" s="49">
        <v>1</v>
      </c>
      <c r="O4222" s="49" t="s">
        <v>321</v>
      </c>
      <c r="P4222" s="49" t="s">
        <v>29</v>
      </c>
      <c r="Q4222" s="49" t="s">
        <v>646</v>
      </c>
      <c r="R4222" s="49">
        <v>20</v>
      </c>
      <c r="S4222" s="49" t="s">
        <v>1001</v>
      </c>
      <c r="T4222" s="119" t="s">
        <v>11909</v>
      </c>
      <c r="U4222" s="119">
        <v>18266583895</v>
      </c>
      <c r="V4222" s="119"/>
      <c r="W4222" s="49"/>
    </row>
    <row r="4223" spans="1:23" s="15" customFormat="1" ht="33.75" x14ac:dyDescent="0.15">
      <c r="A4223" s="119"/>
      <c r="B4223" s="119"/>
      <c r="C4223" s="119"/>
      <c r="D4223" s="119"/>
      <c r="E4223" s="119"/>
      <c r="F4223" s="119"/>
      <c r="G4223" s="49"/>
      <c r="H4223" s="49"/>
      <c r="I4223" s="49"/>
      <c r="J4223" s="49"/>
      <c r="K4223" s="49"/>
      <c r="L4223" s="49" t="s">
        <v>3764</v>
      </c>
      <c r="M4223" s="49" t="s">
        <v>352</v>
      </c>
      <c r="N4223" s="49">
        <v>1</v>
      </c>
      <c r="O4223" s="49" t="s">
        <v>608</v>
      </c>
      <c r="P4223" s="49" t="s">
        <v>97</v>
      </c>
      <c r="Q4223" s="49" t="s">
        <v>646</v>
      </c>
      <c r="R4223" s="49">
        <v>2</v>
      </c>
      <c r="S4223" s="49" t="s">
        <v>608</v>
      </c>
      <c r="T4223" s="119"/>
      <c r="U4223" s="119"/>
      <c r="V4223" s="119"/>
      <c r="W4223" s="49"/>
    </row>
    <row r="4224" spans="1:23" s="15" customFormat="1" ht="33.75" x14ac:dyDescent="0.15">
      <c r="A4224" s="119"/>
      <c r="B4224" s="119"/>
      <c r="C4224" s="119"/>
      <c r="D4224" s="119"/>
      <c r="E4224" s="119"/>
      <c r="F4224" s="119"/>
      <c r="G4224" s="49"/>
      <c r="H4224" s="49"/>
      <c r="I4224" s="49"/>
      <c r="J4224" s="49"/>
      <c r="K4224" s="49"/>
      <c r="L4224" s="49"/>
      <c r="M4224" s="49"/>
      <c r="N4224" s="49"/>
      <c r="O4224" s="49"/>
      <c r="P4224" s="49" t="s">
        <v>108</v>
      </c>
      <c r="Q4224" s="49" t="s">
        <v>646</v>
      </c>
      <c r="R4224" s="49">
        <v>1</v>
      </c>
      <c r="S4224" s="49" t="s">
        <v>608</v>
      </c>
      <c r="T4224" s="119"/>
      <c r="U4224" s="119"/>
      <c r="V4224" s="119"/>
      <c r="W4224" s="49"/>
    </row>
    <row r="4225" spans="1:23" s="15" customFormat="1" ht="45" x14ac:dyDescent="0.15">
      <c r="A4225" s="49">
        <f>COUNTA($C$5:C4225)</f>
        <v>2416</v>
      </c>
      <c r="B4225" s="119"/>
      <c r="C4225" s="49" t="s">
        <v>11910</v>
      </c>
      <c r="D4225" s="49" t="s">
        <v>34</v>
      </c>
      <c r="E4225" s="49" t="s">
        <v>21</v>
      </c>
      <c r="F4225" s="49" t="s">
        <v>11911</v>
      </c>
      <c r="G4225" s="49">
        <v>124.98</v>
      </c>
      <c r="H4225" s="49" t="s">
        <v>2728</v>
      </c>
      <c r="I4225" s="49" t="s">
        <v>740</v>
      </c>
      <c r="J4225" s="49">
        <v>30</v>
      </c>
      <c r="K4225" s="49" t="s">
        <v>9539</v>
      </c>
      <c r="L4225" s="49" t="s">
        <v>11912</v>
      </c>
      <c r="M4225" s="49" t="s">
        <v>11913</v>
      </c>
      <c r="N4225" s="49">
        <v>30</v>
      </c>
      <c r="O4225" s="49" t="s">
        <v>11914</v>
      </c>
      <c r="P4225" s="49" t="s">
        <v>11615</v>
      </c>
      <c r="Q4225" s="49" t="s">
        <v>30</v>
      </c>
      <c r="R4225" s="49">
        <v>100</v>
      </c>
      <c r="S4225" s="49" t="s">
        <v>463</v>
      </c>
      <c r="T4225" s="49" t="s">
        <v>11915</v>
      </c>
      <c r="U4225" s="49" t="s">
        <v>11916</v>
      </c>
      <c r="V4225" s="49"/>
      <c r="W4225" s="49"/>
    </row>
    <row r="4226" spans="1:23" s="15" customFormat="1" ht="56.25" x14ac:dyDescent="0.15">
      <c r="A4226" s="49">
        <f>COUNTA($C$5:C4226)</f>
        <v>2417</v>
      </c>
      <c r="B4226" s="119"/>
      <c r="C4226" s="49" t="s">
        <v>11917</v>
      </c>
      <c r="D4226" s="49" t="s">
        <v>34</v>
      </c>
      <c r="E4226" s="49" t="s">
        <v>21</v>
      </c>
      <c r="F4226" s="49" t="s">
        <v>11911</v>
      </c>
      <c r="G4226" s="49">
        <v>150.38</v>
      </c>
      <c r="H4226" s="49" t="s">
        <v>11918</v>
      </c>
      <c r="I4226" s="49" t="s">
        <v>740</v>
      </c>
      <c r="J4226" s="49">
        <v>30</v>
      </c>
      <c r="K4226" s="49" t="s">
        <v>9539</v>
      </c>
      <c r="L4226" s="49" t="s">
        <v>11919</v>
      </c>
      <c r="M4226" s="49" t="s">
        <v>11913</v>
      </c>
      <c r="N4226" s="49">
        <v>30</v>
      </c>
      <c r="O4226" s="49" t="s">
        <v>11914</v>
      </c>
      <c r="P4226" s="49" t="s">
        <v>3051</v>
      </c>
      <c r="Q4226" s="49" t="s">
        <v>30</v>
      </c>
      <c r="R4226" s="49">
        <v>50</v>
      </c>
      <c r="S4226" s="49" t="s">
        <v>11920</v>
      </c>
      <c r="T4226" s="49" t="s">
        <v>11921</v>
      </c>
      <c r="U4226" s="49" t="s">
        <v>11922</v>
      </c>
      <c r="V4226" s="49"/>
      <c r="W4226" s="49"/>
    </row>
    <row r="4227" spans="1:23" s="15" customFormat="1" ht="56.25" x14ac:dyDescent="0.15">
      <c r="A4227" s="49">
        <f>COUNTA($C$5:C4227)</f>
        <v>2418</v>
      </c>
      <c r="B4227" s="119"/>
      <c r="C4227" s="49" t="s">
        <v>11923</v>
      </c>
      <c r="D4227" s="49" t="s">
        <v>34</v>
      </c>
      <c r="E4227" s="49" t="s">
        <v>21</v>
      </c>
      <c r="F4227" s="49" t="s">
        <v>11911</v>
      </c>
      <c r="G4227" s="49">
        <v>22.12</v>
      </c>
      <c r="H4227" s="49" t="s">
        <v>11924</v>
      </c>
      <c r="I4227" s="49" t="s">
        <v>740</v>
      </c>
      <c r="J4227" s="49">
        <v>20</v>
      </c>
      <c r="K4227" s="49" t="s">
        <v>9539</v>
      </c>
      <c r="L4227" s="49" t="s">
        <v>11925</v>
      </c>
      <c r="M4227" s="49" t="s">
        <v>11913</v>
      </c>
      <c r="N4227" s="49">
        <v>20</v>
      </c>
      <c r="O4227" s="49" t="s">
        <v>11914</v>
      </c>
      <c r="P4227" s="49" t="s">
        <v>3051</v>
      </c>
      <c r="Q4227" s="49" t="s">
        <v>30</v>
      </c>
      <c r="R4227" s="49">
        <v>50</v>
      </c>
      <c r="S4227" s="49" t="s">
        <v>11926</v>
      </c>
      <c r="T4227" s="49" t="s">
        <v>11927</v>
      </c>
      <c r="U4227" s="49" t="s">
        <v>11928</v>
      </c>
      <c r="V4227" s="49"/>
      <c r="W4227" s="49"/>
    </row>
    <row r="4228" spans="1:23" s="15" customFormat="1" ht="45" x14ac:dyDescent="0.15">
      <c r="A4228" s="49">
        <f>COUNTA($C$5:C4228)</f>
        <v>2419</v>
      </c>
      <c r="B4228" s="119"/>
      <c r="C4228" s="49" t="s">
        <v>11929</v>
      </c>
      <c r="D4228" s="49" t="s">
        <v>34</v>
      </c>
      <c r="E4228" s="49" t="s">
        <v>21</v>
      </c>
      <c r="F4228" s="49" t="s">
        <v>11911</v>
      </c>
      <c r="G4228" s="49">
        <v>4.97</v>
      </c>
      <c r="H4228" s="49" t="s">
        <v>11930</v>
      </c>
      <c r="I4228" s="49" t="s">
        <v>740</v>
      </c>
      <c r="J4228" s="49">
        <v>30</v>
      </c>
      <c r="K4228" s="49" t="s">
        <v>9539</v>
      </c>
      <c r="L4228" s="49" t="s">
        <v>11912</v>
      </c>
      <c r="M4228" s="49" t="s">
        <v>11913</v>
      </c>
      <c r="N4228" s="49">
        <v>30</v>
      </c>
      <c r="O4228" s="49" t="s">
        <v>11914</v>
      </c>
      <c r="P4228" s="49" t="s">
        <v>3051</v>
      </c>
      <c r="Q4228" s="49" t="s">
        <v>30</v>
      </c>
      <c r="R4228" s="49">
        <v>50</v>
      </c>
      <c r="S4228" s="49" t="s">
        <v>1303</v>
      </c>
      <c r="T4228" s="49" t="s">
        <v>11931</v>
      </c>
      <c r="U4228" s="49" t="s">
        <v>11932</v>
      </c>
      <c r="V4228" s="49"/>
      <c r="W4228" s="49"/>
    </row>
    <row r="4229" spans="1:23" s="15" customFormat="1" ht="33.75" x14ac:dyDescent="0.15">
      <c r="A4229" s="49">
        <f>COUNTA($C$5:C4229)</f>
        <v>2420</v>
      </c>
      <c r="B4229" s="119"/>
      <c r="C4229" s="49" t="s">
        <v>11933</v>
      </c>
      <c r="D4229" s="49" t="s">
        <v>34</v>
      </c>
      <c r="E4229" s="49" t="s">
        <v>11934</v>
      </c>
      <c r="F4229" s="49" t="s">
        <v>11935</v>
      </c>
      <c r="G4229" s="49">
        <v>3.39</v>
      </c>
      <c r="H4229" s="49" t="s">
        <v>11936</v>
      </c>
      <c r="I4229" s="49" t="s">
        <v>2090</v>
      </c>
      <c r="J4229" s="49">
        <v>10</v>
      </c>
      <c r="K4229" s="49" t="s">
        <v>436</v>
      </c>
      <c r="L4229" s="49" t="s">
        <v>11937</v>
      </c>
      <c r="M4229" s="49" t="s">
        <v>27</v>
      </c>
      <c r="N4229" s="49">
        <v>10</v>
      </c>
      <c r="O4229" s="49" t="s">
        <v>591</v>
      </c>
      <c r="P4229" s="49" t="s">
        <v>4056</v>
      </c>
      <c r="Q4229" s="49" t="s">
        <v>198</v>
      </c>
      <c r="R4229" s="49">
        <v>5</v>
      </c>
      <c r="S4229" s="49" t="s">
        <v>81</v>
      </c>
      <c r="T4229" s="49" t="s">
        <v>11938</v>
      </c>
      <c r="U4229" s="49">
        <v>18354337363</v>
      </c>
      <c r="V4229" s="49"/>
      <c r="W4229" s="49"/>
    </row>
    <row r="4230" spans="1:23" s="15" customFormat="1" ht="33.75" x14ac:dyDescent="0.15">
      <c r="A4230" s="49">
        <f>COUNTA($C$5:C4230)</f>
        <v>2421</v>
      </c>
      <c r="B4230" s="119"/>
      <c r="C4230" s="49" t="s">
        <v>11939</v>
      </c>
      <c r="D4230" s="49" t="s">
        <v>34</v>
      </c>
      <c r="E4230" s="49" t="s">
        <v>11940</v>
      </c>
      <c r="F4230" s="49" t="s">
        <v>11941</v>
      </c>
      <c r="G4230" s="49">
        <v>3.8</v>
      </c>
      <c r="H4230" s="49" t="s">
        <v>11942</v>
      </c>
      <c r="I4230" s="49" t="s">
        <v>24</v>
      </c>
      <c r="J4230" s="49">
        <v>20</v>
      </c>
      <c r="K4230" s="49" t="s">
        <v>2198</v>
      </c>
      <c r="L4230" s="49" t="s">
        <v>109</v>
      </c>
      <c r="M4230" s="49" t="s">
        <v>375</v>
      </c>
      <c r="N4230" s="49">
        <v>10</v>
      </c>
      <c r="O4230" s="49" t="s">
        <v>11322</v>
      </c>
      <c r="P4230" s="49" t="s">
        <v>11943</v>
      </c>
      <c r="Q4230" s="49" t="s">
        <v>1859</v>
      </c>
      <c r="R4230" s="49">
        <v>50</v>
      </c>
      <c r="S4230" s="49" t="s">
        <v>11322</v>
      </c>
      <c r="T4230" s="49" t="s">
        <v>11944</v>
      </c>
      <c r="U4230" s="49">
        <v>13854383667</v>
      </c>
      <c r="V4230" s="49"/>
      <c r="W4230" s="49"/>
    </row>
    <row r="4231" spans="1:23" s="15" customFormat="1" ht="22.5" x14ac:dyDescent="0.15">
      <c r="A4231" s="49">
        <f>COUNTA($C$5:C4231)</f>
        <v>2422</v>
      </c>
      <c r="B4231" s="119"/>
      <c r="C4231" s="49" t="s">
        <v>11945</v>
      </c>
      <c r="D4231" s="49" t="s">
        <v>34</v>
      </c>
      <c r="E4231" s="49" t="s">
        <v>11946</v>
      </c>
      <c r="F4231" s="49" t="s">
        <v>11947</v>
      </c>
      <c r="G4231" s="49">
        <v>50</v>
      </c>
      <c r="H4231" s="49"/>
      <c r="I4231" s="49"/>
      <c r="J4231" s="49"/>
      <c r="K4231" s="49"/>
      <c r="L4231" s="49"/>
      <c r="M4231" s="49"/>
      <c r="N4231" s="49"/>
      <c r="O4231" s="49"/>
      <c r="P4231" s="49"/>
      <c r="Q4231" s="49" t="s">
        <v>398</v>
      </c>
      <c r="R4231" s="49">
        <v>60</v>
      </c>
      <c r="S4231" s="49" t="s">
        <v>2036</v>
      </c>
      <c r="T4231" s="49" t="s">
        <v>11948</v>
      </c>
      <c r="U4231" s="49">
        <v>6981787</v>
      </c>
      <c r="V4231" s="49"/>
      <c r="W4231" s="49"/>
    </row>
    <row r="4232" spans="1:23" s="15" customFormat="1" ht="45" x14ac:dyDescent="0.15">
      <c r="A4232" s="49">
        <f>COUNTA($C$5:C4232)</f>
        <v>2423</v>
      </c>
      <c r="B4232" s="119"/>
      <c r="C4232" s="49" t="s">
        <v>11949</v>
      </c>
      <c r="D4232" s="49" t="s">
        <v>34</v>
      </c>
      <c r="E4232" s="49" t="s">
        <v>11950</v>
      </c>
      <c r="F4232" s="49" t="s">
        <v>11951</v>
      </c>
      <c r="G4232" s="49">
        <v>1.194</v>
      </c>
      <c r="H4232" s="49"/>
      <c r="I4232" s="49"/>
      <c r="J4232" s="49"/>
      <c r="K4232" s="49"/>
      <c r="L4232" s="49" t="s">
        <v>11952</v>
      </c>
      <c r="M4232" s="49" t="s">
        <v>198</v>
      </c>
      <c r="N4232" s="49" t="s">
        <v>11953</v>
      </c>
      <c r="O4232" s="49" t="s">
        <v>2509</v>
      </c>
      <c r="P4232" s="49"/>
      <c r="Q4232" s="49"/>
      <c r="R4232" s="49"/>
      <c r="S4232" s="49"/>
      <c r="T4232" s="49" t="s">
        <v>11954</v>
      </c>
      <c r="U4232" s="49">
        <v>18265797212</v>
      </c>
      <c r="V4232" s="49"/>
      <c r="W4232" s="49"/>
    </row>
    <row r="4233" spans="1:23" s="15" customFormat="1" ht="33.75" x14ac:dyDescent="0.15">
      <c r="A4233" s="49">
        <f>COUNTA($C$5:C4233)</f>
        <v>2424</v>
      </c>
      <c r="B4233" s="119"/>
      <c r="C4233" s="49" t="s">
        <v>11955</v>
      </c>
      <c r="D4233" s="49" t="s">
        <v>34</v>
      </c>
      <c r="E4233" s="49" t="s">
        <v>11472</v>
      </c>
      <c r="F4233" s="49" t="s">
        <v>11956</v>
      </c>
      <c r="G4233" s="49">
        <v>5.29</v>
      </c>
      <c r="H4233" s="49"/>
      <c r="I4233" s="49"/>
      <c r="J4233" s="49"/>
      <c r="K4233" s="49"/>
      <c r="L4233" s="49"/>
      <c r="M4233" s="49"/>
      <c r="N4233" s="49"/>
      <c r="O4233" s="49"/>
      <c r="P4233" s="49"/>
      <c r="Q4233" s="49" t="s">
        <v>646</v>
      </c>
      <c r="R4233" s="49">
        <v>3</v>
      </c>
      <c r="S4233" s="49" t="s">
        <v>11957</v>
      </c>
      <c r="T4233" s="49" t="s">
        <v>11958</v>
      </c>
      <c r="U4233" s="49">
        <v>15169978812</v>
      </c>
      <c r="V4233" s="49"/>
      <c r="W4233" s="49"/>
    </row>
    <row r="4234" spans="1:23" s="15" customFormat="1" ht="22.5" x14ac:dyDescent="0.15">
      <c r="A4234" s="49">
        <f>COUNTA($C$5:C4234)</f>
        <v>2425</v>
      </c>
      <c r="B4234" s="119"/>
      <c r="C4234" s="49" t="s">
        <v>11959</v>
      </c>
      <c r="D4234" s="49" t="s">
        <v>34</v>
      </c>
      <c r="E4234" s="49" t="s">
        <v>3141</v>
      </c>
      <c r="F4234" s="49" t="s">
        <v>11960</v>
      </c>
      <c r="G4234" s="49">
        <v>0.3</v>
      </c>
      <c r="H4234" s="49" t="s">
        <v>11961</v>
      </c>
      <c r="I4234" s="49" t="s">
        <v>24</v>
      </c>
      <c r="J4234" s="49">
        <v>4</v>
      </c>
      <c r="K4234" s="49">
        <v>4000</v>
      </c>
      <c r="L4234" s="49" t="s">
        <v>11961</v>
      </c>
      <c r="M4234" s="49" t="s">
        <v>395</v>
      </c>
      <c r="N4234" s="49">
        <v>4</v>
      </c>
      <c r="O4234" s="49">
        <v>3500</v>
      </c>
      <c r="P4234" s="49" t="s">
        <v>11962</v>
      </c>
      <c r="Q4234" s="49" t="s">
        <v>225</v>
      </c>
      <c r="R4234" s="49">
        <v>5</v>
      </c>
      <c r="S4234" s="49">
        <v>3000</v>
      </c>
      <c r="T4234" s="49" t="s">
        <v>11963</v>
      </c>
      <c r="U4234" s="49">
        <v>15865225518</v>
      </c>
      <c r="V4234" s="49"/>
      <c r="W4234" s="49"/>
    </row>
    <row r="4235" spans="1:23" s="15" customFormat="1" ht="22.5" x14ac:dyDescent="0.15">
      <c r="A4235" s="49">
        <f>COUNTA($C$5:C4235)</f>
        <v>2426</v>
      </c>
      <c r="B4235" s="119"/>
      <c r="C4235" s="49" t="s">
        <v>11964</v>
      </c>
      <c r="D4235" s="49" t="s">
        <v>34</v>
      </c>
      <c r="E4235" s="49" t="s">
        <v>11965</v>
      </c>
      <c r="F4235" s="49" t="s">
        <v>11966</v>
      </c>
      <c r="G4235" s="49">
        <v>0.6</v>
      </c>
      <c r="H4235" s="49" t="s">
        <v>11967</v>
      </c>
      <c r="I4235" s="49" t="s">
        <v>24</v>
      </c>
      <c r="J4235" s="49">
        <v>2</v>
      </c>
      <c r="K4235" s="49"/>
      <c r="L4235" s="49"/>
      <c r="M4235" s="49"/>
      <c r="N4235" s="49"/>
      <c r="O4235" s="49"/>
      <c r="P4235" s="49"/>
      <c r="Q4235" s="49"/>
      <c r="R4235" s="49"/>
      <c r="S4235" s="49"/>
      <c r="T4235" s="49" t="s">
        <v>11968</v>
      </c>
      <c r="U4235" s="49">
        <v>15965407106</v>
      </c>
      <c r="V4235" s="49"/>
      <c r="W4235" s="49"/>
    </row>
    <row r="4236" spans="1:23" s="17" customFormat="1" ht="45" x14ac:dyDescent="0.15">
      <c r="A4236" s="119">
        <f>COUNTA($C$5:C4236)</f>
        <v>2427</v>
      </c>
      <c r="B4236" s="119" t="s">
        <v>11969</v>
      </c>
      <c r="C4236" s="119" t="s">
        <v>11970</v>
      </c>
      <c r="D4236" s="119"/>
      <c r="E4236" s="119"/>
      <c r="F4236" s="119"/>
      <c r="G4236" s="119"/>
      <c r="H4236" s="49" t="s">
        <v>11971</v>
      </c>
      <c r="I4236" s="49" t="s">
        <v>10430</v>
      </c>
      <c r="J4236" s="49">
        <v>2</v>
      </c>
      <c r="K4236" s="49" t="s">
        <v>11972</v>
      </c>
      <c r="L4236" s="49"/>
      <c r="M4236" s="49"/>
      <c r="N4236" s="49"/>
      <c r="O4236" s="49"/>
      <c r="P4236" s="49"/>
      <c r="Q4236" s="49"/>
      <c r="R4236" s="49"/>
      <c r="S4236" s="49"/>
      <c r="T4236" s="119" t="s">
        <v>11973</v>
      </c>
      <c r="U4236" s="119">
        <v>15552396655</v>
      </c>
      <c r="V4236" s="49"/>
      <c r="W4236" s="49"/>
    </row>
    <row r="4237" spans="1:23" s="17" customFormat="1" ht="22.5" x14ac:dyDescent="0.15">
      <c r="A4237" s="119"/>
      <c r="B4237" s="119"/>
      <c r="C4237" s="119"/>
      <c r="D4237" s="119"/>
      <c r="E4237" s="119"/>
      <c r="F4237" s="119"/>
      <c r="G4237" s="119"/>
      <c r="H4237" s="49" t="s">
        <v>9690</v>
      </c>
      <c r="I4237" s="49" t="s">
        <v>10430</v>
      </c>
      <c r="J4237" s="49">
        <v>1</v>
      </c>
      <c r="K4237" s="49" t="s">
        <v>11972</v>
      </c>
      <c r="L4237" s="49"/>
      <c r="M4237" s="49"/>
      <c r="N4237" s="49"/>
      <c r="O4237" s="49"/>
      <c r="P4237" s="49"/>
      <c r="Q4237" s="49"/>
      <c r="R4237" s="49"/>
      <c r="S4237" s="49"/>
      <c r="T4237" s="119"/>
      <c r="U4237" s="119"/>
      <c r="V4237" s="49"/>
      <c r="W4237" s="49"/>
    </row>
    <row r="4238" spans="1:23" s="17" customFormat="1" ht="33.75" x14ac:dyDescent="0.15">
      <c r="A4238" s="119"/>
      <c r="B4238" s="119"/>
      <c r="C4238" s="119"/>
      <c r="D4238" s="119"/>
      <c r="E4238" s="119"/>
      <c r="F4238" s="119"/>
      <c r="G4238" s="119"/>
      <c r="H4238" s="49" t="s">
        <v>11974</v>
      </c>
      <c r="I4238" s="49" t="s">
        <v>10430</v>
      </c>
      <c r="J4238" s="49">
        <v>1</v>
      </c>
      <c r="K4238" s="49" t="s">
        <v>11972</v>
      </c>
      <c r="L4238" s="49"/>
      <c r="M4238" s="49"/>
      <c r="N4238" s="49"/>
      <c r="O4238" s="49"/>
      <c r="P4238" s="49"/>
      <c r="Q4238" s="49"/>
      <c r="R4238" s="49"/>
      <c r="S4238" s="49"/>
      <c r="T4238" s="119"/>
      <c r="U4238" s="119"/>
      <c r="V4238" s="49"/>
      <c r="W4238" s="49"/>
    </row>
    <row r="4239" spans="1:23" s="17" customFormat="1" ht="33.75" x14ac:dyDescent="0.15">
      <c r="A4239" s="112">
        <f>COUNTA($C$5:C4239)</f>
        <v>2428</v>
      </c>
      <c r="B4239" s="119"/>
      <c r="C4239" s="112" t="s">
        <v>11975</v>
      </c>
      <c r="D4239" s="112" t="s">
        <v>20</v>
      </c>
      <c r="E4239" s="50" t="s">
        <v>259</v>
      </c>
      <c r="F4239" s="49" t="s">
        <v>11976</v>
      </c>
      <c r="G4239" s="53">
        <v>0.2</v>
      </c>
      <c r="H4239" s="49" t="s">
        <v>55</v>
      </c>
      <c r="I4239" s="49" t="s">
        <v>67</v>
      </c>
      <c r="J4239" s="49">
        <v>1</v>
      </c>
      <c r="K4239" s="49">
        <v>3000</v>
      </c>
      <c r="L4239" s="49" t="s">
        <v>10452</v>
      </c>
      <c r="M4239" s="49" t="s">
        <v>67</v>
      </c>
      <c r="N4239" s="49">
        <v>2</v>
      </c>
      <c r="O4239" s="49" t="s">
        <v>5170</v>
      </c>
      <c r="P4239" s="49" t="s">
        <v>11977</v>
      </c>
      <c r="Q4239" s="49" t="s">
        <v>43</v>
      </c>
      <c r="R4239" s="49">
        <v>10</v>
      </c>
      <c r="S4239" s="49" t="s">
        <v>822</v>
      </c>
      <c r="T4239" s="49" t="s">
        <v>11978</v>
      </c>
      <c r="U4239" s="50" t="s">
        <v>11979</v>
      </c>
      <c r="V4239" s="49"/>
      <c r="W4239" s="49"/>
    </row>
    <row r="4240" spans="1:23" s="17" customFormat="1" ht="45" x14ac:dyDescent="0.15">
      <c r="A4240" s="112">
        <f>COUNTA($C$5:C4240)</f>
        <v>2429</v>
      </c>
      <c r="B4240" s="119"/>
      <c r="C4240" s="112" t="s">
        <v>11980</v>
      </c>
      <c r="D4240" s="112" t="s">
        <v>20</v>
      </c>
      <c r="E4240" s="50" t="s">
        <v>280</v>
      </c>
      <c r="F4240" s="49" t="s">
        <v>11981</v>
      </c>
      <c r="G4240" s="53">
        <v>1</v>
      </c>
      <c r="H4240" s="49" t="s">
        <v>11982</v>
      </c>
      <c r="I4240" s="49" t="s">
        <v>38</v>
      </c>
      <c r="J4240" s="49">
        <v>2</v>
      </c>
      <c r="K4240" s="49" t="s">
        <v>28</v>
      </c>
      <c r="L4240" s="49"/>
      <c r="M4240" s="49"/>
      <c r="N4240" s="49"/>
      <c r="O4240" s="49"/>
      <c r="P4240" s="49" t="s">
        <v>11983</v>
      </c>
      <c r="Q4240" s="49" t="s">
        <v>67</v>
      </c>
      <c r="R4240" s="49">
        <v>2</v>
      </c>
      <c r="S4240" s="49" t="s">
        <v>185</v>
      </c>
      <c r="T4240" s="49" t="s">
        <v>11984</v>
      </c>
      <c r="U4240" s="50" t="s">
        <v>11985</v>
      </c>
      <c r="V4240" s="49"/>
      <c r="W4240" s="49"/>
    </row>
    <row r="4241" spans="1:23" s="17" customFormat="1" ht="22.5" x14ac:dyDescent="0.15">
      <c r="A4241" s="49">
        <f>COUNTA($C$5:C4241)</f>
        <v>2430</v>
      </c>
      <c r="B4241" s="119"/>
      <c r="C4241" s="49" t="s">
        <v>11986</v>
      </c>
      <c r="D4241" s="49" t="s">
        <v>20</v>
      </c>
      <c r="E4241" s="49" t="s">
        <v>11987</v>
      </c>
      <c r="F4241" s="49" t="s">
        <v>11988</v>
      </c>
      <c r="G4241" s="49">
        <v>0.80810000000000004</v>
      </c>
      <c r="H4241" s="49"/>
      <c r="I4241" s="49"/>
      <c r="J4241" s="49"/>
      <c r="K4241" s="49"/>
      <c r="L4241" s="49" t="s">
        <v>2339</v>
      </c>
      <c r="M4241" s="49" t="s">
        <v>225</v>
      </c>
      <c r="N4241" s="49">
        <v>2</v>
      </c>
      <c r="O4241" s="49" t="s">
        <v>96</v>
      </c>
      <c r="P4241" s="49"/>
      <c r="Q4241" s="49"/>
      <c r="R4241" s="49"/>
      <c r="S4241" s="49"/>
      <c r="T4241" s="49" t="s">
        <v>11989</v>
      </c>
      <c r="U4241" s="49">
        <v>17854002000</v>
      </c>
      <c r="V4241" s="49"/>
      <c r="W4241" s="49"/>
    </row>
    <row r="4242" spans="1:23" s="17" customFormat="1" ht="22.5" x14ac:dyDescent="0.15">
      <c r="A4242" s="49">
        <f>COUNTA($C$5:C4242)</f>
        <v>2431</v>
      </c>
      <c r="B4242" s="119"/>
      <c r="C4242" s="49" t="s">
        <v>11990</v>
      </c>
      <c r="D4242" s="49" t="s">
        <v>20</v>
      </c>
      <c r="E4242" s="49" t="s">
        <v>11991</v>
      </c>
      <c r="F4242" s="49" t="s">
        <v>11992</v>
      </c>
      <c r="G4242" s="49">
        <v>0.45</v>
      </c>
      <c r="H4242" s="49" t="s">
        <v>186</v>
      </c>
      <c r="I4242" s="49" t="s">
        <v>24</v>
      </c>
      <c r="J4242" s="49">
        <v>3</v>
      </c>
      <c r="K4242" s="49">
        <v>3000</v>
      </c>
      <c r="L4242" s="49"/>
      <c r="M4242" s="49"/>
      <c r="N4242" s="49"/>
      <c r="O4242" s="49"/>
      <c r="P4242" s="49"/>
      <c r="Q4242" s="49"/>
      <c r="R4242" s="49"/>
      <c r="S4242" s="49"/>
      <c r="T4242" s="49" t="s">
        <v>11993</v>
      </c>
      <c r="U4242" s="49">
        <v>18463972056</v>
      </c>
      <c r="V4242" s="49"/>
      <c r="W4242" s="49"/>
    </row>
    <row r="4243" spans="1:23" s="17" customFormat="1" ht="22.5" x14ac:dyDescent="0.15">
      <c r="A4243" s="119">
        <f>COUNTA($C$5:C4243)</f>
        <v>2432</v>
      </c>
      <c r="B4243" s="119"/>
      <c r="C4243" s="119" t="s">
        <v>11994</v>
      </c>
      <c r="D4243" s="119" t="s">
        <v>93</v>
      </c>
      <c r="E4243" s="119" t="s">
        <v>21</v>
      </c>
      <c r="F4243" s="119" t="s">
        <v>11995</v>
      </c>
      <c r="G4243" s="119">
        <v>0.23</v>
      </c>
      <c r="H4243" s="49" t="s">
        <v>55</v>
      </c>
      <c r="I4243" s="49" t="s">
        <v>47</v>
      </c>
      <c r="J4243" s="49">
        <v>1</v>
      </c>
      <c r="K4243" s="49" t="s">
        <v>11996</v>
      </c>
      <c r="L4243" s="49" t="s">
        <v>440</v>
      </c>
      <c r="M4243" s="49" t="s">
        <v>343</v>
      </c>
      <c r="N4243" s="49">
        <v>10</v>
      </c>
      <c r="O4243" s="49" t="s">
        <v>11996</v>
      </c>
      <c r="P4243" s="49" t="s">
        <v>108</v>
      </c>
      <c r="Q4243" s="49" t="s">
        <v>30</v>
      </c>
      <c r="R4243" s="49">
        <v>2</v>
      </c>
      <c r="S4243" s="49" t="s">
        <v>241</v>
      </c>
      <c r="T4243" s="119" t="s">
        <v>11997</v>
      </c>
      <c r="U4243" s="119">
        <v>17852870651</v>
      </c>
      <c r="V4243" s="49"/>
      <c r="W4243" s="49"/>
    </row>
    <row r="4244" spans="1:23" s="17" customFormat="1" ht="22.5" x14ac:dyDescent="0.15">
      <c r="A4244" s="119"/>
      <c r="B4244" s="119"/>
      <c r="C4244" s="119"/>
      <c r="D4244" s="119"/>
      <c r="E4244" s="119"/>
      <c r="F4244" s="119"/>
      <c r="G4244" s="119"/>
      <c r="H4244" s="49" t="s">
        <v>11998</v>
      </c>
      <c r="I4244" s="49" t="s">
        <v>47</v>
      </c>
      <c r="J4244" s="49">
        <v>1</v>
      </c>
      <c r="K4244" s="49" t="s">
        <v>11996</v>
      </c>
      <c r="L4244" s="49" t="s">
        <v>5097</v>
      </c>
      <c r="M4244" s="49" t="s">
        <v>343</v>
      </c>
      <c r="N4244" s="49">
        <v>1</v>
      </c>
      <c r="O4244" s="49" t="s">
        <v>2509</v>
      </c>
      <c r="P4244" s="49" t="s">
        <v>1994</v>
      </c>
      <c r="Q4244" s="49" t="s">
        <v>30</v>
      </c>
      <c r="R4244" s="49">
        <v>3</v>
      </c>
      <c r="S4244" s="49" t="s">
        <v>241</v>
      </c>
      <c r="T4244" s="119"/>
      <c r="U4244" s="119"/>
      <c r="V4244" s="49"/>
      <c r="W4244" s="49"/>
    </row>
    <row r="4245" spans="1:23" s="17" customFormat="1" ht="22.5" x14ac:dyDescent="0.15">
      <c r="A4245" s="119"/>
      <c r="B4245" s="119"/>
      <c r="C4245" s="119"/>
      <c r="D4245" s="119"/>
      <c r="E4245" s="119"/>
      <c r="F4245" s="119"/>
      <c r="G4245" s="119"/>
      <c r="H4245" s="49"/>
      <c r="I4245" s="49"/>
      <c r="J4245" s="49"/>
      <c r="K4245" s="49"/>
      <c r="L4245" s="49" t="s">
        <v>4697</v>
      </c>
      <c r="M4245" s="49" t="s">
        <v>343</v>
      </c>
      <c r="N4245" s="49">
        <v>1</v>
      </c>
      <c r="O4245" s="49" t="s">
        <v>2509</v>
      </c>
      <c r="P4245" s="49" t="s">
        <v>11999</v>
      </c>
      <c r="Q4245" s="49" t="s">
        <v>30</v>
      </c>
      <c r="R4245" s="49">
        <v>2</v>
      </c>
      <c r="S4245" s="49" t="s">
        <v>241</v>
      </c>
      <c r="T4245" s="119"/>
      <c r="U4245" s="119"/>
      <c r="V4245" s="49"/>
      <c r="W4245" s="49"/>
    </row>
    <row r="4246" spans="1:23" s="17" customFormat="1" ht="22.5" x14ac:dyDescent="0.15">
      <c r="A4246" s="49">
        <f>COUNTA($C$5:C4246)</f>
        <v>2433</v>
      </c>
      <c r="B4246" s="119"/>
      <c r="C4246" s="49" t="s">
        <v>12000</v>
      </c>
      <c r="D4246" s="49" t="s">
        <v>93</v>
      </c>
      <c r="E4246" s="49" t="s">
        <v>21</v>
      </c>
      <c r="F4246" s="49" t="s">
        <v>12001</v>
      </c>
      <c r="G4246" s="49">
        <v>1.4</v>
      </c>
      <c r="H4246" s="49" t="s">
        <v>12002</v>
      </c>
      <c r="I4246" s="49" t="s">
        <v>47</v>
      </c>
      <c r="J4246" s="49">
        <v>5</v>
      </c>
      <c r="K4246" s="49" t="s">
        <v>321</v>
      </c>
      <c r="L4246" s="49"/>
      <c r="M4246" s="49"/>
      <c r="N4246" s="49"/>
      <c r="O4246" s="49"/>
      <c r="P4246" s="49" t="s">
        <v>1715</v>
      </c>
      <c r="Q4246" s="49" t="s">
        <v>27</v>
      </c>
      <c r="R4246" s="49">
        <v>1</v>
      </c>
      <c r="S4246" s="49" t="s">
        <v>188</v>
      </c>
      <c r="T4246" s="49" t="s">
        <v>12003</v>
      </c>
      <c r="U4246" s="49">
        <v>13563869463</v>
      </c>
      <c r="V4246" s="49"/>
      <c r="W4246" s="49"/>
    </row>
    <row r="4247" spans="1:23" s="17" customFormat="1" ht="45" x14ac:dyDescent="0.15">
      <c r="A4247" s="119">
        <f>COUNTA($C$5:C4247)</f>
        <v>2434</v>
      </c>
      <c r="B4247" s="119"/>
      <c r="C4247" s="119" t="s">
        <v>12004</v>
      </c>
      <c r="D4247" s="119" t="s">
        <v>34</v>
      </c>
      <c r="E4247" s="119" t="s">
        <v>2841</v>
      </c>
      <c r="F4247" s="119" t="s">
        <v>12005</v>
      </c>
      <c r="G4247" s="119">
        <v>1.5</v>
      </c>
      <c r="H4247" s="49" t="s">
        <v>2243</v>
      </c>
      <c r="I4247" s="49" t="s">
        <v>12006</v>
      </c>
      <c r="J4247" s="49">
        <v>3</v>
      </c>
      <c r="K4247" s="49"/>
      <c r="L4247" s="49" t="s">
        <v>2243</v>
      </c>
      <c r="M4247" s="49" t="s">
        <v>12006</v>
      </c>
      <c r="N4247" s="49">
        <v>3</v>
      </c>
      <c r="O4247" s="49"/>
      <c r="P4247" s="49" t="s">
        <v>12007</v>
      </c>
      <c r="Q4247" s="49" t="s">
        <v>12006</v>
      </c>
      <c r="R4247" s="49">
        <v>3</v>
      </c>
      <c r="S4247" s="49"/>
      <c r="T4247" s="119" t="s">
        <v>1406</v>
      </c>
      <c r="U4247" s="119">
        <v>15854042222</v>
      </c>
      <c r="V4247" s="49"/>
      <c r="W4247" s="49"/>
    </row>
    <row r="4248" spans="1:23" s="17" customFormat="1" ht="45" x14ac:dyDescent="0.15">
      <c r="A4248" s="119"/>
      <c r="B4248" s="119"/>
      <c r="C4248" s="119"/>
      <c r="D4248" s="119"/>
      <c r="E4248" s="119"/>
      <c r="F4248" s="119"/>
      <c r="G4248" s="119"/>
      <c r="H4248" s="49" t="s">
        <v>12008</v>
      </c>
      <c r="I4248" s="49" t="s">
        <v>12006</v>
      </c>
      <c r="J4248" s="49">
        <v>5</v>
      </c>
      <c r="K4248" s="49"/>
      <c r="L4248" s="49" t="s">
        <v>12008</v>
      </c>
      <c r="M4248" s="49" t="s">
        <v>12006</v>
      </c>
      <c r="N4248" s="49">
        <v>5</v>
      </c>
      <c r="O4248" s="49"/>
      <c r="P4248" s="49" t="s">
        <v>12008</v>
      </c>
      <c r="Q4248" s="49" t="s">
        <v>12006</v>
      </c>
      <c r="R4248" s="49">
        <v>5</v>
      </c>
      <c r="S4248" s="49"/>
      <c r="T4248" s="119"/>
      <c r="U4248" s="119"/>
      <c r="V4248" s="49"/>
      <c r="W4248" s="49"/>
    </row>
    <row r="4249" spans="1:23" s="17" customFormat="1" ht="45" x14ac:dyDescent="0.15">
      <c r="A4249" s="119"/>
      <c r="B4249" s="119"/>
      <c r="C4249" s="119"/>
      <c r="D4249" s="119"/>
      <c r="E4249" s="119"/>
      <c r="F4249" s="119"/>
      <c r="G4249" s="119"/>
      <c r="H4249" s="49" t="s">
        <v>222</v>
      </c>
      <c r="I4249" s="49" t="s">
        <v>12006</v>
      </c>
      <c r="J4249" s="49">
        <v>5</v>
      </c>
      <c r="K4249" s="49"/>
      <c r="L4249" s="49" t="s">
        <v>222</v>
      </c>
      <c r="M4249" s="49" t="s">
        <v>12006</v>
      </c>
      <c r="N4249" s="49">
        <v>5</v>
      </c>
      <c r="O4249" s="49"/>
      <c r="P4249" s="49" t="s">
        <v>222</v>
      </c>
      <c r="Q4249" s="49" t="s">
        <v>12006</v>
      </c>
      <c r="R4249" s="49">
        <v>5</v>
      </c>
      <c r="S4249" s="49"/>
      <c r="T4249" s="119"/>
      <c r="U4249" s="119"/>
      <c r="V4249" s="49"/>
      <c r="W4249" s="49"/>
    </row>
    <row r="4250" spans="1:23" s="17" customFormat="1" ht="56.25" x14ac:dyDescent="0.15">
      <c r="A4250" s="119">
        <f>COUNTA($C$5:C4250)</f>
        <v>2435</v>
      </c>
      <c r="B4250" s="119"/>
      <c r="C4250" s="119" t="s">
        <v>12009</v>
      </c>
      <c r="D4250" s="119" t="s">
        <v>93</v>
      </c>
      <c r="E4250" s="119" t="s">
        <v>12010</v>
      </c>
      <c r="F4250" s="119" t="s">
        <v>12011</v>
      </c>
      <c r="G4250" s="119">
        <v>4.5</v>
      </c>
      <c r="H4250" s="49" t="s">
        <v>12012</v>
      </c>
      <c r="I4250" s="49" t="s">
        <v>24</v>
      </c>
      <c r="J4250" s="49">
        <v>5</v>
      </c>
      <c r="K4250" s="49" t="s">
        <v>12013</v>
      </c>
      <c r="L4250" s="49" t="s">
        <v>12014</v>
      </c>
      <c r="M4250" s="49" t="s">
        <v>67</v>
      </c>
      <c r="N4250" s="49">
        <v>10</v>
      </c>
      <c r="O4250" s="49" t="s">
        <v>12015</v>
      </c>
      <c r="P4250" s="49"/>
      <c r="Q4250" s="49"/>
      <c r="R4250" s="49"/>
      <c r="S4250" s="49"/>
      <c r="T4250" s="119" t="s">
        <v>12016</v>
      </c>
      <c r="U4250" s="119" t="s">
        <v>12017</v>
      </c>
      <c r="V4250" s="49"/>
      <c r="W4250" s="49"/>
    </row>
    <row r="4251" spans="1:23" s="17" customFormat="1" ht="78.75" x14ac:dyDescent="0.15">
      <c r="A4251" s="119"/>
      <c r="B4251" s="119"/>
      <c r="C4251" s="119"/>
      <c r="D4251" s="119"/>
      <c r="E4251" s="119"/>
      <c r="F4251" s="119"/>
      <c r="G4251" s="119"/>
      <c r="H4251" s="49" t="s">
        <v>12018</v>
      </c>
      <c r="I4251" s="49" t="s">
        <v>456</v>
      </c>
      <c r="J4251" s="49">
        <v>8</v>
      </c>
      <c r="K4251" s="49" t="s">
        <v>12019</v>
      </c>
      <c r="L4251" s="49" t="s">
        <v>12020</v>
      </c>
      <c r="M4251" s="49" t="s">
        <v>67</v>
      </c>
      <c r="N4251" s="49">
        <v>10</v>
      </c>
      <c r="O4251" s="49" t="s">
        <v>12013</v>
      </c>
      <c r="P4251" s="49"/>
      <c r="Q4251" s="49"/>
      <c r="R4251" s="49"/>
      <c r="S4251" s="49"/>
      <c r="T4251" s="119"/>
      <c r="U4251" s="119"/>
      <c r="V4251" s="49"/>
      <c r="W4251" s="49"/>
    </row>
    <row r="4252" spans="1:23" s="17" customFormat="1" ht="22.5" x14ac:dyDescent="0.15">
      <c r="A4252" s="119"/>
      <c r="B4252" s="119"/>
      <c r="C4252" s="119"/>
      <c r="D4252" s="119"/>
      <c r="E4252" s="119"/>
      <c r="F4252" s="119"/>
      <c r="G4252" s="119"/>
      <c r="H4252" s="49" t="s">
        <v>12021</v>
      </c>
      <c r="I4252" s="49" t="s">
        <v>456</v>
      </c>
      <c r="J4252" s="49">
        <v>3</v>
      </c>
      <c r="K4252" s="49" t="s">
        <v>12019</v>
      </c>
      <c r="L4252" s="49"/>
      <c r="M4252" s="49"/>
      <c r="N4252" s="49"/>
      <c r="O4252" s="49"/>
      <c r="P4252" s="49"/>
      <c r="Q4252" s="49"/>
      <c r="R4252" s="49"/>
      <c r="S4252" s="49"/>
      <c r="T4252" s="119"/>
      <c r="U4252" s="119"/>
      <c r="V4252" s="49"/>
      <c r="W4252" s="49"/>
    </row>
    <row r="4253" spans="1:23" s="17" customFormat="1" ht="67.5" x14ac:dyDescent="0.15">
      <c r="A4253" s="119"/>
      <c r="B4253" s="119"/>
      <c r="C4253" s="119"/>
      <c r="D4253" s="119"/>
      <c r="E4253" s="119"/>
      <c r="F4253" s="119"/>
      <c r="G4253" s="119"/>
      <c r="H4253" s="49" t="s">
        <v>12022</v>
      </c>
      <c r="I4253" s="49" t="s">
        <v>24</v>
      </c>
      <c r="J4253" s="49">
        <v>5</v>
      </c>
      <c r="K4253" s="49" t="s">
        <v>12013</v>
      </c>
      <c r="L4253" s="49"/>
      <c r="M4253" s="49"/>
      <c r="N4253" s="49"/>
      <c r="O4253" s="49"/>
      <c r="P4253" s="49"/>
      <c r="Q4253" s="49"/>
      <c r="R4253" s="49"/>
      <c r="S4253" s="49"/>
      <c r="T4253" s="119"/>
      <c r="U4253" s="119"/>
      <c r="V4253" s="49"/>
      <c r="W4253" s="49"/>
    </row>
    <row r="4254" spans="1:23" s="17" customFormat="1" ht="22.5" x14ac:dyDescent="0.15">
      <c r="A4254" s="119">
        <f>COUNTA($C$5:C4254)</f>
        <v>2436</v>
      </c>
      <c r="B4254" s="119"/>
      <c r="C4254" s="119" t="s">
        <v>12023</v>
      </c>
      <c r="D4254" s="119" t="s">
        <v>432</v>
      </c>
      <c r="E4254" s="119" t="s">
        <v>12024</v>
      </c>
      <c r="F4254" s="119" t="s">
        <v>12025</v>
      </c>
      <c r="G4254" s="119">
        <v>1.1000000000000001</v>
      </c>
      <c r="H4254" s="49" t="s">
        <v>6549</v>
      </c>
      <c r="I4254" s="49" t="s">
        <v>67</v>
      </c>
      <c r="J4254" s="49">
        <v>2</v>
      </c>
      <c r="K4254" s="49" t="s">
        <v>28</v>
      </c>
      <c r="L4254" s="49"/>
      <c r="M4254" s="49"/>
      <c r="N4254" s="49"/>
      <c r="O4254" s="49"/>
      <c r="P4254" s="49"/>
      <c r="Q4254" s="49"/>
      <c r="R4254" s="49"/>
      <c r="S4254" s="49"/>
      <c r="T4254" s="119" t="s">
        <v>12026</v>
      </c>
      <c r="U4254" s="119" t="s">
        <v>12027</v>
      </c>
      <c r="V4254" s="49"/>
      <c r="W4254" s="49"/>
    </row>
    <row r="4255" spans="1:23" s="17" customFormat="1" x14ac:dyDescent="0.15">
      <c r="A4255" s="119"/>
      <c r="B4255" s="119"/>
      <c r="C4255" s="119"/>
      <c r="D4255" s="119"/>
      <c r="E4255" s="119"/>
      <c r="F4255" s="119"/>
      <c r="G4255" s="119"/>
      <c r="H4255" s="49" t="s">
        <v>12028</v>
      </c>
      <c r="I4255" s="49" t="s">
        <v>12029</v>
      </c>
      <c r="J4255" s="49">
        <v>2</v>
      </c>
      <c r="K4255" s="49" t="s">
        <v>96</v>
      </c>
      <c r="L4255" s="49"/>
      <c r="M4255" s="49"/>
      <c r="N4255" s="49"/>
      <c r="O4255" s="49"/>
      <c r="P4255" s="49"/>
      <c r="Q4255" s="49"/>
      <c r="R4255" s="49"/>
      <c r="S4255" s="49"/>
      <c r="T4255" s="119"/>
      <c r="U4255" s="119"/>
      <c r="V4255" s="49"/>
      <c r="W4255" s="49"/>
    </row>
    <row r="4256" spans="1:23" s="17" customFormat="1" ht="45" x14ac:dyDescent="0.15">
      <c r="A4256" s="119"/>
      <c r="B4256" s="119"/>
      <c r="C4256" s="119"/>
      <c r="D4256" s="119"/>
      <c r="E4256" s="119"/>
      <c r="F4256" s="119"/>
      <c r="G4256" s="119"/>
      <c r="H4256" s="55" t="s">
        <v>12030</v>
      </c>
      <c r="I4256" s="49" t="s">
        <v>375</v>
      </c>
      <c r="J4256" s="49">
        <v>6</v>
      </c>
      <c r="K4256" s="49" t="s">
        <v>822</v>
      </c>
      <c r="L4256" s="49"/>
      <c r="M4256" s="49"/>
      <c r="N4256" s="49"/>
      <c r="O4256" s="49"/>
      <c r="P4256" s="49"/>
      <c r="Q4256" s="49"/>
      <c r="R4256" s="49"/>
      <c r="S4256" s="49"/>
      <c r="T4256" s="119"/>
      <c r="U4256" s="119"/>
      <c r="V4256" s="49"/>
      <c r="W4256" s="49"/>
    </row>
    <row r="4257" spans="1:23" s="17" customFormat="1" ht="22.5" x14ac:dyDescent="0.15">
      <c r="A4257" s="119"/>
      <c r="B4257" s="119"/>
      <c r="C4257" s="119"/>
      <c r="D4257" s="119"/>
      <c r="E4257" s="119"/>
      <c r="F4257" s="119"/>
      <c r="G4257" s="119"/>
      <c r="H4257" s="49" t="s">
        <v>12031</v>
      </c>
      <c r="I4257" s="49" t="s">
        <v>398</v>
      </c>
      <c r="J4257" s="49">
        <v>60</v>
      </c>
      <c r="K4257" s="49" t="s">
        <v>81</v>
      </c>
      <c r="L4257" s="49"/>
      <c r="M4257" s="49"/>
      <c r="N4257" s="49"/>
      <c r="O4257" s="49"/>
      <c r="P4257" s="49"/>
      <c r="Q4257" s="49"/>
      <c r="R4257" s="49"/>
      <c r="S4257" s="49"/>
      <c r="T4257" s="119"/>
      <c r="U4257" s="119"/>
      <c r="V4257" s="49"/>
      <c r="W4257" s="49"/>
    </row>
    <row r="4258" spans="1:23" s="17" customFormat="1" ht="22.5" x14ac:dyDescent="0.15">
      <c r="A4258" s="49">
        <f>COUNTA($C$5:C4258)</f>
        <v>2437</v>
      </c>
      <c r="B4258" s="119"/>
      <c r="C4258" s="49" t="s">
        <v>12032</v>
      </c>
      <c r="D4258" s="49" t="s">
        <v>93</v>
      </c>
      <c r="E4258" s="49" t="s">
        <v>127</v>
      </c>
      <c r="F4258" s="49" t="s">
        <v>12033</v>
      </c>
      <c r="G4258" s="49">
        <v>0.44</v>
      </c>
      <c r="H4258" s="49" t="s">
        <v>115</v>
      </c>
      <c r="I4258" s="49" t="s">
        <v>67</v>
      </c>
      <c r="J4258" s="49">
        <v>5</v>
      </c>
      <c r="K4258" s="49" t="s">
        <v>96</v>
      </c>
      <c r="L4258" s="49"/>
      <c r="M4258" s="49"/>
      <c r="N4258" s="49"/>
      <c r="O4258" s="49"/>
      <c r="P4258" s="49"/>
      <c r="Q4258" s="49"/>
      <c r="R4258" s="49"/>
      <c r="S4258" s="49"/>
      <c r="T4258" s="49" t="s">
        <v>12034</v>
      </c>
      <c r="U4258" s="50">
        <v>15315643036</v>
      </c>
      <c r="V4258" s="49"/>
      <c r="W4258" s="49"/>
    </row>
    <row r="4259" spans="1:23" s="17" customFormat="1" ht="22.5" x14ac:dyDescent="0.15">
      <c r="A4259" s="49">
        <f>COUNTA($C$5:C4259)</f>
        <v>2438</v>
      </c>
      <c r="B4259" s="119"/>
      <c r="C4259" s="49" t="s">
        <v>12035</v>
      </c>
      <c r="D4259" s="49" t="s">
        <v>93</v>
      </c>
      <c r="E4259" s="49" t="s">
        <v>127</v>
      </c>
      <c r="F4259" s="49" t="s">
        <v>12033</v>
      </c>
      <c r="G4259" s="49">
        <v>0.9</v>
      </c>
      <c r="H4259" s="49"/>
      <c r="I4259" s="49"/>
      <c r="J4259" s="49"/>
      <c r="K4259" s="49"/>
      <c r="L4259" s="49"/>
      <c r="M4259" s="49"/>
      <c r="N4259" s="49"/>
      <c r="O4259" s="49"/>
      <c r="P4259" s="49" t="s">
        <v>12036</v>
      </c>
      <c r="Q4259" s="49"/>
      <c r="R4259" s="49">
        <v>1</v>
      </c>
      <c r="S4259" s="49" t="s">
        <v>96</v>
      </c>
      <c r="T4259" s="49"/>
      <c r="U4259" s="50"/>
      <c r="V4259" s="49"/>
      <c r="W4259" s="49"/>
    </row>
    <row r="4260" spans="1:23" s="17" customFormat="1" ht="33.75" x14ac:dyDescent="0.15">
      <c r="A4260" s="119">
        <f>COUNTA($C$5:C4260)</f>
        <v>2439</v>
      </c>
      <c r="B4260" s="119"/>
      <c r="C4260" s="119" t="s">
        <v>12037</v>
      </c>
      <c r="D4260" s="49" t="s">
        <v>182</v>
      </c>
      <c r="E4260" s="49" t="s">
        <v>11148</v>
      </c>
      <c r="F4260" s="49" t="s">
        <v>12038</v>
      </c>
      <c r="G4260" s="49">
        <v>3.8</v>
      </c>
      <c r="H4260" s="49" t="s">
        <v>222</v>
      </c>
      <c r="I4260" s="49" t="s">
        <v>47</v>
      </c>
      <c r="J4260" s="49">
        <v>15</v>
      </c>
      <c r="K4260" s="49" t="s">
        <v>463</v>
      </c>
      <c r="L4260" s="49" t="s">
        <v>12039</v>
      </c>
      <c r="M4260" s="49" t="s">
        <v>67</v>
      </c>
      <c r="N4260" s="49">
        <v>10</v>
      </c>
      <c r="O4260" s="49" t="s">
        <v>149</v>
      </c>
      <c r="P4260" s="49" t="s">
        <v>30</v>
      </c>
      <c r="Q4260" s="49" t="s">
        <v>242</v>
      </c>
      <c r="R4260" s="49">
        <v>20</v>
      </c>
      <c r="S4260" s="49" t="s">
        <v>176</v>
      </c>
      <c r="T4260" s="49" t="s">
        <v>12040</v>
      </c>
      <c r="U4260" s="49" t="s">
        <v>12041</v>
      </c>
      <c r="V4260" s="49"/>
      <c r="W4260" s="49"/>
    </row>
    <row r="4261" spans="1:23" s="17" customFormat="1" ht="22.5" x14ac:dyDescent="0.15">
      <c r="A4261" s="119"/>
      <c r="B4261" s="119"/>
      <c r="C4261" s="119"/>
      <c r="D4261" s="49"/>
      <c r="E4261" s="49"/>
      <c r="F4261" s="49"/>
      <c r="G4261" s="49"/>
      <c r="H4261" s="49" t="s">
        <v>12042</v>
      </c>
      <c r="I4261" s="49" t="s">
        <v>47</v>
      </c>
      <c r="J4261" s="49">
        <v>1</v>
      </c>
      <c r="K4261" s="49" t="s">
        <v>176</v>
      </c>
      <c r="L4261" s="49"/>
      <c r="M4261" s="49"/>
      <c r="N4261" s="49"/>
      <c r="O4261" s="49"/>
      <c r="P4261" s="49"/>
      <c r="Q4261" s="49"/>
      <c r="R4261" s="49"/>
      <c r="S4261" s="49"/>
      <c r="T4261" s="49" t="s">
        <v>12040</v>
      </c>
      <c r="U4261" s="49" t="s">
        <v>12041</v>
      </c>
      <c r="V4261" s="49"/>
      <c r="W4261" s="49"/>
    </row>
    <row r="4262" spans="1:23" s="17" customFormat="1" ht="22.5" x14ac:dyDescent="0.15">
      <c r="A4262" s="119"/>
      <c r="B4262" s="119"/>
      <c r="C4262" s="119"/>
      <c r="D4262" s="49"/>
      <c r="E4262" s="49"/>
      <c r="F4262" s="49"/>
      <c r="G4262" s="49"/>
      <c r="H4262" s="49" t="s">
        <v>12043</v>
      </c>
      <c r="I4262" s="49" t="s">
        <v>47</v>
      </c>
      <c r="J4262" s="49">
        <v>1</v>
      </c>
      <c r="K4262" s="49" t="s">
        <v>822</v>
      </c>
      <c r="L4262" s="49"/>
      <c r="M4262" s="49"/>
      <c r="N4262" s="49"/>
      <c r="O4262" s="49"/>
      <c r="P4262" s="49"/>
      <c r="Q4262" s="49"/>
      <c r="R4262" s="49"/>
      <c r="S4262" s="49"/>
      <c r="T4262" s="49" t="s">
        <v>12040</v>
      </c>
      <c r="U4262" s="49" t="s">
        <v>12041</v>
      </c>
      <c r="V4262" s="49"/>
      <c r="W4262" s="49"/>
    </row>
    <row r="4263" spans="1:23" s="17" customFormat="1" ht="22.5" x14ac:dyDescent="0.15">
      <c r="A4263" s="119"/>
      <c r="B4263" s="119"/>
      <c r="C4263" s="119"/>
      <c r="D4263" s="49"/>
      <c r="E4263" s="49"/>
      <c r="F4263" s="49"/>
      <c r="G4263" s="49"/>
      <c r="H4263" s="49" t="s">
        <v>175</v>
      </c>
      <c r="I4263" s="49" t="s">
        <v>47</v>
      </c>
      <c r="J4263" s="49">
        <v>1</v>
      </c>
      <c r="K4263" s="49" t="s">
        <v>463</v>
      </c>
      <c r="L4263" s="49"/>
      <c r="M4263" s="49"/>
      <c r="N4263" s="49"/>
      <c r="O4263" s="49"/>
      <c r="P4263" s="49"/>
      <c r="Q4263" s="49"/>
      <c r="R4263" s="49"/>
      <c r="S4263" s="49"/>
      <c r="T4263" s="49" t="s">
        <v>12040</v>
      </c>
      <c r="U4263" s="49" t="s">
        <v>12041</v>
      </c>
      <c r="V4263" s="49"/>
      <c r="W4263" s="49"/>
    </row>
    <row r="4264" spans="1:23" s="17" customFormat="1" ht="22.5" x14ac:dyDescent="0.15">
      <c r="A4264" s="119"/>
      <c r="B4264" s="119"/>
      <c r="C4264" s="119"/>
      <c r="D4264" s="49"/>
      <c r="E4264" s="49"/>
      <c r="F4264" s="49"/>
      <c r="G4264" s="49"/>
      <c r="H4264" s="49" t="s">
        <v>12044</v>
      </c>
      <c r="I4264" s="49" t="s">
        <v>47</v>
      </c>
      <c r="J4264" s="49">
        <v>1</v>
      </c>
      <c r="K4264" s="49" t="s">
        <v>822</v>
      </c>
      <c r="L4264" s="49"/>
      <c r="M4264" s="49"/>
      <c r="N4264" s="49"/>
      <c r="O4264" s="49"/>
      <c r="P4264" s="49"/>
      <c r="Q4264" s="49"/>
      <c r="R4264" s="49"/>
      <c r="S4264" s="49"/>
      <c r="T4264" s="49" t="s">
        <v>12040</v>
      </c>
      <c r="U4264" s="49" t="s">
        <v>12041</v>
      </c>
      <c r="V4264" s="49"/>
      <c r="W4264" s="49"/>
    </row>
    <row r="4265" spans="1:23" s="17" customFormat="1" ht="33.75" x14ac:dyDescent="0.15">
      <c r="A4265" s="49">
        <f>COUNTA($C$5:C4265)</f>
        <v>2440</v>
      </c>
      <c r="B4265" s="119"/>
      <c r="C4265" s="49" t="s">
        <v>12045</v>
      </c>
      <c r="D4265" s="49" t="s">
        <v>182</v>
      </c>
      <c r="E4265" s="49" t="s">
        <v>10010</v>
      </c>
      <c r="F4265" s="49" t="s">
        <v>12046</v>
      </c>
      <c r="G4265" s="49">
        <v>1.1000000000000001</v>
      </c>
      <c r="H4265" s="49" t="s">
        <v>12047</v>
      </c>
      <c r="I4265" s="49" t="s">
        <v>56</v>
      </c>
      <c r="J4265" s="49">
        <v>2</v>
      </c>
      <c r="K4265" s="49" t="s">
        <v>96</v>
      </c>
      <c r="L4265" s="49"/>
      <c r="M4265" s="49"/>
      <c r="N4265" s="49"/>
      <c r="O4265" s="49"/>
      <c r="P4265" s="49"/>
      <c r="Q4265" s="49"/>
      <c r="R4265" s="49"/>
      <c r="S4265" s="49"/>
      <c r="T4265" s="49" t="s">
        <v>12048</v>
      </c>
      <c r="U4265" s="49">
        <v>18005306099</v>
      </c>
      <c r="V4265" s="49"/>
      <c r="W4265" s="49"/>
    </row>
    <row r="4266" spans="1:23" s="17" customFormat="1" ht="45" x14ac:dyDescent="0.15">
      <c r="A4266" s="119">
        <f>COUNTA($C$5:C4266)</f>
        <v>2441</v>
      </c>
      <c r="B4266" s="119"/>
      <c r="C4266" s="119" t="s">
        <v>12049</v>
      </c>
      <c r="D4266" s="119" t="s">
        <v>12050</v>
      </c>
      <c r="E4266" s="119" t="s">
        <v>4795</v>
      </c>
      <c r="F4266" s="119" t="s">
        <v>12051</v>
      </c>
      <c r="G4266" s="119">
        <v>10</v>
      </c>
      <c r="H4266" s="49" t="s">
        <v>12052</v>
      </c>
      <c r="I4266" s="49" t="s">
        <v>4670</v>
      </c>
      <c r="J4266" s="49">
        <v>10</v>
      </c>
      <c r="K4266" s="49" t="s">
        <v>96</v>
      </c>
      <c r="L4266" s="49" t="s">
        <v>12053</v>
      </c>
      <c r="M4266" s="49" t="s">
        <v>67</v>
      </c>
      <c r="N4266" s="49">
        <v>1</v>
      </c>
      <c r="O4266" s="49" t="s">
        <v>96</v>
      </c>
      <c r="P4266" s="49" t="s">
        <v>1589</v>
      </c>
      <c r="Q4266" s="49" t="s">
        <v>1589</v>
      </c>
      <c r="R4266" s="49" t="s">
        <v>1589</v>
      </c>
      <c r="S4266" s="49" t="s">
        <v>1589</v>
      </c>
      <c r="T4266" s="119" t="s">
        <v>12054</v>
      </c>
      <c r="U4266" s="119" t="s">
        <v>12055</v>
      </c>
      <c r="V4266" s="49"/>
      <c r="W4266" s="49"/>
    </row>
    <row r="4267" spans="1:23" s="17" customFormat="1" ht="33.75" x14ac:dyDescent="0.15">
      <c r="A4267" s="119"/>
      <c r="B4267" s="119"/>
      <c r="C4267" s="119"/>
      <c r="D4267" s="119"/>
      <c r="E4267" s="119"/>
      <c r="F4267" s="119"/>
      <c r="G4267" s="119"/>
      <c r="H4267" s="49" t="s">
        <v>12056</v>
      </c>
      <c r="I4267" s="49" t="s">
        <v>4670</v>
      </c>
      <c r="J4267" s="49">
        <v>5</v>
      </c>
      <c r="K4267" s="49" t="s">
        <v>81</v>
      </c>
      <c r="L4267" s="49" t="s">
        <v>12057</v>
      </c>
      <c r="M4267" s="49" t="s">
        <v>67</v>
      </c>
      <c r="N4267" s="49">
        <v>10</v>
      </c>
      <c r="O4267" s="49" t="s">
        <v>321</v>
      </c>
      <c r="P4267" s="49"/>
      <c r="Q4267" s="49"/>
      <c r="R4267" s="49"/>
      <c r="S4267" s="49"/>
      <c r="T4267" s="119"/>
      <c r="U4267" s="119"/>
      <c r="V4267" s="49"/>
      <c r="W4267" s="49"/>
    </row>
    <row r="4268" spans="1:23" s="17" customFormat="1" ht="45" x14ac:dyDescent="0.15">
      <c r="A4268" s="119"/>
      <c r="B4268" s="119"/>
      <c r="C4268" s="119"/>
      <c r="D4268" s="119"/>
      <c r="E4268" s="119"/>
      <c r="F4268" s="119"/>
      <c r="G4268" s="119"/>
      <c r="H4268" s="49" t="s">
        <v>12058</v>
      </c>
      <c r="I4268" s="49" t="s">
        <v>4670</v>
      </c>
      <c r="J4268" s="49">
        <v>3</v>
      </c>
      <c r="K4268" s="49" t="s">
        <v>81</v>
      </c>
      <c r="L4268" s="49" t="s">
        <v>12059</v>
      </c>
      <c r="M4268" s="49" t="s">
        <v>67</v>
      </c>
      <c r="N4268" s="49">
        <v>3</v>
      </c>
      <c r="O4268" s="49" t="s">
        <v>565</v>
      </c>
      <c r="P4268" s="49"/>
      <c r="Q4268" s="49"/>
      <c r="R4268" s="49"/>
      <c r="S4268" s="49"/>
      <c r="T4268" s="119"/>
      <c r="U4268" s="119"/>
      <c r="V4268" s="49"/>
      <c r="W4268" s="49"/>
    </row>
    <row r="4269" spans="1:23" s="17" customFormat="1" ht="45" x14ac:dyDescent="0.15">
      <c r="A4269" s="119"/>
      <c r="B4269" s="119"/>
      <c r="C4269" s="119"/>
      <c r="D4269" s="119"/>
      <c r="E4269" s="119"/>
      <c r="F4269" s="119"/>
      <c r="G4269" s="119"/>
      <c r="H4269" s="49" t="s">
        <v>12060</v>
      </c>
      <c r="I4269" s="49" t="s">
        <v>4670</v>
      </c>
      <c r="J4269" s="49">
        <v>3</v>
      </c>
      <c r="K4269" s="49" t="s">
        <v>81</v>
      </c>
      <c r="L4269" s="49" t="s">
        <v>12061</v>
      </c>
      <c r="M4269" s="49" t="s">
        <v>67</v>
      </c>
      <c r="N4269" s="49">
        <v>3</v>
      </c>
      <c r="O4269" s="49" t="s">
        <v>81</v>
      </c>
      <c r="P4269" s="49"/>
      <c r="Q4269" s="49"/>
      <c r="R4269" s="49"/>
      <c r="S4269" s="49"/>
      <c r="T4269" s="119"/>
      <c r="U4269" s="119"/>
      <c r="V4269" s="49"/>
      <c r="W4269" s="49"/>
    </row>
    <row r="4270" spans="1:23" s="17" customFormat="1" ht="45" x14ac:dyDescent="0.15">
      <c r="A4270" s="119"/>
      <c r="B4270" s="119"/>
      <c r="C4270" s="119"/>
      <c r="D4270" s="119"/>
      <c r="E4270" s="119"/>
      <c r="F4270" s="119"/>
      <c r="G4270" s="119"/>
      <c r="H4270" s="49" t="s">
        <v>12062</v>
      </c>
      <c r="I4270" s="49" t="s">
        <v>4670</v>
      </c>
      <c r="J4270" s="49">
        <v>2</v>
      </c>
      <c r="K4270" s="49" t="s">
        <v>76</v>
      </c>
      <c r="L4270" s="49" t="s">
        <v>12063</v>
      </c>
      <c r="M4270" s="49" t="s">
        <v>67</v>
      </c>
      <c r="N4270" s="49">
        <v>3</v>
      </c>
      <c r="O4270" s="49" t="s">
        <v>81</v>
      </c>
      <c r="P4270" s="49"/>
      <c r="Q4270" s="49"/>
      <c r="R4270" s="49"/>
      <c r="S4270" s="49"/>
      <c r="T4270" s="119"/>
      <c r="U4270" s="119"/>
      <c r="V4270" s="49"/>
      <c r="W4270" s="49"/>
    </row>
    <row r="4271" spans="1:23" s="17" customFormat="1" ht="33.75" x14ac:dyDescent="0.15">
      <c r="A4271" s="119"/>
      <c r="B4271" s="119"/>
      <c r="C4271" s="119"/>
      <c r="D4271" s="119"/>
      <c r="E4271" s="119"/>
      <c r="F4271" s="119"/>
      <c r="G4271" s="119"/>
      <c r="H4271" s="49" t="s">
        <v>12064</v>
      </c>
      <c r="I4271" s="49" t="s">
        <v>24</v>
      </c>
      <c r="J4271" s="49">
        <v>3</v>
      </c>
      <c r="K4271" s="49" t="s">
        <v>25</v>
      </c>
      <c r="L4271" s="49" t="s">
        <v>12065</v>
      </c>
      <c r="M4271" s="49" t="s">
        <v>67</v>
      </c>
      <c r="N4271" s="49">
        <v>2</v>
      </c>
      <c r="O4271" s="49" t="s">
        <v>96</v>
      </c>
      <c r="P4271" s="49"/>
      <c r="Q4271" s="49"/>
      <c r="R4271" s="49"/>
      <c r="S4271" s="49"/>
      <c r="T4271" s="119"/>
      <c r="U4271" s="119"/>
      <c r="V4271" s="49"/>
      <c r="W4271" s="49"/>
    </row>
    <row r="4272" spans="1:23" s="17" customFormat="1" ht="33.75" x14ac:dyDescent="0.15">
      <c r="A4272" s="119"/>
      <c r="B4272" s="119"/>
      <c r="C4272" s="119"/>
      <c r="D4272" s="119"/>
      <c r="E4272" s="119"/>
      <c r="F4272" s="119"/>
      <c r="G4272" s="119"/>
      <c r="H4272" s="49" t="s">
        <v>12066</v>
      </c>
      <c r="I4272" s="49" t="s">
        <v>24</v>
      </c>
      <c r="J4272" s="49">
        <v>1</v>
      </c>
      <c r="K4272" s="49" t="s">
        <v>81</v>
      </c>
      <c r="L4272" s="49" t="s">
        <v>12067</v>
      </c>
      <c r="M4272" s="49" t="s">
        <v>67</v>
      </c>
      <c r="N4272" s="49">
        <v>3</v>
      </c>
      <c r="O4272" s="49" t="s">
        <v>81</v>
      </c>
      <c r="P4272" s="49"/>
      <c r="Q4272" s="49"/>
      <c r="R4272" s="49"/>
      <c r="S4272" s="49"/>
      <c r="T4272" s="119"/>
      <c r="U4272" s="119"/>
      <c r="V4272" s="49"/>
      <c r="W4272" s="49"/>
    </row>
    <row r="4273" spans="1:23" s="17" customFormat="1" ht="33.75" x14ac:dyDescent="0.15">
      <c r="A4273" s="119"/>
      <c r="B4273" s="119"/>
      <c r="C4273" s="119"/>
      <c r="D4273" s="119"/>
      <c r="E4273" s="119"/>
      <c r="F4273" s="119"/>
      <c r="G4273" s="119"/>
      <c r="H4273" s="49" t="s">
        <v>12068</v>
      </c>
      <c r="I4273" s="49" t="s">
        <v>24</v>
      </c>
      <c r="J4273" s="49">
        <v>10</v>
      </c>
      <c r="K4273" s="49" t="s">
        <v>565</v>
      </c>
      <c r="L4273" s="49" t="s">
        <v>12069</v>
      </c>
      <c r="M4273" s="49" t="s">
        <v>67</v>
      </c>
      <c r="N4273" s="49">
        <v>1</v>
      </c>
      <c r="O4273" s="49" t="s">
        <v>565</v>
      </c>
      <c r="P4273" s="49"/>
      <c r="Q4273" s="49"/>
      <c r="R4273" s="49"/>
      <c r="S4273" s="49"/>
      <c r="T4273" s="119"/>
      <c r="U4273" s="119"/>
      <c r="V4273" s="49"/>
      <c r="W4273" s="49"/>
    </row>
    <row r="4274" spans="1:23" s="17" customFormat="1" x14ac:dyDescent="0.15">
      <c r="A4274" s="119">
        <f>COUNTA($C$5:C4274)</f>
        <v>2442</v>
      </c>
      <c r="B4274" s="119"/>
      <c r="C4274" s="119" t="s">
        <v>12070</v>
      </c>
      <c r="D4274" s="119" t="s">
        <v>34</v>
      </c>
      <c r="E4274" s="119" t="s">
        <v>1548</v>
      </c>
      <c r="F4274" s="119" t="s">
        <v>12071</v>
      </c>
      <c r="G4274" s="119">
        <v>0.57999999999999996</v>
      </c>
      <c r="H4274" s="49" t="s">
        <v>12072</v>
      </c>
      <c r="I4274" s="49" t="s">
        <v>47</v>
      </c>
      <c r="J4274" s="49">
        <v>6</v>
      </c>
      <c r="K4274" s="49" t="s">
        <v>296</v>
      </c>
      <c r="L4274" s="49"/>
      <c r="M4274" s="49"/>
      <c r="N4274" s="49"/>
      <c r="O4274" s="49"/>
      <c r="P4274" s="49"/>
      <c r="Q4274" s="49"/>
      <c r="R4274" s="49"/>
      <c r="S4274" s="49"/>
      <c r="T4274" s="49" t="s">
        <v>12073</v>
      </c>
      <c r="U4274" s="49" t="s">
        <v>12074</v>
      </c>
      <c r="V4274" s="49"/>
      <c r="W4274" s="49"/>
    </row>
    <row r="4275" spans="1:23" s="17" customFormat="1" x14ac:dyDescent="0.15">
      <c r="A4275" s="119"/>
      <c r="B4275" s="119"/>
      <c r="C4275" s="119"/>
      <c r="D4275" s="119"/>
      <c r="E4275" s="119"/>
      <c r="F4275" s="119"/>
      <c r="G4275" s="119"/>
      <c r="H4275" s="49" t="s">
        <v>1560</v>
      </c>
      <c r="I4275" s="49" t="s">
        <v>47</v>
      </c>
      <c r="J4275" s="49">
        <v>3</v>
      </c>
      <c r="K4275" s="49" t="s">
        <v>296</v>
      </c>
      <c r="L4275" s="49"/>
      <c r="M4275" s="49"/>
      <c r="N4275" s="49"/>
      <c r="O4275" s="49"/>
      <c r="P4275" s="49"/>
      <c r="Q4275" s="49"/>
      <c r="R4275" s="49"/>
      <c r="S4275" s="49"/>
      <c r="T4275" s="49" t="s">
        <v>12073</v>
      </c>
      <c r="U4275" s="49" t="s">
        <v>12074</v>
      </c>
      <c r="V4275" s="49"/>
      <c r="W4275" s="49"/>
    </row>
    <row r="4276" spans="1:23" s="17" customFormat="1" ht="45" x14ac:dyDescent="0.15">
      <c r="A4276" s="49">
        <f>COUNTA($C$5:C4276)</f>
        <v>2443</v>
      </c>
      <c r="B4276" s="119"/>
      <c r="C4276" s="49" t="s">
        <v>12075</v>
      </c>
      <c r="D4276" s="49" t="s">
        <v>34</v>
      </c>
      <c r="E4276" s="49" t="s">
        <v>1548</v>
      </c>
      <c r="F4276" s="49" t="s">
        <v>12071</v>
      </c>
      <c r="G4276" s="49">
        <v>0.34</v>
      </c>
      <c r="H4276" s="49" t="s">
        <v>12076</v>
      </c>
      <c r="I4276" s="49" t="s">
        <v>47</v>
      </c>
      <c r="J4276" s="49">
        <v>10</v>
      </c>
      <c r="K4276" s="49" t="s">
        <v>770</v>
      </c>
      <c r="L4276" s="49"/>
      <c r="M4276" s="49"/>
      <c r="N4276" s="49"/>
      <c r="O4276" s="49"/>
      <c r="P4276" s="49"/>
      <c r="Q4276" s="49"/>
      <c r="R4276" s="49"/>
      <c r="S4276" s="49"/>
      <c r="T4276" s="49" t="s">
        <v>12077</v>
      </c>
      <c r="U4276" s="50">
        <v>1555389900</v>
      </c>
      <c r="V4276" s="49"/>
      <c r="W4276" s="49"/>
    </row>
    <row r="4277" spans="1:23" s="17" customFormat="1" x14ac:dyDescent="0.15">
      <c r="A4277" s="119">
        <f>COUNTA($C$5:C4277)</f>
        <v>2444</v>
      </c>
      <c r="B4277" s="119"/>
      <c r="C4277" s="119" t="s">
        <v>12078</v>
      </c>
      <c r="D4277" s="119" t="s">
        <v>93</v>
      </c>
      <c r="E4277" s="119" t="s">
        <v>21</v>
      </c>
      <c r="F4277" s="119" t="s">
        <v>12079</v>
      </c>
      <c r="G4277" s="119">
        <v>0.4</v>
      </c>
      <c r="H4277" s="49" t="s">
        <v>385</v>
      </c>
      <c r="I4277" s="49" t="s">
        <v>38</v>
      </c>
      <c r="J4277" s="49">
        <v>1</v>
      </c>
      <c r="K4277" s="49">
        <v>4000</v>
      </c>
      <c r="L4277" s="49" t="s">
        <v>517</v>
      </c>
      <c r="M4277" s="49" t="s">
        <v>234</v>
      </c>
      <c r="N4277" s="49">
        <v>1</v>
      </c>
      <c r="O4277" s="49">
        <v>2400</v>
      </c>
      <c r="P4277" s="49"/>
      <c r="Q4277" s="49"/>
      <c r="R4277" s="49"/>
      <c r="S4277" s="49"/>
      <c r="T4277" s="49" t="s">
        <v>12080</v>
      </c>
      <c r="U4277" s="49">
        <v>15552039956</v>
      </c>
      <c r="V4277" s="49"/>
      <c r="W4277" s="49"/>
    </row>
    <row r="4278" spans="1:23" s="17" customFormat="1" x14ac:dyDescent="0.15">
      <c r="A4278" s="119"/>
      <c r="B4278" s="119"/>
      <c r="C4278" s="119"/>
      <c r="D4278" s="119"/>
      <c r="E4278" s="119"/>
      <c r="F4278" s="119"/>
      <c r="G4278" s="119"/>
      <c r="H4278" s="49" t="s">
        <v>64</v>
      </c>
      <c r="I4278" s="49" t="s">
        <v>38</v>
      </c>
      <c r="J4278" s="49">
        <v>1</v>
      </c>
      <c r="K4278" s="49" t="s">
        <v>149</v>
      </c>
      <c r="L4278" s="49" t="s">
        <v>55</v>
      </c>
      <c r="M4278" s="49" t="s">
        <v>234</v>
      </c>
      <c r="N4278" s="49">
        <v>1</v>
      </c>
      <c r="O4278" s="49">
        <v>3000</v>
      </c>
      <c r="P4278" s="49"/>
      <c r="Q4278" s="49"/>
      <c r="R4278" s="49"/>
      <c r="S4278" s="49"/>
      <c r="T4278" s="49" t="s">
        <v>12080</v>
      </c>
      <c r="U4278" s="49">
        <v>15552039956</v>
      </c>
      <c r="V4278" s="49"/>
      <c r="W4278" s="49"/>
    </row>
    <row r="4279" spans="1:23" s="17" customFormat="1" x14ac:dyDescent="0.15">
      <c r="A4279" s="119"/>
      <c r="B4279" s="119"/>
      <c r="C4279" s="119"/>
      <c r="D4279" s="119"/>
      <c r="E4279" s="119"/>
      <c r="F4279" s="119"/>
      <c r="G4279" s="119"/>
      <c r="H4279" s="49"/>
      <c r="I4279" s="49"/>
      <c r="J4279" s="49"/>
      <c r="K4279" s="49"/>
      <c r="L4279" s="49" t="s">
        <v>1247</v>
      </c>
      <c r="M4279" s="49" t="s">
        <v>234</v>
      </c>
      <c r="N4279" s="49">
        <v>1</v>
      </c>
      <c r="O4279" s="49">
        <v>3000</v>
      </c>
      <c r="P4279" s="49"/>
      <c r="Q4279" s="49"/>
      <c r="R4279" s="49"/>
      <c r="S4279" s="49"/>
      <c r="T4279" s="49" t="s">
        <v>12080</v>
      </c>
      <c r="U4279" s="49">
        <v>15552039956</v>
      </c>
      <c r="V4279" s="49"/>
      <c r="W4279" s="49"/>
    </row>
    <row r="4280" spans="1:23" s="17" customFormat="1" ht="22.5" x14ac:dyDescent="0.15">
      <c r="A4280" s="49">
        <f>COUNTA($C$5:C4280)</f>
        <v>2445</v>
      </c>
      <c r="B4280" s="119"/>
      <c r="C4280" s="49" t="s">
        <v>12081</v>
      </c>
      <c r="D4280" s="49" t="s">
        <v>3146</v>
      </c>
      <c r="E4280" s="49" t="s">
        <v>12082</v>
      </c>
      <c r="F4280" s="49" t="s">
        <v>12083</v>
      </c>
      <c r="G4280" s="49">
        <v>3.2</v>
      </c>
      <c r="H4280" s="49" t="s">
        <v>55</v>
      </c>
      <c r="I4280" s="49" t="s">
        <v>12084</v>
      </c>
      <c r="J4280" s="49">
        <v>2</v>
      </c>
      <c r="K4280" s="49">
        <v>4000</v>
      </c>
      <c r="L4280" s="49" t="s">
        <v>12085</v>
      </c>
      <c r="M4280" s="49" t="s">
        <v>234</v>
      </c>
      <c r="N4280" s="49">
        <v>30</v>
      </c>
      <c r="O4280" s="49">
        <v>5000</v>
      </c>
      <c r="P4280" s="49"/>
      <c r="Q4280" s="49"/>
      <c r="R4280" s="49"/>
      <c r="S4280" s="49"/>
      <c r="T4280" s="49" t="s">
        <v>816</v>
      </c>
      <c r="U4280" s="49">
        <v>15165303028</v>
      </c>
      <c r="V4280" s="49"/>
      <c r="W4280" s="49"/>
    </row>
    <row r="4281" spans="1:23" s="17" customFormat="1" x14ac:dyDescent="0.15">
      <c r="A4281" s="119">
        <f>COUNTA($C$5:C4281)</f>
        <v>2446</v>
      </c>
      <c r="B4281" s="119"/>
      <c r="C4281" s="119" t="s">
        <v>12086</v>
      </c>
      <c r="D4281" s="119" t="s">
        <v>93</v>
      </c>
      <c r="E4281" s="119" t="s">
        <v>107</v>
      </c>
      <c r="F4281" s="119" t="s">
        <v>12079</v>
      </c>
      <c r="G4281" s="119">
        <v>0.5</v>
      </c>
      <c r="H4281" s="49" t="s">
        <v>517</v>
      </c>
      <c r="I4281" s="49" t="s">
        <v>38</v>
      </c>
      <c r="J4281" s="49">
        <v>1</v>
      </c>
      <c r="K4281" s="49" t="s">
        <v>96</v>
      </c>
      <c r="L4281" s="49" t="s">
        <v>3734</v>
      </c>
      <c r="M4281" s="49" t="s">
        <v>234</v>
      </c>
      <c r="N4281" s="49">
        <v>1</v>
      </c>
      <c r="O4281" s="49" t="s">
        <v>96</v>
      </c>
      <c r="P4281" s="49"/>
      <c r="Q4281" s="49"/>
      <c r="R4281" s="49"/>
      <c r="S4281" s="49"/>
      <c r="T4281" s="49" t="s">
        <v>12087</v>
      </c>
      <c r="U4281" s="49">
        <v>15165302290</v>
      </c>
      <c r="V4281" s="49"/>
      <c r="W4281" s="49"/>
    </row>
    <row r="4282" spans="1:23" s="17" customFormat="1" ht="45" x14ac:dyDescent="0.15">
      <c r="A4282" s="119"/>
      <c r="B4282" s="119"/>
      <c r="C4282" s="119"/>
      <c r="D4282" s="119"/>
      <c r="E4282" s="119"/>
      <c r="F4282" s="119"/>
      <c r="G4282" s="119"/>
      <c r="H4282" s="49" t="s">
        <v>55</v>
      </c>
      <c r="I4282" s="49" t="s">
        <v>38</v>
      </c>
      <c r="J4282" s="49">
        <v>1</v>
      </c>
      <c r="K4282" s="49" t="s">
        <v>96</v>
      </c>
      <c r="L4282" s="49" t="s">
        <v>12088</v>
      </c>
      <c r="M4282" s="49" t="s">
        <v>234</v>
      </c>
      <c r="N4282" s="49">
        <v>1</v>
      </c>
      <c r="O4282" s="49" t="s">
        <v>96</v>
      </c>
      <c r="P4282" s="49"/>
      <c r="Q4282" s="49"/>
      <c r="R4282" s="49"/>
      <c r="S4282" s="49"/>
      <c r="T4282" s="49" t="s">
        <v>12087</v>
      </c>
      <c r="U4282" s="49">
        <v>15165302290</v>
      </c>
      <c r="V4282" s="49"/>
      <c r="W4282" s="49"/>
    </row>
    <row r="4283" spans="1:23" s="17" customFormat="1" ht="22.5" x14ac:dyDescent="0.15">
      <c r="A4283" s="119"/>
      <c r="B4283" s="119"/>
      <c r="C4283" s="119"/>
      <c r="D4283" s="119"/>
      <c r="E4283" s="119"/>
      <c r="F4283" s="119"/>
      <c r="G4283" s="119"/>
      <c r="H4283" s="49" t="s">
        <v>12089</v>
      </c>
      <c r="I4283" s="49" t="s">
        <v>38</v>
      </c>
      <c r="J4283" s="49">
        <v>1</v>
      </c>
      <c r="K4283" s="49" t="s">
        <v>96</v>
      </c>
      <c r="L4283" s="49" t="s">
        <v>2653</v>
      </c>
      <c r="M4283" s="49" t="s">
        <v>234</v>
      </c>
      <c r="N4283" s="49">
        <v>1</v>
      </c>
      <c r="O4283" s="49" t="s">
        <v>96</v>
      </c>
      <c r="P4283" s="49"/>
      <c r="Q4283" s="49"/>
      <c r="R4283" s="49"/>
      <c r="S4283" s="49"/>
      <c r="T4283" s="49" t="s">
        <v>12087</v>
      </c>
      <c r="U4283" s="49">
        <v>15165302290</v>
      </c>
      <c r="V4283" s="49"/>
      <c r="W4283" s="49"/>
    </row>
    <row r="4284" spans="1:23" s="17" customFormat="1" ht="22.5" x14ac:dyDescent="0.15">
      <c r="A4284" s="49">
        <f>COUNTA($C$5:C4284)</f>
        <v>2447</v>
      </c>
      <c r="B4284" s="119"/>
      <c r="C4284" s="49" t="s">
        <v>12090</v>
      </c>
      <c r="D4284" s="49" t="s">
        <v>93</v>
      </c>
      <c r="E4284" s="49" t="s">
        <v>107</v>
      </c>
      <c r="F4284" s="49" t="s">
        <v>12091</v>
      </c>
      <c r="G4284" s="49">
        <v>0.37</v>
      </c>
      <c r="H4284" s="49" t="s">
        <v>107</v>
      </c>
      <c r="I4284" s="49" t="s">
        <v>67</v>
      </c>
      <c r="J4284" s="49">
        <v>2</v>
      </c>
      <c r="K4284" s="49" t="s">
        <v>185</v>
      </c>
      <c r="L4284" s="49"/>
      <c r="M4284" s="49"/>
      <c r="N4284" s="49"/>
      <c r="O4284" s="49"/>
      <c r="P4284" s="49"/>
      <c r="Q4284" s="49"/>
      <c r="R4284" s="49"/>
      <c r="S4284" s="49"/>
      <c r="T4284" s="49" t="s">
        <v>12092</v>
      </c>
      <c r="U4284" s="49">
        <v>13954011666</v>
      </c>
      <c r="V4284" s="49"/>
      <c r="W4284" s="49"/>
    </row>
    <row r="4285" spans="1:23" s="17" customFormat="1" ht="22.5" x14ac:dyDescent="0.15">
      <c r="A4285" s="119">
        <f>COUNTA($C$5:C4285)</f>
        <v>2448</v>
      </c>
      <c r="B4285" s="119"/>
      <c r="C4285" s="119" t="s">
        <v>12093</v>
      </c>
      <c r="D4285" s="119" t="s">
        <v>93</v>
      </c>
      <c r="E4285" s="119" t="s">
        <v>12094</v>
      </c>
      <c r="F4285" s="119" t="s">
        <v>12095</v>
      </c>
      <c r="G4285" s="119">
        <v>0.7</v>
      </c>
      <c r="H4285" s="49" t="s">
        <v>12096</v>
      </c>
      <c r="I4285" s="49" t="s">
        <v>24</v>
      </c>
      <c r="J4285" s="49">
        <v>2</v>
      </c>
      <c r="K4285" s="49">
        <v>5000</v>
      </c>
      <c r="L4285" s="49"/>
      <c r="M4285" s="49"/>
      <c r="N4285" s="49"/>
      <c r="O4285" s="49"/>
      <c r="P4285" s="49"/>
      <c r="Q4285" s="49"/>
      <c r="R4285" s="49"/>
      <c r="S4285" s="49"/>
      <c r="T4285" s="49" t="s">
        <v>12097</v>
      </c>
      <c r="U4285" s="49">
        <v>13365307566</v>
      </c>
      <c r="V4285" s="49"/>
      <c r="W4285" s="49"/>
    </row>
    <row r="4286" spans="1:23" s="17" customFormat="1" ht="22.5" x14ac:dyDescent="0.15">
      <c r="A4286" s="119"/>
      <c r="B4286" s="119"/>
      <c r="C4286" s="119"/>
      <c r="D4286" s="119"/>
      <c r="E4286" s="119"/>
      <c r="F4286" s="119"/>
      <c r="G4286" s="119"/>
      <c r="H4286" s="49" t="s">
        <v>12096</v>
      </c>
      <c r="I4286" s="49" t="s">
        <v>27</v>
      </c>
      <c r="J4286" s="49">
        <v>2</v>
      </c>
      <c r="K4286" s="49">
        <v>4000</v>
      </c>
      <c r="L4286" s="49"/>
      <c r="M4286" s="49"/>
      <c r="N4286" s="49"/>
      <c r="O4286" s="49"/>
      <c r="P4286" s="49"/>
      <c r="Q4286" s="49"/>
      <c r="R4286" s="49"/>
      <c r="S4286" s="49"/>
      <c r="T4286" s="49" t="s">
        <v>12097</v>
      </c>
      <c r="U4286" s="49">
        <v>13365307566</v>
      </c>
      <c r="V4286" s="49"/>
      <c r="W4286" s="49"/>
    </row>
    <row r="4287" spans="1:23" s="17" customFormat="1" x14ac:dyDescent="0.15">
      <c r="A4287" s="119">
        <f>COUNTA($C$5:C4287)</f>
        <v>2449</v>
      </c>
      <c r="B4287" s="119"/>
      <c r="C4287" s="119" t="s">
        <v>12098</v>
      </c>
      <c r="D4287" s="119" t="s">
        <v>93</v>
      </c>
      <c r="E4287" s="119" t="s">
        <v>12099</v>
      </c>
      <c r="F4287" s="119" t="s">
        <v>12095</v>
      </c>
      <c r="G4287" s="119">
        <v>0.3</v>
      </c>
      <c r="H4287" s="49" t="s">
        <v>12100</v>
      </c>
      <c r="I4287" s="49" t="s">
        <v>24</v>
      </c>
      <c r="J4287" s="49">
        <v>2</v>
      </c>
      <c r="K4287" s="49">
        <v>3500</v>
      </c>
      <c r="L4287" s="49"/>
      <c r="M4287" s="49"/>
      <c r="N4287" s="49"/>
      <c r="O4287" s="49"/>
      <c r="P4287" s="49"/>
      <c r="Q4287" s="49"/>
      <c r="R4287" s="49"/>
      <c r="S4287" s="49"/>
      <c r="T4287" s="49" t="s">
        <v>12101</v>
      </c>
      <c r="U4287" s="49">
        <v>18905303033</v>
      </c>
      <c r="V4287" s="49"/>
      <c r="W4287" s="49"/>
    </row>
    <row r="4288" spans="1:23" s="17" customFormat="1" ht="22.5" x14ac:dyDescent="0.15">
      <c r="A4288" s="119"/>
      <c r="B4288" s="119"/>
      <c r="C4288" s="119"/>
      <c r="D4288" s="119"/>
      <c r="E4288" s="119"/>
      <c r="F4288" s="119"/>
      <c r="G4288" s="119"/>
      <c r="H4288" s="49" t="s">
        <v>12100</v>
      </c>
      <c r="I4288" s="49" t="s">
        <v>27</v>
      </c>
      <c r="J4288" s="49">
        <v>1</v>
      </c>
      <c r="K4288" s="49" t="s">
        <v>4709</v>
      </c>
      <c r="L4288" s="49"/>
      <c r="M4288" s="49"/>
      <c r="N4288" s="49"/>
      <c r="O4288" s="49"/>
      <c r="P4288" s="49"/>
      <c r="Q4288" s="49"/>
      <c r="R4288" s="49"/>
      <c r="S4288" s="49"/>
      <c r="T4288" s="49" t="s">
        <v>12101</v>
      </c>
      <c r="U4288" s="49">
        <v>18905303033</v>
      </c>
      <c r="V4288" s="49"/>
      <c r="W4288" s="49"/>
    </row>
    <row r="4289" spans="1:23" s="17" customFormat="1" ht="33.75" x14ac:dyDescent="0.15">
      <c r="A4289" s="49">
        <f>COUNTA($C$5:C4289)</f>
        <v>2450</v>
      </c>
      <c r="B4289" s="119"/>
      <c r="C4289" s="49" t="s">
        <v>12102</v>
      </c>
      <c r="D4289" s="49" t="s">
        <v>93</v>
      </c>
      <c r="E4289" s="49" t="s">
        <v>139</v>
      </c>
      <c r="F4289" s="49" t="s">
        <v>12103</v>
      </c>
      <c r="G4289" s="49">
        <v>5.3</v>
      </c>
      <c r="H4289" s="49" t="s">
        <v>12104</v>
      </c>
      <c r="I4289" s="49" t="s">
        <v>56</v>
      </c>
      <c r="J4289" s="49">
        <v>5</v>
      </c>
      <c r="K4289" s="49" t="s">
        <v>714</v>
      </c>
      <c r="L4289" s="49" t="s">
        <v>322</v>
      </c>
      <c r="M4289" s="49" t="s">
        <v>234</v>
      </c>
      <c r="N4289" s="49">
        <v>10</v>
      </c>
      <c r="O4289" s="49" t="s">
        <v>149</v>
      </c>
      <c r="P4289" s="49"/>
      <c r="Q4289" s="49"/>
      <c r="R4289" s="49"/>
      <c r="S4289" s="49"/>
      <c r="T4289" s="49" t="s">
        <v>12105</v>
      </c>
      <c r="U4289" s="49">
        <v>15866393663</v>
      </c>
      <c r="V4289" s="49"/>
      <c r="W4289" s="49"/>
    </row>
    <row r="4290" spans="1:23" s="17" customFormat="1" ht="22.5" x14ac:dyDescent="0.15">
      <c r="A4290" s="49">
        <f>COUNTA($C$5:C4290)</f>
        <v>2451</v>
      </c>
      <c r="B4290" s="119"/>
      <c r="C4290" s="49" t="s">
        <v>12106</v>
      </c>
      <c r="D4290" s="49" t="s">
        <v>93</v>
      </c>
      <c r="E4290" s="49" t="s">
        <v>139</v>
      </c>
      <c r="F4290" s="49" t="s">
        <v>12107</v>
      </c>
      <c r="G4290" s="49">
        <v>0.6</v>
      </c>
      <c r="H4290" s="49"/>
      <c r="I4290" s="49"/>
      <c r="J4290" s="49"/>
      <c r="K4290" s="49"/>
      <c r="L4290" s="49"/>
      <c r="M4290" s="49"/>
      <c r="N4290" s="49"/>
      <c r="O4290" s="49"/>
      <c r="P4290" s="49" t="s">
        <v>30</v>
      </c>
      <c r="Q4290" s="49" t="s">
        <v>30</v>
      </c>
      <c r="R4290" s="49">
        <v>50</v>
      </c>
      <c r="S4290" s="49" t="s">
        <v>12108</v>
      </c>
      <c r="T4290" s="49" t="s">
        <v>12109</v>
      </c>
      <c r="U4290" s="49">
        <v>15753066367</v>
      </c>
      <c r="V4290" s="49"/>
      <c r="W4290" s="49"/>
    </row>
    <row r="4291" spans="1:23" s="17" customFormat="1" ht="33.75" x14ac:dyDescent="0.15">
      <c r="A4291" s="112">
        <f>COUNTA($C$5:C4291)</f>
        <v>2452</v>
      </c>
      <c r="B4291" s="119"/>
      <c r="C4291" s="112" t="s">
        <v>11975</v>
      </c>
      <c r="D4291" s="112" t="s">
        <v>20</v>
      </c>
      <c r="E4291" s="50" t="s">
        <v>259</v>
      </c>
      <c r="F4291" s="49" t="s">
        <v>11976</v>
      </c>
      <c r="G4291" s="53">
        <v>0.2</v>
      </c>
      <c r="H4291" s="49" t="s">
        <v>55</v>
      </c>
      <c r="I4291" s="49" t="s">
        <v>67</v>
      </c>
      <c r="J4291" s="49">
        <v>1</v>
      </c>
      <c r="K4291" s="49">
        <v>3000</v>
      </c>
      <c r="L4291" s="49" t="s">
        <v>10452</v>
      </c>
      <c r="M4291" s="49" t="s">
        <v>67</v>
      </c>
      <c r="N4291" s="49">
        <v>2</v>
      </c>
      <c r="O4291" s="49" t="s">
        <v>5170</v>
      </c>
      <c r="P4291" s="49" t="s">
        <v>11977</v>
      </c>
      <c r="Q4291" s="49" t="s">
        <v>43</v>
      </c>
      <c r="R4291" s="49">
        <v>10</v>
      </c>
      <c r="S4291" s="49" t="s">
        <v>822</v>
      </c>
      <c r="T4291" s="49" t="s">
        <v>11978</v>
      </c>
      <c r="U4291" s="50" t="s">
        <v>11979</v>
      </c>
      <c r="V4291" s="49"/>
      <c r="W4291" s="49"/>
    </row>
    <row r="4292" spans="1:23" s="17" customFormat="1" ht="45" x14ac:dyDescent="0.15">
      <c r="A4292" s="112">
        <f>COUNTA($C$5:C4292)</f>
        <v>2453</v>
      </c>
      <c r="B4292" s="119"/>
      <c r="C4292" s="112" t="s">
        <v>11980</v>
      </c>
      <c r="D4292" s="112" t="s">
        <v>20</v>
      </c>
      <c r="E4292" s="50" t="s">
        <v>280</v>
      </c>
      <c r="F4292" s="49" t="s">
        <v>11981</v>
      </c>
      <c r="G4292" s="53">
        <v>1</v>
      </c>
      <c r="H4292" s="49" t="s">
        <v>11982</v>
      </c>
      <c r="I4292" s="49" t="s">
        <v>38</v>
      </c>
      <c r="J4292" s="49">
        <v>2</v>
      </c>
      <c r="K4292" s="49" t="s">
        <v>28</v>
      </c>
      <c r="L4292" s="49" t="s">
        <v>6379</v>
      </c>
      <c r="M4292" s="49" t="s">
        <v>6379</v>
      </c>
      <c r="N4292" s="49" t="s">
        <v>6379</v>
      </c>
      <c r="O4292" s="49" t="s">
        <v>6379</v>
      </c>
      <c r="P4292" s="49" t="s">
        <v>11983</v>
      </c>
      <c r="Q4292" s="49" t="s">
        <v>67</v>
      </c>
      <c r="R4292" s="49">
        <v>2</v>
      </c>
      <c r="S4292" s="49" t="s">
        <v>185</v>
      </c>
      <c r="T4292" s="49" t="s">
        <v>11984</v>
      </c>
      <c r="U4292" s="50" t="s">
        <v>11985</v>
      </c>
      <c r="V4292" s="49"/>
      <c r="W4292" s="49"/>
    </row>
    <row r="4293" spans="1:23" s="17" customFormat="1" ht="56.25" x14ac:dyDescent="0.15">
      <c r="A4293" s="112">
        <f>COUNTA($C$5:C4293)</f>
        <v>2454</v>
      </c>
      <c r="B4293" s="119"/>
      <c r="C4293" s="112" t="s">
        <v>12110</v>
      </c>
      <c r="D4293" s="112" t="s">
        <v>20</v>
      </c>
      <c r="E4293" s="50" t="s">
        <v>7720</v>
      </c>
      <c r="F4293" s="49" t="s">
        <v>12111</v>
      </c>
      <c r="G4293" s="53">
        <v>2.13</v>
      </c>
      <c r="H4293" s="49" t="s">
        <v>6534</v>
      </c>
      <c r="I4293" s="49" t="s">
        <v>24</v>
      </c>
      <c r="J4293" s="49">
        <v>2</v>
      </c>
      <c r="K4293" s="49" t="s">
        <v>81</v>
      </c>
      <c r="L4293" s="49" t="s">
        <v>6379</v>
      </c>
      <c r="M4293" s="49" t="s">
        <v>6379</v>
      </c>
      <c r="N4293" s="49" t="s">
        <v>6379</v>
      </c>
      <c r="O4293" s="49" t="s">
        <v>6379</v>
      </c>
      <c r="P4293" s="49" t="s">
        <v>109</v>
      </c>
      <c r="Q4293" s="49" t="s">
        <v>30</v>
      </c>
      <c r="R4293" s="49">
        <v>2</v>
      </c>
      <c r="S4293" s="49" t="s">
        <v>188</v>
      </c>
      <c r="T4293" s="112" t="s">
        <v>12112</v>
      </c>
      <c r="U4293" s="113" t="s">
        <v>12113</v>
      </c>
      <c r="V4293" s="49"/>
      <c r="W4293" s="49"/>
    </row>
    <row r="4294" spans="1:23" s="17" customFormat="1" ht="33.75" x14ac:dyDescent="0.15">
      <c r="A4294" s="112">
        <f>COUNTA($C$5:C4294)</f>
        <v>2455</v>
      </c>
      <c r="B4294" s="119"/>
      <c r="C4294" s="112" t="s">
        <v>12114</v>
      </c>
      <c r="D4294" s="112" t="s">
        <v>12115</v>
      </c>
      <c r="E4294" s="50" t="s">
        <v>6672</v>
      </c>
      <c r="F4294" s="49" t="s">
        <v>12116</v>
      </c>
      <c r="G4294" s="53">
        <v>1.6</v>
      </c>
      <c r="H4294" s="49" t="s">
        <v>12117</v>
      </c>
      <c r="I4294" s="49" t="s">
        <v>38</v>
      </c>
      <c r="J4294" s="49">
        <v>5</v>
      </c>
      <c r="K4294" s="49" t="s">
        <v>296</v>
      </c>
      <c r="L4294" s="49" t="s">
        <v>6379</v>
      </c>
      <c r="M4294" s="49" t="s">
        <v>6379</v>
      </c>
      <c r="N4294" s="49" t="s">
        <v>6379</v>
      </c>
      <c r="O4294" s="49" t="s">
        <v>6379</v>
      </c>
      <c r="P4294" s="49" t="s">
        <v>6379</v>
      </c>
      <c r="Q4294" s="49" t="s">
        <v>6379</v>
      </c>
      <c r="R4294" s="49" t="s">
        <v>6379</v>
      </c>
      <c r="S4294" s="49" t="s">
        <v>6379</v>
      </c>
      <c r="T4294" s="50" t="s">
        <v>12118</v>
      </c>
      <c r="U4294" s="50" t="s">
        <v>12119</v>
      </c>
      <c r="V4294" s="49"/>
      <c r="W4294" s="49"/>
    </row>
    <row r="4295" spans="1:23" s="17" customFormat="1" ht="22.5" x14ac:dyDescent="0.15">
      <c r="A4295" s="112">
        <f>COUNTA($C$5:C4295)</f>
        <v>2456</v>
      </c>
      <c r="B4295" s="119"/>
      <c r="C4295" s="112" t="s">
        <v>12120</v>
      </c>
      <c r="D4295" s="112" t="s">
        <v>20</v>
      </c>
      <c r="E4295" s="50" t="s">
        <v>220</v>
      </c>
      <c r="F4295" s="49" t="s">
        <v>12121</v>
      </c>
      <c r="G4295" s="53">
        <v>0.98</v>
      </c>
      <c r="H4295" s="49" t="s">
        <v>3092</v>
      </c>
      <c r="I4295" s="49" t="s">
        <v>67</v>
      </c>
      <c r="J4295" s="49">
        <v>10</v>
      </c>
      <c r="K4295" s="49" t="s">
        <v>665</v>
      </c>
      <c r="L4295" s="49" t="s">
        <v>6379</v>
      </c>
      <c r="M4295" s="49" t="s">
        <v>6379</v>
      </c>
      <c r="N4295" s="49" t="s">
        <v>6379</v>
      </c>
      <c r="O4295" s="49" t="s">
        <v>6379</v>
      </c>
      <c r="P4295" s="49" t="s">
        <v>30</v>
      </c>
      <c r="Q4295" s="49" t="s">
        <v>30</v>
      </c>
      <c r="R4295" s="49">
        <v>30</v>
      </c>
      <c r="S4295" s="49" t="s">
        <v>185</v>
      </c>
      <c r="T4295" s="112" t="s">
        <v>12122</v>
      </c>
      <c r="U4295" s="113" t="s">
        <v>12123</v>
      </c>
      <c r="V4295" s="49"/>
      <c r="W4295" s="49"/>
    </row>
    <row r="4296" spans="1:23" s="17" customFormat="1" ht="90" x14ac:dyDescent="0.15">
      <c r="A4296" s="112">
        <f>COUNTA($C$5:C4296)</f>
        <v>2457</v>
      </c>
      <c r="B4296" s="119"/>
      <c r="C4296" s="112" t="s">
        <v>12124</v>
      </c>
      <c r="D4296" s="112" t="s">
        <v>20</v>
      </c>
      <c r="E4296" s="50" t="s">
        <v>12125</v>
      </c>
      <c r="F4296" s="49" t="s">
        <v>12126</v>
      </c>
      <c r="G4296" s="114">
        <v>0.2</v>
      </c>
      <c r="H4296" s="112" t="s">
        <v>12127</v>
      </c>
      <c r="I4296" s="112" t="s">
        <v>56</v>
      </c>
      <c r="J4296" s="112">
        <v>50</v>
      </c>
      <c r="K4296" s="112" t="s">
        <v>1660</v>
      </c>
      <c r="L4296" s="49" t="s">
        <v>6379</v>
      </c>
      <c r="M4296" s="49" t="s">
        <v>6379</v>
      </c>
      <c r="N4296" s="49" t="s">
        <v>6379</v>
      </c>
      <c r="O4296" s="49" t="s">
        <v>6379</v>
      </c>
      <c r="P4296" s="112" t="s">
        <v>12128</v>
      </c>
      <c r="Q4296" s="112" t="s">
        <v>523</v>
      </c>
      <c r="R4296" s="112">
        <v>5</v>
      </c>
      <c r="S4296" s="112" t="s">
        <v>457</v>
      </c>
      <c r="T4296" s="112" t="s">
        <v>12129</v>
      </c>
      <c r="U4296" s="113" t="s">
        <v>12130</v>
      </c>
      <c r="V4296" s="49"/>
      <c r="W4296" s="49"/>
    </row>
    <row r="4297" spans="1:23" s="17" customFormat="1" ht="90" x14ac:dyDescent="0.15">
      <c r="A4297" s="112">
        <f>COUNTA($C$5:C4297)</f>
        <v>2458</v>
      </c>
      <c r="B4297" s="119"/>
      <c r="C4297" s="112" t="s">
        <v>12131</v>
      </c>
      <c r="D4297" s="112" t="s">
        <v>20</v>
      </c>
      <c r="E4297" s="50" t="s">
        <v>12125</v>
      </c>
      <c r="F4297" s="49" t="s">
        <v>12132</v>
      </c>
      <c r="G4297" s="114">
        <v>0.3</v>
      </c>
      <c r="H4297" s="112" t="s">
        <v>12127</v>
      </c>
      <c r="I4297" s="112" t="s">
        <v>56</v>
      </c>
      <c r="J4297" s="112">
        <v>100</v>
      </c>
      <c r="K4297" s="112" t="s">
        <v>1660</v>
      </c>
      <c r="L4297" s="49" t="s">
        <v>6379</v>
      </c>
      <c r="M4297" s="49" t="s">
        <v>6379</v>
      </c>
      <c r="N4297" s="49" t="s">
        <v>6379</v>
      </c>
      <c r="O4297" s="49" t="s">
        <v>6379</v>
      </c>
      <c r="P4297" s="112" t="s">
        <v>12128</v>
      </c>
      <c r="Q4297" s="112" t="s">
        <v>523</v>
      </c>
      <c r="R4297" s="112">
        <v>10</v>
      </c>
      <c r="S4297" s="112" t="s">
        <v>457</v>
      </c>
      <c r="T4297" s="112" t="s">
        <v>12129</v>
      </c>
      <c r="U4297" s="113" t="s">
        <v>12130</v>
      </c>
      <c r="V4297" s="49"/>
      <c r="W4297" s="49"/>
    </row>
    <row r="4298" spans="1:23" s="17" customFormat="1" ht="90" x14ac:dyDescent="0.15">
      <c r="A4298" s="112">
        <f>COUNTA($C$5:C4298)</f>
        <v>2459</v>
      </c>
      <c r="B4298" s="119"/>
      <c r="C4298" s="112" t="s">
        <v>12133</v>
      </c>
      <c r="D4298" s="112" t="s">
        <v>20</v>
      </c>
      <c r="E4298" s="50" t="s">
        <v>12125</v>
      </c>
      <c r="F4298" s="49" t="s">
        <v>12134</v>
      </c>
      <c r="G4298" s="114">
        <v>0.57999999999999996</v>
      </c>
      <c r="H4298" s="112" t="s">
        <v>12127</v>
      </c>
      <c r="I4298" s="112" t="s">
        <v>56</v>
      </c>
      <c r="J4298" s="112">
        <v>200</v>
      </c>
      <c r="K4298" s="112" t="s">
        <v>1660</v>
      </c>
      <c r="L4298" s="49" t="s">
        <v>6379</v>
      </c>
      <c r="M4298" s="49" t="s">
        <v>6379</v>
      </c>
      <c r="N4298" s="49" t="s">
        <v>6379</v>
      </c>
      <c r="O4298" s="49" t="s">
        <v>6379</v>
      </c>
      <c r="P4298" s="112" t="s">
        <v>12128</v>
      </c>
      <c r="Q4298" s="112" t="s">
        <v>523</v>
      </c>
      <c r="R4298" s="112">
        <v>20</v>
      </c>
      <c r="S4298" s="112" t="s">
        <v>457</v>
      </c>
      <c r="T4298" s="112" t="s">
        <v>12129</v>
      </c>
      <c r="U4298" s="113" t="s">
        <v>12130</v>
      </c>
      <c r="V4298" s="49"/>
      <c r="W4298" s="49"/>
    </row>
    <row r="4299" spans="1:23" s="17" customFormat="1" ht="45" x14ac:dyDescent="0.15">
      <c r="A4299" s="112">
        <f>COUNTA($C$5:C4299)</f>
        <v>2460</v>
      </c>
      <c r="B4299" s="119"/>
      <c r="C4299" s="112" t="s">
        <v>12135</v>
      </c>
      <c r="D4299" s="112" t="s">
        <v>20</v>
      </c>
      <c r="E4299" s="50" t="s">
        <v>6672</v>
      </c>
      <c r="F4299" s="49" t="s">
        <v>12136</v>
      </c>
      <c r="G4299" s="53">
        <v>0.61709999999999998</v>
      </c>
      <c r="H4299" s="49" t="s">
        <v>12137</v>
      </c>
      <c r="I4299" s="49" t="s">
        <v>47</v>
      </c>
      <c r="J4299" s="49">
        <v>2</v>
      </c>
      <c r="K4299" s="49" t="s">
        <v>2152</v>
      </c>
      <c r="L4299" s="49" t="s">
        <v>12138</v>
      </c>
      <c r="M4299" s="49" t="s">
        <v>47</v>
      </c>
      <c r="N4299" s="49">
        <v>5</v>
      </c>
      <c r="O4299" s="49" t="s">
        <v>176</v>
      </c>
      <c r="P4299" s="49" t="s">
        <v>6379</v>
      </c>
      <c r="Q4299" s="49" t="s">
        <v>6379</v>
      </c>
      <c r="R4299" s="49" t="s">
        <v>6379</v>
      </c>
      <c r="S4299" s="49" t="s">
        <v>6379</v>
      </c>
      <c r="T4299" s="49" t="s">
        <v>12139</v>
      </c>
      <c r="U4299" s="49" t="s">
        <v>12140</v>
      </c>
      <c r="V4299" s="49"/>
      <c r="W4299" s="49"/>
    </row>
    <row r="4300" spans="1:23" s="17" customFormat="1" ht="22.5" x14ac:dyDescent="0.15">
      <c r="A4300" s="49">
        <f>COUNTA($C$5:C4300)</f>
        <v>2461</v>
      </c>
      <c r="B4300" s="119"/>
      <c r="C4300" s="49" t="s">
        <v>12141</v>
      </c>
      <c r="D4300" s="49" t="s">
        <v>34</v>
      </c>
      <c r="E4300" s="49" t="s">
        <v>107</v>
      </c>
      <c r="F4300" s="49" t="s">
        <v>12142</v>
      </c>
      <c r="G4300" s="49">
        <v>1.7</v>
      </c>
      <c r="H4300" s="49" t="s">
        <v>3502</v>
      </c>
      <c r="I4300" s="49" t="s">
        <v>24</v>
      </c>
      <c r="J4300" s="49">
        <v>2</v>
      </c>
      <c r="K4300" s="49" t="s">
        <v>81</v>
      </c>
      <c r="L4300" s="49" t="s">
        <v>322</v>
      </c>
      <c r="M4300" s="49" t="s">
        <v>27</v>
      </c>
      <c r="N4300" s="49">
        <v>1</v>
      </c>
      <c r="O4300" s="49" t="s">
        <v>12143</v>
      </c>
      <c r="P4300" s="49" t="s">
        <v>43</v>
      </c>
      <c r="Q4300" s="49"/>
      <c r="R4300" s="49"/>
      <c r="S4300" s="49"/>
      <c r="T4300" s="49" t="s">
        <v>12144</v>
      </c>
      <c r="U4300" s="49">
        <v>15254002888</v>
      </c>
      <c r="V4300" s="49"/>
      <c r="W4300" s="49"/>
    </row>
    <row r="4301" spans="1:23" s="17" customFormat="1" ht="22.5" x14ac:dyDescent="0.15">
      <c r="A4301" s="49">
        <f>COUNTA($C$5:C4301)</f>
        <v>2462</v>
      </c>
      <c r="B4301" s="119"/>
      <c r="C4301" s="49" t="s">
        <v>12141</v>
      </c>
      <c r="D4301" s="49" t="s">
        <v>34</v>
      </c>
      <c r="E4301" s="49" t="s">
        <v>107</v>
      </c>
      <c r="F4301" s="49" t="s">
        <v>12142</v>
      </c>
      <c r="G4301" s="49">
        <v>1.7</v>
      </c>
      <c r="H4301" s="49" t="s">
        <v>115</v>
      </c>
      <c r="I4301" s="49" t="s">
        <v>24</v>
      </c>
      <c r="J4301" s="49">
        <v>2</v>
      </c>
      <c r="K4301" s="49" t="s">
        <v>81</v>
      </c>
      <c r="L4301" s="49" t="s">
        <v>3502</v>
      </c>
      <c r="M4301" s="49" t="s">
        <v>27</v>
      </c>
      <c r="N4301" s="49">
        <v>2</v>
      </c>
      <c r="O4301" s="49" t="s">
        <v>12143</v>
      </c>
      <c r="P4301" s="49"/>
      <c r="Q4301" s="49"/>
      <c r="R4301" s="49"/>
      <c r="S4301" s="49"/>
      <c r="T4301" s="49" t="s">
        <v>12144</v>
      </c>
      <c r="U4301" s="49">
        <v>15254002888</v>
      </c>
      <c r="V4301" s="49"/>
      <c r="W4301" s="49"/>
    </row>
    <row r="4302" spans="1:23" s="17" customFormat="1" ht="22.5" x14ac:dyDescent="0.15">
      <c r="A4302" s="49">
        <f>COUNTA($C$5:C4302)</f>
        <v>2463</v>
      </c>
      <c r="B4302" s="119"/>
      <c r="C4302" s="49" t="s">
        <v>12145</v>
      </c>
      <c r="D4302" s="49" t="s">
        <v>34</v>
      </c>
      <c r="E4302" s="49" t="s">
        <v>21</v>
      </c>
      <c r="F4302" s="49" t="s">
        <v>12146</v>
      </c>
      <c r="G4302" s="49">
        <v>1.8</v>
      </c>
      <c r="H4302" s="49" t="s">
        <v>3092</v>
      </c>
      <c r="I4302" s="49" t="s">
        <v>130</v>
      </c>
      <c r="J4302" s="49">
        <v>5</v>
      </c>
      <c r="K4302" s="49" t="s">
        <v>12147</v>
      </c>
      <c r="L4302" s="49" t="s">
        <v>12148</v>
      </c>
      <c r="M4302" s="49" t="s">
        <v>2687</v>
      </c>
      <c r="N4302" s="49">
        <v>20</v>
      </c>
      <c r="O4302" s="49" t="s">
        <v>12147</v>
      </c>
      <c r="P4302" s="49"/>
      <c r="Q4302" s="49"/>
      <c r="R4302" s="49"/>
      <c r="S4302" s="49"/>
      <c r="T4302" s="49" t="s">
        <v>12149</v>
      </c>
      <c r="U4302" s="49">
        <v>15264400620</v>
      </c>
      <c r="V4302" s="49"/>
      <c r="W4302" s="49"/>
    </row>
    <row r="4303" spans="1:23" s="17" customFormat="1" ht="22.5" x14ac:dyDescent="0.15">
      <c r="A4303" s="49">
        <f>COUNTA($C$5:C4303)</f>
        <v>2464</v>
      </c>
      <c r="B4303" s="119"/>
      <c r="C4303" s="49" t="s">
        <v>12150</v>
      </c>
      <c r="D4303" s="49" t="s">
        <v>34</v>
      </c>
      <c r="E4303" s="49" t="s">
        <v>12151</v>
      </c>
      <c r="F4303" s="49" t="s">
        <v>12152</v>
      </c>
      <c r="G4303" s="49">
        <v>15.35</v>
      </c>
      <c r="H4303" s="49" t="s">
        <v>30</v>
      </c>
      <c r="I4303" s="49" t="s">
        <v>67</v>
      </c>
      <c r="J4303" s="49">
        <v>10</v>
      </c>
      <c r="K4303" s="49">
        <v>4500</v>
      </c>
      <c r="L4303" s="49" t="s">
        <v>30</v>
      </c>
      <c r="M4303" s="49" t="s">
        <v>67</v>
      </c>
      <c r="N4303" s="49">
        <v>10</v>
      </c>
      <c r="O4303" s="49" t="s">
        <v>1346</v>
      </c>
      <c r="P4303" s="49"/>
      <c r="Q4303" s="49" t="s">
        <v>1859</v>
      </c>
      <c r="R4303" s="49">
        <v>1000</v>
      </c>
      <c r="S4303" s="49" t="s">
        <v>6535</v>
      </c>
      <c r="T4303" s="49" t="s">
        <v>12153</v>
      </c>
      <c r="U4303" s="62" t="s">
        <v>12154</v>
      </c>
      <c r="V4303" s="49"/>
      <c r="W4303" s="49"/>
    </row>
    <row r="4304" spans="1:23" s="17" customFormat="1" ht="22.5" x14ac:dyDescent="0.15">
      <c r="A4304" s="49">
        <f>COUNTA($C$5:C4304)</f>
        <v>2465</v>
      </c>
      <c r="B4304" s="119"/>
      <c r="C4304" s="49" t="s">
        <v>12155</v>
      </c>
      <c r="D4304" s="49" t="s">
        <v>34</v>
      </c>
      <c r="E4304" s="49" t="s">
        <v>1414</v>
      </c>
      <c r="F4304" s="49" t="s">
        <v>12156</v>
      </c>
      <c r="G4304" s="49">
        <v>1.2</v>
      </c>
      <c r="H4304" s="49" t="s">
        <v>1414</v>
      </c>
      <c r="I4304" s="49" t="s">
        <v>24</v>
      </c>
      <c r="J4304" s="49">
        <v>4</v>
      </c>
      <c r="K4304" s="49" t="s">
        <v>28</v>
      </c>
      <c r="L4304" s="49" t="s">
        <v>12157</v>
      </c>
      <c r="M4304" s="49" t="s">
        <v>67</v>
      </c>
      <c r="N4304" s="49">
        <v>3</v>
      </c>
      <c r="O4304" s="49" t="s">
        <v>2152</v>
      </c>
      <c r="P4304" s="49"/>
      <c r="Q4304" s="49"/>
      <c r="R4304" s="49"/>
      <c r="S4304" s="49"/>
      <c r="T4304" s="49" t="s">
        <v>12158</v>
      </c>
      <c r="U4304" s="49" t="s">
        <v>12159</v>
      </c>
      <c r="V4304" s="49"/>
      <c r="W4304" s="49"/>
    </row>
    <row r="4305" spans="1:23" s="17" customFormat="1" ht="22.5" x14ac:dyDescent="0.15">
      <c r="A4305" s="49">
        <f>COUNTA($C$5:C4305)</f>
        <v>2466</v>
      </c>
      <c r="B4305" s="119"/>
      <c r="C4305" s="49" t="s">
        <v>12160</v>
      </c>
      <c r="D4305" s="49" t="s">
        <v>93</v>
      </c>
      <c r="E4305" s="49" t="s">
        <v>107</v>
      </c>
      <c r="F4305" s="49" t="s">
        <v>12161</v>
      </c>
      <c r="G4305" s="49">
        <v>2.8</v>
      </c>
      <c r="H4305" s="49" t="s">
        <v>12162</v>
      </c>
      <c r="I4305" s="49" t="s">
        <v>38</v>
      </c>
      <c r="J4305" s="49">
        <v>10</v>
      </c>
      <c r="K4305" s="49" t="s">
        <v>96</v>
      </c>
      <c r="L4305" s="49"/>
      <c r="M4305" s="49"/>
      <c r="N4305" s="49"/>
      <c r="O4305" s="49"/>
      <c r="P4305" s="49" t="s">
        <v>30</v>
      </c>
      <c r="Q4305" s="49" t="s">
        <v>1859</v>
      </c>
      <c r="R4305" s="49">
        <v>100</v>
      </c>
      <c r="S4305" s="49" t="s">
        <v>96</v>
      </c>
      <c r="T4305" s="49" t="s">
        <v>12163</v>
      </c>
      <c r="U4305" s="49">
        <v>2407088</v>
      </c>
      <c r="V4305" s="49"/>
      <c r="W4305" s="49"/>
    </row>
    <row r="4306" spans="1:23" s="17" customFormat="1" ht="22.5" x14ac:dyDescent="0.15">
      <c r="A4306" s="49">
        <f>COUNTA($C$5:C4306)</f>
        <v>2467</v>
      </c>
      <c r="B4306" s="119"/>
      <c r="C4306" s="49" t="s">
        <v>12164</v>
      </c>
      <c r="D4306" s="49" t="s">
        <v>182</v>
      </c>
      <c r="E4306" s="49" t="s">
        <v>21</v>
      </c>
      <c r="F4306" s="49" t="s">
        <v>12165</v>
      </c>
      <c r="G4306" s="49">
        <v>0.33</v>
      </c>
      <c r="H4306" s="49"/>
      <c r="I4306" s="49"/>
      <c r="J4306" s="49"/>
      <c r="K4306" s="49"/>
      <c r="L4306" s="49"/>
      <c r="M4306" s="49"/>
      <c r="N4306" s="49"/>
      <c r="O4306" s="49"/>
      <c r="P4306" s="49" t="s">
        <v>12166</v>
      </c>
      <c r="Q4306" s="49" t="s">
        <v>242</v>
      </c>
      <c r="R4306" s="49">
        <v>10</v>
      </c>
      <c r="S4306" s="49">
        <v>3000</v>
      </c>
      <c r="T4306" s="49" t="s">
        <v>12167</v>
      </c>
      <c r="U4306" s="49">
        <v>2961999</v>
      </c>
      <c r="V4306" s="49"/>
      <c r="W4306" s="49"/>
    </row>
    <row r="4307" spans="1:23" s="17" customFormat="1" ht="33.75" x14ac:dyDescent="0.15">
      <c r="A4307" s="49">
        <f>COUNTA($C$5:C4307)</f>
        <v>2468</v>
      </c>
      <c r="B4307" s="119"/>
      <c r="C4307" s="49" t="s">
        <v>12168</v>
      </c>
      <c r="D4307" s="49" t="s">
        <v>93</v>
      </c>
      <c r="E4307" s="49" t="s">
        <v>12169</v>
      </c>
      <c r="F4307" s="49" t="s">
        <v>12170</v>
      </c>
      <c r="G4307" s="49">
        <v>0.8</v>
      </c>
      <c r="H4307" s="49" t="s">
        <v>12171</v>
      </c>
      <c r="I4307" s="49" t="s">
        <v>38</v>
      </c>
      <c r="J4307" s="49">
        <v>8</v>
      </c>
      <c r="K4307" s="49" t="s">
        <v>185</v>
      </c>
      <c r="L4307" s="49" t="s">
        <v>12172</v>
      </c>
      <c r="M4307" s="49" t="s">
        <v>38</v>
      </c>
      <c r="N4307" s="49">
        <v>6</v>
      </c>
      <c r="O4307" s="49" t="s">
        <v>5114</v>
      </c>
      <c r="P4307" s="49"/>
      <c r="Q4307" s="49"/>
      <c r="R4307" s="49"/>
      <c r="S4307" s="49"/>
      <c r="T4307" s="49" t="s">
        <v>12173</v>
      </c>
      <c r="U4307" s="49">
        <v>15753005299</v>
      </c>
      <c r="V4307" s="49"/>
      <c r="W4307" s="49"/>
    </row>
    <row r="4308" spans="1:23" s="17" customFormat="1" ht="22.5" x14ac:dyDescent="0.15">
      <c r="A4308" s="49">
        <f>COUNTA($C$5:C4308)</f>
        <v>2469</v>
      </c>
      <c r="B4308" s="119"/>
      <c r="C4308" s="49" t="s">
        <v>12174</v>
      </c>
      <c r="D4308" s="49" t="s">
        <v>93</v>
      </c>
      <c r="E4308" s="49" t="s">
        <v>12175</v>
      </c>
      <c r="F4308" s="49" t="s">
        <v>12170</v>
      </c>
      <c r="G4308" s="49">
        <v>0.6</v>
      </c>
      <c r="H4308" s="49" t="s">
        <v>12176</v>
      </c>
      <c r="I4308" s="49" t="s">
        <v>242</v>
      </c>
      <c r="J4308" s="49">
        <v>10</v>
      </c>
      <c r="K4308" s="49" t="s">
        <v>12177</v>
      </c>
      <c r="L4308" s="49" t="s">
        <v>12178</v>
      </c>
      <c r="M4308" s="49" t="s">
        <v>67</v>
      </c>
      <c r="N4308" s="49">
        <v>6</v>
      </c>
      <c r="O4308" s="49" t="s">
        <v>6393</v>
      </c>
      <c r="P4308" s="49"/>
      <c r="Q4308" s="49"/>
      <c r="R4308" s="49"/>
      <c r="S4308" s="49"/>
      <c r="T4308" s="49" t="s">
        <v>12179</v>
      </c>
      <c r="U4308" s="50" t="s">
        <v>12180</v>
      </c>
      <c r="V4308" s="49"/>
      <c r="W4308" s="49"/>
    </row>
    <row r="4309" spans="1:23" s="17" customFormat="1" ht="22.5" x14ac:dyDescent="0.15">
      <c r="A4309" s="49">
        <f>COUNTA($C$5:C4309)</f>
        <v>2470</v>
      </c>
      <c r="B4309" s="119"/>
      <c r="C4309" s="49" t="s">
        <v>12181</v>
      </c>
      <c r="D4309" s="49" t="s">
        <v>34</v>
      </c>
      <c r="E4309" s="49" t="s">
        <v>21</v>
      </c>
      <c r="F4309" s="49" t="s">
        <v>12182</v>
      </c>
      <c r="G4309" s="49">
        <v>0.2</v>
      </c>
      <c r="H4309" s="49" t="s">
        <v>675</v>
      </c>
      <c r="I4309" s="49" t="s">
        <v>24</v>
      </c>
      <c r="J4309" s="49">
        <v>3</v>
      </c>
      <c r="K4309" s="49">
        <v>8500</v>
      </c>
      <c r="L4309" s="49"/>
      <c r="M4309" s="49"/>
      <c r="N4309" s="49"/>
      <c r="O4309" s="49"/>
      <c r="P4309" s="49"/>
      <c r="Q4309" s="49"/>
      <c r="R4309" s="49"/>
      <c r="S4309" s="49"/>
      <c r="T4309" s="49" t="s">
        <v>12026</v>
      </c>
      <c r="U4309" s="49">
        <v>13326209688</v>
      </c>
      <c r="V4309" s="49"/>
      <c r="W4309" s="49"/>
    </row>
    <row r="4310" spans="1:23" s="17" customFormat="1" ht="22.5" x14ac:dyDescent="0.15">
      <c r="A4310" s="49">
        <f>COUNTA($C$5:C4310)</f>
        <v>2471</v>
      </c>
      <c r="B4310" s="119"/>
      <c r="C4310" s="49" t="s">
        <v>12183</v>
      </c>
      <c r="D4310" s="49" t="s">
        <v>34</v>
      </c>
      <c r="E4310" s="49" t="s">
        <v>3757</v>
      </c>
      <c r="F4310" s="115" t="s">
        <v>12184</v>
      </c>
      <c r="G4310" s="49">
        <v>0.65</v>
      </c>
      <c r="H4310" s="49" t="s">
        <v>12185</v>
      </c>
      <c r="I4310" s="49" t="s">
        <v>24</v>
      </c>
      <c r="J4310" s="49">
        <v>2</v>
      </c>
      <c r="K4310" s="49" t="s">
        <v>1303</v>
      </c>
      <c r="L4310" s="49"/>
      <c r="M4310" s="49"/>
      <c r="N4310" s="49"/>
      <c r="O4310" s="49"/>
      <c r="P4310" s="49"/>
      <c r="Q4310" s="49"/>
      <c r="R4310" s="49"/>
      <c r="S4310" s="49"/>
      <c r="T4310" s="116" t="s">
        <v>12186</v>
      </c>
      <c r="U4310" s="117">
        <v>15020488999</v>
      </c>
      <c r="V4310" s="49"/>
      <c r="W4310" s="49"/>
    </row>
    <row r="4311" spans="1:23" s="17" customFormat="1" ht="22.5" x14ac:dyDescent="0.15">
      <c r="A4311" s="49">
        <f>COUNTA($C$5:C4311)</f>
        <v>2472</v>
      </c>
      <c r="B4311" s="119"/>
      <c r="C4311" s="49" t="s">
        <v>12187</v>
      </c>
      <c r="D4311" s="49" t="s">
        <v>34</v>
      </c>
      <c r="E4311" s="49" t="s">
        <v>1513</v>
      </c>
      <c r="F4311" s="115" t="s">
        <v>12184</v>
      </c>
      <c r="G4311" s="49">
        <v>5.38</v>
      </c>
      <c r="H4311" s="49" t="s">
        <v>12188</v>
      </c>
      <c r="I4311" s="49" t="s">
        <v>24</v>
      </c>
      <c r="J4311" s="49">
        <v>10</v>
      </c>
      <c r="K4311" s="49" t="s">
        <v>48</v>
      </c>
      <c r="L4311" s="49" t="s">
        <v>12188</v>
      </c>
      <c r="M4311" s="49" t="s">
        <v>27</v>
      </c>
      <c r="N4311" s="49">
        <v>10</v>
      </c>
      <c r="O4311" s="49">
        <v>4000</v>
      </c>
      <c r="P4311" s="49"/>
      <c r="Q4311" s="49"/>
      <c r="R4311" s="49"/>
      <c r="S4311" s="49"/>
      <c r="T4311" s="49" t="s">
        <v>4864</v>
      </c>
      <c r="U4311" s="49">
        <v>17306354919</v>
      </c>
      <c r="V4311" s="49"/>
      <c r="W4311" s="49"/>
    </row>
    <row r="4312" spans="1:23" s="17" customFormat="1" ht="22.5" x14ac:dyDescent="0.15">
      <c r="A4312" s="49">
        <f>COUNTA($C$5:C4312)</f>
        <v>2473</v>
      </c>
      <c r="B4312" s="119"/>
      <c r="C4312" s="49" t="s">
        <v>12189</v>
      </c>
      <c r="D4312" s="49" t="s">
        <v>93</v>
      </c>
      <c r="E4312" s="49" t="s">
        <v>2597</v>
      </c>
      <c r="F4312" s="49"/>
      <c r="G4312" s="49">
        <v>1.3</v>
      </c>
      <c r="H4312" s="49" t="s">
        <v>757</v>
      </c>
      <c r="I4312" s="49" t="s">
        <v>47</v>
      </c>
      <c r="J4312" s="49">
        <v>4</v>
      </c>
      <c r="K4312" s="49" t="s">
        <v>176</v>
      </c>
      <c r="L4312" s="49"/>
      <c r="M4312" s="49"/>
      <c r="N4312" s="49"/>
      <c r="O4312" s="49"/>
      <c r="P4312" s="49"/>
      <c r="Q4312" s="49"/>
      <c r="R4312" s="49"/>
      <c r="S4312" s="49"/>
      <c r="T4312" s="49" t="s">
        <v>8188</v>
      </c>
      <c r="U4312" s="49">
        <v>18253017573</v>
      </c>
      <c r="V4312" s="49"/>
      <c r="W4312" s="49"/>
    </row>
    <row r="4313" spans="1:23" s="17" customFormat="1" ht="33.75" x14ac:dyDescent="0.15">
      <c r="A4313" s="49">
        <f>COUNTA($C$5:C4313)</f>
        <v>2474</v>
      </c>
      <c r="B4313" s="119"/>
      <c r="C4313" s="49" t="s">
        <v>12190</v>
      </c>
      <c r="D4313" s="49" t="s">
        <v>93</v>
      </c>
      <c r="E4313" s="49" t="s">
        <v>3689</v>
      </c>
      <c r="F4313" s="49"/>
      <c r="G4313" s="49">
        <v>1.1000000000000001</v>
      </c>
      <c r="H4313" s="49" t="s">
        <v>64</v>
      </c>
      <c r="I4313" s="49" t="s">
        <v>47</v>
      </c>
      <c r="J4313" s="49">
        <v>3</v>
      </c>
      <c r="K4313" s="49" t="s">
        <v>12191</v>
      </c>
      <c r="L4313" s="49" t="s">
        <v>5148</v>
      </c>
      <c r="M4313" s="49" t="s">
        <v>375</v>
      </c>
      <c r="N4313" s="49">
        <v>20</v>
      </c>
      <c r="O4313" s="49" t="s">
        <v>12191</v>
      </c>
      <c r="P4313" s="49"/>
      <c r="Q4313" s="49"/>
      <c r="R4313" s="49"/>
      <c r="S4313" s="49"/>
      <c r="T4313" s="49" t="s">
        <v>12192</v>
      </c>
      <c r="U4313" s="49">
        <v>2363567</v>
      </c>
      <c r="V4313" s="49"/>
      <c r="W4313" s="49"/>
    </row>
    <row r="4314" spans="1:23" s="17" customFormat="1" ht="33.75" x14ac:dyDescent="0.15">
      <c r="A4314" s="49">
        <f>COUNTA($C$5:C4314)</f>
        <v>2475</v>
      </c>
      <c r="B4314" s="119"/>
      <c r="C4314" s="49" t="s">
        <v>12193</v>
      </c>
      <c r="D4314" s="49" t="s">
        <v>34</v>
      </c>
      <c r="E4314" s="49" t="s">
        <v>220</v>
      </c>
      <c r="F4314" s="49" t="s">
        <v>12194</v>
      </c>
      <c r="G4314" s="49">
        <v>0.9</v>
      </c>
      <c r="H4314" s="49" t="s">
        <v>5992</v>
      </c>
      <c r="I4314" s="49" t="s">
        <v>56</v>
      </c>
      <c r="J4314" s="49">
        <v>1</v>
      </c>
      <c r="K4314" s="49" t="s">
        <v>201</v>
      </c>
      <c r="L4314" s="49" t="s">
        <v>11544</v>
      </c>
      <c r="M4314" s="49" t="s">
        <v>30</v>
      </c>
      <c r="N4314" s="49">
        <v>20</v>
      </c>
      <c r="O4314" s="49" t="s">
        <v>185</v>
      </c>
      <c r="P4314" s="49" t="s">
        <v>4703</v>
      </c>
      <c r="Q4314" s="49" t="s">
        <v>30</v>
      </c>
      <c r="R4314" s="49">
        <v>3</v>
      </c>
      <c r="S4314" s="49" t="s">
        <v>188</v>
      </c>
      <c r="T4314" s="49" t="s">
        <v>6479</v>
      </c>
      <c r="U4314" s="49">
        <v>13685302966</v>
      </c>
      <c r="V4314" s="49"/>
      <c r="W4314" s="49"/>
    </row>
    <row r="4315" spans="1:23" s="17" customFormat="1" ht="33.75" x14ac:dyDescent="0.15">
      <c r="A4315" s="49">
        <f>COUNTA($C$5:C4315)</f>
        <v>2476</v>
      </c>
      <c r="B4315" s="119"/>
      <c r="C4315" s="49" t="s">
        <v>12195</v>
      </c>
      <c r="D4315" s="49" t="s">
        <v>34</v>
      </c>
      <c r="E4315" s="49" t="s">
        <v>12196</v>
      </c>
      <c r="F4315" s="49" t="s">
        <v>12197</v>
      </c>
      <c r="G4315" s="49"/>
      <c r="H4315" s="49" t="s">
        <v>171</v>
      </c>
      <c r="I4315" s="49" t="s">
        <v>67</v>
      </c>
      <c r="J4315" s="49">
        <v>10</v>
      </c>
      <c r="K4315" s="49" t="s">
        <v>714</v>
      </c>
      <c r="L4315" s="49"/>
      <c r="M4315" s="49"/>
      <c r="N4315" s="49"/>
      <c r="O4315" s="49"/>
      <c r="P4315" s="49"/>
      <c r="Q4315" s="49"/>
      <c r="R4315" s="49"/>
      <c r="S4315" s="49"/>
      <c r="T4315" s="49" t="s">
        <v>12198</v>
      </c>
      <c r="U4315" s="49">
        <v>19863016658</v>
      </c>
      <c r="V4315" s="49"/>
      <c r="W4315" s="49"/>
    </row>
    <row r="4316" spans="1:23" s="17" customFormat="1" ht="33.75" x14ac:dyDescent="0.15">
      <c r="A4316" s="49">
        <f>COUNTA($C$5:C4316)</f>
        <v>2477</v>
      </c>
      <c r="B4316" s="119"/>
      <c r="C4316" s="49" t="s">
        <v>12199</v>
      </c>
      <c r="D4316" s="49" t="s">
        <v>34</v>
      </c>
      <c r="E4316" s="49" t="s">
        <v>12196</v>
      </c>
      <c r="F4316" s="49" t="s">
        <v>12197</v>
      </c>
      <c r="G4316" s="49"/>
      <c r="H4316" s="49" t="s">
        <v>171</v>
      </c>
      <c r="I4316" s="49" t="s">
        <v>67</v>
      </c>
      <c r="J4316" s="49">
        <v>11</v>
      </c>
      <c r="K4316" s="49" t="s">
        <v>714</v>
      </c>
      <c r="L4316" s="49"/>
      <c r="M4316" s="49"/>
      <c r="N4316" s="49"/>
      <c r="O4316" s="49"/>
      <c r="P4316" s="49"/>
      <c r="Q4316" s="49"/>
      <c r="R4316" s="49"/>
      <c r="S4316" s="49"/>
      <c r="T4316" s="49" t="s">
        <v>2284</v>
      </c>
      <c r="U4316" s="49">
        <v>18678558222</v>
      </c>
      <c r="V4316" s="49"/>
      <c r="W4316" s="49"/>
    </row>
    <row r="4317" spans="1:23" s="17" customFormat="1" ht="22.5" x14ac:dyDescent="0.15">
      <c r="A4317" s="49">
        <f>COUNTA($C$5:C4317)</f>
        <v>2478</v>
      </c>
      <c r="B4317" s="119"/>
      <c r="C4317" s="49" t="s">
        <v>12200</v>
      </c>
      <c r="D4317" s="49" t="s">
        <v>93</v>
      </c>
      <c r="E4317" s="49" t="s">
        <v>21</v>
      </c>
      <c r="F4317" s="49" t="s">
        <v>12201</v>
      </c>
      <c r="G4317" s="49">
        <v>0.5</v>
      </c>
      <c r="H4317" s="49" t="s">
        <v>58</v>
      </c>
      <c r="I4317" s="49" t="s">
        <v>27</v>
      </c>
      <c r="J4317" s="49">
        <v>1</v>
      </c>
      <c r="K4317" s="49">
        <v>3000</v>
      </c>
      <c r="L4317" s="49"/>
      <c r="M4317" s="49"/>
      <c r="N4317" s="49"/>
      <c r="O4317" s="49"/>
      <c r="P4317" s="49"/>
      <c r="Q4317" s="49"/>
      <c r="R4317" s="49"/>
      <c r="S4317" s="49"/>
      <c r="T4317" s="49" t="s">
        <v>12202</v>
      </c>
      <c r="U4317" s="49">
        <v>18754012738</v>
      </c>
      <c r="V4317" s="49"/>
      <c r="W4317" s="49"/>
    </row>
    <row r="4318" spans="1:23" s="17" customFormat="1" ht="22.5" x14ac:dyDescent="0.15">
      <c r="A4318" s="49">
        <f>COUNTA($C$5:C4318)</f>
        <v>2479</v>
      </c>
      <c r="B4318" s="119"/>
      <c r="C4318" s="49" t="s">
        <v>12203</v>
      </c>
      <c r="D4318" s="49" t="s">
        <v>93</v>
      </c>
      <c r="E4318" s="49" t="s">
        <v>1414</v>
      </c>
      <c r="F4318" s="49" t="s">
        <v>12204</v>
      </c>
      <c r="G4318" s="49">
        <v>0.28000000000000003</v>
      </c>
      <c r="H4318" s="49" t="s">
        <v>1486</v>
      </c>
      <c r="I4318" s="49" t="s">
        <v>67</v>
      </c>
      <c r="J4318" s="49">
        <v>20</v>
      </c>
      <c r="K4318" s="49" t="s">
        <v>1844</v>
      </c>
      <c r="L4318" s="49" t="s">
        <v>1577</v>
      </c>
      <c r="M4318" s="49" t="s">
        <v>67</v>
      </c>
      <c r="N4318" s="49">
        <v>30</v>
      </c>
      <c r="O4318" s="49" t="s">
        <v>1201</v>
      </c>
      <c r="P4318" s="49"/>
      <c r="Q4318" s="49" t="s">
        <v>1859</v>
      </c>
      <c r="R4318" s="49">
        <v>30</v>
      </c>
      <c r="S4318" s="49" t="s">
        <v>12205</v>
      </c>
      <c r="T4318" s="49" t="s">
        <v>12206</v>
      </c>
      <c r="U4318" s="49">
        <v>15706406577</v>
      </c>
      <c r="V4318" s="49"/>
      <c r="W4318" s="49"/>
    </row>
    <row r="4319" spans="1:23" s="17" customFormat="1" ht="45" x14ac:dyDescent="0.15">
      <c r="A4319" s="49">
        <f>COUNTA($C$5:C4319)</f>
        <v>2480</v>
      </c>
      <c r="B4319" s="119"/>
      <c r="C4319" s="49" t="s">
        <v>12207</v>
      </c>
      <c r="D4319" s="49" t="s">
        <v>20</v>
      </c>
      <c r="E4319" s="49" t="s">
        <v>12208</v>
      </c>
      <c r="F4319" s="49" t="s">
        <v>12209</v>
      </c>
      <c r="G4319" s="49">
        <v>0.25</v>
      </c>
      <c r="H4319" s="49" t="s">
        <v>440</v>
      </c>
      <c r="I4319" s="49" t="s">
        <v>67</v>
      </c>
      <c r="J4319" s="49">
        <v>5</v>
      </c>
      <c r="K4319" s="49" t="s">
        <v>714</v>
      </c>
      <c r="L4319" s="49"/>
      <c r="M4319" s="49"/>
      <c r="N4319" s="49"/>
      <c r="O4319" s="49"/>
      <c r="P4319" s="49"/>
      <c r="Q4319" s="49"/>
      <c r="R4319" s="49"/>
      <c r="S4319" s="49"/>
      <c r="T4319" s="49" t="s">
        <v>9612</v>
      </c>
      <c r="U4319" s="49">
        <v>18865096050</v>
      </c>
      <c r="V4319" s="49"/>
      <c r="W4319" s="49"/>
    </row>
    <row r="4320" spans="1:23" s="17" customFormat="1" ht="33.75" x14ac:dyDescent="0.15">
      <c r="A4320" s="49">
        <f>COUNTA($C$5:C4320)</f>
        <v>2481</v>
      </c>
      <c r="B4320" s="119"/>
      <c r="C4320" s="49" t="s">
        <v>12210</v>
      </c>
      <c r="D4320" s="49" t="s">
        <v>552</v>
      </c>
      <c r="E4320" s="49" t="s">
        <v>12211</v>
      </c>
      <c r="F4320" s="49" t="s">
        <v>12212</v>
      </c>
      <c r="G4320" s="49"/>
      <c r="H4320" s="49"/>
      <c r="I4320" s="49"/>
      <c r="J4320" s="49"/>
      <c r="K4320" s="49"/>
      <c r="L4320" s="49"/>
      <c r="M4320" s="49"/>
      <c r="N4320" s="49"/>
      <c r="O4320" s="49"/>
      <c r="P4320" s="49" t="s">
        <v>30</v>
      </c>
      <c r="Q4320" s="49" t="s">
        <v>3221</v>
      </c>
      <c r="R4320" s="49">
        <v>10</v>
      </c>
      <c r="S4320" s="49" t="s">
        <v>512</v>
      </c>
      <c r="T4320" s="49" t="s">
        <v>12213</v>
      </c>
      <c r="U4320" s="49">
        <v>18053051610</v>
      </c>
      <c r="V4320" s="49"/>
      <c r="W4320" s="49"/>
    </row>
    <row r="4321" spans="1:23" s="17" customFormat="1" ht="33.75" x14ac:dyDescent="0.15">
      <c r="A4321" s="119">
        <f>COUNTA($C$5:C4321)</f>
        <v>2482</v>
      </c>
      <c r="B4321" s="119"/>
      <c r="C4321" s="119" t="s">
        <v>12214</v>
      </c>
      <c r="D4321" s="119" t="s">
        <v>93</v>
      </c>
      <c r="E4321" s="119" t="s">
        <v>12215</v>
      </c>
      <c r="F4321" s="119" t="s">
        <v>12216</v>
      </c>
      <c r="G4321" s="119">
        <v>0.65</v>
      </c>
      <c r="H4321" s="49" t="s">
        <v>12217</v>
      </c>
      <c r="I4321" s="49" t="s">
        <v>67</v>
      </c>
      <c r="J4321" s="49">
        <v>2</v>
      </c>
      <c r="K4321" s="49">
        <v>10000</v>
      </c>
      <c r="L4321" s="49" t="s">
        <v>12218</v>
      </c>
      <c r="M4321" s="49" t="s">
        <v>12219</v>
      </c>
      <c r="N4321" s="49">
        <v>2</v>
      </c>
      <c r="O4321" s="49" t="s">
        <v>185</v>
      </c>
      <c r="P4321" s="49" t="s">
        <v>12220</v>
      </c>
      <c r="Q4321" s="49" t="s">
        <v>27</v>
      </c>
      <c r="R4321" s="49">
        <v>1</v>
      </c>
      <c r="S4321" s="49" t="s">
        <v>185</v>
      </c>
      <c r="T4321" s="119" t="s">
        <v>12221</v>
      </c>
      <c r="U4321" s="119">
        <v>19963925900</v>
      </c>
      <c r="V4321" s="49"/>
      <c r="W4321" s="49"/>
    </row>
    <row r="4322" spans="1:23" s="17" customFormat="1" ht="22.5" x14ac:dyDescent="0.15">
      <c r="A4322" s="119"/>
      <c r="B4322" s="119"/>
      <c r="C4322" s="119"/>
      <c r="D4322" s="119"/>
      <c r="E4322" s="119"/>
      <c r="F4322" s="119"/>
      <c r="G4322" s="119"/>
      <c r="H4322" s="49"/>
      <c r="I4322" s="49"/>
      <c r="J4322" s="49"/>
      <c r="K4322" s="49"/>
      <c r="L4322" s="49" t="s">
        <v>6964</v>
      </c>
      <c r="M4322" s="49" t="s">
        <v>12219</v>
      </c>
      <c r="N4322" s="49">
        <v>1</v>
      </c>
      <c r="O4322" s="49" t="s">
        <v>96</v>
      </c>
      <c r="P4322" s="49"/>
      <c r="Q4322" s="49"/>
      <c r="R4322" s="49"/>
      <c r="S4322" s="49"/>
      <c r="T4322" s="119"/>
      <c r="U4322" s="119"/>
      <c r="V4322" s="49"/>
      <c r="W4322" s="49"/>
    </row>
    <row r="4323" spans="1:23" s="17" customFormat="1" ht="33.75" x14ac:dyDescent="0.15">
      <c r="A4323" s="49">
        <f>COUNTA($C$5:C4323)</f>
        <v>2483</v>
      </c>
      <c r="B4323" s="119"/>
      <c r="C4323" s="49" t="s">
        <v>12222</v>
      </c>
      <c r="D4323" s="49" t="s">
        <v>432</v>
      </c>
      <c r="E4323" s="49" t="s">
        <v>1520</v>
      </c>
      <c r="F4323" s="49" t="s">
        <v>12223</v>
      </c>
      <c r="G4323" s="49">
        <v>20</v>
      </c>
      <c r="H4323" s="49" t="s">
        <v>12224</v>
      </c>
      <c r="I4323" s="49" t="s">
        <v>24</v>
      </c>
      <c r="J4323" s="49">
        <v>5</v>
      </c>
      <c r="K4323" s="49"/>
      <c r="L4323" s="49" t="s">
        <v>12104</v>
      </c>
      <c r="M4323" s="49" t="s">
        <v>24</v>
      </c>
      <c r="N4323" s="49">
        <v>10</v>
      </c>
      <c r="O4323" s="49"/>
      <c r="P4323" s="49" t="s">
        <v>322</v>
      </c>
      <c r="Q4323" s="49" t="s">
        <v>27</v>
      </c>
      <c r="R4323" s="49">
        <v>10</v>
      </c>
      <c r="S4323" s="49"/>
      <c r="T4323" s="49" t="s">
        <v>12225</v>
      </c>
      <c r="U4323" s="49">
        <v>13561389386</v>
      </c>
      <c r="V4323" s="49"/>
      <c r="W4323" s="49"/>
    </row>
    <row r="4324" spans="1:23" s="17" customFormat="1" ht="22.5" x14ac:dyDescent="0.15">
      <c r="A4324" s="49">
        <f>COUNTA($C$5:C4324)</f>
        <v>2484</v>
      </c>
      <c r="B4324" s="119"/>
      <c r="C4324" s="49" t="s">
        <v>12226</v>
      </c>
      <c r="D4324" s="49" t="s">
        <v>552</v>
      </c>
      <c r="E4324" s="49" t="s">
        <v>1513</v>
      </c>
      <c r="F4324" s="49" t="s">
        <v>12227</v>
      </c>
      <c r="G4324" s="49" t="s">
        <v>12228</v>
      </c>
      <c r="H4324" s="49"/>
      <c r="I4324" s="49"/>
      <c r="J4324" s="49"/>
      <c r="K4324" s="49"/>
      <c r="L4324" s="49"/>
      <c r="M4324" s="49"/>
      <c r="N4324" s="49"/>
      <c r="O4324" s="49"/>
      <c r="P4324" s="49" t="s">
        <v>12229</v>
      </c>
      <c r="Q4324" s="49" t="s">
        <v>67</v>
      </c>
      <c r="R4324" s="49">
        <v>2</v>
      </c>
      <c r="S4324" s="49">
        <v>4000</v>
      </c>
      <c r="T4324" s="49" t="s">
        <v>12230</v>
      </c>
      <c r="U4324" s="49">
        <v>13869776682</v>
      </c>
      <c r="V4324" s="49"/>
      <c r="W4324" s="49"/>
    </row>
    <row r="4325" spans="1:23" s="17" customFormat="1" ht="22.5" x14ac:dyDescent="0.15">
      <c r="A4325" s="49">
        <f>COUNTA($C$5:C4325)</f>
        <v>2485</v>
      </c>
      <c r="B4325" s="119"/>
      <c r="C4325" s="49" t="s">
        <v>12231</v>
      </c>
      <c r="D4325" s="49" t="s">
        <v>34</v>
      </c>
      <c r="E4325" s="49" t="s">
        <v>21</v>
      </c>
      <c r="F4325" s="49" t="s">
        <v>12232</v>
      </c>
      <c r="G4325" s="49">
        <v>9.9600000000000009</v>
      </c>
      <c r="H4325" s="49"/>
      <c r="I4325" s="49"/>
      <c r="J4325" s="49"/>
      <c r="K4325" s="49"/>
      <c r="L4325" s="49" t="s">
        <v>7416</v>
      </c>
      <c r="M4325" s="49" t="s">
        <v>225</v>
      </c>
      <c r="N4325" s="49">
        <v>1</v>
      </c>
      <c r="O4325" s="49" t="s">
        <v>296</v>
      </c>
      <c r="P4325" s="49"/>
      <c r="Q4325" s="49"/>
      <c r="R4325" s="49"/>
      <c r="S4325" s="49"/>
      <c r="T4325" s="49" t="s">
        <v>12233</v>
      </c>
      <c r="U4325" s="50" t="s">
        <v>12234</v>
      </c>
      <c r="V4325" s="49"/>
      <c r="W4325" s="49"/>
    </row>
    <row r="4326" spans="1:23" s="17" customFormat="1" ht="22.5" x14ac:dyDescent="0.15">
      <c r="A4326" s="49">
        <f>COUNTA($C$5:C4326)</f>
        <v>2486</v>
      </c>
      <c r="B4326" s="119"/>
      <c r="C4326" s="49" t="s">
        <v>12235</v>
      </c>
      <c r="D4326" s="49" t="s">
        <v>1125</v>
      </c>
      <c r="E4326" s="49" t="s">
        <v>21</v>
      </c>
      <c r="F4326" s="49" t="s">
        <v>12236</v>
      </c>
      <c r="G4326" s="49"/>
      <c r="H4326" s="49"/>
      <c r="I4326" s="49" t="s">
        <v>47</v>
      </c>
      <c r="J4326" s="49">
        <v>2</v>
      </c>
      <c r="K4326" s="49" t="s">
        <v>176</v>
      </c>
      <c r="L4326" s="49"/>
      <c r="M4326" s="49"/>
      <c r="N4326" s="49"/>
      <c r="O4326" s="49"/>
      <c r="P4326" s="49"/>
      <c r="Q4326" s="49"/>
      <c r="R4326" s="49"/>
      <c r="S4326" s="49"/>
      <c r="T4326" s="49" t="s">
        <v>12237</v>
      </c>
      <c r="U4326" s="71">
        <v>18753011329</v>
      </c>
      <c r="V4326" s="49"/>
      <c r="W4326" s="49"/>
    </row>
    <row r="4327" spans="1:23" s="17" customFormat="1" ht="22.5" x14ac:dyDescent="0.15">
      <c r="A4327" s="49">
        <f>COUNTA($C$5:C4327)</f>
        <v>2487</v>
      </c>
      <c r="B4327" s="119"/>
      <c r="C4327" s="49" t="s">
        <v>12238</v>
      </c>
      <c r="D4327" s="49" t="s">
        <v>34</v>
      </c>
      <c r="E4327" s="49" t="s">
        <v>21</v>
      </c>
      <c r="F4327" s="49" t="s">
        <v>12239</v>
      </c>
      <c r="G4327" s="49">
        <v>0.95</v>
      </c>
      <c r="H4327" s="49"/>
      <c r="I4327" s="49"/>
      <c r="J4327" s="49"/>
      <c r="K4327" s="49"/>
      <c r="L4327" s="49" t="s">
        <v>921</v>
      </c>
      <c r="M4327" s="49" t="s">
        <v>225</v>
      </c>
      <c r="N4327" s="49">
        <v>2</v>
      </c>
      <c r="O4327" s="49">
        <v>3500</v>
      </c>
      <c r="P4327" s="49"/>
      <c r="Q4327" s="49"/>
      <c r="R4327" s="49"/>
      <c r="S4327" s="49"/>
      <c r="T4327" s="49" t="s">
        <v>12240</v>
      </c>
      <c r="U4327" s="50" t="s">
        <v>12241</v>
      </c>
      <c r="V4327" s="49"/>
      <c r="W4327" s="49"/>
    </row>
    <row r="4328" spans="1:23" s="17" customFormat="1" ht="22.5" x14ac:dyDescent="0.15">
      <c r="A4328" s="49">
        <f>COUNTA($C$5:C4328)</f>
        <v>2488</v>
      </c>
      <c r="B4328" s="119"/>
      <c r="C4328" s="49" t="s">
        <v>12242</v>
      </c>
      <c r="D4328" s="49" t="s">
        <v>544</v>
      </c>
      <c r="E4328" s="49" t="s">
        <v>21</v>
      </c>
      <c r="F4328" s="49" t="s">
        <v>12243</v>
      </c>
      <c r="G4328" s="49">
        <v>5.4</v>
      </c>
      <c r="H4328" s="49"/>
      <c r="I4328" s="49" t="s">
        <v>27</v>
      </c>
      <c r="J4328" s="49">
        <v>12</v>
      </c>
      <c r="K4328" s="49"/>
      <c r="L4328" s="49"/>
      <c r="M4328" s="49"/>
      <c r="N4328" s="49"/>
      <c r="O4328" s="49"/>
      <c r="P4328" s="49"/>
      <c r="Q4328" s="49"/>
      <c r="R4328" s="49"/>
      <c r="S4328" s="49"/>
      <c r="T4328" s="49" t="s">
        <v>12244</v>
      </c>
      <c r="U4328" s="50">
        <v>15376108511</v>
      </c>
      <c r="V4328" s="49"/>
      <c r="W4328" s="49"/>
    </row>
    <row r="4329" spans="1:23" s="17" customFormat="1" ht="22.5" x14ac:dyDescent="0.15">
      <c r="A4329" s="49">
        <f>COUNTA($C$5:C4329)</f>
        <v>2489</v>
      </c>
      <c r="B4329" s="119"/>
      <c r="C4329" s="49" t="s">
        <v>12245</v>
      </c>
      <c r="D4329" s="49" t="s">
        <v>34</v>
      </c>
      <c r="E4329" s="49" t="s">
        <v>12246</v>
      </c>
      <c r="F4329" s="49" t="s">
        <v>12247</v>
      </c>
      <c r="G4329" s="49">
        <v>59704</v>
      </c>
      <c r="H4329" s="49" t="s">
        <v>175</v>
      </c>
      <c r="I4329" s="49" t="s">
        <v>24</v>
      </c>
      <c r="J4329" s="49">
        <v>6</v>
      </c>
      <c r="K4329" s="49">
        <v>7000</v>
      </c>
      <c r="L4329" s="49" t="s">
        <v>440</v>
      </c>
      <c r="M4329" s="49" t="s">
        <v>375</v>
      </c>
      <c r="N4329" s="49">
        <v>20</v>
      </c>
      <c r="O4329" s="49">
        <v>3500</v>
      </c>
      <c r="P4329" s="49" t="s">
        <v>7773</v>
      </c>
      <c r="Q4329" s="49" t="s">
        <v>398</v>
      </c>
      <c r="R4329" s="49">
        <v>20</v>
      </c>
      <c r="S4329" s="49">
        <v>5000</v>
      </c>
      <c r="T4329" s="49" t="s">
        <v>12248</v>
      </c>
      <c r="U4329" s="49">
        <v>5588766</v>
      </c>
      <c r="V4329" s="49"/>
      <c r="W4329" s="49"/>
    </row>
    <row r="4330" spans="1:23" s="17" customFormat="1" ht="22.5" x14ac:dyDescent="0.15">
      <c r="A4330" s="49">
        <f>COUNTA($C$5:C4330)</f>
        <v>2490</v>
      </c>
      <c r="B4330" s="119"/>
      <c r="C4330" s="49" t="s">
        <v>12249</v>
      </c>
      <c r="D4330" s="49" t="s">
        <v>34</v>
      </c>
      <c r="E4330" s="49" t="s">
        <v>7834</v>
      </c>
      <c r="F4330" s="49" t="s">
        <v>12250</v>
      </c>
      <c r="G4330" s="49">
        <v>88496</v>
      </c>
      <c r="H4330" s="49"/>
      <c r="I4330" s="49"/>
      <c r="J4330" s="49"/>
      <c r="K4330" s="49"/>
      <c r="L4330" s="49"/>
      <c r="M4330" s="49"/>
      <c r="N4330" s="49"/>
      <c r="O4330" s="49"/>
      <c r="P4330" s="49" t="s">
        <v>3042</v>
      </c>
      <c r="Q4330" s="49" t="s">
        <v>30</v>
      </c>
      <c r="R4330" s="49">
        <v>50</v>
      </c>
      <c r="S4330" s="49" t="s">
        <v>12251</v>
      </c>
      <c r="T4330" s="49" t="s">
        <v>12252</v>
      </c>
      <c r="U4330" s="49" t="s">
        <v>12253</v>
      </c>
      <c r="V4330" s="49"/>
      <c r="W4330" s="49"/>
    </row>
    <row r="4331" spans="1:23" s="17" customFormat="1" ht="33.75" x14ac:dyDescent="0.15">
      <c r="A4331" s="49">
        <f>COUNTA($C$5:C4331)</f>
        <v>2491</v>
      </c>
      <c r="B4331" s="119"/>
      <c r="C4331" s="49" t="s">
        <v>12254</v>
      </c>
      <c r="D4331" s="49" t="s">
        <v>34</v>
      </c>
      <c r="E4331" s="49" t="s">
        <v>7834</v>
      </c>
      <c r="F4331" s="49" t="s">
        <v>12255</v>
      </c>
      <c r="G4331" s="49">
        <v>284000</v>
      </c>
      <c r="H4331" s="49" t="s">
        <v>2385</v>
      </c>
      <c r="I4331" s="49" t="s">
        <v>38</v>
      </c>
      <c r="J4331" s="49">
        <v>5</v>
      </c>
      <c r="K4331" s="49"/>
      <c r="L4331" s="49" t="s">
        <v>12256</v>
      </c>
      <c r="M4331" s="49" t="s">
        <v>375</v>
      </c>
      <c r="N4331" s="49">
        <v>200</v>
      </c>
      <c r="O4331" s="49"/>
      <c r="P4331" s="49" t="s">
        <v>12257</v>
      </c>
      <c r="Q4331" s="49" t="s">
        <v>38</v>
      </c>
      <c r="R4331" s="49">
        <v>2</v>
      </c>
      <c r="S4331" s="49"/>
      <c r="T4331" s="49" t="s">
        <v>12258</v>
      </c>
      <c r="U4331" s="49">
        <v>18853016488</v>
      </c>
      <c r="V4331" s="49"/>
      <c r="W4331" s="49"/>
    </row>
    <row r="4332" spans="1:23" s="17" customFormat="1" ht="33.75" x14ac:dyDescent="0.15">
      <c r="A4332" s="49">
        <f>COUNTA($C$5:C4332)</f>
        <v>2492</v>
      </c>
      <c r="B4332" s="119"/>
      <c r="C4332" s="49" t="s">
        <v>12259</v>
      </c>
      <c r="D4332" s="49" t="s">
        <v>2224</v>
      </c>
      <c r="E4332" s="49" t="s">
        <v>21</v>
      </c>
      <c r="F4332" s="49" t="s">
        <v>12260</v>
      </c>
      <c r="G4332" s="49">
        <v>1805956</v>
      </c>
      <c r="H4332" s="49" t="s">
        <v>3111</v>
      </c>
      <c r="I4332" s="49" t="s">
        <v>24</v>
      </c>
      <c r="J4332" s="49">
        <v>1</v>
      </c>
      <c r="K4332" s="49" t="s">
        <v>12261</v>
      </c>
      <c r="L4332" s="49"/>
      <c r="M4332" s="49"/>
      <c r="N4332" s="49"/>
      <c r="O4332" s="49"/>
      <c r="P4332" s="49"/>
      <c r="Q4332" s="49"/>
      <c r="R4332" s="49"/>
      <c r="S4332" s="49"/>
      <c r="T4332" s="49" t="s">
        <v>12262</v>
      </c>
      <c r="U4332" s="49">
        <v>5209003</v>
      </c>
      <c r="V4332" s="49"/>
      <c r="W4332" s="49"/>
    </row>
    <row r="4333" spans="1:23" s="17" customFormat="1" ht="78.75" x14ac:dyDescent="0.15">
      <c r="A4333" s="49">
        <f>COUNTA($C$5:C4333)</f>
        <v>2493</v>
      </c>
      <c r="B4333" s="119"/>
      <c r="C4333" s="49" t="s">
        <v>12263</v>
      </c>
      <c r="D4333" s="49" t="s">
        <v>34</v>
      </c>
      <c r="E4333" s="49" t="s">
        <v>133</v>
      </c>
      <c r="F4333" s="49" t="s">
        <v>12264</v>
      </c>
      <c r="G4333" s="49">
        <v>154429</v>
      </c>
      <c r="H4333" s="49" t="s">
        <v>12265</v>
      </c>
      <c r="I4333" s="49" t="s">
        <v>130</v>
      </c>
      <c r="J4333" s="49">
        <v>5</v>
      </c>
      <c r="K4333" s="49" t="s">
        <v>76</v>
      </c>
      <c r="L4333" s="49"/>
      <c r="M4333" s="49"/>
      <c r="N4333" s="49"/>
      <c r="O4333" s="49"/>
      <c r="P4333" s="49"/>
      <c r="Q4333" s="49"/>
      <c r="R4333" s="49"/>
      <c r="S4333" s="49"/>
      <c r="T4333" s="49" t="s">
        <v>12266</v>
      </c>
      <c r="U4333" s="49" t="s">
        <v>12267</v>
      </c>
      <c r="V4333" s="49"/>
      <c r="W4333" s="49"/>
    </row>
    <row r="4334" spans="1:23" s="17" customFormat="1" ht="33.75" x14ac:dyDescent="0.15">
      <c r="A4334" s="49">
        <f>COUNTA($C$5:C4334)</f>
        <v>2494</v>
      </c>
      <c r="B4334" s="119"/>
      <c r="C4334" s="49" t="s">
        <v>12268</v>
      </c>
      <c r="D4334" s="49" t="s">
        <v>34</v>
      </c>
      <c r="E4334" s="49" t="s">
        <v>1414</v>
      </c>
      <c r="F4334" s="49" t="s">
        <v>12269</v>
      </c>
      <c r="G4334" s="49">
        <v>183260</v>
      </c>
      <c r="H4334" s="49" t="s">
        <v>12270</v>
      </c>
      <c r="I4334" s="49" t="s">
        <v>38</v>
      </c>
      <c r="J4334" s="49">
        <v>30</v>
      </c>
      <c r="K4334" s="49" t="s">
        <v>1790</v>
      </c>
      <c r="L4334" s="49" t="s">
        <v>12270</v>
      </c>
      <c r="M4334" s="49" t="s">
        <v>38</v>
      </c>
      <c r="N4334" s="49">
        <v>10</v>
      </c>
      <c r="O4334" s="49" t="s">
        <v>185</v>
      </c>
      <c r="P4334" s="49" t="s">
        <v>12270</v>
      </c>
      <c r="Q4334" s="49" t="s">
        <v>38</v>
      </c>
      <c r="R4334" s="49">
        <v>10</v>
      </c>
      <c r="S4334" s="49" t="s">
        <v>1790</v>
      </c>
      <c r="T4334" s="49" t="s">
        <v>12271</v>
      </c>
      <c r="U4334" s="49" t="s">
        <v>12272</v>
      </c>
      <c r="V4334" s="49"/>
      <c r="W4334" s="49"/>
    </row>
    <row r="4335" spans="1:23" s="17" customFormat="1" ht="22.5" x14ac:dyDescent="0.15">
      <c r="A4335" s="49">
        <f>COUNTA($C$5:C4335)</f>
        <v>2495</v>
      </c>
      <c r="B4335" s="119"/>
      <c r="C4335" s="49" t="s">
        <v>12273</v>
      </c>
      <c r="D4335" s="49" t="s">
        <v>494</v>
      </c>
      <c r="E4335" s="49" t="s">
        <v>12274</v>
      </c>
      <c r="F4335" s="49" t="s">
        <v>12275</v>
      </c>
      <c r="G4335" s="49">
        <v>0.9</v>
      </c>
      <c r="H4335" s="49" t="s">
        <v>7821</v>
      </c>
      <c r="I4335" s="49" t="s">
        <v>24</v>
      </c>
      <c r="J4335" s="49">
        <v>10</v>
      </c>
      <c r="K4335" s="49" t="s">
        <v>149</v>
      </c>
      <c r="L4335" s="49"/>
      <c r="M4335" s="49"/>
      <c r="N4335" s="49"/>
      <c r="O4335" s="49"/>
      <c r="P4335" s="49"/>
      <c r="Q4335" s="49"/>
      <c r="R4335" s="49"/>
      <c r="S4335" s="49"/>
      <c r="T4335" s="49" t="s">
        <v>12276</v>
      </c>
      <c r="U4335" s="49">
        <v>5139060</v>
      </c>
      <c r="V4335" s="49"/>
      <c r="W4335" s="49"/>
    </row>
    <row r="4336" spans="1:23" s="17" customFormat="1" ht="45" x14ac:dyDescent="0.15">
      <c r="A4336" s="49">
        <f>COUNTA($C$5:C4336)</f>
        <v>2496</v>
      </c>
      <c r="B4336" s="119"/>
      <c r="C4336" s="49" t="s">
        <v>12277</v>
      </c>
      <c r="D4336" s="49" t="s">
        <v>10464</v>
      </c>
      <c r="E4336" s="49" t="s">
        <v>21</v>
      </c>
      <c r="F4336" s="49" t="s">
        <v>12278</v>
      </c>
      <c r="G4336" s="49"/>
      <c r="H4336" s="49" t="s">
        <v>12279</v>
      </c>
      <c r="I4336" s="49" t="s">
        <v>24</v>
      </c>
      <c r="J4336" s="49">
        <v>5</v>
      </c>
      <c r="K4336" s="49">
        <v>3000</v>
      </c>
      <c r="L4336" s="49" t="s">
        <v>342</v>
      </c>
      <c r="M4336" s="49" t="s">
        <v>12280</v>
      </c>
      <c r="N4336" s="49">
        <v>80</v>
      </c>
      <c r="O4336" s="49" t="s">
        <v>6393</v>
      </c>
      <c r="P4336" s="49"/>
      <c r="Q4336" s="49"/>
      <c r="R4336" s="49"/>
      <c r="S4336" s="49"/>
      <c r="T4336" s="49" t="s">
        <v>12281</v>
      </c>
      <c r="U4336" s="49"/>
      <c r="V4336" s="49"/>
      <c r="W4336" s="49"/>
    </row>
    <row r="4337" spans="1:23" s="17" customFormat="1" ht="22.5" x14ac:dyDescent="0.15">
      <c r="A4337" s="49">
        <f>COUNTA($C$5:C4337)</f>
        <v>2497</v>
      </c>
      <c r="B4337" s="119"/>
      <c r="C4337" s="49" t="s">
        <v>12282</v>
      </c>
      <c r="D4337" s="49" t="s">
        <v>34</v>
      </c>
      <c r="E4337" s="49" t="s">
        <v>3074</v>
      </c>
      <c r="F4337" s="49" t="s">
        <v>12283</v>
      </c>
      <c r="G4337" s="49">
        <v>1.65</v>
      </c>
      <c r="H4337" s="49" t="s">
        <v>55</v>
      </c>
      <c r="I4337" s="49" t="s">
        <v>24</v>
      </c>
      <c r="J4337" s="49">
        <v>1</v>
      </c>
      <c r="K4337" s="49">
        <v>3600</v>
      </c>
      <c r="L4337" s="49"/>
      <c r="M4337" s="49"/>
      <c r="N4337" s="49"/>
      <c r="O4337" s="49"/>
      <c r="P4337" s="49"/>
      <c r="Q4337" s="49"/>
      <c r="R4337" s="49"/>
      <c r="S4337" s="49"/>
      <c r="T4337" s="49" t="s">
        <v>12284</v>
      </c>
      <c r="U4337" s="50" t="s">
        <v>12285</v>
      </c>
      <c r="V4337" s="49"/>
      <c r="W4337" s="49"/>
    </row>
    <row r="4338" spans="1:23" s="17" customFormat="1" ht="22.5" x14ac:dyDescent="0.15">
      <c r="A4338" s="49">
        <f>COUNTA($C$5:C4338)</f>
        <v>2498</v>
      </c>
      <c r="B4338" s="119"/>
      <c r="C4338" s="49" t="s">
        <v>12286</v>
      </c>
      <c r="D4338" s="49"/>
      <c r="E4338" s="49"/>
      <c r="F4338" s="49"/>
      <c r="G4338" s="49"/>
      <c r="H4338" s="49"/>
      <c r="I4338" s="49"/>
      <c r="J4338" s="49"/>
      <c r="K4338" s="49"/>
      <c r="L4338" s="49" t="s">
        <v>30</v>
      </c>
      <c r="M4338" s="49"/>
      <c r="N4338" s="49">
        <v>5</v>
      </c>
      <c r="O4338" s="49"/>
      <c r="P4338" s="49"/>
      <c r="Q4338" s="49"/>
      <c r="R4338" s="49"/>
      <c r="S4338" s="49"/>
      <c r="T4338" s="49" t="s">
        <v>12287</v>
      </c>
      <c r="U4338" s="49">
        <v>5151199</v>
      </c>
      <c r="V4338" s="49"/>
      <c r="W4338" s="49"/>
    </row>
    <row r="4339" spans="1:23" s="17" customFormat="1" ht="22.5" x14ac:dyDescent="0.15">
      <c r="A4339" s="49">
        <f>COUNTA($C$5:C4339)</f>
        <v>2499</v>
      </c>
      <c r="B4339" s="119"/>
      <c r="C4339" s="49" t="s">
        <v>12288</v>
      </c>
      <c r="D4339" s="49" t="s">
        <v>1377</v>
      </c>
      <c r="E4339" s="49" t="s">
        <v>12289</v>
      </c>
      <c r="F4339" s="49" t="s">
        <v>12290</v>
      </c>
      <c r="G4339" s="49">
        <v>0.05</v>
      </c>
      <c r="H4339" s="49" t="s">
        <v>12291</v>
      </c>
      <c r="I4339" s="49" t="s">
        <v>67</v>
      </c>
      <c r="J4339" s="49">
        <v>5</v>
      </c>
      <c r="K4339" s="49" t="s">
        <v>12292</v>
      </c>
      <c r="L4339" s="49"/>
      <c r="M4339" s="49"/>
      <c r="N4339" s="49"/>
      <c r="O4339" s="49"/>
      <c r="P4339" s="49"/>
      <c r="Q4339" s="49"/>
      <c r="R4339" s="49"/>
      <c r="S4339" s="49"/>
      <c r="T4339" s="49" t="s">
        <v>12293</v>
      </c>
      <c r="U4339" s="49">
        <v>18753011789</v>
      </c>
      <c r="V4339" s="49"/>
      <c r="W4339" s="49"/>
    </row>
    <row r="4340" spans="1:23" s="17" customFormat="1" ht="101.25" x14ac:dyDescent="0.15">
      <c r="A4340" s="49">
        <f>COUNTA($C$5:C4340)</f>
        <v>2500</v>
      </c>
      <c r="B4340" s="119"/>
      <c r="C4340" s="49" t="s">
        <v>12294</v>
      </c>
      <c r="D4340" s="49" t="s">
        <v>2777</v>
      </c>
      <c r="E4340" s="49" t="s">
        <v>1787</v>
      </c>
      <c r="F4340" s="49" t="s">
        <v>12295</v>
      </c>
      <c r="G4340" s="49">
        <v>1.1100000000000001</v>
      </c>
      <c r="H4340" s="49" t="s">
        <v>12296</v>
      </c>
      <c r="I4340" s="49" t="s">
        <v>3716</v>
      </c>
      <c r="J4340" s="49">
        <v>11</v>
      </c>
      <c r="K4340" s="49" t="s">
        <v>12297</v>
      </c>
      <c r="L4340" s="49" t="s">
        <v>12298</v>
      </c>
      <c r="M4340" s="49" t="s">
        <v>12299</v>
      </c>
      <c r="N4340" s="49">
        <v>6</v>
      </c>
      <c r="O4340" s="49" t="s">
        <v>12300</v>
      </c>
      <c r="P4340" s="49" t="s">
        <v>1589</v>
      </c>
      <c r="Q4340" s="49" t="s">
        <v>1589</v>
      </c>
      <c r="R4340" s="49" t="s">
        <v>1589</v>
      </c>
      <c r="S4340" s="49" t="s">
        <v>1589</v>
      </c>
      <c r="T4340" s="49" t="s">
        <v>12301</v>
      </c>
      <c r="U4340" s="49" t="s">
        <v>12302</v>
      </c>
      <c r="V4340" s="49"/>
      <c r="W4340" s="49"/>
    </row>
    <row r="4341" spans="1:23" s="27" customFormat="1" ht="22.5" x14ac:dyDescent="0.15">
      <c r="A4341" s="119">
        <f>COUNTA($C$5:C4341)</f>
        <v>2501</v>
      </c>
      <c r="B4341" s="119"/>
      <c r="C4341" s="119" t="s">
        <v>12303</v>
      </c>
      <c r="D4341" s="119" t="s">
        <v>93</v>
      </c>
      <c r="E4341" s="119" t="s">
        <v>1760</v>
      </c>
      <c r="F4341" s="119" t="s">
        <v>12304</v>
      </c>
      <c r="G4341" s="119">
        <v>3.9</v>
      </c>
      <c r="H4341" s="49" t="s">
        <v>10711</v>
      </c>
      <c r="I4341" s="49" t="s">
        <v>130</v>
      </c>
      <c r="J4341" s="49">
        <v>4</v>
      </c>
      <c r="K4341" s="49" t="s">
        <v>81</v>
      </c>
      <c r="L4341" s="119" t="s">
        <v>322</v>
      </c>
      <c r="M4341" s="119" t="s">
        <v>198</v>
      </c>
      <c r="N4341" s="119">
        <v>15</v>
      </c>
      <c r="O4341" s="119" t="s">
        <v>582</v>
      </c>
      <c r="P4341" s="49"/>
      <c r="Q4341" s="49"/>
      <c r="R4341" s="49"/>
      <c r="S4341" s="49"/>
      <c r="T4341" s="119" t="s">
        <v>12305</v>
      </c>
      <c r="U4341" s="119">
        <v>15865688066</v>
      </c>
      <c r="V4341" s="49"/>
      <c r="W4341" s="49"/>
    </row>
    <row r="4342" spans="1:23" s="27" customFormat="1" ht="22.5" x14ac:dyDescent="0.15">
      <c r="A4342" s="119"/>
      <c r="B4342" s="119"/>
      <c r="C4342" s="119"/>
      <c r="D4342" s="119"/>
      <c r="E4342" s="119"/>
      <c r="F4342" s="119"/>
      <c r="G4342" s="119"/>
      <c r="H4342" s="49" t="s">
        <v>304</v>
      </c>
      <c r="I4342" s="49" t="s">
        <v>130</v>
      </c>
      <c r="J4342" s="49">
        <v>3</v>
      </c>
      <c r="K4342" s="49" t="s">
        <v>81</v>
      </c>
      <c r="L4342" s="119"/>
      <c r="M4342" s="119"/>
      <c r="N4342" s="119"/>
      <c r="O4342" s="119"/>
      <c r="P4342" s="49"/>
      <c r="Q4342" s="49"/>
      <c r="R4342" s="49"/>
      <c r="S4342" s="49"/>
      <c r="T4342" s="119"/>
      <c r="U4342" s="119"/>
      <c r="V4342" s="49"/>
      <c r="W4342" s="49"/>
    </row>
    <row r="4343" spans="1:23" s="27" customFormat="1" ht="22.5" x14ac:dyDescent="0.15">
      <c r="A4343" s="119"/>
      <c r="B4343" s="119"/>
      <c r="C4343" s="119"/>
      <c r="D4343" s="119"/>
      <c r="E4343" s="119"/>
      <c r="F4343" s="119"/>
      <c r="G4343" s="119"/>
      <c r="H4343" s="49" t="s">
        <v>115</v>
      </c>
      <c r="I4343" s="49" t="s">
        <v>130</v>
      </c>
      <c r="J4343" s="49">
        <v>2</v>
      </c>
      <c r="K4343" s="49" t="s">
        <v>81</v>
      </c>
      <c r="L4343" s="119"/>
      <c r="M4343" s="119"/>
      <c r="N4343" s="119"/>
      <c r="O4343" s="119"/>
      <c r="P4343" s="49"/>
      <c r="Q4343" s="49"/>
      <c r="R4343" s="49"/>
      <c r="S4343" s="49"/>
      <c r="T4343" s="119"/>
      <c r="U4343" s="119"/>
      <c r="V4343" s="49"/>
      <c r="W4343" s="49"/>
    </row>
    <row r="4344" spans="1:23" s="27" customFormat="1" ht="22.5" x14ac:dyDescent="0.15">
      <c r="A4344" s="119"/>
      <c r="B4344" s="119"/>
      <c r="C4344" s="119"/>
      <c r="D4344" s="119"/>
      <c r="E4344" s="119"/>
      <c r="F4344" s="119"/>
      <c r="G4344" s="119"/>
      <c r="H4344" s="49" t="s">
        <v>228</v>
      </c>
      <c r="I4344" s="49" t="s">
        <v>130</v>
      </c>
      <c r="J4344" s="49">
        <v>2</v>
      </c>
      <c r="K4344" s="49" t="s">
        <v>28</v>
      </c>
      <c r="L4344" s="119"/>
      <c r="M4344" s="119"/>
      <c r="N4344" s="119"/>
      <c r="O4344" s="119"/>
      <c r="P4344" s="49"/>
      <c r="Q4344" s="49"/>
      <c r="R4344" s="49"/>
      <c r="S4344" s="49"/>
      <c r="T4344" s="119"/>
      <c r="U4344" s="119"/>
      <c r="V4344" s="49"/>
      <c r="W4344" s="49"/>
    </row>
    <row r="4345" spans="1:23" s="17" customFormat="1" ht="45" x14ac:dyDescent="0.15">
      <c r="A4345" s="119">
        <f>COUNTA($C$5:C4345)</f>
        <v>2502</v>
      </c>
      <c r="B4345" s="119"/>
      <c r="C4345" s="119" t="s">
        <v>12306</v>
      </c>
      <c r="D4345" s="119" t="s">
        <v>432</v>
      </c>
      <c r="E4345" s="119" t="s">
        <v>2841</v>
      </c>
      <c r="F4345" s="119" t="s">
        <v>12307</v>
      </c>
      <c r="G4345" s="49" t="s">
        <v>12308</v>
      </c>
      <c r="H4345" s="49" t="s">
        <v>12309</v>
      </c>
      <c r="I4345" s="49" t="s">
        <v>24</v>
      </c>
      <c r="J4345" s="49">
        <v>2</v>
      </c>
      <c r="K4345" s="49" t="s">
        <v>185</v>
      </c>
      <c r="L4345" s="49"/>
      <c r="M4345" s="49"/>
      <c r="N4345" s="49"/>
      <c r="O4345" s="49"/>
      <c r="P4345" s="49"/>
      <c r="Q4345" s="49"/>
      <c r="R4345" s="49"/>
      <c r="S4345" s="49"/>
      <c r="T4345" s="49" t="s">
        <v>12310</v>
      </c>
      <c r="U4345" s="49">
        <v>13583068004</v>
      </c>
      <c r="V4345" s="49"/>
      <c r="W4345" s="49"/>
    </row>
    <row r="4346" spans="1:23" s="17" customFormat="1" ht="22.5" x14ac:dyDescent="0.15">
      <c r="A4346" s="119"/>
      <c r="B4346" s="119"/>
      <c r="C4346" s="119"/>
      <c r="D4346" s="119"/>
      <c r="E4346" s="119"/>
      <c r="F4346" s="119"/>
      <c r="G4346" s="49" t="s">
        <v>12308</v>
      </c>
      <c r="H4346" s="49" t="s">
        <v>2821</v>
      </c>
      <c r="I4346" s="49" t="s">
        <v>24</v>
      </c>
      <c r="J4346" s="49">
        <v>1</v>
      </c>
      <c r="K4346" s="49" t="s">
        <v>185</v>
      </c>
      <c r="L4346" s="49"/>
      <c r="M4346" s="49"/>
      <c r="N4346" s="49"/>
      <c r="O4346" s="49"/>
      <c r="P4346" s="49"/>
      <c r="Q4346" s="49"/>
      <c r="R4346" s="49"/>
      <c r="S4346" s="49"/>
      <c r="T4346" s="49" t="s">
        <v>12310</v>
      </c>
      <c r="U4346" s="49">
        <v>13583068004</v>
      </c>
      <c r="V4346" s="49"/>
      <c r="W4346" s="49"/>
    </row>
    <row r="4347" spans="1:23" s="17" customFormat="1" ht="22.5" x14ac:dyDescent="0.15">
      <c r="A4347" s="119">
        <f>COUNTA($C$5:C4347)</f>
        <v>2503</v>
      </c>
      <c r="B4347" s="119"/>
      <c r="C4347" s="119" t="s">
        <v>12311</v>
      </c>
      <c r="D4347" s="119" t="s">
        <v>93</v>
      </c>
      <c r="E4347" s="119" t="s">
        <v>12312</v>
      </c>
      <c r="F4347" s="119" t="s">
        <v>12313</v>
      </c>
      <c r="G4347" s="119">
        <v>2.4500000000000002</v>
      </c>
      <c r="H4347" s="50" t="s">
        <v>7000</v>
      </c>
      <c r="I4347" s="50" t="s">
        <v>38</v>
      </c>
      <c r="J4347" s="118">
        <v>6</v>
      </c>
      <c r="K4347" s="49" t="s">
        <v>188</v>
      </c>
      <c r="L4347" s="49"/>
      <c r="M4347" s="49"/>
      <c r="N4347" s="49"/>
      <c r="O4347" s="49"/>
      <c r="P4347" s="49"/>
      <c r="Q4347" s="49"/>
      <c r="R4347" s="49"/>
      <c r="S4347" s="49"/>
      <c r="T4347" s="119" t="s">
        <v>12314</v>
      </c>
      <c r="U4347" s="119">
        <v>7156907</v>
      </c>
      <c r="V4347" s="49"/>
      <c r="W4347" s="49"/>
    </row>
    <row r="4348" spans="1:23" s="17" customFormat="1" ht="22.5" x14ac:dyDescent="0.15">
      <c r="A4348" s="119"/>
      <c r="B4348" s="119"/>
      <c r="C4348" s="119"/>
      <c r="D4348" s="119"/>
      <c r="E4348" s="119"/>
      <c r="F4348" s="119"/>
      <c r="G4348" s="119"/>
      <c r="H4348" s="50" t="s">
        <v>5849</v>
      </c>
      <c r="I4348" s="50" t="s">
        <v>130</v>
      </c>
      <c r="J4348" s="118">
        <v>4</v>
      </c>
      <c r="K4348" s="49" t="s">
        <v>188</v>
      </c>
      <c r="L4348" s="49"/>
      <c r="M4348" s="49"/>
      <c r="N4348" s="49"/>
      <c r="O4348" s="49"/>
      <c r="P4348" s="49"/>
      <c r="Q4348" s="49"/>
      <c r="R4348" s="49"/>
      <c r="S4348" s="49"/>
      <c r="T4348" s="119"/>
      <c r="U4348" s="119"/>
      <c r="V4348" s="49"/>
      <c r="W4348" s="49"/>
    </row>
    <row r="4349" spans="1:23" s="17" customFormat="1" x14ac:dyDescent="0.15">
      <c r="A4349" s="119"/>
      <c r="B4349" s="119"/>
      <c r="C4349" s="119"/>
      <c r="D4349" s="119"/>
      <c r="E4349" s="119"/>
      <c r="F4349" s="119"/>
      <c r="G4349" s="119"/>
      <c r="H4349" s="50" t="s">
        <v>222</v>
      </c>
      <c r="I4349" s="50" t="s">
        <v>38</v>
      </c>
      <c r="J4349" s="118">
        <v>20</v>
      </c>
      <c r="K4349" s="49" t="s">
        <v>1844</v>
      </c>
      <c r="L4349" s="49"/>
      <c r="M4349" s="49"/>
      <c r="N4349" s="49"/>
      <c r="O4349" s="49"/>
      <c r="P4349" s="49"/>
      <c r="Q4349" s="49"/>
      <c r="R4349" s="49"/>
      <c r="S4349" s="49"/>
      <c r="T4349" s="119"/>
      <c r="U4349" s="119"/>
      <c r="V4349" s="49"/>
      <c r="W4349" s="49"/>
    </row>
    <row r="4350" spans="1:23" s="17" customFormat="1" x14ac:dyDescent="0.15">
      <c r="A4350" s="119"/>
      <c r="B4350" s="119"/>
      <c r="C4350" s="119"/>
      <c r="D4350" s="119"/>
      <c r="E4350" s="119"/>
      <c r="F4350" s="119"/>
      <c r="G4350" s="119"/>
      <c r="H4350" s="50" t="s">
        <v>115</v>
      </c>
      <c r="I4350" s="50" t="s">
        <v>38</v>
      </c>
      <c r="J4350" s="118">
        <v>4</v>
      </c>
      <c r="K4350" s="49" t="s">
        <v>341</v>
      </c>
      <c r="L4350" s="49"/>
      <c r="M4350" s="49"/>
      <c r="N4350" s="49"/>
      <c r="O4350" s="49"/>
      <c r="P4350" s="49"/>
      <c r="Q4350" s="49"/>
      <c r="R4350" s="49"/>
      <c r="S4350" s="49"/>
      <c r="T4350" s="119"/>
      <c r="U4350" s="119"/>
      <c r="V4350" s="49"/>
      <c r="W4350" s="49"/>
    </row>
    <row r="4351" spans="1:23" s="17" customFormat="1" ht="22.5" x14ac:dyDescent="0.15">
      <c r="A4351" s="119"/>
      <c r="B4351" s="119"/>
      <c r="C4351" s="119"/>
      <c r="D4351" s="119"/>
      <c r="E4351" s="119"/>
      <c r="F4351" s="119"/>
      <c r="G4351" s="119"/>
      <c r="H4351" s="50" t="s">
        <v>12315</v>
      </c>
      <c r="I4351" s="50" t="s">
        <v>38</v>
      </c>
      <c r="J4351" s="118">
        <v>2</v>
      </c>
      <c r="K4351" s="49" t="s">
        <v>188</v>
      </c>
      <c r="L4351" s="49"/>
      <c r="M4351" s="49"/>
      <c r="N4351" s="49"/>
      <c r="O4351" s="49"/>
      <c r="P4351" s="49"/>
      <c r="Q4351" s="49"/>
      <c r="R4351" s="49"/>
      <c r="S4351" s="49"/>
      <c r="T4351" s="119"/>
      <c r="U4351" s="119"/>
      <c r="V4351" s="49"/>
      <c r="W4351" s="49"/>
    </row>
    <row r="4352" spans="1:23" s="17" customFormat="1" ht="22.5" x14ac:dyDescent="0.15">
      <c r="A4352" s="119"/>
      <c r="B4352" s="119"/>
      <c r="C4352" s="119"/>
      <c r="D4352" s="119"/>
      <c r="E4352" s="119"/>
      <c r="F4352" s="119"/>
      <c r="G4352" s="119"/>
      <c r="H4352" s="50" t="s">
        <v>154</v>
      </c>
      <c r="I4352" s="50" t="s">
        <v>38</v>
      </c>
      <c r="J4352" s="118">
        <v>2</v>
      </c>
      <c r="K4352" s="49" t="s">
        <v>188</v>
      </c>
      <c r="L4352" s="49"/>
      <c r="M4352" s="49"/>
      <c r="N4352" s="49"/>
      <c r="O4352" s="49"/>
      <c r="P4352" s="49"/>
      <c r="Q4352" s="49"/>
      <c r="R4352" s="49"/>
      <c r="S4352" s="49"/>
      <c r="T4352" s="119"/>
      <c r="U4352" s="119"/>
      <c r="V4352" s="49"/>
      <c r="W4352" s="49"/>
    </row>
    <row r="4353" spans="1:23" s="17" customFormat="1" ht="22.5" x14ac:dyDescent="0.15">
      <c r="A4353" s="119"/>
      <c r="B4353" s="119"/>
      <c r="C4353" s="119"/>
      <c r="D4353" s="119"/>
      <c r="E4353" s="119"/>
      <c r="F4353" s="119"/>
      <c r="G4353" s="119"/>
      <c r="H4353" s="50" t="s">
        <v>1988</v>
      </c>
      <c r="I4353" s="50" t="s">
        <v>38</v>
      </c>
      <c r="J4353" s="118">
        <v>6</v>
      </c>
      <c r="K4353" s="49" t="s">
        <v>188</v>
      </c>
      <c r="L4353" s="49"/>
      <c r="M4353" s="49"/>
      <c r="N4353" s="49"/>
      <c r="O4353" s="49"/>
      <c r="P4353" s="49"/>
      <c r="Q4353" s="49"/>
      <c r="R4353" s="49"/>
      <c r="S4353" s="49"/>
      <c r="T4353" s="119"/>
      <c r="U4353" s="119"/>
      <c r="V4353" s="49"/>
      <c r="W4353" s="49"/>
    </row>
    <row r="4354" spans="1:23" s="17" customFormat="1" ht="33.75" x14ac:dyDescent="0.15">
      <c r="A4354" s="49">
        <f>COUNTA($C$5:C4354)</f>
        <v>2504</v>
      </c>
      <c r="B4354" s="119"/>
      <c r="C4354" s="49" t="s">
        <v>12316</v>
      </c>
      <c r="D4354" s="49" t="s">
        <v>34</v>
      </c>
      <c r="E4354" s="49" t="s">
        <v>21</v>
      </c>
      <c r="F4354" s="49" t="s">
        <v>12317</v>
      </c>
      <c r="G4354" s="49">
        <v>1.2</v>
      </c>
      <c r="H4354" s="49"/>
      <c r="I4354" s="49"/>
      <c r="J4354" s="49" t="s">
        <v>43</v>
      </c>
      <c r="K4354" s="49"/>
      <c r="L4354" s="49" t="s">
        <v>12318</v>
      </c>
      <c r="M4354" s="49" t="s">
        <v>67</v>
      </c>
      <c r="N4354" s="49">
        <v>2</v>
      </c>
      <c r="O4354" s="49">
        <v>4000</v>
      </c>
      <c r="P4354" s="49"/>
      <c r="Q4354" s="49"/>
      <c r="R4354" s="49" t="s">
        <v>43</v>
      </c>
      <c r="S4354" s="49"/>
      <c r="T4354" s="49" t="s">
        <v>12319</v>
      </c>
      <c r="U4354" s="49">
        <v>15020139222</v>
      </c>
      <c r="V4354" s="49"/>
      <c r="W4354" s="49"/>
    </row>
    <row r="4355" spans="1:23" s="17" customFormat="1" ht="33.75" x14ac:dyDescent="0.15">
      <c r="A4355" s="49">
        <f>COUNTA($C$5:C4355)</f>
        <v>2505</v>
      </c>
      <c r="B4355" s="119"/>
      <c r="C4355" s="49" t="s">
        <v>12320</v>
      </c>
      <c r="D4355" s="49" t="s">
        <v>34</v>
      </c>
      <c r="E4355" s="49" t="s">
        <v>21</v>
      </c>
      <c r="F4355" s="49" t="s">
        <v>12317</v>
      </c>
      <c r="G4355" s="49">
        <v>0.24</v>
      </c>
      <c r="H4355" s="49" t="s">
        <v>12321</v>
      </c>
      <c r="I4355" s="49" t="s">
        <v>24</v>
      </c>
      <c r="J4355" s="49">
        <v>2</v>
      </c>
      <c r="K4355" s="49">
        <v>5000</v>
      </c>
      <c r="L4355" s="49"/>
      <c r="M4355" s="49"/>
      <c r="N4355" s="49" t="s">
        <v>43</v>
      </c>
      <c r="O4355" s="49"/>
      <c r="P4355" s="49"/>
      <c r="Q4355" s="49"/>
      <c r="R4355" s="49" t="s">
        <v>43</v>
      </c>
      <c r="S4355" s="49"/>
      <c r="T4355" s="49" t="s">
        <v>12322</v>
      </c>
      <c r="U4355" s="49">
        <v>17605303901</v>
      </c>
      <c r="V4355" s="49"/>
      <c r="W4355" s="49"/>
    </row>
    <row r="4356" spans="1:23" s="17" customFormat="1" ht="33.75" x14ac:dyDescent="0.15">
      <c r="A4356" s="49">
        <f>COUNTA($C$5:C4356)</f>
        <v>2506</v>
      </c>
      <c r="B4356" s="119"/>
      <c r="C4356" s="49" t="s">
        <v>12323</v>
      </c>
      <c r="D4356" s="49" t="s">
        <v>93</v>
      </c>
      <c r="E4356" s="49" t="s">
        <v>107</v>
      </c>
      <c r="F4356" s="49" t="s">
        <v>12324</v>
      </c>
      <c r="G4356" s="49"/>
      <c r="H4356" s="49"/>
      <c r="I4356" s="49"/>
      <c r="J4356" s="49"/>
      <c r="K4356" s="49"/>
      <c r="L4356" s="49" t="s">
        <v>12325</v>
      </c>
      <c r="M4356" s="49" t="s">
        <v>38</v>
      </c>
      <c r="N4356" s="49">
        <v>20</v>
      </c>
      <c r="O4356" s="49" t="s">
        <v>1510</v>
      </c>
      <c r="P4356" s="49" t="s">
        <v>12326</v>
      </c>
      <c r="Q4356" s="49" t="s">
        <v>375</v>
      </c>
      <c r="R4356" s="49">
        <v>10</v>
      </c>
      <c r="S4356" s="49" t="s">
        <v>7043</v>
      </c>
      <c r="T4356" s="119" t="s">
        <v>12327</v>
      </c>
      <c r="U4356" s="119">
        <v>15020108010</v>
      </c>
      <c r="V4356" s="49"/>
      <c r="W4356" s="49"/>
    </row>
    <row r="4357" spans="1:23" s="17" customFormat="1" ht="67.5" x14ac:dyDescent="0.15">
      <c r="A4357" s="49">
        <f>COUNTA($C$5:C4357)</f>
        <v>2507</v>
      </c>
      <c r="B4357" s="119"/>
      <c r="C4357" s="49" t="s">
        <v>12323</v>
      </c>
      <c r="D4357" s="49"/>
      <c r="E4357" s="49"/>
      <c r="F4357" s="49"/>
      <c r="G4357" s="49"/>
      <c r="H4357" s="49"/>
      <c r="I4357" s="49"/>
      <c r="J4357" s="49"/>
      <c r="K4357" s="49"/>
      <c r="L4357" s="49" t="s">
        <v>12328</v>
      </c>
      <c r="M4357" s="49" t="s">
        <v>38</v>
      </c>
      <c r="N4357" s="49">
        <v>5</v>
      </c>
      <c r="O4357" s="49" t="s">
        <v>4359</v>
      </c>
      <c r="P4357" s="49" t="s">
        <v>12329</v>
      </c>
      <c r="Q4357" s="49" t="s">
        <v>12330</v>
      </c>
      <c r="R4357" s="49">
        <v>5</v>
      </c>
      <c r="S4357" s="49" t="s">
        <v>188</v>
      </c>
      <c r="T4357" s="119"/>
      <c r="U4357" s="119"/>
      <c r="V4357" s="49"/>
      <c r="W4357" s="49"/>
    </row>
    <row r="4358" spans="1:23" s="17" customFormat="1" ht="67.5" x14ac:dyDescent="0.15">
      <c r="A4358" s="49">
        <f>COUNTA($C$5:C4358)</f>
        <v>2508</v>
      </c>
      <c r="B4358" s="119"/>
      <c r="C4358" s="49" t="s">
        <v>12323</v>
      </c>
      <c r="D4358" s="49"/>
      <c r="E4358" s="49"/>
      <c r="F4358" s="49"/>
      <c r="G4358" s="49"/>
      <c r="H4358" s="49"/>
      <c r="I4358" s="49"/>
      <c r="J4358" s="49"/>
      <c r="K4358" s="49"/>
      <c r="L4358" s="49" t="s">
        <v>12331</v>
      </c>
      <c r="M4358" s="49" t="s">
        <v>38</v>
      </c>
      <c r="N4358" s="49">
        <v>5</v>
      </c>
      <c r="O4358" s="49" t="s">
        <v>241</v>
      </c>
      <c r="P4358" s="49" t="s">
        <v>12332</v>
      </c>
      <c r="Q4358" s="49" t="s">
        <v>375</v>
      </c>
      <c r="R4358" s="49">
        <v>5</v>
      </c>
      <c r="S4358" s="49" t="s">
        <v>96</v>
      </c>
      <c r="T4358" s="119"/>
      <c r="U4358" s="119"/>
      <c r="V4358" s="49"/>
      <c r="W4358" s="49"/>
    </row>
    <row r="4359" spans="1:23" s="17" customFormat="1" ht="33.75" x14ac:dyDescent="0.15">
      <c r="A4359" s="49">
        <f>COUNTA($C$5:C4359)</f>
        <v>2509</v>
      </c>
      <c r="B4359" s="119"/>
      <c r="C4359" s="49" t="s">
        <v>12323</v>
      </c>
      <c r="D4359" s="49"/>
      <c r="E4359" s="49"/>
      <c r="F4359" s="49"/>
      <c r="G4359" s="49"/>
      <c r="H4359" s="49"/>
      <c r="I4359" s="49"/>
      <c r="J4359" s="49"/>
      <c r="K4359" s="49"/>
      <c r="L4359" s="49" t="s">
        <v>12333</v>
      </c>
      <c r="M4359" s="49" t="s">
        <v>24</v>
      </c>
      <c r="N4359" s="50" t="s">
        <v>3014</v>
      </c>
      <c r="O4359" s="49" t="s">
        <v>241</v>
      </c>
      <c r="P4359" s="49"/>
      <c r="Q4359" s="49"/>
      <c r="R4359" s="49"/>
      <c r="S4359" s="49"/>
      <c r="T4359" s="119"/>
      <c r="U4359" s="119"/>
      <c r="V4359" s="49"/>
      <c r="W4359" s="49"/>
    </row>
    <row r="4360" spans="1:23" s="17" customFormat="1" ht="33.75" x14ac:dyDescent="0.15">
      <c r="A4360" s="49">
        <f>COUNTA($C$5:C4360)</f>
        <v>2510</v>
      </c>
      <c r="B4360" s="119"/>
      <c r="C4360" s="49" t="s">
        <v>12334</v>
      </c>
      <c r="D4360" s="49" t="s">
        <v>2777</v>
      </c>
      <c r="E4360" s="49" t="s">
        <v>21</v>
      </c>
      <c r="F4360" s="49" t="s">
        <v>12335</v>
      </c>
      <c r="G4360" s="49">
        <v>0.43</v>
      </c>
      <c r="H4360" s="49" t="s">
        <v>7415</v>
      </c>
      <c r="I4360" s="49" t="s">
        <v>56</v>
      </c>
      <c r="J4360" s="49">
        <v>2</v>
      </c>
      <c r="K4360" s="119" t="s">
        <v>12336</v>
      </c>
      <c r="L4360" s="49"/>
      <c r="M4360" s="49"/>
      <c r="N4360" s="49"/>
      <c r="O4360" s="49"/>
      <c r="P4360" s="49"/>
      <c r="Q4360" s="49"/>
      <c r="R4360" s="49"/>
      <c r="S4360" s="49"/>
      <c r="T4360" s="49" t="s">
        <v>12337</v>
      </c>
      <c r="U4360" s="49">
        <v>13562726396</v>
      </c>
      <c r="V4360" s="49"/>
      <c r="W4360" s="49"/>
    </row>
    <row r="4361" spans="1:23" s="17" customFormat="1" ht="33.75" x14ac:dyDescent="0.15">
      <c r="A4361" s="49">
        <f>COUNTA($C$5:C4361)</f>
        <v>2511</v>
      </c>
      <c r="B4361" s="119"/>
      <c r="C4361" s="49" t="s">
        <v>12334</v>
      </c>
      <c r="D4361" s="49" t="s">
        <v>2777</v>
      </c>
      <c r="E4361" s="49" t="s">
        <v>21</v>
      </c>
      <c r="F4361" s="49" t="s">
        <v>12335</v>
      </c>
      <c r="G4361" s="49">
        <v>0.43</v>
      </c>
      <c r="H4361" s="49" t="s">
        <v>304</v>
      </c>
      <c r="I4361" s="49" t="s">
        <v>56</v>
      </c>
      <c r="J4361" s="49">
        <v>2</v>
      </c>
      <c r="K4361" s="119"/>
      <c r="L4361" s="49" t="s">
        <v>12338</v>
      </c>
      <c r="M4361" s="49" t="s">
        <v>225</v>
      </c>
      <c r="N4361" s="49">
        <v>6</v>
      </c>
      <c r="O4361" s="49" t="s">
        <v>12339</v>
      </c>
      <c r="P4361" s="49"/>
      <c r="Q4361" s="49"/>
      <c r="R4361" s="49"/>
      <c r="S4361" s="49"/>
      <c r="T4361" s="49" t="s">
        <v>12337</v>
      </c>
      <c r="U4361" s="49">
        <v>13562726396</v>
      </c>
      <c r="V4361" s="49"/>
      <c r="W4361" s="49"/>
    </row>
    <row r="4362" spans="1:23" s="17" customFormat="1" ht="22.5" x14ac:dyDescent="0.15">
      <c r="A4362" s="49">
        <f>COUNTA($C$5:C4362)</f>
        <v>2512</v>
      </c>
      <c r="B4362" s="119"/>
      <c r="C4362" s="49" t="s">
        <v>12340</v>
      </c>
      <c r="D4362" s="49" t="s">
        <v>2777</v>
      </c>
      <c r="E4362" s="49" t="s">
        <v>3092</v>
      </c>
      <c r="F4362" s="49" t="s">
        <v>12341</v>
      </c>
      <c r="G4362" s="49"/>
      <c r="H4362" s="49"/>
      <c r="I4362" s="49"/>
      <c r="J4362" s="49">
        <v>0</v>
      </c>
      <c r="K4362" s="49"/>
      <c r="L4362" s="49"/>
      <c r="M4362" s="49"/>
      <c r="N4362" s="49">
        <v>0</v>
      </c>
      <c r="O4362" s="49"/>
      <c r="P4362" s="49"/>
      <c r="Q4362" s="49" t="s">
        <v>1859</v>
      </c>
      <c r="R4362" s="49">
        <v>40</v>
      </c>
      <c r="S4362" s="49" t="s">
        <v>12342</v>
      </c>
      <c r="T4362" s="49" t="s">
        <v>12343</v>
      </c>
      <c r="U4362" s="49">
        <v>13336217388</v>
      </c>
      <c r="V4362" s="49"/>
      <c r="W4362" s="49"/>
    </row>
    <row r="4363" spans="1:23" s="17" customFormat="1" ht="33.75" x14ac:dyDescent="0.15">
      <c r="A4363" s="49">
        <f>COUNTA($C$5:C4363)</f>
        <v>2513</v>
      </c>
      <c r="B4363" s="119"/>
      <c r="C4363" s="49" t="s">
        <v>12344</v>
      </c>
      <c r="D4363" s="49" t="s">
        <v>152</v>
      </c>
      <c r="E4363" s="49" t="s">
        <v>21</v>
      </c>
      <c r="F4363" s="49" t="s">
        <v>12345</v>
      </c>
      <c r="G4363" s="49">
        <v>0.37</v>
      </c>
      <c r="H4363" s="49" t="s">
        <v>722</v>
      </c>
      <c r="I4363" s="49" t="s">
        <v>24</v>
      </c>
      <c r="J4363" s="49">
        <v>3</v>
      </c>
      <c r="K4363" s="49" t="s">
        <v>321</v>
      </c>
      <c r="L4363" s="49" t="s">
        <v>2742</v>
      </c>
      <c r="M4363" s="49" t="s">
        <v>27</v>
      </c>
      <c r="N4363" s="49">
        <v>5</v>
      </c>
      <c r="O4363" s="49" t="s">
        <v>9779</v>
      </c>
      <c r="P4363" s="49" t="s">
        <v>169</v>
      </c>
      <c r="Q4363" s="49" t="s">
        <v>24</v>
      </c>
      <c r="R4363" s="49">
        <v>3</v>
      </c>
      <c r="S4363" s="49" t="s">
        <v>321</v>
      </c>
      <c r="T4363" s="49" t="s">
        <v>12346</v>
      </c>
      <c r="U4363" s="49" t="s">
        <v>12347</v>
      </c>
      <c r="V4363" s="49"/>
      <c r="W4363" s="49"/>
    </row>
    <row r="4364" spans="1:23" s="17" customFormat="1" ht="33.75" x14ac:dyDescent="0.15">
      <c r="A4364" s="49">
        <f>COUNTA($C$5:C4364)</f>
        <v>2514</v>
      </c>
      <c r="B4364" s="119"/>
      <c r="C4364" s="49" t="s">
        <v>12348</v>
      </c>
      <c r="D4364" s="49" t="s">
        <v>93</v>
      </c>
      <c r="E4364" s="49" t="s">
        <v>21</v>
      </c>
      <c r="F4364" s="49" t="s">
        <v>12349</v>
      </c>
      <c r="G4364" s="49">
        <v>6</v>
      </c>
      <c r="H4364" s="49" t="s">
        <v>12350</v>
      </c>
      <c r="I4364" s="49" t="s">
        <v>1309</v>
      </c>
      <c r="J4364" s="49">
        <v>2</v>
      </c>
      <c r="K4364" s="49" t="s">
        <v>6734</v>
      </c>
      <c r="L4364" s="49" t="s">
        <v>12351</v>
      </c>
      <c r="M4364" s="49" t="s">
        <v>38</v>
      </c>
      <c r="N4364" s="49">
        <v>5</v>
      </c>
      <c r="O4364" s="49" t="s">
        <v>12352</v>
      </c>
      <c r="P4364" s="49" t="s">
        <v>30</v>
      </c>
      <c r="Q4364" s="49" t="s">
        <v>30</v>
      </c>
      <c r="R4364" s="49">
        <v>50</v>
      </c>
      <c r="S4364" s="49" t="s">
        <v>8976</v>
      </c>
      <c r="T4364" s="49" t="s">
        <v>12353</v>
      </c>
      <c r="U4364" s="49">
        <v>15937112353</v>
      </c>
      <c r="V4364" s="49"/>
      <c r="W4364" s="49"/>
    </row>
    <row r="4365" spans="1:23" s="17" customFormat="1" ht="45" x14ac:dyDescent="0.15">
      <c r="A4365" s="49">
        <f>COUNTA($C$5:C4365)</f>
        <v>2515</v>
      </c>
      <c r="B4365" s="119"/>
      <c r="C4365" s="49" t="s">
        <v>12354</v>
      </c>
      <c r="D4365" s="49" t="s">
        <v>93</v>
      </c>
      <c r="E4365" s="49" t="s">
        <v>1486</v>
      </c>
      <c r="F4365" s="49" t="s">
        <v>12355</v>
      </c>
      <c r="G4365" s="49">
        <v>0.45</v>
      </c>
      <c r="H4365" s="49" t="s">
        <v>55</v>
      </c>
      <c r="I4365" s="49" t="s">
        <v>24</v>
      </c>
      <c r="J4365" s="49">
        <v>1</v>
      </c>
      <c r="K4365" s="49" t="s">
        <v>12356</v>
      </c>
      <c r="L4365" s="49" t="s">
        <v>12357</v>
      </c>
      <c r="M4365" s="49" t="s">
        <v>242</v>
      </c>
      <c r="N4365" s="49">
        <v>2</v>
      </c>
      <c r="O4365" s="49" t="s">
        <v>12358</v>
      </c>
      <c r="P4365" s="49"/>
      <c r="Q4365" s="49"/>
      <c r="R4365" s="49"/>
      <c r="S4365" s="49"/>
      <c r="T4365" s="49" t="s">
        <v>12359</v>
      </c>
      <c r="U4365" s="49">
        <v>15265004302</v>
      </c>
      <c r="V4365" s="49"/>
      <c r="W4365" s="49"/>
    </row>
    <row r="4366" spans="1:23" s="17" customFormat="1" ht="45" x14ac:dyDescent="0.15">
      <c r="A4366" s="49">
        <f>COUNTA($C$5:C4366)</f>
        <v>2516</v>
      </c>
      <c r="B4366" s="119"/>
      <c r="C4366" s="49" t="s">
        <v>12354</v>
      </c>
      <c r="D4366" s="49" t="s">
        <v>93</v>
      </c>
      <c r="E4366" s="49" t="s">
        <v>1486</v>
      </c>
      <c r="F4366" s="49" t="s">
        <v>12355</v>
      </c>
      <c r="G4366" s="49">
        <v>0.45</v>
      </c>
      <c r="H4366" s="49" t="s">
        <v>1470</v>
      </c>
      <c r="I4366" s="49" t="s">
        <v>67</v>
      </c>
      <c r="J4366" s="49">
        <v>4</v>
      </c>
      <c r="K4366" s="49" t="s">
        <v>12360</v>
      </c>
      <c r="L4366" s="49" t="s">
        <v>109</v>
      </c>
      <c r="M4366" s="49" t="s">
        <v>242</v>
      </c>
      <c r="N4366" s="49">
        <v>2</v>
      </c>
      <c r="O4366" s="49" t="s">
        <v>12358</v>
      </c>
      <c r="P4366" s="49"/>
      <c r="Q4366" s="49"/>
      <c r="R4366" s="49"/>
      <c r="S4366" s="49"/>
      <c r="T4366" s="49" t="s">
        <v>12359</v>
      </c>
      <c r="U4366" s="49">
        <v>15265004302</v>
      </c>
      <c r="V4366" s="49"/>
      <c r="W4366" s="49"/>
    </row>
    <row r="4367" spans="1:23" s="17" customFormat="1" ht="33.75" x14ac:dyDescent="0.15">
      <c r="A4367" s="49">
        <f>COUNTA($C$5:C4367)</f>
        <v>2517</v>
      </c>
      <c r="B4367" s="119"/>
      <c r="C4367" s="49" t="s">
        <v>12361</v>
      </c>
      <c r="D4367" s="49" t="s">
        <v>93</v>
      </c>
      <c r="E4367" s="49" t="s">
        <v>220</v>
      </c>
      <c r="F4367" s="49" t="s">
        <v>12362</v>
      </c>
      <c r="G4367" s="49"/>
      <c r="H4367" s="49"/>
      <c r="I4367" s="49"/>
      <c r="J4367" s="49"/>
      <c r="K4367" s="49"/>
      <c r="L4367" s="49"/>
      <c r="M4367" s="49"/>
      <c r="N4367" s="49"/>
      <c r="O4367" s="49"/>
      <c r="P4367" s="49" t="s">
        <v>12363</v>
      </c>
      <c r="Q4367" s="49" t="s">
        <v>30</v>
      </c>
      <c r="R4367" s="49">
        <v>2</v>
      </c>
      <c r="S4367" s="49" t="s">
        <v>1660</v>
      </c>
      <c r="T4367" s="49" t="s">
        <v>12364</v>
      </c>
      <c r="U4367" s="49">
        <v>18553010886</v>
      </c>
      <c r="V4367" s="49"/>
      <c r="W4367" s="49"/>
    </row>
    <row r="4368" spans="1:23" s="17" customFormat="1" ht="33.75" x14ac:dyDescent="0.15">
      <c r="A4368" s="49">
        <f>COUNTA($C$5:C4368)</f>
        <v>2518</v>
      </c>
      <c r="B4368" s="119"/>
      <c r="C4368" s="49" t="s">
        <v>12361</v>
      </c>
      <c r="D4368" s="49" t="s">
        <v>93</v>
      </c>
      <c r="E4368" s="49" t="s">
        <v>220</v>
      </c>
      <c r="F4368" s="49" t="s">
        <v>12362</v>
      </c>
      <c r="G4368" s="49"/>
      <c r="H4368" s="49"/>
      <c r="I4368" s="49"/>
      <c r="J4368" s="49"/>
      <c r="K4368" s="49"/>
      <c r="L4368" s="49"/>
      <c r="M4368" s="49"/>
      <c r="N4368" s="49"/>
      <c r="O4368" s="49"/>
      <c r="P4368" s="49" t="s">
        <v>12365</v>
      </c>
      <c r="Q4368" s="49" t="s">
        <v>30</v>
      </c>
      <c r="R4368" s="49">
        <v>3</v>
      </c>
      <c r="S4368" s="49" t="s">
        <v>5591</v>
      </c>
      <c r="T4368" s="49" t="s">
        <v>12364</v>
      </c>
      <c r="U4368" s="49">
        <v>18553010886</v>
      </c>
      <c r="V4368" s="49"/>
      <c r="W4368" s="49"/>
    </row>
    <row r="4369" spans="1:23" s="17" customFormat="1" ht="33.75" x14ac:dyDescent="0.15">
      <c r="A4369" s="49">
        <f>COUNTA($C$5:C4369)</f>
        <v>2519</v>
      </c>
      <c r="B4369" s="119"/>
      <c r="C4369" s="49" t="s">
        <v>12361</v>
      </c>
      <c r="D4369" s="49" t="s">
        <v>93</v>
      </c>
      <c r="E4369" s="49" t="s">
        <v>220</v>
      </c>
      <c r="F4369" s="49" t="s">
        <v>12362</v>
      </c>
      <c r="G4369" s="49"/>
      <c r="H4369" s="49"/>
      <c r="I4369" s="49"/>
      <c r="J4369" s="49"/>
      <c r="K4369" s="49"/>
      <c r="L4369" s="49"/>
      <c r="M4369" s="49"/>
      <c r="N4369" s="49"/>
      <c r="O4369" s="49"/>
      <c r="P4369" s="49" t="s">
        <v>640</v>
      </c>
      <c r="Q4369" s="49" t="s">
        <v>30</v>
      </c>
      <c r="R4369" s="49">
        <v>10</v>
      </c>
      <c r="S4369" s="49" t="s">
        <v>185</v>
      </c>
      <c r="T4369" s="49" t="s">
        <v>12364</v>
      </c>
      <c r="U4369" s="49">
        <v>18553010886</v>
      </c>
      <c r="V4369" s="49"/>
      <c r="W4369" s="49"/>
    </row>
    <row r="4370" spans="1:23" s="17" customFormat="1" ht="33.75" x14ac:dyDescent="0.15">
      <c r="A4370" s="49">
        <f>COUNTA($C$5:C4370)</f>
        <v>2520</v>
      </c>
      <c r="B4370" s="119"/>
      <c r="C4370" s="49" t="s">
        <v>12361</v>
      </c>
      <c r="D4370" s="49" t="s">
        <v>93</v>
      </c>
      <c r="E4370" s="49" t="s">
        <v>220</v>
      </c>
      <c r="F4370" s="49" t="s">
        <v>12362</v>
      </c>
      <c r="G4370" s="49"/>
      <c r="H4370" s="49"/>
      <c r="I4370" s="49"/>
      <c r="J4370" s="49"/>
      <c r="K4370" s="49"/>
      <c r="L4370" s="49"/>
      <c r="M4370" s="49"/>
      <c r="N4370" s="49"/>
      <c r="O4370" s="49"/>
      <c r="P4370" s="49" t="s">
        <v>4676</v>
      </c>
      <c r="Q4370" s="49" t="s">
        <v>30</v>
      </c>
      <c r="R4370" s="49">
        <v>1</v>
      </c>
      <c r="S4370" s="49" t="s">
        <v>5591</v>
      </c>
      <c r="T4370" s="49" t="s">
        <v>12364</v>
      </c>
      <c r="U4370" s="49">
        <v>18553010886</v>
      </c>
      <c r="V4370" s="49"/>
      <c r="W4370" s="49"/>
    </row>
    <row r="4371" spans="1:23" s="17" customFormat="1" ht="33.75" x14ac:dyDescent="0.15">
      <c r="A4371" s="49">
        <f>COUNTA($C$5:C4371)</f>
        <v>2521</v>
      </c>
      <c r="B4371" s="119"/>
      <c r="C4371" s="49" t="s">
        <v>12361</v>
      </c>
      <c r="D4371" s="49" t="s">
        <v>93</v>
      </c>
      <c r="E4371" s="49" t="s">
        <v>220</v>
      </c>
      <c r="F4371" s="49" t="s">
        <v>12362</v>
      </c>
      <c r="G4371" s="49"/>
      <c r="H4371" s="49"/>
      <c r="I4371" s="49"/>
      <c r="J4371" s="49"/>
      <c r="K4371" s="49"/>
      <c r="L4371" s="49"/>
      <c r="M4371" s="49"/>
      <c r="N4371" s="49"/>
      <c r="O4371" s="49"/>
      <c r="P4371" s="49" t="s">
        <v>177</v>
      </c>
      <c r="Q4371" s="49" t="s">
        <v>30</v>
      </c>
      <c r="R4371" s="49">
        <v>1</v>
      </c>
      <c r="S4371" s="49" t="s">
        <v>5591</v>
      </c>
      <c r="T4371" s="49" t="s">
        <v>12364</v>
      </c>
      <c r="U4371" s="49">
        <v>18553010886</v>
      </c>
      <c r="V4371" s="49"/>
      <c r="W4371" s="49"/>
    </row>
    <row r="4372" spans="1:23" s="17" customFormat="1" ht="22.5" x14ac:dyDescent="0.15">
      <c r="A4372" s="49">
        <f>COUNTA($C$5:C4372)</f>
        <v>2522</v>
      </c>
      <c r="B4372" s="119"/>
      <c r="C4372" s="49" t="s">
        <v>12366</v>
      </c>
      <c r="D4372" s="49" t="s">
        <v>93</v>
      </c>
      <c r="E4372" s="49" t="s">
        <v>21</v>
      </c>
      <c r="F4372" s="49" t="s">
        <v>12367</v>
      </c>
      <c r="G4372" s="49"/>
      <c r="H4372" s="49"/>
      <c r="I4372" s="49"/>
      <c r="J4372" s="49"/>
      <c r="K4372" s="49"/>
      <c r="L4372" s="49"/>
      <c r="M4372" s="49"/>
      <c r="N4372" s="49"/>
      <c r="O4372" s="49"/>
      <c r="P4372" s="49" t="s">
        <v>2847</v>
      </c>
      <c r="Q4372" s="49" t="s">
        <v>30</v>
      </c>
      <c r="R4372" s="49">
        <v>2</v>
      </c>
      <c r="S4372" s="49" t="s">
        <v>241</v>
      </c>
      <c r="T4372" s="49" t="s">
        <v>12368</v>
      </c>
      <c r="U4372" s="49">
        <v>18254052788</v>
      </c>
      <c r="V4372" s="49"/>
      <c r="W4372" s="49"/>
    </row>
    <row r="4373" spans="1:23" s="17" customFormat="1" ht="22.5" x14ac:dyDescent="0.15">
      <c r="A4373" s="49">
        <f>COUNTA($C$5:C4373)</f>
        <v>2523</v>
      </c>
      <c r="B4373" s="119"/>
      <c r="C4373" s="49" t="s">
        <v>12366</v>
      </c>
      <c r="D4373" s="49" t="s">
        <v>93</v>
      </c>
      <c r="E4373" s="49" t="s">
        <v>21</v>
      </c>
      <c r="F4373" s="49" t="s">
        <v>12367</v>
      </c>
      <c r="G4373" s="49"/>
      <c r="H4373" s="49"/>
      <c r="I4373" s="49"/>
      <c r="J4373" s="49"/>
      <c r="K4373" s="49"/>
      <c r="L4373" s="49"/>
      <c r="M4373" s="49"/>
      <c r="N4373" s="49"/>
      <c r="O4373" s="49"/>
      <c r="P4373" s="49" t="s">
        <v>10452</v>
      </c>
      <c r="Q4373" s="49" t="s">
        <v>67</v>
      </c>
      <c r="R4373" s="49">
        <v>4</v>
      </c>
      <c r="S4373" s="49" t="s">
        <v>1800</v>
      </c>
      <c r="T4373" s="49" t="s">
        <v>12368</v>
      </c>
      <c r="U4373" s="49">
        <v>18254052789</v>
      </c>
      <c r="V4373" s="49"/>
      <c r="W4373" s="49"/>
    </row>
    <row r="4374" spans="1:23" s="17" customFormat="1" ht="22.5" x14ac:dyDescent="0.15">
      <c r="A4374" s="49">
        <f>COUNTA($C$5:C4374)</f>
        <v>2524</v>
      </c>
      <c r="B4374" s="119"/>
      <c r="C4374" s="49" t="s">
        <v>12366</v>
      </c>
      <c r="D4374" s="49" t="s">
        <v>93</v>
      </c>
      <c r="E4374" s="49" t="s">
        <v>21</v>
      </c>
      <c r="F4374" s="49" t="s">
        <v>12367</v>
      </c>
      <c r="G4374" s="49"/>
      <c r="H4374" s="49"/>
      <c r="I4374" s="49"/>
      <c r="J4374" s="49"/>
      <c r="K4374" s="49"/>
      <c r="L4374" s="49"/>
      <c r="M4374" s="49"/>
      <c r="N4374" s="49"/>
      <c r="O4374" s="49"/>
      <c r="P4374" s="49" t="s">
        <v>640</v>
      </c>
      <c r="Q4374" s="49" t="s">
        <v>30</v>
      </c>
      <c r="R4374" s="49">
        <v>10</v>
      </c>
      <c r="S4374" s="49" t="s">
        <v>28</v>
      </c>
      <c r="T4374" s="49" t="s">
        <v>12368</v>
      </c>
      <c r="U4374" s="49">
        <v>18254052790</v>
      </c>
      <c r="V4374" s="49"/>
      <c r="W4374" s="49"/>
    </row>
    <row r="4375" spans="1:23" s="17" customFormat="1" ht="33.75" x14ac:dyDescent="0.15">
      <c r="A4375" s="49">
        <f>COUNTA($C$5:C4375)</f>
        <v>2525</v>
      </c>
      <c r="B4375" s="119"/>
      <c r="C4375" s="49" t="s">
        <v>12369</v>
      </c>
      <c r="D4375" s="49" t="s">
        <v>93</v>
      </c>
      <c r="E4375" s="49" t="s">
        <v>21</v>
      </c>
      <c r="F4375" s="49" t="s">
        <v>12370</v>
      </c>
      <c r="G4375" s="49"/>
      <c r="H4375" s="49"/>
      <c r="I4375" s="49"/>
      <c r="J4375" s="49"/>
      <c r="K4375" s="49"/>
      <c r="L4375" s="49"/>
      <c r="M4375" s="49"/>
      <c r="N4375" s="49"/>
      <c r="O4375" s="49"/>
      <c r="P4375" s="49" t="s">
        <v>12371</v>
      </c>
      <c r="Q4375" s="49" t="s">
        <v>30</v>
      </c>
      <c r="R4375" s="49">
        <v>2</v>
      </c>
      <c r="S4375" s="49" t="s">
        <v>591</v>
      </c>
      <c r="T4375" s="49" t="s">
        <v>12372</v>
      </c>
      <c r="U4375" s="49">
        <v>15552028388</v>
      </c>
      <c r="V4375" s="49"/>
      <c r="W4375" s="49"/>
    </row>
    <row r="4376" spans="1:23" s="17" customFormat="1" ht="33.75" x14ac:dyDescent="0.15">
      <c r="A4376" s="49">
        <f>COUNTA($C$5:C4376)</f>
        <v>2526</v>
      </c>
      <c r="B4376" s="119"/>
      <c r="C4376" s="49" t="s">
        <v>12369</v>
      </c>
      <c r="D4376" s="49" t="s">
        <v>93</v>
      </c>
      <c r="E4376" s="49" t="s">
        <v>21</v>
      </c>
      <c r="F4376" s="49" t="s">
        <v>12370</v>
      </c>
      <c r="G4376" s="49"/>
      <c r="H4376" s="49"/>
      <c r="I4376" s="49"/>
      <c r="J4376" s="49"/>
      <c r="K4376" s="49"/>
      <c r="L4376" s="49"/>
      <c r="M4376" s="49"/>
      <c r="N4376" s="49"/>
      <c r="O4376" s="49"/>
      <c r="P4376" s="49" t="s">
        <v>10452</v>
      </c>
      <c r="Q4376" s="49" t="s">
        <v>30</v>
      </c>
      <c r="R4376" s="49">
        <v>4</v>
      </c>
      <c r="S4376" s="49" t="s">
        <v>1800</v>
      </c>
      <c r="T4376" s="49" t="s">
        <v>12372</v>
      </c>
      <c r="U4376" s="49">
        <v>15552028388</v>
      </c>
      <c r="V4376" s="49"/>
      <c r="W4376" s="49"/>
    </row>
    <row r="4377" spans="1:23" s="17" customFormat="1" ht="33.75" x14ac:dyDescent="0.15">
      <c r="A4377" s="49">
        <f>COUNTA($C$5:C4377)</f>
        <v>2527</v>
      </c>
      <c r="B4377" s="119"/>
      <c r="C4377" s="49" t="s">
        <v>12369</v>
      </c>
      <c r="D4377" s="49" t="s">
        <v>93</v>
      </c>
      <c r="E4377" s="49" t="s">
        <v>21</v>
      </c>
      <c r="F4377" s="49" t="s">
        <v>12370</v>
      </c>
      <c r="G4377" s="49"/>
      <c r="H4377" s="49"/>
      <c r="I4377" s="49"/>
      <c r="J4377" s="49"/>
      <c r="K4377" s="49"/>
      <c r="L4377" s="49"/>
      <c r="M4377" s="49"/>
      <c r="N4377" s="49"/>
      <c r="O4377" s="49"/>
      <c r="P4377" s="49" t="s">
        <v>640</v>
      </c>
      <c r="Q4377" s="49" t="s">
        <v>30</v>
      </c>
      <c r="R4377" s="49">
        <v>8</v>
      </c>
      <c r="S4377" s="49" t="s">
        <v>185</v>
      </c>
      <c r="T4377" s="49" t="s">
        <v>12372</v>
      </c>
      <c r="U4377" s="49">
        <v>15552028388</v>
      </c>
      <c r="V4377" s="49"/>
      <c r="W4377" s="49"/>
    </row>
    <row r="4378" spans="1:23" s="17" customFormat="1" ht="33.75" x14ac:dyDescent="0.15">
      <c r="A4378" s="49">
        <f>COUNTA($C$5:C4378)</f>
        <v>2528</v>
      </c>
      <c r="B4378" s="119"/>
      <c r="C4378" s="49" t="s">
        <v>12369</v>
      </c>
      <c r="D4378" s="49" t="s">
        <v>93</v>
      </c>
      <c r="E4378" s="49" t="s">
        <v>21</v>
      </c>
      <c r="F4378" s="49" t="s">
        <v>12370</v>
      </c>
      <c r="G4378" s="49"/>
      <c r="H4378" s="49"/>
      <c r="I4378" s="49"/>
      <c r="J4378" s="49"/>
      <c r="K4378" s="49"/>
      <c r="L4378" s="49"/>
      <c r="M4378" s="49"/>
      <c r="N4378" s="49"/>
      <c r="O4378" s="49"/>
      <c r="P4378" s="49" t="s">
        <v>12373</v>
      </c>
      <c r="Q4378" s="49" t="s">
        <v>30</v>
      </c>
      <c r="R4378" s="49">
        <v>2</v>
      </c>
      <c r="S4378" s="49" t="s">
        <v>185</v>
      </c>
      <c r="T4378" s="49" t="s">
        <v>12372</v>
      </c>
      <c r="U4378" s="49">
        <v>15552028388</v>
      </c>
      <c r="V4378" s="49"/>
      <c r="W4378" s="49"/>
    </row>
    <row r="4379" spans="1:23" s="17" customFormat="1" ht="22.5" x14ac:dyDescent="0.15">
      <c r="A4379" s="49">
        <f>COUNTA($C$5:C4379)</f>
        <v>2529</v>
      </c>
      <c r="B4379" s="119"/>
      <c r="C4379" s="49" t="s">
        <v>12374</v>
      </c>
      <c r="D4379" s="49" t="s">
        <v>34</v>
      </c>
      <c r="E4379" s="49" t="s">
        <v>1463</v>
      </c>
      <c r="F4379" s="49" t="s">
        <v>12375</v>
      </c>
      <c r="G4379" s="49">
        <v>1.1000000000000001</v>
      </c>
      <c r="H4379" s="49" t="s">
        <v>705</v>
      </c>
      <c r="I4379" s="49" t="s">
        <v>56</v>
      </c>
      <c r="J4379" s="49">
        <v>2</v>
      </c>
      <c r="K4379" s="49" t="s">
        <v>1229</v>
      </c>
      <c r="L4379" s="49"/>
      <c r="M4379" s="49"/>
      <c r="N4379" s="49"/>
      <c r="O4379" s="49"/>
      <c r="P4379" s="49"/>
      <c r="Q4379" s="49"/>
      <c r="R4379" s="49"/>
      <c r="S4379" s="49"/>
      <c r="T4379" s="49"/>
      <c r="U4379" s="49"/>
      <c r="V4379" s="49"/>
      <c r="W4379" s="49"/>
    </row>
    <row r="4380" spans="1:23" s="17" customFormat="1" ht="33.75" x14ac:dyDescent="0.15">
      <c r="A4380" s="49">
        <f>COUNTA($C$5:C4380)</f>
        <v>2530</v>
      </c>
      <c r="B4380" s="119"/>
      <c r="C4380" s="49" t="s">
        <v>12376</v>
      </c>
      <c r="D4380" s="49" t="s">
        <v>34</v>
      </c>
      <c r="E4380" s="49" t="s">
        <v>2967</v>
      </c>
      <c r="F4380" s="49" t="s">
        <v>12377</v>
      </c>
      <c r="G4380" s="49">
        <v>0.28000000000000003</v>
      </c>
      <c r="H4380" s="49"/>
      <c r="I4380" s="49"/>
      <c r="J4380" s="49"/>
      <c r="K4380" s="49"/>
      <c r="L4380" s="49"/>
      <c r="M4380" s="49"/>
      <c r="N4380" s="49"/>
      <c r="O4380" s="49"/>
      <c r="P4380" s="49" t="s">
        <v>30</v>
      </c>
      <c r="Q4380" s="49" t="s">
        <v>646</v>
      </c>
      <c r="R4380" s="49">
        <v>20</v>
      </c>
      <c r="S4380" s="49" t="s">
        <v>3657</v>
      </c>
      <c r="T4380" s="49"/>
      <c r="U4380" s="49"/>
      <c r="V4380" s="49"/>
      <c r="W4380" s="49"/>
    </row>
    <row r="4381" spans="1:23" s="17" customFormat="1" ht="33.75" x14ac:dyDescent="0.15">
      <c r="A4381" s="49">
        <f>COUNTA($C$5:C4381)</f>
        <v>2531</v>
      </c>
      <c r="B4381" s="119"/>
      <c r="C4381" s="49" t="s">
        <v>12378</v>
      </c>
      <c r="D4381" s="49" t="s">
        <v>1125</v>
      </c>
      <c r="E4381" s="49" t="s">
        <v>2454</v>
      </c>
      <c r="F4381" s="49" t="s">
        <v>12379</v>
      </c>
      <c r="G4381" s="49">
        <v>2600</v>
      </c>
      <c r="H4381" s="49" t="s">
        <v>59</v>
      </c>
      <c r="I4381" s="49" t="s">
        <v>340</v>
      </c>
      <c r="J4381" s="49">
        <v>2</v>
      </c>
      <c r="K4381" s="49">
        <v>5000</v>
      </c>
      <c r="L4381" s="49" t="s">
        <v>12380</v>
      </c>
      <c r="M4381" s="49" t="s">
        <v>56</v>
      </c>
      <c r="N4381" s="49">
        <v>3</v>
      </c>
      <c r="O4381" s="49">
        <v>3500</v>
      </c>
      <c r="P4381" s="49" t="s">
        <v>43</v>
      </c>
      <c r="Q4381" s="49"/>
      <c r="R4381" s="49"/>
      <c r="S4381" s="49"/>
      <c r="T4381" s="49" t="s">
        <v>12381</v>
      </c>
      <c r="U4381" s="50">
        <v>17853054999</v>
      </c>
      <c r="V4381" s="49"/>
      <c r="W4381" s="49"/>
    </row>
    <row r="4382" spans="1:23" s="17" customFormat="1" ht="33.75" x14ac:dyDescent="0.15">
      <c r="A4382" s="49">
        <f>COUNTA($C$5:C4382)</f>
        <v>2532</v>
      </c>
      <c r="B4382" s="119"/>
      <c r="C4382" s="49" t="s">
        <v>12378</v>
      </c>
      <c r="D4382" s="49"/>
      <c r="E4382" s="49"/>
      <c r="F4382" s="49"/>
      <c r="G4382" s="49"/>
      <c r="H4382" s="49"/>
      <c r="I4382" s="49"/>
      <c r="J4382" s="49"/>
      <c r="K4382" s="49"/>
      <c r="L4382" s="49" t="s">
        <v>6140</v>
      </c>
      <c r="M4382" s="49" t="s">
        <v>56</v>
      </c>
      <c r="N4382" s="49">
        <v>5</v>
      </c>
      <c r="O4382" s="49">
        <v>4000</v>
      </c>
      <c r="P4382" s="49"/>
      <c r="Q4382" s="49"/>
      <c r="R4382" s="49"/>
      <c r="S4382" s="49"/>
      <c r="T4382" s="49"/>
      <c r="U4382" s="49"/>
      <c r="V4382" s="49"/>
      <c r="W4382" s="49"/>
    </row>
    <row r="4383" spans="1:23" s="17" customFormat="1" ht="22.5" x14ac:dyDescent="0.15">
      <c r="A4383" s="49">
        <f>COUNTA($C$5:C4383)</f>
        <v>2533</v>
      </c>
      <c r="B4383" s="119"/>
      <c r="C4383" s="49" t="s">
        <v>12382</v>
      </c>
      <c r="D4383" s="49" t="s">
        <v>12383</v>
      </c>
      <c r="E4383" s="49" t="s">
        <v>12384</v>
      </c>
      <c r="F4383" s="49" t="s">
        <v>12385</v>
      </c>
      <c r="G4383" s="49"/>
      <c r="H4383" s="49" t="s">
        <v>11887</v>
      </c>
      <c r="I4383" s="49" t="s">
        <v>47</v>
      </c>
      <c r="J4383" s="49">
        <v>5</v>
      </c>
      <c r="K4383" s="49"/>
      <c r="L4383" s="49"/>
      <c r="M4383" s="49"/>
      <c r="N4383" s="49"/>
      <c r="O4383" s="49"/>
      <c r="P4383" s="49"/>
      <c r="Q4383" s="49"/>
      <c r="R4383" s="49"/>
      <c r="S4383" s="49"/>
      <c r="T4383" s="49" t="s">
        <v>12386</v>
      </c>
      <c r="U4383" s="49" t="s">
        <v>12387</v>
      </c>
      <c r="V4383" s="49"/>
      <c r="W4383" s="49"/>
    </row>
    <row r="4384" spans="1:23" s="17" customFormat="1" ht="22.5" x14ac:dyDescent="0.15">
      <c r="A4384" s="49">
        <f>COUNTA($C$5:C4384)</f>
        <v>2534</v>
      </c>
      <c r="B4384" s="119"/>
      <c r="C4384" s="49" t="s">
        <v>12382</v>
      </c>
      <c r="D4384" s="49" t="s">
        <v>12383</v>
      </c>
      <c r="E4384" s="49" t="s">
        <v>12384</v>
      </c>
      <c r="F4384" s="49" t="s">
        <v>12385</v>
      </c>
      <c r="G4384" s="49"/>
      <c r="H4384" s="49" t="s">
        <v>12388</v>
      </c>
      <c r="I4384" s="49" t="s">
        <v>47</v>
      </c>
      <c r="J4384" s="49">
        <v>10</v>
      </c>
      <c r="K4384" s="49"/>
      <c r="L4384" s="49"/>
      <c r="M4384" s="49"/>
      <c r="N4384" s="49"/>
      <c r="O4384" s="49"/>
      <c r="P4384" s="49"/>
      <c r="Q4384" s="49"/>
      <c r="R4384" s="49"/>
      <c r="S4384" s="49"/>
      <c r="T4384" s="49" t="s">
        <v>12386</v>
      </c>
      <c r="U4384" s="49" t="s">
        <v>12387</v>
      </c>
      <c r="V4384" s="49"/>
      <c r="W4384" s="49"/>
    </row>
    <row r="4385" spans="1:23" s="17" customFormat="1" ht="22.5" x14ac:dyDescent="0.15">
      <c r="A4385" s="49">
        <f>COUNTA($C$5:C4385)</f>
        <v>2535</v>
      </c>
      <c r="B4385" s="119"/>
      <c r="C4385" s="49" t="s">
        <v>12389</v>
      </c>
      <c r="D4385" s="49" t="s">
        <v>93</v>
      </c>
      <c r="E4385" s="49" t="s">
        <v>107</v>
      </c>
      <c r="F4385" s="49" t="s">
        <v>12390</v>
      </c>
      <c r="G4385" s="49">
        <v>0.16</v>
      </c>
      <c r="H4385" s="49" t="s">
        <v>12391</v>
      </c>
      <c r="I4385" s="49" t="s">
        <v>456</v>
      </c>
      <c r="J4385" s="49">
        <v>1</v>
      </c>
      <c r="K4385" s="49" t="s">
        <v>96</v>
      </c>
      <c r="L4385" s="49"/>
      <c r="M4385" s="49"/>
      <c r="N4385" s="49"/>
      <c r="O4385" s="49"/>
      <c r="P4385" s="49"/>
      <c r="Q4385" s="49"/>
      <c r="R4385" s="49"/>
      <c r="S4385" s="49"/>
      <c r="T4385" s="49" t="s">
        <v>12392</v>
      </c>
      <c r="U4385" s="49">
        <v>13905400670</v>
      </c>
      <c r="V4385" s="49"/>
      <c r="W4385" s="49"/>
    </row>
    <row r="4386" spans="1:23" s="17" customFormat="1" ht="22.5" x14ac:dyDescent="0.15">
      <c r="A4386" s="49">
        <f>COUNTA($C$5:C4386)</f>
        <v>2536</v>
      </c>
      <c r="B4386" s="119"/>
      <c r="C4386" s="49" t="s">
        <v>12393</v>
      </c>
      <c r="D4386" s="49" t="s">
        <v>21</v>
      </c>
      <c r="E4386" s="49" t="s">
        <v>34</v>
      </c>
      <c r="F4386" s="49" t="s">
        <v>12394</v>
      </c>
      <c r="G4386" s="49"/>
      <c r="H4386" s="49" t="s">
        <v>1191</v>
      </c>
      <c r="I4386" s="49" t="s">
        <v>38</v>
      </c>
      <c r="J4386" s="49">
        <v>2</v>
      </c>
      <c r="K4386" s="49" t="s">
        <v>7093</v>
      </c>
      <c r="L4386" s="49"/>
      <c r="M4386" s="49"/>
      <c r="N4386" s="49"/>
      <c r="O4386" s="49"/>
      <c r="P4386" s="49"/>
      <c r="Q4386" s="49"/>
      <c r="R4386" s="49"/>
      <c r="S4386" s="49"/>
      <c r="T4386" s="49" t="s">
        <v>12395</v>
      </c>
      <c r="U4386" s="49">
        <v>17853031007</v>
      </c>
      <c r="V4386" s="49"/>
      <c r="W4386" s="49"/>
    </row>
    <row r="4387" spans="1:23" s="17" customFormat="1" ht="33.75" x14ac:dyDescent="0.15">
      <c r="A4387" s="49">
        <f>COUNTA($C$5:C4387)</f>
        <v>2537</v>
      </c>
      <c r="B4387" s="119"/>
      <c r="C4387" s="49" t="s">
        <v>12393</v>
      </c>
      <c r="D4387" s="49" t="s">
        <v>21</v>
      </c>
      <c r="E4387" s="49" t="s">
        <v>34</v>
      </c>
      <c r="F4387" s="49" t="s">
        <v>12394</v>
      </c>
      <c r="G4387" s="49"/>
      <c r="H4387" s="49" t="s">
        <v>12396</v>
      </c>
      <c r="I4387" s="49" t="s">
        <v>130</v>
      </c>
      <c r="J4387" s="49">
        <v>3</v>
      </c>
      <c r="K4387" s="49" t="s">
        <v>12397</v>
      </c>
      <c r="L4387" s="49"/>
      <c r="M4387" s="49"/>
      <c r="N4387" s="49"/>
      <c r="O4387" s="49"/>
      <c r="P4387" s="49"/>
      <c r="Q4387" s="49"/>
      <c r="R4387" s="49"/>
      <c r="S4387" s="49"/>
      <c r="T4387" s="49" t="s">
        <v>12395</v>
      </c>
      <c r="U4387" s="49">
        <v>17853031007</v>
      </c>
      <c r="V4387" s="49"/>
      <c r="W4387" s="49"/>
    </row>
    <row r="4388" spans="1:23" s="17" customFormat="1" ht="33.75" x14ac:dyDescent="0.15">
      <c r="A4388" s="49">
        <f>COUNTA($C$5:C4388)</f>
        <v>2538</v>
      </c>
      <c r="B4388" s="119"/>
      <c r="C4388" s="49" t="s">
        <v>12393</v>
      </c>
      <c r="D4388" s="49" t="s">
        <v>21</v>
      </c>
      <c r="E4388" s="49" t="s">
        <v>34</v>
      </c>
      <c r="F4388" s="49" t="s">
        <v>12394</v>
      </c>
      <c r="G4388" s="49"/>
      <c r="H4388" s="49" t="s">
        <v>12398</v>
      </c>
      <c r="I4388" s="49" t="s">
        <v>130</v>
      </c>
      <c r="J4388" s="49">
        <v>1</v>
      </c>
      <c r="K4388" s="49" t="s">
        <v>12397</v>
      </c>
      <c r="L4388" s="49"/>
      <c r="M4388" s="49"/>
      <c r="N4388" s="49"/>
      <c r="O4388" s="49"/>
      <c r="P4388" s="49"/>
      <c r="Q4388" s="49"/>
      <c r="R4388" s="49"/>
      <c r="S4388" s="49"/>
      <c r="T4388" s="49" t="s">
        <v>12395</v>
      </c>
      <c r="U4388" s="49">
        <v>17853031007</v>
      </c>
      <c r="V4388" s="49"/>
      <c r="W4388" s="49"/>
    </row>
    <row r="4389" spans="1:23" s="17" customFormat="1" ht="33.75" x14ac:dyDescent="0.15">
      <c r="A4389" s="49">
        <f>COUNTA($C$5:C4389)</f>
        <v>2539</v>
      </c>
      <c r="B4389" s="119"/>
      <c r="C4389" s="49" t="s">
        <v>12393</v>
      </c>
      <c r="D4389" s="49" t="s">
        <v>21</v>
      </c>
      <c r="E4389" s="49" t="s">
        <v>34</v>
      </c>
      <c r="F4389" s="49" t="s">
        <v>12394</v>
      </c>
      <c r="G4389" s="49"/>
      <c r="H4389" s="49" t="s">
        <v>12399</v>
      </c>
      <c r="I4389" s="49" t="s">
        <v>130</v>
      </c>
      <c r="J4389" s="49">
        <v>1</v>
      </c>
      <c r="K4389" s="49" t="s">
        <v>12397</v>
      </c>
      <c r="L4389" s="49"/>
      <c r="M4389" s="49"/>
      <c r="N4389" s="49"/>
      <c r="O4389" s="49"/>
      <c r="P4389" s="49"/>
      <c r="Q4389" s="49"/>
      <c r="R4389" s="49"/>
      <c r="S4389" s="49"/>
      <c r="T4389" s="49" t="s">
        <v>12395</v>
      </c>
      <c r="U4389" s="49">
        <v>17853031007</v>
      </c>
      <c r="V4389" s="49"/>
      <c r="W4389" s="49"/>
    </row>
    <row r="4390" spans="1:23" s="17" customFormat="1" ht="33.75" x14ac:dyDescent="0.15">
      <c r="A4390" s="49">
        <f>COUNTA($C$5:C4390)</f>
        <v>2540</v>
      </c>
      <c r="B4390" s="119"/>
      <c r="C4390" s="49" t="s">
        <v>12393</v>
      </c>
      <c r="D4390" s="49" t="s">
        <v>21</v>
      </c>
      <c r="E4390" s="49" t="s">
        <v>34</v>
      </c>
      <c r="F4390" s="49" t="s">
        <v>12394</v>
      </c>
      <c r="G4390" s="49"/>
      <c r="H4390" s="49" t="s">
        <v>12400</v>
      </c>
      <c r="I4390" s="49" t="s">
        <v>130</v>
      </c>
      <c r="J4390" s="49">
        <v>1</v>
      </c>
      <c r="K4390" s="49" t="s">
        <v>12397</v>
      </c>
      <c r="L4390" s="49"/>
      <c r="M4390" s="49"/>
      <c r="N4390" s="49"/>
      <c r="O4390" s="49"/>
      <c r="P4390" s="49"/>
      <c r="Q4390" s="49"/>
      <c r="R4390" s="49"/>
      <c r="S4390" s="49"/>
      <c r="T4390" s="49" t="s">
        <v>12395</v>
      </c>
      <c r="U4390" s="49">
        <v>17853031007</v>
      </c>
      <c r="V4390" s="49"/>
      <c r="W4390" s="49"/>
    </row>
    <row r="4391" spans="1:23" s="17" customFormat="1" ht="33.75" x14ac:dyDescent="0.15">
      <c r="A4391" s="49">
        <f>COUNTA($C$5:C4391)</f>
        <v>2541</v>
      </c>
      <c r="B4391" s="119"/>
      <c r="C4391" s="49" t="s">
        <v>12393</v>
      </c>
      <c r="D4391" s="49" t="s">
        <v>21</v>
      </c>
      <c r="E4391" s="49" t="s">
        <v>34</v>
      </c>
      <c r="F4391" s="49" t="s">
        <v>12394</v>
      </c>
      <c r="G4391" s="49"/>
      <c r="H4391" s="49" t="s">
        <v>12401</v>
      </c>
      <c r="I4391" s="49" t="s">
        <v>130</v>
      </c>
      <c r="J4391" s="54">
        <v>2</v>
      </c>
      <c r="K4391" s="49" t="s">
        <v>12397</v>
      </c>
      <c r="L4391" s="49"/>
      <c r="M4391" s="49"/>
      <c r="N4391" s="49"/>
      <c r="O4391" s="49"/>
      <c r="P4391" s="49"/>
      <c r="Q4391" s="49"/>
      <c r="R4391" s="49"/>
      <c r="S4391" s="49"/>
      <c r="T4391" s="49" t="s">
        <v>12395</v>
      </c>
      <c r="U4391" s="49">
        <v>17853031007</v>
      </c>
      <c r="V4391" s="49"/>
      <c r="W4391" s="49"/>
    </row>
    <row r="4392" spans="1:23" s="17" customFormat="1" ht="33.75" x14ac:dyDescent="0.15">
      <c r="A4392" s="49">
        <f>COUNTA($C$5:C4392)</f>
        <v>2542</v>
      </c>
      <c r="B4392" s="119"/>
      <c r="C4392" s="49" t="s">
        <v>12393</v>
      </c>
      <c r="D4392" s="49" t="s">
        <v>21</v>
      </c>
      <c r="E4392" s="49" t="s">
        <v>34</v>
      </c>
      <c r="F4392" s="49" t="s">
        <v>12394</v>
      </c>
      <c r="G4392" s="49"/>
      <c r="H4392" s="49" t="s">
        <v>12402</v>
      </c>
      <c r="I4392" s="49" t="s">
        <v>130</v>
      </c>
      <c r="J4392" s="49">
        <v>3</v>
      </c>
      <c r="K4392" s="49" t="s">
        <v>12397</v>
      </c>
      <c r="L4392" s="49"/>
      <c r="M4392" s="49"/>
      <c r="N4392" s="49"/>
      <c r="O4392" s="49"/>
      <c r="P4392" s="49"/>
      <c r="Q4392" s="49"/>
      <c r="R4392" s="49"/>
      <c r="S4392" s="49"/>
      <c r="T4392" s="49" t="s">
        <v>12395</v>
      </c>
      <c r="U4392" s="49">
        <v>17853031007</v>
      </c>
      <c r="V4392" s="49"/>
      <c r="W4392" s="49"/>
    </row>
    <row r="4393" spans="1:23" s="17" customFormat="1" ht="56.25" x14ac:dyDescent="0.15">
      <c r="A4393" s="49">
        <f>COUNTA($C$5:C4393)</f>
        <v>2543</v>
      </c>
      <c r="B4393" s="119"/>
      <c r="C4393" s="49" t="s">
        <v>12403</v>
      </c>
      <c r="D4393" s="49" t="s">
        <v>34</v>
      </c>
      <c r="E4393" s="49" t="s">
        <v>12404</v>
      </c>
      <c r="F4393" s="49" t="s">
        <v>12405</v>
      </c>
      <c r="G4393" s="49">
        <v>0</v>
      </c>
      <c r="H4393" s="49" t="s">
        <v>12406</v>
      </c>
      <c r="I4393" s="49" t="s">
        <v>67</v>
      </c>
      <c r="J4393" s="49">
        <v>10</v>
      </c>
      <c r="K4393" s="49" t="s">
        <v>25</v>
      </c>
      <c r="L4393" s="49" t="s">
        <v>4753</v>
      </c>
      <c r="M4393" s="49" t="s">
        <v>375</v>
      </c>
      <c r="N4393" s="49">
        <v>10</v>
      </c>
      <c r="O4393" s="49" t="s">
        <v>25</v>
      </c>
      <c r="P4393" s="49" t="s">
        <v>12407</v>
      </c>
      <c r="Q4393" s="49" t="s">
        <v>375</v>
      </c>
      <c r="R4393" s="49">
        <v>10</v>
      </c>
      <c r="S4393" s="49" t="s">
        <v>25</v>
      </c>
      <c r="T4393" s="49" t="s">
        <v>12408</v>
      </c>
      <c r="U4393" s="49">
        <v>13954014344</v>
      </c>
      <c r="V4393" s="49" t="s">
        <v>12409</v>
      </c>
      <c r="W4393" s="49"/>
    </row>
    <row r="4394" spans="1:23" x14ac:dyDescent="0.15">
      <c r="A4394" s="49"/>
      <c r="B4394" s="49"/>
      <c r="C4394" s="49" t="s">
        <v>12410</v>
      </c>
      <c r="D4394" s="49"/>
      <c r="E4394" s="49"/>
      <c r="F4394" s="49"/>
      <c r="G4394" s="49"/>
      <c r="H4394" s="49"/>
      <c r="I4394" s="49"/>
      <c r="J4394" s="49">
        <f>SUM(J5:J4393)</f>
        <v>19771</v>
      </c>
      <c r="K4394" s="49"/>
      <c r="L4394" s="49"/>
      <c r="M4394" s="49"/>
      <c r="N4394" s="49">
        <f>SUM(N5:N4393)</f>
        <v>23095</v>
      </c>
      <c r="O4394" s="49"/>
      <c r="P4394" s="49"/>
      <c r="Q4394" s="49"/>
      <c r="R4394" s="49">
        <f>SUM(R5:R4393)</f>
        <v>45010</v>
      </c>
      <c r="S4394" s="49"/>
      <c r="T4394" s="49"/>
      <c r="U4394" s="49"/>
      <c r="V4394" s="49"/>
      <c r="W4394" s="49"/>
    </row>
  </sheetData>
  <autoFilter ref="A1:W4394"/>
  <mergeCells count="4840">
    <mergeCell ref="C1:U1"/>
    <mergeCell ref="H2:S2"/>
    <mergeCell ref="H3:K3"/>
    <mergeCell ref="L3:O3"/>
    <mergeCell ref="P3:S3"/>
    <mergeCell ref="A2:A4"/>
    <mergeCell ref="A8:A11"/>
    <mergeCell ref="A14:A19"/>
    <mergeCell ref="A21:A26"/>
    <mergeCell ref="A27:A30"/>
    <mergeCell ref="A38:A43"/>
    <mergeCell ref="A46:A49"/>
    <mergeCell ref="A51:A53"/>
    <mergeCell ref="A55:A56"/>
    <mergeCell ref="A67:A70"/>
    <mergeCell ref="A71:A72"/>
    <mergeCell ref="A73:A74"/>
    <mergeCell ref="C2:C4"/>
    <mergeCell ref="C8:C11"/>
    <mergeCell ref="C14:C19"/>
    <mergeCell ref="C21:C26"/>
    <mergeCell ref="C27:C30"/>
    <mergeCell ref="C38:C43"/>
    <mergeCell ref="C46:C49"/>
    <mergeCell ref="C51:C53"/>
    <mergeCell ref="C55:C56"/>
    <mergeCell ref="C67:C70"/>
    <mergeCell ref="C71:C72"/>
    <mergeCell ref="C73:C74"/>
    <mergeCell ref="S73:S74"/>
    <mergeCell ref="T2:T4"/>
    <mergeCell ref="T8:T11"/>
    <mergeCell ref="A76:A82"/>
    <mergeCell ref="A84:A86"/>
    <mergeCell ref="A87:A88"/>
    <mergeCell ref="A91:A93"/>
    <mergeCell ref="A96:A108"/>
    <mergeCell ref="A110:A112"/>
    <mergeCell ref="A113:A119"/>
    <mergeCell ref="A120:A124"/>
    <mergeCell ref="A127:A130"/>
    <mergeCell ref="A131:A135"/>
    <mergeCell ref="A144:A150"/>
    <mergeCell ref="A151:A153"/>
    <mergeCell ref="A154:A157"/>
    <mergeCell ref="A158:A165"/>
    <mergeCell ref="A167:A170"/>
    <mergeCell ref="A172:A173"/>
    <mergeCell ref="A175:A177"/>
    <mergeCell ref="A180:A181"/>
    <mergeCell ref="A182:A187"/>
    <mergeCell ref="A188:A191"/>
    <mergeCell ref="A193:A194"/>
    <mergeCell ref="A195:A205"/>
    <mergeCell ref="A206:A209"/>
    <mergeCell ref="A211:A213"/>
    <mergeCell ref="A216:A219"/>
    <mergeCell ref="A222:A232"/>
    <mergeCell ref="A235:A239"/>
    <mergeCell ref="A244:A245"/>
    <mergeCell ref="A249:A250"/>
    <mergeCell ref="A251:A252"/>
    <mergeCell ref="A308:A318"/>
    <mergeCell ref="A323:A326"/>
    <mergeCell ref="A327:A332"/>
    <mergeCell ref="A333:A334"/>
    <mergeCell ref="A339:A342"/>
    <mergeCell ref="A343:A344"/>
    <mergeCell ref="A345:A346"/>
    <mergeCell ref="A350:A353"/>
    <mergeCell ref="A355:A357"/>
    <mergeCell ref="A358:A365"/>
    <mergeCell ref="A366:A370"/>
    <mergeCell ref="A371:A378"/>
    <mergeCell ref="A387:A391"/>
    <mergeCell ref="A393:A396"/>
    <mergeCell ref="A397:A398"/>
    <mergeCell ref="A399:A402"/>
    <mergeCell ref="A403:A407"/>
    <mergeCell ref="A410:A414"/>
    <mergeCell ref="A415:A418"/>
    <mergeCell ref="A419:A420"/>
    <mergeCell ref="A423:A425"/>
    <mergeCell ref="A428:A429"/>
    <mergeCell ref="A430:A436"/>
    <mergeCell ref="A440:A443"/>
    <mergeCell ref="A445:A447"/>
    <mergeCell ref="A448:A450"/>
    <mergeCell ref="A451:A452"/>
    <mergeCell ref="A454:A456"/>
    <mergeCell ref="A457:A458"/>
    <mergeCell ref="A459:A461"/>
    <mergeCell ref="A465:A470"/>
    <mergeCell ref="A472:A474"/>
    <mergeCell ref="A483:A486"/>
    <mergeCell ref="A493:A513"/>
    <mergeCell ref="A514:A515"/>
    <mergeCell ref="A522:A523"/>
    <mergeCell ref="A524:A527"/>
    <mergeCell ref="A533:A534"/>
    <mergeCell ref="A535:A536"/>
    <mergeCell ref="A542:A543"/>
    <mergeCell ref="A544:A546"/>
    <mergeCell ref="A548:A549"/>
    <mergeCell ref="A551:A552"/>
    <mergeCell ref="A561:A562"/>
    <mergeCell ref="A564:A565"/>
    <mergeCell ref="A566:A569"/>
    <mergeCell ref="A571:A573"/>
    <mergeCell ref="A587:A588"/>
    <mergeCell ref="A593:A594"/>
    <mergeCell ref="A595:A596"/>
    <mergeCell ref="A599:A603"/>
    <mergeCell ref="A605:A608"/>
    <mergeCell ref="A610:A611"/>
    <mergeCell ref="A612:A613"/>
    <mergeCell ref="A615:A617"/>
    <mergeCell ref="A618:A619"/>
    <mergeCell ref="A621:A622"/>
    <mergeCell ref="A625:A626"/>
    <mergeCell ref="A631:A634"/>
    <mergeCell ref="A635:A637"/>
    <mergeCell ref="A638:A643"/>
    <mergeCell ref="A644:A645"/>
    <mergeCell ref="A647:A650"/>
    <mergeCell ref="A651:A653"/>
    <mergeCell ref="A656:A658"/>
    <mergeCell ref="A659:A660"/>
    <mergeCell ref="A662:A664"/>
    <mergeCell ref="A665:A666"/>
    <mergeCell ref="A668:A671"/>
    <mergeCell ref="A673:A675"/>
    <mergeCell ref="A681:A683"/>
    <mergeCell ref="A685:A688"/>
    <mergeCell ref="A689:A695"/>
    <mergeCell ref="A696:A697"/>
    <mergeCell ref="A699:A701"/>
    <mergeCell ref="A702:A703"/>
    <mergeCell ref="A704:A711"/>
    <mergeCell ref="A712:A713"/>
    <mergeCell ref="A714:A716"/>
    <mergeCell ref="A717:A719"/>
    <mergeCell ref="A720:A722"/>
    <mergeCell ref="A723:A726"/>
    <mergeCell ref="A727:A728"/>
    <mergeCell ref="A729:A732"/>
    <mergeCell ref="A733:A746"/>
    <mergeCell ref="A753:A763"/>
    <mergeCell ref="A766:A767"/>
    <mergeCell ref="A770:A771"/>
    <mergeCell ref="A789:A791"/>
    <mergeCell ref="A793:A795"/>
    <mergeCell ref="A796:A798"/>
    <mergeCell ref="A799:A813"/>
    <mergeCell ref="A820:A821"/>
    <mergeCell ref="A825:A828"/>
    <mergeCell ref="A829:A831"/>
    <mergeCell ref="A832:A833"/>
    <mergeCell ref="A834:A837"/>
    <mergeCell ref="A838:A842"/>
    <mergeCell ref="A851:A857"/>
    <mergeCell ref="A865:A866"/>
    <mergeCell ref="A869:A872"/>
    <mergeCell ref="A875:A879"/>
    <mergeCell ref="A881:A883"/>
    <mergeCell ref="A886:A888"/>
    <mergeCell ref="A890:A894"/>
    <mergeCell ref="A897:A898"/>
    <mergeCell ref="A901:A903"/>
    <mergeCell ref="A904:A907"/>
    <mergeCell ref="A908:A909"/>
    <mergeCell ref="A910:A912"/>
    <mergeCell ref="A917:A922"/>
    <mergeCell ref="A924:A929"/>
    <mergeCell ref="A930:A936"/>
    <mergeCell ref="A939:A940"/>
    <mergeCell ref="A945:A947"/>
    <mergeCell ref="A949:A951"/>
    <mergeCell ref="A953:A955"/>
    <mergeCell ref="A956:A958"/>
    <mergeCell ref="A959:A961"/>
    <mergeCell ref="A962:A964"/>
    <mergeCell ref="A966:A968"/>
    <mergeCell ref="A969:A972"/>
    <mergeCell ref="A973:A974"/>
    <mergeCell ref="A975:A984"/>
    <mergeCell ref="A985:A991"/>
    <mergeCell ref="A992:A999"/>
    <mergeCell ref="A1000:A1002"/>
    <mergeCell ref="A1003:A1004"/>
    <mergeCell ref="A1009:A1013"/>
    <mergeCell ref="A1015:A1019"/>
    <mergeCell ref="A1021:A1024"/>
    <mergeCell ref="A1026:A1027"/>
    <mergeCell ref="A1028:A1030"/>
    <mergeCell ref="A1031:A1033"/>
    <mergeCell ref="A1034:A1037"/>
    <mergeCell ref="A1063:A1065"/>
    <mergeCell ref="A1073:A1074"/>
    <mergeCell ref="A1081:A1086"/>
    <mergeCell ref="A1087:A1088"/>
    <mergeCell ref="A1098:A1102"/>
    <mergeCell ref="A1104:A1109"/>
    <mergeCell ref="A1111:A1112"/>
    <mergeCell ref="A1113:A1115"/>
    <mergeCell ref="A1116:A1119"/>
    <mergeCell ref="A1121:A1122"/>
    <mergeCell ref="A1123:A1130"/>
    <mergeCell ref="A1132:A1134"/>
    <mergeCell ref="A1135:A1136"/>
    <mergeCell ref="A1152:A1161"/>
    <mergeCell ref="A1172:A1175"/>
    <mergeCell ref="A1185:A1194"/>
    <mergeCell ref="A1208:A1211"/>
    <mergeCell ref="A1212:A1217"/>
    <mergeCell ref="A1227:A1228"/>
    <mergeCell ref="A1237:A1241"/>
    <mergeCell ref="A1242:A1245"/>
    <mergeCell ref="A1246:A1247"/>
    <mergeCell ref="A1248:A1258"/>
    <mergeCell ref="A1259:A1263"/>
    <mergeCell ref="A1265:A1267"/>
    <mergeCell ref="A1268:A1269"/>
    <mergeCell ref="A1283:A1287"/>
    <mergeCell ref="A1288:A1293"/>
    <mergeCell ref="A1294:A1295"/>
    <mergeCell ref="A1297:A1298"/>
    <mergeCell ref="A1299:A1300"/>
    <mergeCell ref="A1348:A1349"/>
    <mergeCell ref="A1350:A1351"/>
    <mergeCell ref="A1382:A1383"/>
    <mergeCell ref="A1394:A1395"/>
    <mergeCell ref="A1398:A1402"/>
    <mergeCell ref="A1408:A1409"/>
    <mergeCell ref="A1413:A1420"/>
    <mergeCell ref="A1421:A1424"/>
    <mergeCell ref="A1427:A1431"/>
    <mergeCell ref="A1443:A1446"/>
    <mergeCell ref="A1461:A1463"/>
    <mergeCell ref="A1466:A1471"/>
    <mergeCell ref="A1478:A1481"/>
    <mergeCell ref="A1482:A1484"/>
    <mergeCell ref="A1485:A1491"/>
    <mergeCell ref="A1494:A1495"/>
    <mergeCell ref="A1496:A1498"/>
    <mergeCell ref="A1499:A1501"/>
    <mergeCell ref="A1503:A1508"/>
    <mergeCell ref="A1511:A1521"/>
    <mergeCell ref="A1522:A1524"/>
    <mergeCell ref="A1526:A1532"/>
    <mergeCell ref="A1533:A1536"/>
    <mergeCell ref="A1537:A1538"/>
    <mergeCell ref="A1540:A1545"/>
    <mergeCell ref="A1546:A1551"/>
    <mergeCell ref="A1552:A1554"/>
    <mergeCell ref="A1559:A1562"/>
    <mergeCell ref="A1563:A1564"/>
    <mergeCell ref="A1565:A1567"/>
    <mergeCell ref="A1587:A1590"/>
    <mergeCell ref="A1591:A1598"/>
    <mergeCell ref="A1600:A1601"/>
    <mergeCell ref="A1602:A1607"/>
    <mergeCell ref="A1611:A1612"/>
    <mergeCell ref="A1626:A1632"/>
    <mergeCell ref="A1634:A1638"/>
    <mergeCell ref="A1639:A1641"/>
    <mergeCell ref="A1642:A1645"/>
    <mergeCell ref="A1646:A1647"/>
    <mergeCell ref="A1649:A1651"/>
    <mergeCell ref="A1652:A1653"/>
    <mergeCell ref="A1659:A1664"/>
    <mergeCell ref="A1665:A1673"/>
    <mergeCell ref="A1674:A1675"/>
    <mergeCell ref="A1676:A1677"/>
    <mergeCell ref="A1678:A1679"/>
    <mergeCell ref="A1680:A1683"/>
    <mergeCell ref="A1689:A1691"/>
    <mergeCell ref="A1693:A1695"/>
    <mergeCell ref="A1699:A1704"/>
    <mergeCell ref="A1706:A1710"/>
    <mergeCell ref="A1711:A1712"/>
    <mergeCell ref="A1714:A1717"/>
    <mergeCell ref="A1720:A1724"/>
    <mergeCell ref="A1726:A1727"/>
    <mergeCell ref="A1733:A1736"/>
    <mergeCell ref="A1737:A1738"/>
    <mergeCell ref="A1753:A1755"/>
    <mergeCell ref="A1758:A1759"/>
    <mergeCell ref="A1768:A1769"/>
    <mergeCell ref="A1770:A1773"/>
    <mergeCell ref="A1776:A1777"/>
    <mergeCell ref="A1778:A1779"/>
    <mergeCell ref="A1780:A1782"/>
    <mergeCell ref="A1784:A1785"/>
    <mergeCell ref="A1788:A1790"/>
    <mergeCell ref="A1792:A1797"/>
    <mergeCell ref="A1798:A1799"/>
    <mergeCell ref="A1801:A1805"/>
    <mergeCell ref="A1806:A1807"/>
    <mergeCell ref="A1816:A1818"/>
    <mergeCell ref="A1822:A1828"/>
    <mergeCell ref="A1830:A1834"/>
    <mergeCell ref="A1835:A1837"/>
    <mergeCell ref="A1839:A1840"/>
    <mergeCell ref="A1841:A1842"/>
    <mergeCell ref="A1875:A1876"/>
    <mergeCell ref="A1895:A1897"/>
    <mergeCell ref="A1898:A1900"/>
    <mergeCell ref="A1911:A1913"/>
    <mergeCell ref="A1914:A1917"/>
    <mergeCell ref="A1922:A1923"/>
    <mergeCell ref="A1933:A1935"/>
    <mergeCell ref="A1967:A1968"/>
    <mergeCell ref="A1969:A1976"/>
    <mergeCell ref="A1977:A1985"/>
    <mergeCell ref="A1986:A1989"/>
    <mergeCell ref="A1991:A1995"/>
    <mergeCell ref="A1997:A1998"/>
    <mergeCell ref="A2000:A2001"/>
    <mergeCell ref="A2008:A2011"/>
    <mergeCell ref="A2013:A2015"/>
    <mergeCell ref="A2039:A2040"/>
    <mergeCell ref="A2041:A2044"/>
    <mergeCell ref="A2047:A2050"/>
    <mergeCell ref="A2061:A2066"/>
    <mergeCell ref="A2069:A2070"/>
    <mergeCell ref="A2071:A2076"/>
    <mergeCell ref="A2078:A2080"/>
    <mergeCell ref="A2083:A2084"/>
    <mergeCell ref="A2086:A2091"/>
    <mergeCell ref="A2092:A2093"/>
    <mergeCell ref="A2096:A2098"/>
    <mergeCell ref="A2099:A2100"/>
    <mergeCell ref="A2107:A2108"/>
    <mergeCell ref="A2110:A2116"/>
    <mergeCell ref="A2117:A2122"/>
    <mergeCell ref="A2124:A2125"/>
    <mergeCell ref="A2126:A2128"/>
    <mergeCell ref="A2130:A2132"/>
    <mergeCell ref="A2133:A2137"/>
    <mergeCell ref="A2139:A2143"/>
    <mergeCell ref="A2144:A2145"/>
    <mergeCell ref="A2146:A2149"/>
    <mergeCell ref="A2151:A2153"/>
    <mergeCell ref="A2154:A2157"/>
    <mergeCell ref="A2159:A2161"/>
    <mergeCell ref="A2162:A2165"/>
    <mergeCell ref="A2169:A2171"/>
    <mergeCell ref="A2172:A2176"/>
    <mergeCell ref="A2178:A2182"/>
    <mergeCell ref="A2183:A2190"/>
    <mergeCell ref="A2191:A2193"/>
    <mergeCell ref="A2194:A2195"/>
    <mergeCell ref="A2199:A2204"/>
    <mergeCell ref="A2207:A2210"/>
    <mergeCell ref="A2211:A2216"/>
    <mergeCell ref="A2220:A2224"/>
    <mergeCell ref="A2225:A2228"/>
    <mergeCell ref="A2232:A2236"/>
    <mergeCell ref="A2237:A2238"/>
    <mergeCell ref="A2240:A2241"/>
    <mergeCell ref="A2248:A2251"/>
    <mergeCell ref="A2252:A2257"/>
    <mergeCell ref="A2258:A2261"/>
    <mergeCell ref="A2262:A2263"/>
    <mergeCell ref="A2264:A2267"/>
    <mergeCell ref="A2278:A2279"/>
    <mergeCell ref="A2282:A2288"/>
    <mergeCell ref="A2292:A2293"/>
    <mergeCell ref="A2294:A2296"/>
    <mergeCell ref="A2297:A2299"/>
    <mergeCell ref="A2305:A2306"/>
    <mergeCell ref="A2307:A2308"/>
    <mergeCell ref="A2309:A2311"/>
    <mergeCell ref="A2314:A2315"/>
    <mergeCell ref="A2318:A2319"/>
    <mergeCell ref="A2320:A2321"/>
    <mergeCell ref="A2322:A2324"/>
    <mergeCell ref="A2326:A2329"/>
    <mergeCell ref="A2330:A2334"/>
    <mergeCell ref="A2335:A2336"/>
    <mergeCell ref="A2339:A2341"/>
    <mergeCell ref="A2343:A2346"/>
    <mergeCell ref="A2352:A2358"/>
    <mergeCell ref="A2362:A2367"/>
    <mergeCell ref="A2369:A2372"/>
    <mergeCell ref="A2376:A2379"/>
    <mergeCell ref="A2380:A2382"/>
    <mergeCell ref="A2384:A2385"/>
    <mergeCell ref="A2386:A2387"/>
    <mergeCell ref="A2390:A2393"/>
    <mergeCell ref="A2394:A2395"/>
    <mergeCell ref="A2398:A2400"/>
    <mergeCell ref="A2402:A2404"/>
    <mergeCell ref="A2405:A2406"/>
    <mergeCell ref="A2407:A2408"/>
    <mergeCell ref="A2410:A2412"/>
    <mergeCell ref="A2416:A2418"/>
    <mergeCell ref="A2436:A2437"/>
    <mergeCell ref="A2441:A2443"/>
    <mergeCell ref="A2444:A2445"/>
    <mergeCell ref="A2448:A2449"/>
    <mergeCell ref="A2452:A2453"/>
    <mergeCell ref="A2456:A2459"/>
    <mergeCell ref="A2460:A2462"/>
    <mergeCell ref="A2463:A2465"/>
    <mergeCell ref="A2469:A2470"/>
    <mergeCell ref="A2483:A2486"/>
    <mergeCell ref="A2487:A2490"/>
    <mergeCell ref="A2493:A2494"/>
    <mergeCell ref="A2495:A2500"/>
    <mergeCell ref="A2502:A2503"/>
    <mergeCell ref="A2504:A2513"/>
    <mergeCell ref="A2514:A2518"/>
    <mergeCell ref="A2520:A2521"/>
    <mergeCell ref="A2523:A2524"/>
    <mergeCell ref="A2530:A2531"/>
    <mergeCell ref="A2533:A2535"/>
    <mergeCell ref="A2536:A2541"/>
    <mergeCell ref="A2567:A2571"/>
    <mergeCell ref="A2572:A2574"/>
    <mergeCell ref="A2576:A2585"/>
    <mergeCell ref="A2586:A2593"/>
    <mergeCell ref="A2594:A2603"/>
    <mergeCell ref="A2606:A2608"/>
    <mergeCell ref="A2611:A2615"/>
    <mergeCell ref="A2621:A2626"/>
    <mergeCell ref="A2628:A2629"/>
    <mergeCell ref="A2633:A2635"/>
    <mergeCell ref="A2639:A2643"/>
    <mergeCell ref="A2657:A2659"/>
    <mergeCell ref="A2660:A2666"/>
    <mergeCell ref="A2668:A2671"/>
    <mergeCell ref="A2672:A2674"/>
    <mergeCell ref="A2675:A2676"/>
    <mergeCell ref="A2677:A2678"/>
    <mergeCell ref="A2679:A2683"/>
    <mergeCell ref="A2695:A2697"/>
    <mergeCell ref="A2699:A2708"/>
    <mergeCell ref="A2710:A2711"/>
    <mergeCell ref="A2775:A2778"/>
    <mergeCell ref="A2781:A2782"/>
    <mergeCell ref="A2785:A2786"/>
    <mergeCell ref="A2788:A2793"/>
    <mergeCell ref="A2794:A2795"/>
    <mergeCell ref="A2796:A2797"/>
    <mergeCell ref="A2800:A2805"/>
    <mergeCell ref="A2806:A2807"/>
    <mergeCell ref="A2808:A2809"/>
    <mergeCell ref="A2824:A2833"/>
    <mergeCell ref="A2834:A2835"/>
    <mergeCell ref="A2837:A2848"/>
    <mergeCell ref="A2852:A2861"/>
    <mergeCell ref="A2862:A2863"/>
    <mergeCell ref="A2866:A2868"/>
    <mergeCell ref="A2870:A2875"/>
    <mergeCell ref="A2876:A2880"/>
    <mergeCell ref="A2882:A2883"/>
    <mergeCell ref="A2884:A2885"/>
    <mergeCell ref="A2887:A2889"/>
    <mergeCell ref="A2892:A2893"/>
    <mergeCell ref="A2894:A2896"/>
    <mergeCell ref="A2897:A2908"/>
    <mergeCell ref="A2911:A2917"/>
    <mergeCell ref="A2918:A2924"/>
    <mergeCell ref="A2925:A2927"/>
    <mergeCell ref="A2930:A2935"/>
    <mergeCell ref="A2936:A2941"/>
    <mergeCell ref="A2942:A2943"/>
    <mergeCell ref="A3113:A3115"/>
    <mergeCell ref="A3118:A3119"/>
    <mergeCell ref="A3121:A3126"/>
    <mergeCell ref="A3129:A3130"/>
    <mergeCell ref="A3131:A3132"/>
    <mergeCell ref="A3133:A3139"/>
    <mergeCell ref="A3143:A3145"/>
    <mergeCell ref="A3146:A3150"/>
    <mergeCell ref="A3151:A3157"/>
    <mergeCell ref="A3189:A3196"/>
    <mergeCell ref="A3197:A3202"/>
    <mergeCell ref="A3278:A3281"/>
    <mergeCell ref="A3328:A3336"/>
    <mergeCell ref="A3337:A3338"/>
    <mergeCell ref="A3352:A3360"/>
    <mergeCell ref="A3361:A3365"/>
    <mergeCell ref="A3368:A3370"/>
    <mergeCell ref="A3373:A3377"/>
    <mergeCell ref="A3380:A3382"/>
    <mergeCell ref="A3383:A3385"/>
    <mergeCell ref="A3390:A3393"/>
    <mergeCell ref="A3394:A3395"/>
    <mergeCell ref="A3396:A3402"/>
    <mergeCell ref="A3404:A3405"/>
    <mergeCell ref="A3408:A3411"/>
    <mergeCell ref="A3412:A3414"/>
    <mergeCell ref="A3415:A3417"/>
    <mergeCell ref="A3421:A3433"/>
    <mergeCell ref="A3436:A3438"/>
    <mergeCell ref="A3439:A3440"/>
    <mergeCell ref="A3442:A3445"/>
    <mergeCell ref="A3448:A3451"/>
    <mergeCell ref="A3452:A3454"/>
    <mergeCell ref="A3457:A3460"/>
    <mergeCell ref="A3461:A3465"/>
    <mergeCell ref="A3467:A3469"/>
    <mergeCell ref="A3471:A3475"/>
    <mergeCell ref="A3477:A3479"/>
    <mergeCell ref="A3481:A3482"/>
    <mergeCell ref="A3483:A3484"/>
    <mergeCell ref="A3487:A3489"/>
    <mergeCell ref="A3492:A3494"/>
    <mergeCell ref="A3495:A3497"/>
    <mergeCell ref="A3501:A3503"/>
    <mergeCell ref="A3509:A3515"/>
    <mergeCell ref="A3535:A3536"/>
    <mergeCell ref="A3541:A3544"/>
    <mergeCell ref="A3547:A3549"/>
    <mergeCell ref="A3553:A3556"/>
    <mergeCell ref="A3566:A3571"/>
    <mergeCell ref="A3588:A3589"/>
    <mergeCell ref="A3594:A3604"/>
    <mergeCell ref="A3607:A3608"/>
    <mergeCell ref="A3609:A3611"/>
    <mergeCell ref="A3612:A3616"/>
    <mergeCell ref="A3619:A3621"/>
    <mergeCell ref="A3622:A3630"/>
    <mergeCell ref="A3631:A3634"/>
    <mergeCell ref="A3635:A3644"/>
    <mergeCell ref="A3648:A3650"/>
    <mergeCell ref="A3659:A3660"/>
    <mergeCell ref="A3661:A3663"/>
    <mergeCell ref="A3664:A3665"/>
    <mergeCell ref="A3667:A3672"/>
    <mergeCell ref="A3673:A3675"/>
    <mergeCell ref="A3677:A3680"/>
    <mergeCell ref="A3682:A3685"/>
    <mergeCell ref="A3687:A3690"/>
    <mergeCell ref="A3691:A3695"/>
    <mergeCell ref="A3697:A3698"/>
    <mergeCell ref="A3700:A3701"/>
    <mergeCell ref="A3703:A3706"/>
    <mergeCell ref="A3708:A3711"/>
    <mergeCell ref="A3712:A3714"/>
    <mergeCell ref="A3719:A3720"/>
    <mergeCell ref="A3723:A3725"/>
    <mergeCell ref="A3734:A3738"/>
    <mergeCell ref="A3740:A3741"/>
    <mergeCell ref="A3748:A3750"/>
    <mergeCell ref="A3751:A3753"/>
    <mergeCell ref="A3755:A3757"/>
    <mergeCell ref="A3765:A3767"/>
    <mergeCell ref="A3768:A3771"/>
    <mergeCell ref="A3773:A3776"/>
    <mergeCell ref="A3778:A3779"/>
    <mergeCell ref="A3787:A3789"/>
    <mergeCell ref="A3791:A3792"/>
    <mergeCell ref="A3796:A3800"/>
    <mergeCell ref="A3802:A3807"/>
    <mergeCell ref="A3817:A3821"/>
    <mergeCell ref="A3834:A3835"/>
    <mergeCell ref="A3836:A3842"/>
    <mergeCell ref="A3853:A3854"/>
    <mergeCell ref="A3856:A3859"/>
    <mergeCell ref="A3860:A3864"/>
    <mergeCell ref="A3868:A3870"/>
    <mergeCell ref="A3881:A3882"/>
    <mergeCell ref="A3884:A3886"/>
    <mergeCell ref="A3888:A3889"/>
    <mergeCell ref="A3902:A3904"/>
    <mergeCell ref="A3906:A3908"/>
    <mergeCell ref="A3913:A3914"/>
    <mergeCell ref="A3915:A3919"/>
    <mergeCell ref="A3921:A3922"/>
    <mergeCell ref="A3925:A3926"/>
    <mergeCell ref="A3927:A3930"/>
    <mergeCell ref="A3933:A3936"/>
    <mergeCell ref="A3940:A3941"/>
    <mergeCell ref="A3942:A3947"/>
    <mergeCell ref="A3948:A3951"/>
    <mergeCell ref="A3958:A3960"/>
    <mergeCell ref="A3965:A3967"/>
    <mergeCell ref="A3979:A3980"/>
    <mergeCell ref="A3981:A3985"/>
    <mergeCell ref="A3986:A3994"/>
    <mergeCell ref="A3995:A4001"/>
    <mergeCell ref="A4002:A4005"/>
    <mergeCell ref="A4010:A4012"/>
    <mergeCell ref="A4013:A4015"/>
    <mergeCell ref="A4016:A4018"/>
    <mergeCell ref="A4019:A4020"/>
    <mergeCell ref="A4030:A4034"/>
    <mergeCell ref="A4039:A4040"/>
    <mergeCell ref="A4043:A4044"/>
    <mergeCell ref="A4236:A4238"/>
    <mergeCell ref="A4243:A4245"/>
    <mergeCell ref="A4247:A4249"/>
    <mergeCell ref="A4250:A4253"/>
    <mergeCell ref="A4254:A4257"/>
    <mergeCell ref="A4260:A4264"/>
    <mergeCell ref="A4266:A4273"/>
    <mergeCell ref="A4274:A4275"/>
    <mergeCell ref="A4049:A4051"/>
    <mergeCell ref="A4052:A4054"/>
    <mergeCell ref="A4066:A4069"/>
    <mergeCell ref="A4070:A4072"/>
    <mergeCell ref="A4073:A4074"/>
    <mergeCell ref="A4075:A4076"/>
    <mergeCell ref="A4077:A4078"/>
    <mergeCell ref="A4080:A4082"/>
    <mergeCell ref="A4089:A4090"/>
    <mergeCell ref="A4092:A4095"/>
    <mergeCell ref="A4101:A4103"/>
    <mergeCell ref="A4104:A4106"/>
    <mergeCell ref="A4108:A4110"/>
    <mergeCell ref="A4113:A4115"/>
    <mergeCell ref="A4117:A4120"/>
    <mergeCell ref="A4125:A4127"/>
    <mergeCell ref="A4128:A4129"/>
    <mergeCell ref="A4277:A4279"/>
    <mergeCell ref="A4281:A4283"/>
    <mergeCell ref="A4285:A4286"/>
    <mergeCell ref="A4287:A4288"/>
    <mergeCell ref="A4321:A4322"/>
    <mergeCell ref="A4341:A4344"/>
    <mergeCell ref="A4345:A4346"/>
    <mergeCell ref="A4347:A4353"/>
    <mergeCell ref="B2:B4"/>
    <mergeCell ref="B5:B598"/>
    <mergeCell ref="B599:B1120"/>
    <mergeCell ref="B1121:B1295"/>
    <mergeCell ref="B1296:B1491"/>
    <mergeCell ref="B1492:B1585"/>
    <mergeCell ref="B1586:B2176"/>
    <mergeCell ref="B2177:B2644"/>
    <mergeCell ref="B2645:B2945"/>
    <mergeCell ref="B2946:B3110"/>
    <mergeCell ref="B3111:B3336"/>
    <mergeCell ref="B3337:B3695"/>
    <mergeCell ref="B3696:B3941"/>
    <mergeCell ref="B3942:B4235"/>
    <mergeCell ref="B4236:B4393"/>
    <mergeCell ref="A4131:A4132"/>
    <mergeCell ref="A4163:A4167"/>
    <mergeCell ref="A4168:A4173"/>
    <mergeCell ref="A4181:A4183"/>
    <mergeCell ref="A4184:A4190"/>
    <mergeCell ref="A4192:A4193"/>
    <mergeCell ref="A4194:A4204"/>
    <mergeCell ref="A4205:A4218"/>
    <mergeCell ref="A4222:A4224"/>
    <mergeCell ref="C76:C82"/>
    <mergeCell ref="C84:C86"/>
    <mergeCell ref="C87:C88"/>
    <mergeCell ref="C91:C93"/>
    <mergeCell ref="C96:C108"/>
    <mergeCell ref="C110:C112"/>
    <mergeCell ref="C113:C119"/>
    <mergeCell ref="C120:C124"/>
    <mergeCell ref="C127:C130"/>
    <mergeCell ref="C131:C135"/>
    <mergeCell ref="C144:C150"/>
    <mergeCell ref="C151:C153"/>
    <mergeCell ref="C154:C157"/>
    <mergeCell ref="C158:C165"/>
    <mergeCell ref="C167:C170"/>
    <mergeCell ref="C172:C173"/>
    <mergeCell ref="C175:C177"/>
    <mergeCell ref="C180:C181"/>
    <mergeCell ref="C182:C187"/>
    <mergeCell ref="C188:C191"/>
    <mergeCell ref="C193:C194"/>
    <mergeCell ref="C195:C205"/>
    <mergeCell ref="C206:C209"/>
    <mergeCell ref="C211:C213"/>
    <mergeCell ref="C216:C219"/>
    <mergeCell ref="C222:C232"/>
    <mergeCell ref="C235:C239"/>
    <mergeCell ref="C244:C245"/>
    <mergeCell ref="C249:C250"/>
    <mergeCell ref="C251:C252"/>
    <mergeCell ref="C308:C318"/>
    <mergeCell ref="C323:C326"/>
    <mergeCell ref="C327:C332"/>
    <mergeCell ref="C333:C334"/>
    <mergeCell ref="C339:C342"/>
    <mergeCell ref="C343:C344"/>
    <mergeCell ref="C345:C346"/>
    <mergeCell ref="C350:C353"/>
    <mergeCell ref="C355:C357"/>
    <mergeCell ref="C358:C365"/>
    <mergeCell ref="C366:C370"/>
    <mergeCell ref="C371:C378"/>
    <mergeCell ref="C387:C391"/>
    <mergeCell ref="C393:C396"/>
    <mergeCell ref="C397:C398"/>
    <mergeCell ref="C399:C402"/>
    <mergeCell ref="C403:C407"/>
    <mergeCell ref="C410:C414"/>
    <mergeCell ref="C415:C418"/>
    <mergeCell ref="C419:C420"/>
    <mergeCell ref="C423:C425"/>
    <mergeCell ref="C428:C429"/>
    <mergeCell ref="C430:C436"/>
    <mergeCell ref="C440:C443"/>
    <mergeCell ref="C445:C447"/>
    <mergeCell ref="C448:C450"/>
    <mergeCell ref="C451:C452"/>
    <mergeCell ref="C454:C456"/>
    <mergeCell ref="C457:C458"/>
    <mergeCell ref="C459:C461"/>
    <mergeCell ref="C465:C470"/>
    <mergeCell ref="C472:C474"/>
    <mergeCell ref="C483:C486"/>
    <mergeCell ref="C493:C513"/>
    <mergeCell ref="C514:C515"/>
    <mergeCell ref="C522:C523"/>
    <mergeCell ref="C524:C527"/>
    <mergeCell ref="C533:C534"/>
    <mergeCell ref="C535:C536"/>
    <mergeCell ref="C542:C543"/>
    <mergeCell ref="C544:C546"/>
    <mergeCell ref="C548:C549"/>
    <mergeCell ref="C551:C552"/>
    <mergeCell ref="C561:C562"/>
    <mergeCell ref="C564:C565"/>
    <mergeCell ref="C566:C569"/>
    <mergeCell ref="C571:C573"/>
    <mergeCell ref="C587:C588"/>
    <mergeCell ref="C593:C594"/>
    <mergeCell ref="C595:C596"/>
    <mergeCell ref="C599:C603"/>
    <mergeCell ref="C605:C608"/>
    <mergeCell ref="C610:C611"/>
    <mergeCell ref="C612:C613"/>
    <mergeCell ref="C615:C617"/>
    <mergeCell ref="C618:C619"/>
    <mergeCell ref="C621:C622"/>
    <mergeCell ref="C625:C626"/>
    <mergeCell ref="C631:C634"/>
    <mergeCell ref="C635:C637"/>
    <mergeCell ref="C638:C643"/>
    <mergeCell ref="C644:C645"/>
    <mergeCell ref="C647:C650"/>
    <mergeCell ref="C651:C653"/>
    <mergeCell ref="C656:C658"/>
    <mergeCell ref="C659:C660"/>
    <mergeCell ref="C662:C664"/>
    <mergeCell ref="C665:C666"/>
    <mergeCell ref="C668:C671"/>
    <mergeCell ref="C673:C675"/>
    <mergeCell ref="C681:C683"/>
    <mergeCell ref="C685:C688"/>
    <mergeCell ref="C689:C695"/>
    <mergeCell ref="C696:C697"/>
    <mergeCell ref="C699:C701"/>
    <mergeCell ref="C702:C703"/>
    <mergeCell ref="C704:C711"/>
    <mergeCell ref="C712:C713"/>
    <mergeCell ref="C714:C716"/>
    <mergeCell ref="C717:C719"/>
    <mergeCell ref="C720:C722"/>
    <mergeCell ref="C723:C726"/>
    <mergeCell ref="C727:C728"/>
    <mergeCell ref="C729:C732"/>
    <mergeCell ref="C733:C746"/>
    <mergeCell ref="C753:C763"/>
    <mergeCell ref="C766:C767"/>
    <mergeCell ref="C770:C771"/>
    <mergeCell ref="C789:C791"/>
    <mergeCell ref="C793:C795"/>
    <mergeCell ref="C796:C798"/>
    <mergeCell ref="C799:C813"/>
    <mergeCell ref="C820:C821"/>
    <mergeCell ref="C825:C828"/>
    <mergeCell ref="C829:C831"/>
    <mergeCell ref="C832:C833"/>
    <mergeCell ref="C834:C837"/>
    <mergeCell ref="C838:C842"/>
    <mergeCell ref="C851:C857"/>
    <mergeCell ref="C865:C866"/>
    <mergeCell ref="C869:C872"/>
    <mergeCell ref="C875:C879"/>
    <mergeCell ref="C881:C883"/>
    <mergeCell ref="C886:C888"/>
    <mergeCell ref="C890:C894"/>
    <mergeCell ref="C897:C898"/>
    <mergeCell ref="C901:C903"/>
    <mergeCell ref="C904:C907"/>
    <mergeCell ref="C908:C909"/>
    <mergeCell ref="C910:C912"/>
    <mergeCell ref="C917:C922"/>
    <mergeCell ref="C924:C929"/>
    <mergeCell ref="C930:C936"/>
    <mergeCell ref="C939:C940"/>
    <mergeCell ref="C945:C947"/>
    <mergeCell ref="C949:C951"/>
    <mergeCell ref="C953:C955"/>
    <mergeCell ref="C956:C958"/>
    <mergeCell ref="C959:C961"/>
    <mergeCell ref="C962:C964"/>
    <mergeCell ref="C966:C968"/>
    <mergeCell ref="C969:C972"/>
    <mergeCell ref="C973:C974"/>
    <mergeCell ref="C975:C984"/>
    <mergeCell ref="C985:C991"/>
    <mergeCell ref="C992:C999"/>
    <mergeCell ref="C1000:C1002"/>
    <mergeCell ref="C1003:C1004"/>
    <mergeCell ref="C1009:C1013"/>
    <mergeCell ref="C1015:C1019"/>
    <mergeCell ref="C1021:C1024"/>
    <mergeCell ref="C1026:C1027"/>
    <mergeCell ref="C1028:C1030"/>
    <mergeCell ref="C1031:C1033"/>
    <mergeCell ref="C1034:C1037"/>
    <mergeCell ref="C1063:C1065"/>
    <mergeCell ref="C1073:C1074"/>
    <mergeCell ref="C1081:C1086"/>
    <mergeCell ref="C1087:C1088"/>
    <mergeCell ref="C1098:C1102"/>
    <mergeCell ref="C1104:C1109"/>
    <mergeCell ref="C1111:C1112"/>
    <mergeCell ref="C1113:C1115"/>
    <mergeCell ref="C1116:C1119"/>
    <mergeCell ref="C1121:C1122"/>
    <mergeCell ref="C1123:C1130"/>
    <mergeCell ref="C1132:C1134"/>
    <mergeCell ref="C1135:C1136"/>
    <mergeCell ref="C1152:C1161"/>
    <mergeCell ref="C1172:C1175"/>
    <mergeCell ref="C1185:C1194"/>
    <mergeCell ref="C1208:C1211"/>
    <mergeCell ref="C1212:C1217"/>
    <mergeCell ref="C1227:C1228"/>
    <mergeCell ref="C1237:C1241"/>
    <mergeCell ref="C1242:C1245"/>
    <mergeCell ref="C1246:C1247"/>
    <mergeCell ref="C1248:C1258"/>
    <mergeCell ref="C1259:C1263"/>
    <mergeCell ref="C1265:C1267"/>
    <mergeCell ref="C1268:C1269"/>
    <mergeCell ref="C1283:C1287"/>
    <mergeCell ref="C1288:C1293"/>
    <mergeCell ref="C1294:C1295"/>
    <mergeCell ref="C1297:C1298"/>
    <mergeCell ref="C1299:C1300"/>
    <mergeCell ref="C1348:C1349"/>
    <mergeCell ref="C1350:C1351"/>
    <mergeCell ref="C1382:C1383"/>
    <mergeCell ref="C1394:C1395"/>
    <mergeCell ref="C1398:C1402"/>
    <mergeCell ref="C1408:C1409"/>
    <mergeCell ref="C1413:C1420"/>
    <mergeCell ref="C1421:C1424"/>
    <mergeCell ref="C1427:C1431"/>
    <mergeCell ref="C1443:C1446"/>
    <mergeCell ref="C1461:C1463"/>
    <mergeCell ref="C1466:C1471"/>
    <mergeCell ref="C1473:C1474"/>
    <mergeCell ref="C1478:C1481"/>
    <mergeCell ref="C1482:C1484"/>
    <mergeCell ref="C1485:C1491"/>
    <mergeCell ref="C1494:C1495"/>
    <mergeCell ref="C1496:C1498"/>
    <mergeCell ref="C1499:C1501"/>
    <mergeCell ref="C1503:C1508"/>
    <mergeCell ref="C1511:C1521"/>
    <mergeCell ref="C1522:C1524"/>
    <mergeCell ref="C1526:C1532"/>
    <mergeCell ref="C1533:C1536"/>
    <mergeCell ref="C1537:C1538"/>
    <mergeCell ref="C1540:C1545"/>
    <mergeCell ref="C1546:C1551"/>
    <mergeCell ref="C1552:C1554"/>
    <mergeCell ref="C1559:C1562"/>
    <mergeCell ref="C1563:C1564"/>
    <mergeCell ref="C1565:C1567"/>
    <mergeCell ref="C1587:C1590"/>
    <mergeCell ref="C1591:C1598"/>
    <mergeCell ref="C1600:C1601"/>
    <mergeCell ref="C1602:C1607"/>
    <mergeCell ref="C1611:C1612"/>
    <mergeCell ref="C1626:C1632"/>
    <mergeCell ref="C1634:C1638"/>
    <mergeCell ref="C1639:C1641"/>
    <mergeCell ref="C1642:C1645"/>
    <mergeCell ref="C1646:C1647"/>
    <mergeCell ref="C1649:C1651"/>
    <mergeCell ref="C1652:C1653"/>
    <mergeCell ref="C1659:C1664"/>
    <mergeCell ref="C1665:C1673"/>
    <mergeCell ref="C1674:C1675"/>
    <mergeCell ref="C1676:C1677"/>
    <mergeCell ref="C1678:C1679"/>
    <mergeCell ref="C1680:C1683"/>
    <mergeCell ref="C1689:C1691"/>
    <mergeCell ref="C1693:C1695"/>
    <mergeCell ref="C1699:C1704"/>
    <mergeCell ref="C1706:C1710"/>
    <mergeCell ref="C1711:C1712"/>
    <mergeCell ref="C1714:C1717"/>
    <mergeCell ref="C1720:C1724"/>
    <mergeCell ref="C1726:C1727"/>
    <mergeCell ref="C1733:C1736"/>
    <mergeCell ref="C1737:C1738"/>
    <mergeCell ref="C1753:C1755"/>
    <mergeCell ref="C1758:C1759"/>
    <mergeCell ref="C1768:C1769"/>
    <mergeCell ref="C1770:C1773"/>
    <mergeCell ref="C1776:C1777"/>
    <mergeCell ref="C1778:C1779"/>
    <mergeCell ref="C1780:C1782"/>
    <mergeCell ref="C1784:C1785"/>
    <mergeCell ref="C1788:C1790"/>
    <mergeCell ref="C1792:C1797"/>
    <mergeCell ref="C1798:C1799"/>
    <mergeCell ref="C1801:C1805"/>
    <mergeCell ref="C1806:C1807"/>
    <mergeCell ref="C1816:C1818"/>
    <mergeCell ref="C1822:C1828"/>
    <mergeCell ref="C1830:C1834"/>
    <mergeCell ref="C1835:C1837"/>
    <mergeCell ref="C1839:C1840"/>
    <mergeCell ref="C1841:C1842"/>
    <mergeCell ref="C1875:C1876"/>
    <mergeCell ref="C1895:C1897"/>
    <mergeCell ref="C1898:C1900"/>
    <mergeCell ref="C1911:C1913"/>
    <mergeCell ref="C1914:C1917"/>
    <mergeCell ref="C1922:C1923"/>
    <mergeCell ref="C1933:C1935"/>
    <mergeCell ref="C1967:C1968"/>
    <mergeCell ref="C1969:C1976"/>
    <mergeCell ref="C1977:C1985"/>
    <mergeCell ref="C1986:C1989"/>
    <mergeCell ref="C1991:C1995"/>
    <mergeCell ref="C1997:C1998"/>
    <mergeCell ref="C2000:C2001"/>
    <mergeCell ref="C2008:C2011"/>
    <mergeCell ref="C2013:C2015"/>
    <mergeCell ref="C2039:C2040"/>
    <mergeCell ref="C2041:C2044"/>
    <mergeCell ref="C2047:C2050"/>
    <mergeCell ref="C2061:C2066"/>
    <mergeCell ref="C2069:C2070"/>
    <mergeCell ref="C2071:C2076"/>
    <mergeCell ref="C2078:C2080"/>
    <mergeCell ref="C2083:C2084"/>
    <mergeCell ref="C2086:C2091"/>
    <mergeCell ref="C2092:C2093"/>
    <mergeCell ref="C2096:C2098"/>
    <mergeCell ref="C2099:C2100"/>
    <mergeCell ref="C2107:C2108"/>
    <mergeCell ref="C2110:C2116"/>
    <mergeCell ref="C2117:C2122"/>
    <mergeCell ref="C2124:C2125"/>
    <mergeCell ref="C2126:C2128"/>
    <mergeCell ref="C2130:C2132"/>
    <mergeCell ref="C2133:C2137"/>
    <mergeCell ref="C2139:C2143"/>
    <mergeCell ref="C2144:C2145"/>
    <mergeCell ref="C2146:C2149"/>
    <mergeCell ref="C2151:C2153"/>
    <mergeCell ref="C2154:C2157"/>
    <mergeCell ref="C2159:C2161"/>
    <mergeCell ref="C2162:C2165"/>
    <mergeCell ref="C2169:C2171"/>
    <mergeCell ref="C2172:C2176"/>
    <mergeCell ref="C2178:C2182"/>
    <mergeCell ref="C2183:C2190"/>
    <mergeCell ref="C2191:C2193"/>
    <mergeCell ref="C2194:C2195"/>
    <mergeCell ref="C2199:C2204"/>
    <mergeCell ref="C2207:C2210"/>
    <mergeCell ref="C2211:C2216"/>
    <mergeCell ref="C2220:C2224"/>
    <mergeCell ref="C2225:C2228"/>
    <mergeCell ref="C2232:C2236"/>
    <mergeCell ref="C2237:C2238"/>
    <mergeCell ref="C2240:C2241"/>
    <mergeCell ref="C2248:C2251"/>
    <mergeCell ref="C2252:C2257"/>
    <mergeCell ref="C2258:C2261"/>
    <mergeCell ref="C2262:C2263"/>
    <mergeCell ref="C2264:C2267"/>
    <mergeCell ref="C2278:C2279"/>
    <mergeCell ref="C2282:C2288"/>
    <mergeCell ref="C2292:C2293"/>
    <mergeCell ref="C2294:C2296"/>
    <mergeCell ref="C2297:C2299"/>
    <mergeCell ref="C2305:C2306"/>
    <mergeCell ref="C2307:C2308"/>
    <mergeCell ref="C2309:C2311"/>
    <mergeCell ref="C2314:C2315"/>
    <mergeCell ref="C2318:C2319"/>
    <mergeCell ref="C2320:C2321"/>
    <mergeCell ref="C2322:C2324"/>
    <mergeCell ref="C2326:C2329"/>
    <mergeCell ref="C2330:C2334"/>
    <mergeCell ref="C2335:C2336"/>
    <mergeCell ref="C2339:C2341"/>
    <mergeCell ref="C2343:C2346"/>
    <mergeCell ref="C2352:C2358"/>
    <mergeCell ref="C2362:C2367"/>
    <mergeCell ref="C2369:C2372"/>
    <mergeCell ref="C2376:C2379"/>
    <mergeCell ref="C2380:C2382"/>
    <mergeCell ref="C2384:C2385"/>
    <mergeCell ref="C2386:C2387"/>
    <mergeCell ref="C2390:C2393"/>
    <mergeCell ref="C2394:C2395"/>
    <mergeCell ref="C2398:C2400"/>
    <mergeCell ref="C2402:C2404"/>
    <mergeCell ref="C2405:C2406"/>
    <mergeCell ref="C2407:C2408"/>
    <mergeCell ref="C2410:C2412"/>
    <mergeCell ref="C2416:C2418"/>
    <mergeCell ref="C2436:C2437"/>
    <mergeCell ref="C2441:C2443"/>
    <mergeCell ref="C2444:C2445"/>
    <mergeCell ref="C2448:C2449"/>
    <mergeCell ref="C2452:C2453"/>
    <mergeCell ref="C2456:C2459"/>
    <mergeCell ref="C2460:C2462"/>
    <mergeCell ref="C2463:C2465"/>
    <mergeCell ref="C2469:C2470"/>
    <mergeCell ref="C2483:C2486"/>
    <mergeCell ref="C2487:C2490"/>
    <mergeCell ref="C2493:C2494"/>
    <mergeCell ref="C2495:C2500"/>
    <mergeCell ref="C2502:C2503"/>
    <mergeCell ref="C2504:C2513"/>
    <mergeCell ref="C2514:C2518"/>
    <mergeCell ref="C2520:C2521"/>
    <mergeCell ref="C2523:C2524"/>
    <mergeCell ref="C2530:C2531"/>
    <mergeCell ref="C2533:C2535"/>
    <mergeCell ref="C2536:C2541"/>
    <mergeCell ref="C2567:C2571"/>
    <mergeCell ref="C2572:C2574"/>
    <mergeCell ref="C2576:C2585"/>
    <mergeCell ref="C2586:C2593"/>
    <mergeCell ref="C2594:C2603"/>
    <mergeCell ref="C2606:C2608"/>
    <mergeCell ref="C2611:C2615"/>
    <mergeCell ref="C2621:C2626"/>
    <mergeCell ref="C2628:C2629"/>
    <mergeCell ref="C2633:C2635"/>
    <mergeCell ref="C2639:C2643"/>
    <mergeCell ref="C2657:C2659"/>
    <mergeCell ref="C2660:C2666"/>
    <mergeCell ref="C2668:C2671"/>
    <mergeCell ref="C2672:C2674"/>
    <mergeCell ref="C2675:C2676"/>
    <mergeCell ref="C2677:C2678"/>
    <mergeCell ref="C2679:C2683"/>
    <mergeCell ref="C2695:C2697"/>
    <mergeCell ref="C2699:C2708"/>
    <mergeCell ref="C2710:C2711"/>
    <mergeCell ref="C2775:C2778"/>
    <mergeCell ref="C2781:C2782"/>
    <mergeCell ref="C2785:C2786"/>
    <mergeCell ref="C2788:C2793"/>
    <mergeCell ref="C2794:C2795"/>
    <mergeCell ref="C2796:C2797"/>
    <mergeCell ref="C2800:C2805"/>
    <mergeCell ref="C2806:C2807"/>
    <mergeCell ref="C2808:C2809"/>
    <mergeCell ref="C2824:C2833"/>
    <mergeCell ref="C2834:C2835"/>
    <mergeCell ref="C2837:C2848"/>
    <mergeCell ref="C2852:C2861"/>
    <mergeCell ref="C2862:C2863"/>
    <mergeCell ref="C2866:C2868"/>
    <mergeCell ref="C2870:C2875"/>
    <mergeCell ref="C2876:C2880"/>
    <mergeCell ref="C2882:C2883"/>
    <mergeCell ref="C2884:C2885"/>
    <mergeCell ref="C2887:C2889"/>
    <mergeCell ref="C2892:C2893"/>
    <mergeCell ref="C2894:C2896"/>
    <mergeCell ref="C2897:C2908"/>
    <mergeCell ref="C2911:C2917"/>
    <mergeCell ref="C2918:C2924"/>
    <mergeCell ref="C2925:C2927"/>
    <mergeCell ref="C2930:C2935"/>
    <mergeCell ref="C2936:C2941"/>
    <mergeCell ref="C2942:C2943"/>
    <mergeCell ref="C3113:C3115"/>
    <mergeCell ref="C3118:C3119"/>
    <mergeCell ref="C3121:C3126"/>
    <mergeCell ref="C3129:C3130"/>
    <mergeCell ref="C3131:C3132"/>
    <mergeCell ref="C3133:C3139"/>
    <mergeCell ref="C3143:C3145"/>
    <mergeCell ref="C3146:C3150"/>
    <mergeCell ref="C3151:C3157"/>
    <mergeCell ref="C3189:C3196"/>
    <mergeCell ref="C3197:C3202"/>
    <mergeCell ref="C3278:C3281"/>
    <mergeCell ref="C3328:C3336"/>
    <mergeCell ref="C3337:C3338"/>
    <mergeCell ref="C3352:C3360"/>
    <mergeCell ref="C3361:C3365"/>
    <mergeCell ref="C3368:C3370"/>
    <mergeCell ref="C3373:C3377"/>
    <mergeCell ref="C3380:C3382"/>
    <mergeCell ref="C3383:C3385"/>
    <mergeCell ref="C3390:C3393"/>
    <mergeCell ref="C3394:C3395"/>
    <mergeCell ref="C3396:C3402"/>
    <mergeCell ref="C3404:C3405"/>
    <mergeCell ref="C3408:C3411"/>
    <mergeCell ref="C3412:C3414"/>
    <mergeCell ref="C3415:C3417"/>
    <mergeCell ref="C3421:C3433"/>
    <mergeCell ref="C3436:C3438"/>
    <mergeCell ref="C3439:C3440"/>
    <mergeCell ref="C3442:C3445"/>
    <mergeCell ref="C3448:C3451"/>
    <mergeCell ref="C3452:C3454"/>
    <mergeCell ref="C3457:C3460"/>
    <mergeCell ref="C3461:C3465"/>
    <mergeCell ref="C3467:C3469"/>
    <mergeCell ref="C3471:C3475"/>
    <mergeCell ref="C3477:C3479"/>
    <mergeCell ref="C3481:C3482"/>
    <mergeCell ref="C3483:C3484"/>
    <mergeCell ref="C3487:C3489"/>
    <mergeCell ref="C3492:C3494"/>
    <mergeCell ref="C3495:C3497"/>
    <mergeCell ref="C3501:C3503"/>
    <mergeCell ref="C3509:C3515"/>
    <mergeCell ref="C3535:C3536"/>
    <mergeCell ref="C3541:C3544"/>
    <mergeCell ref="C3547:C3549"/>
    <mergeCell ref="C3553:C3556"/>
    <mergeCell ref="C3566:C3571"/>
    <mergeCell ref="C3588:C3589"/>
    <mergeCell ref="C3594:C3604"/>
    <mergeCell ref="C3607:C3608"/>
    <mergeCell ref="C3609:C3611"/>
    <mergeCell ref="C3612:C3616"/>
    <mergeCell ref="C3619:C3621"/>
    <mergeCell ref="C3622:C3630"/>
    <mergeCell ref="C3631:C3634"/>
    <mergeCell ref="C3635:C3644"/>
    <mergeCell ref="C3648:C3650"/>
    <mergeCell ref="C3659:C3660"/>
    <mergeCell ref="C3661:C3663"/>
    <mergeCell ref="C3664:C3665"/>
    <mergeCell ref="C3667:C3672"/>
    <mergeCell ref="C3673:C3675"/>
    <mergeCell ref="C3677:C3680"/>
    <mergeCell ref="C3682:C3685"/>
    <mergeCell ref="C3687:C3690"/>
    <mergeCell ref="C3691:C3695"/>
    <mergeCell ref="C3697:C3698"/>
    <mergeCell ref="C3700:C3701"/>
    <mergeCell ref="C3703:C3706"/>
    <mergeCell ref="C3708:C3711"/>
    <mergeCell ref="C3712:C3714"/>
    <mergeCell ref="C3719:C3720"/>
    <mergeCell ref="C3723:C3725"/>
    <mergeCell ref="C3734:C3738"/>
    <mergeCell ref="C3740:C3741"/>
    <mergeCell ref="C3748:C3750"/>
    <mergeCell ref="C3751:C3753"/>
    <mergeCell ref="C3755:C3757"/>
    <mergeCell ref="C3765:C3767"/>
    <mergeCell ref="C3768:C3771"/>
    <mergeCell ref="C3773:C3776"/>
    <mergeCell ref="C3778:C3779"/>
    <mergeCell ref="C3787:C3789"/>
    <mergeCell ref="C3791:C3792"/>
    <mergeCell ref="C3796:C3800"/>
    <mergeCell ref="C3802:C3807"/>
    <mergeCell ref="C3817:C3821"/>
    <mergeCell ref="C3834:C3835"/>
    <mergeCell ref="C3836:C3842"/>
    <mergeCell ref="C3853:C3854"/>
    <mergeCell ref="C3856:C3859"/>
    <mergeCell ref="C3860:C3864"/>
    <mergeCell ref="C3868:C3870"/>
    <mergeCell ref="C3881:C3882"/>
    <mergeCell ref="C3884:C3886"/>
    <mergeCell ref="C3888:C3889"/>
    <mergeCell ref="C3902:C3904"/>
    <mergeCell ref="C3906:C3908"/>
    <mergeCell ref="C3913:C3914"/>
    <mergeCell ref="C3915:C3919"/>
    <mergeCell ref="C3921:C3922"/>
    <mergeCell ref="C3925:C3926"/>
    <mergeCell ref="C3927:C3930"/>
    <mergeCell ref="C3933:C3936"/>
    <mergeCell ref="C3940:C3941"/>
    <mergeCell ref="C3942:C3947"/>
    <mergeCell ref="C3948:C3951"/>
    <mergeCell ref="C3958:C3960"/>
    <mergeCell ref="C3965:C3967"/>
    <mergeCell ref="C3979:C3980"/>
    <mergeCell ref="C3981:C3985"/>
    <mergeCell ref="C3986:C3994"/>
    <mergeCell ref="C3995:C4001"/>
    <mergeCell ref="C4002:C4005"/>
    <mergeCell ref="C4010:C4012"/>
    <mergeCell ref="C4013:C4015"/>
    <mergeCell ref="C4016:C4018"/>
    <mergeCell ref="C4019:C4020"/>
    <mergeCell ref="C4030:C4034"/>
    <mergeCell ref="C4039:C4040"/>
    <mergeCell ref="C4043:C4044"/>
    <mergeCell ref="C4049:C4051"/>
    <mergeCell ref="C4052:C4054"/>
    <mergeCell ref="C4066:C4069"/>
    <mergeCell ref="C4070:C4072"/>
    <mergeCell ref="C4073:C4074"/>
    <mergeCell ref="C4075:C4076"/>
    <mergeCell ref="C4077:C4078"/>
    <mergeCell ref="C4080:C4082"/>
    <mergeCell ref="C4089:C4090"/>
    <mergeCell ref="C4092:C4095"/>
    <mergeCell ref="C4101:C4103"/>
    <mergeCell ref="C4104:C4106"/>
    <mergeCell ref="C4108:C4110"/>
    <mergeCell ref="C4113:C4115"/>
    <mergeCell ref="C4117:C4120"/>
    <mergeCell ref="C4125:C4127"/>
    <mergeCell ref="C4128:C4129"/>
    <mergeCell ref="C4131:C4132"/>
    <mergeCell ref="C4163:C4167"/>
    <mergeCell ref="C4168:C4173"/>
    <mergeCell ref="C4181:C4183"/>
    <mergeCell ref="C4184:C4190"/>
    <mergeCell ref="C4192:C4193"/>
    <mergeCell ref="C4194:C4204"/>
    <mergeCell ref="C4205:C4218"/>
    <mergeCell ref="C4222:C4224"/>
    <mergeCell ref="C4236:C4238"/>
    <mergeCell ref="C4243:C4245"/>
    <mergeCell ref="C4247:C4249"/>
    <mergeCell ref="C4250:C4253"/>
    <mergeCell ref="C4254:C4257"/>
    <mergeCell ref="C4260:C4264"/>
    <mergeCell ref="C4266:C4273"/>
    <mergeCell ref="C4274:C4275"/>
    <mergeCell ref="C4277:C4279"/>
    <mergeCell ref="C4281:C4283"/>
    <mergeCell ref="C4285:C4286"/>
    <mergeCell ref="C4287:C4288"/>
    <mergeCell ref="C4321:C4322"/>
    <mergeCell ref="C4341:C4344"/>
    <mergeCell ref="C4345:C4346"/>
    <mergeCell ref="C4347:C4353"/>
    <mergeCell ref="D2:D4"/>
    <mergeCell ref="D8:D11"/>
    <mergeCell ref="D14:D19"/>
    <mergeCell ref="D21:D26"/>
    <mergeCell ref="D27:D30"/>
    <mergeCell ref="D38:D43"/>
    <mergeCell ref="D46:D49"/>
    <mergeCell ref="D51:D53"/>
    <mergeCell ref="D55:D56"/>
    <mergeCell ref="D67:D70"/>
    <mergeCell ref="D71:D72"/>
    <mergeCell ref="D73:D74"/>
    <mergeCell ref="D76:D82"/>
    <mergeCell ref="D84:D86"/>
    <mergeCell ref="D87:D88"/>
    <mergeCell ref="D96:D108"/>
    <mergeCell ref="D110:D112"/>
    <mergeCell ref="D113:D119"/>
    <mergeCell ref="D120:D124"/>
    <mergeCell ref="D127:D130"/>
    <mergeCell ref="D131:D135"/>
    <mergeCell ref="D144:D150"/>
    <mergeCell ref="D151:D153"/>
    <mergeCell ref="D154:D157"/>
    <mergeCell ref="D158:D165"/>
    <mergeCell ref="D167:D170"/>
    <mergeCell ref="D172:D173"/>
    <mergeCell ref="D175:D177"/>
    <mergeCell ref="D180:D181"/>
    <mergeCell ref="D182:D187"/>
    <mergeCell ref="D188:D191"/>
    <mergeCell ref="D193:D194"/>
    <mergeCell ref="D195:D205"/>
    <mergeCell ref="D206:D209"/>
    <mergeCell ref="D211:D213"/>
    <mergeCell ref="D216:D219"/>
    <mergeCell ref="D222:D232"/>
    <mergeCell ref="D235:D239"/>
    <mergeCell ref="D244:D245"/>
    <mergeCell ref="D249:D250"/>
    <mergeCell ref="D251:D252"/>
    <mergeCell ref="D308:D318"/>
    <mergeCell ref="D323:D326"/>
    <mergeCell ref="D327:D332"/>
    <mergeCell ref="D333:D334"/>
    <mergeCell ref="D339:D342"/>
    <mergeCell ref="D343:D344"/>
    <mergeCell ref="D345:D346"/>
    <mergeCell ref="D350:D353"/>
    <mergeCell ref="D355:D357"/>
    <mergeCell ref="D358:D365"/>
    <mergeCell ref="D366:D370"/>
    <mergeCell ref="D371:D378"/>
    <mergeCell ref="D387:D391"/>
    <mergeCell ref="D393:D396"/>
    <mergeCell ref="D397:D398"/>
    <mergeCell ref="D399:D402"/>
    <mergeCell ref="D403:D407"/>
    <mergeCell ref="D410:D414"/>
    <mergeCell ref="D415:D418"/>
    <mergeCell ref="D419:D420"/>
    <mergeCell ref="D423:D425"/>
    <mergeCell ref="D428:D429"/>
    <mergeCell ref="D430:D436"/>
    <mergeCell ref="D440:D443"/>
    <mergeCell ref="D445:D447"/>
    <mergeCell ref="D448:D450"/>
    <mergeCell ref="D451:D452"/>
    <mergeCell ref="D454:D456"/>
    <mergeCell ref="D457:D458"/>
    <mergeCell ref="D459:D461"/>
    <mergeCell ref="D465:D470"/>
    <mergeCell ref="D472:D474"/>
    <mergeCell ref="D483:D486"/>
    <mergeCell ref="D493:D513"/>
    <mergeCell ref="D514:D515"/>
    <mergeCell ref="D522:D523"/>
    <mergeCell ref="D524:D527"/>
    <mergeCell ref="D533:D534"/>
    <mergeCell ref="D535:D536"/>
    <mergeCell ref="D542:D543"/>
    <mergeCell ref="D544:D546"/>
    <mergeCell ref="D548:D549"/>
    <mergeCell ref="D551:D552"/>
    <mergeCell ref="D561:D562"/>
    <mergeCell ref="D564:D565"/>
    <mergeCell ref="D566:D569"/>
    <mergeCell ref="D571:D573"/>
    <mergeCell ref="D577:D584"/>
    <mergeCell ref="D585:D588"/>
    <mergeCell ref="D589:D590"/>
    <mergeCell ref="D593:D594"/>
    <mergeCell ref="D595:D597"/>
    <mergeCell ref="D599:D603"/>
    <mergeCell ref="D605:D608"/>
    <mergeCell ref="D610:D611"/>
    <mergeCell ref="D612:D613"/>
    <mergeCell ref="D615:D617"/>
    <mergeCell ref="D618:D619"/>
    <mergeCell ref="D621:D622"/>
    <mergeCell ref="D625:D626"/>
    <mergeCell ref="D631:D634"/>
    <mergeCell ref="D635:D637"/>
    <mergeCell ref="D638:D643"/>
    <mergeCell ref="D644:D645"/>
    <mergeCell ref="D647:D650"/>
    <mergeCell ref="D651:D653"/>
    <mergeCell ref="D656:D658"/>
    <mergeCell ref="D659:D660"/>
    <mergeCell ref="D662:D664"/>
    <mergeCell ref="D665:D666"/>
    <mergeCell ref="D668:D671"/>
    <mergeCell ref="D673:D675"/>
    <mergeCell ref="D681:D683"/>
    <mergeCell ref="D685:D688"/>
    <mergeCell ref="D689:D695"/>
    <mergeCell ref="D696:D697"/>
    <mergeCell ref="D699:D701"/>
    <mergeCell ref="D702:D703"/>
    <mergeCell ref="D704:D711"/>
    <mergeCell ref="D712:D713"/>
    <mergeCell ref="D714:D716"/>
    <mergeCell ref="D717:D719"/>
    <mergeCell ref="D720:D722"/>
    <mergeCell ref="D723:D726"/>
    <mergeCell ref="D727:D728"/>
    <mergeCell ref="D729:D732"/>
    <mergeCell ref="D733:D746"/>
    <mergeCell ref="D753:D763"/>
    <mergeCell ref="D766:D767"/>
    <mergeCell ref="D770:D771"/>
    <mergeCell ref="D789:D791"/>
    <mergeCell ref="D793:D795"/>
    <mergeCell ref="D796:D798"/>
    <mergeCell ref="D799:D813"/>
    <mergeCell ref="D820:D821"/>
    <mergeCell ref="D825:D828"/>
    <mergeCell ref="D829:D831"/>
    <mergeCell ref="D832:D833"/>
    <mergeCell ref="D834:D837"/>
    <mergeCell ref="D838:D842"/>
    <mergeCell ref="D851:D857"/>
    <mergeCell ref="D865:D866"/>
    <mergeCell ref="D869:D872"/>
    <mergeCell ref="D875:D879"/>
    <mergeCell ref="D881:D883"/>
    <mergeCell ref="D886:D888"/>
    <mergeCell ref="D890:D894"/>
    <mergeCell ref="D897:D898"/>
    <mergeCell ref="D901:D903"/>
    <mergeCell ref="D904:D907"/>
    <mergeCell ref="D908:D909"/>
    <mergeCell ref="D910:D912"/>
    <mergeCell ref="D917:D922"/>
    <mergeCell ref="D924:D929"/>
    <mergeCell ref="D930:D936"/>
    <mergeCell ref="D939:D940"/>
    <mergeCell ref="D945:D947"/>
    <mergeCell ref="D949:D951"/>
    <mergeCell ref="D953:D955"/>
    <mergeCell ref="D956:D958"/>
    <mergeCell ref="D959:D961"/>
    <mergeCell ref="D962:D964"/>
    <mergeCell ref="D966:D968"/>
    <mergeCell ref="D969:D972"/>
    <mergeCell ref="D973:D974"/>
    <mergeCell ref="D975:D984"/>
    <mergeCell ref="D985:D991"/>
    <mergeCell ref="D992:D999"/>
    <mergeCell ref="D1000:D1002"/>
    <mergeCell ref="D1003:D1004"/>
    <mergeCell ref="D1009:D1013"/>
    <mergeCell ref="D1015:D1019"/>
    <mergeCell ref="D1021:D1024"/>
    <mergeCell ref="D1026:D1027"/>
    <mergeCell ref="D1028:D1030"/>
    <mergeCell ref="D1031:D1033"/>
    <mergeCell ref="D1034:D1037"/>
    <mergeCell ref="D1063:D1065"/>
    <mergeCell ref="D1073:D1074"/>
    <mergeCell ref="D1081:D1086"/>
    <mergeCell ref="D1087:D1088"/>
    <mergeCell ref="D1098:D1102"/>
    <mergeCell ref="D1104:D1109"/>
    <mergeCell ref="D1111:D1112"/>
    <mergeCell ref="D1113:D1115"/>
    <mergeCell ref="D1121:D1122"/>
    <mergeCell ref="D1123:D1130"/>
    <mergeCell ref="D1132:D1134"/>
    <mergeCell ref="D1135:D1136"/>
    <mergeCell ref="D1152:D1161"/>
    <mergeCell ref="D1172:D1175"/>
    <mergeCell ref="D1185:D1194"/>
    <mergeCell ref="D1208:D1211"/>
    <mergeCell ref="D1212:D1217"/>
    <mergeCell ref="D1227:D1228"/>
    <mergeCell ref="D1237:D1241"/>
    <mergeCell ref="D1242:D1245"/>
    <mergeCell ref="D1246:D1247"/>
    <mergeCell ref="D1248:D1258"/>
    <mergeCell ref="D1259:D1263"/>
    <mergeCell ref="D1265:D1267"/>
    <mergeCell ref="D1268:D1269"/>
    <mergeCell ref="D1283:D1287"/>
    <mergeCell ref="D1288:D1293"/>
    <mergeCell ref="D1294:D1295"/>
    <mergeCell ref="D1297:D1298"/>
    <mergeCell ref="D1299:D1300"/>
    <mergeCell ref="D1348:D1349"/>
    <mergeCell ref="D1350:D1351"/>
    <mergeCell ref="D1382:D1383"/>
    <mergeCell ref="D1394:D1395"/>
    <mergeCell ref="D1398:D1402"/>
    <mergeCell ref="D1408:D1409"/>
    <mergeCell ref="D1413:D1420"/>
    <mergeCell ref="D1421:D1424"/>
    <mergeCell ref="D1427:D1431"/>
    <mergeCell ref="D1443:D1446"/>
    <mergeCell ref="D1461:D1463"/>
    <mergeCell ref="D1466:D1471"/>
    <mergeCell ref="D1473:D1474"/>
    <mergeCell ref="D1478:D1481"/>
    <mergeCell ref="D1482:D1484"/>
    <mergeCell ref="D1485:D1491"/>
    <mergeCell ref="D1494:D1495"/>
    <mergeCell ref="D1496:D1498"/>
    <mergeCell ref="D1499:D1501"/>
    <mergeCell ref="D1503:D1508"/>
    <mergeCell ref="D1511:D1521"/>
    <mergeCell ref="D1522:D1524"/>
    <mergeCell ref="D1526:D1532"/>
    <mergeCell ref="D1533:D1536"/>
    <mergeCell ref="D1537:D1538"/>
    <mergeCell ref="D1540:D1545"/>
    <mergeCell ref="D1546:D1551"/>
    <mergeCell ref="D1552:D1554"/>
    <mergeCell ref="D1587:D1590"/>
    <mergeCell ref="D1591:D1598"/>
    <mergeCell ref="D1600:D1601"/>
    <mergeCell ref="D1602:D1607"/>
    <mergeCell ref="D1611:D1612"/>
    <mergeCell ref="D1626:D1632"/>
    <mergeCell ref="D1634:D1638"/>
    <mergeCell ref="D1639:D1641"/>
    <mergeCell ref="D1642:D1645"/>
    <mergeCell ref="D1646:D1647"/>
    <mergeCell ref="D1649:D1651"/>
    <mergeCell ref="D1652:D1653"/>
    <mergeCell ref="D1659:D1664"/>
    <mergeCell ref="D1665:D1673"/>
    <mergeCell ref="D1674:D1675"/>
    <mergeCell ref="D1676:D1679"/>
    <mergeCell ref="D1680:D1683"/>
    <mergeCell ref="D1689:D1691"/>
    <mergeCell ref="D1693:D1695"/>
    <mergeCell ref="D1699:D1704"/>
    <mergeCell ref="D1706:D1710"/>
    <mergeCell ref="D1711:D1712"/>
    <mergeCell ref="D1714:D1717"/>
    <mergeCell ref="D1720:D1724"/>
    <mergeCell ref="D1726:D1727"/>
    <mergeCell ref="D1733:D1736"/>
    <mergeCell ref="D1737:D1738"/>
    <mergeCell ref="D1753:D1755"/>
    <mergeCell ref="D1758:D1759"/>
    <mergeCell ref="D1768:D1769"/>
    <mergeCell ref="D1770:D1773"/>
    <mergeCell ref="D1776:D1777"/>
    <mergeCell ref="D1778:D1779"/>
    <mergeCell ref="D1780:D1782"/>
    <mergeCell ref="D1784:D1785"/>
    <mergeCell ref="D1788:D1790"/>
    <mergeCell ref="D1792:D1797"/>
    <mergeCell ref="D1798:D1799"/>
    <mergeCell ref="D1801:D1805"/>
    <mergeCell ref="D1806:D1807"/>
    <mergeCell ref="D1816:D1818"/>
    <mergeCell ref="D1822:D1828"/>
    <mergeCell ref="D1830:D1834"/>
    <mergeCell ref="D1835:D1837"/>
    <mergeCell ref="D1839:D1840"/>
    <mergeCell ref="D1841:D1842"/>
    <mergeCell ref="D1875:D1876"/>
    <mergeCell ref="D1895:D1897"/>
    <mergeCell ref="D1898:D1900"/>
    <mergeCell ref="D1911:D1913"/>
    <mergeCell ref="D1914:D1917"/>
    <mergeCell ref="D1922:D1923"/>
    <mergeCell ref="D1933:D1935"/>
    <mergeCell ref="D1967:D1968"/>
    <mergeCell ref="D1969:D1976"/>
    <mergeCell ref="D1977:D1985"/>
    <mergeCell ref="D1986:D1989"/>
    <mergeCell ref="D1991:D1995"/>
    <mergeCell ref="D1997:D1998"/>
    <mergeCell ref="D2000:D2001"/>
    <mergeCell ref="D2008:D2011"/>
    <mergeCell ref="D2013:D2015"/>
    <mergeCell ref="D2039:D2040"/>
    <mergeCell ref="D2061:D2066"/>
    <mergeCell ref="D2069:D2070"/>
    <mergeCell ref="D2078:D2080"/>
    <mergeCell ref="D2092:D2093"/>
    <mergeCell ref="D2096:D2098"/>
    <mergeCell ref="D2110:D2116"/>
    <mergeCell ref="D2117:D2122"/>
    <mergeCell ref="D2126:D2128"/>
    <mergeCell ref="D2130:D2132"/>
    <mergeCell ref="D2133:D2137"/>
    <mergeCell ref="D2139:D2143"/>
    <mergeCell ref="D2144:D2145"/>
    <mergeCell ref="D2146:D2149"/>
    <mergeCell ref="D2151:D2153"/>
    <mergeCell ref="D2154:D2157"/>
    <mergeCell ref="D2159:D2161"/>
    <mergeCell ref="D2162:D2165"/>
    <mergeCell ref="D2169:D2171"/>
    <mergeCell ref="D2172:D2176"/>
    <mergeCell ref="D2178:D2182"/>
    <mergeCell ref="D2183:D2190"/>
    <mergeCell ref="D2191:D2193"/>
    <mergeCell ref="D2194:D2195"/>
    <mergeCell ref="D2199:D2204"/>
    <mergeCell ref="D2207:D2210"/>
    <mergeCell ref="D2211:D2216"/>
    <mergeCell ref="D2220:D2224"/>
    <mergeCell ref="D2225:D2228"/>
    <mergeCell ref="D2232:D2236"/>
    <mergeCell ref="D2237:D2238"/>
    <mergeCell ref="D2240:D2241"/>
    <mergeCell ref="D2248:D2251"/>
    <mergeCell ref="D2252:D2257"/>
    <mergeCell ref="D2258:D2261"/>
    <mergeCell ref="D2262:D2263"/>
    <mergeCell ref="D2264:D2267"/>
    <mergeCell ref="D2278:D2279"/>
    <mergeCell ref="D2282:D2288"/>
    <mergeCell ref="D2292:D2293"/>
    <mergeCell ref="D2294:D2296"/>
    <mergeCell ref="D2297:D2299"/>
    <mergeCell ref="D2307:D2308"/>
    <mergeCell ref="D2309:D2311"/>
    <mergeCell ref="D2314:D2315"/>
    <mergeCell ref="D2318:D2319"/>
    <mergeCell ref="D2320:D2321"/>
    <mergeCell ref="D2322:D2324"/>
    <mergeCell ref="D2326:D2329"/>
    <mergeCell ref="D2330:D2334"/>
    <mergeCell ref="D2335:D2336"/>
    <mergeCell ref="D2339:D2341"/>
    <mergeCell ref="D2343:D2346"/>
    <mergeCell ref="D2347:D2348"/>
    <mergeCell ref="D2349:D2351"/>
    <mergeCell ref="D2352:D2358"/>
    <mergeCell ref="D2362:D2367"/>
    <mergeCell ref="D2369:D2372"/>
    <mergeCell ref="D2376:D2379"/>
    <mergeCell ref="D2380:D2382"/>
    <mergeCell ref="D2384:D2385"/>
    <mergeCell ref="D2386:D2387"/>
    <mergeCell ref="D2390:D2393"/>
    <mergeCell ref="D2394:D2395"/>
    <mergeCell ref="D2398:D2400"/>
    <mergeCell ref="D2402:D2404"/>
    <mergeCell ref="D2405:D2406"/>
    <mergeCell ref="D2407:D2408"/>
    <mergeCell ref="D2410:D2412"/>
    <mergeCell ref="D2416:D2418"/>
    <mergeCell ref="D2436:D2437"/>
    <mergeCell ref="D2441:D2443"/>
    <mergeCell ref="D2444:D2445"/>
    <mergeCell ref="D2448:D2449"/>
    <mergeCell ref="D2452:D2453"/>
    <mergeCell ref="D2456:D2459"/>
    <mergeCell ref="D2460:D2462"/>
    <mergeCell ref="D2463:D2465"/>
    <mergeCell ref="D2469:D2470"/>
    <mergeCell ref="D2483:D2486"/>
    <mergeCell ref="D2487:D2490"/>
    <mergeCell ref="D2493:D2494"/>
    <mergeCell ref="D2495:D2500"/>
    <mergeCell ref="D2502:D2503"/>
    <mergeCell ref="D2504:D2513"/>
    <mergeCell ref="D2514:D2518"/>
    <mergeCell ref="D2520:D2521"/>
    <mergeCell ref="D2530:D2531"/>
    <mergeCell ref="D2533:D2535"/>
    <mergeCell ref="D2536:D2541"/>
    <mergeCell ref="D2567:D2571"/>
    <mergeCell ref="D2572:D2574"/>
    <mergeCell ref="D2576:D2585"/>
    <mergeCell ref="D2586:D2593"/>
    <mergeCell ref="D2594:D2603"/>
    <mergeCell ref="D2606:D2608"/>
    <mergeCell ref="D2611:D2615"/>
    <mergeCell ref="D2621:D2626"/>
    <mergeCell ref="D2628:D2629"/>
    <mergeCell ref="D2633:D2635"/>
    <mergeCell ref="D2639:D2643"/>
    <mergeCell ref="D2657:D2659"/>
    <mergeCell ref="D2660:D2666"/>
    <mergeCell ref="D2668:D2671"/>
    <mergeCell ref="D2672:D2674"/>
    <mergeCell ref="D2675:D2676"/>
    <mergeCell ref="D2677:D2678"/>
    <mergeCell ref="D2679:D2683"/>
    <mergeCell ref="D2695:D2697"/>
    <mergeCell ref="D2699:D2708"/>
    <mergeCell ref="D2710:D2711"/>
    <mergeCell ref="D2775:D2778"/>
    <mergeCell ref="D2781:D2782"/>
    <mergeCell ref="D2785:D2786"/>
    <mergeCell ref="D2824:D2833"/>
    <mergeCell ref="D2834:D2835"/>
    <mergeCell ref="D2837:D2848"/>
    <mergeCell ref="D2852:D2861"/>
    <mergeCell ref="D2862:D2863"/>
    <mergeCell ref="D2866:D2868"/>
    <mergeCell ref="D2870:D2875"/>
    <mergeCell ref="D2876:D2880"/>
    <mergeCell ref="D2882:D2883"/>
    <mergeCell ref="D2884:D2885"/>
    <mergeCell ref="D2887:D2889"/>
    <mergeCell ref="D2892:D2893"/>
    <mergeCell ref="D2894:D2896"/>
    <mergeCell ref="D2897:D2908"/>
    <mergeCell ref="D2911:D2917"/>
    <mergeCell ref="D2918:D2924"/>
    <mergeCell ref="D2925:D2927"/>
    <mergeCell ref="D2930:D2935"/>
    <mergeCell ref="D2936:D2941"/>
    <mergeCell ref="D2942:D2943"/>
    <mergeCell ref="D3113:D3115"/>
    <mergeCell ref="D3118:D3119"/>
    <mergeCell ref="D3121:D3126"/>
    <mergeCell ref="D3129:D3130"/>
    <mergeCell ref="D3131:D3132"/>
    <mergeCell ref="D3133:D3139"/>
    <mergeCell ref="D3143:D3145"/>
    <mergeCell ref="D3146:D3150"/>
    <mergeCell ref="D3151:D3157"/>
    <mergeCell ref="D3189:D3196"/>
    <mergeCell ref="D3197:D3202"/>
    <mergeCell ref="D3278:D3281"/>
    <mergeCell ref="D3328:D3336"/>
    <mergeCell ref="D3337:D3338"/>
    <mergeCell ref="D3352:D3360"/>
    <mergeCell ref="D3361:D3365"/>
    <mergeCell ref="D3368:D3370"/>
    <mergeCell ref="D3373:D3377"/>
    <mergeCell ref="D3380:D3382"/>
    <mergeCell ref="D3383:D3385"/>
    <mergeCell ref="D3390:D3393"/>
    <mergeCell ref="D3394:D3395"/>
    <mergeCell ref="D3396:D3402"/>
    <mergeCell ref="D3404:D3405"/>
    <mergeCell ref="D3408:D3411"/>
    <mergeCell ref="D3412:D3414"/>
    <mergeCell ref="D3415:D3417"/>
    <mergeCell ref="D3421:D3433"/>
    <mergeCell ref="D3436:D3438"/>
    <mergeCell ref="D3439:D3440"/>
    <mergeCell ref="D3442:D3445"/>
    <mergeCell ref="D3448:D3451"/>
    <mergeCell ref="D3452:D3454"/>
    <mergeCell ref="D3457:D3460"/>
    <mergeCell ref="D3461:D3465"/>
    <mergeCell ref="D3471:D3475"/>
    <mergeCell ref="D3477:D3479"/>
    <mergeCell ref="D3481:D3482"/>
    <mergeCell ref="D3483:D3484"/>
    <mergeCell ref="D3487:D3489"/>
    <mergeCell ref="D3492:D3494"/>
    <mergeCell ref="D3495:D3497"/>
    <mergeCell ref="D3501:D3503"/>
    <mergeCell ref="D3509:D3515"/>
    <mergeCell ref="D3535:D3536"/>
    <mergeCell ref="D3541:D3544"/>
    <mergeCell ref="D3547:D3549"/>
    <mergeCell ref="D3553:D3556"/>
    <mergeCell ref="D3566:D3571"/>
    <mergeCell ref="D3588:D3589"/>
    <mergeCell ref="D3594:D3604"/>
    <mergeCell ref="D3612:D3616"/>
    <mergeCell ref="D3631:D3634"/>
    <mergeCell ref="D3648:D3650"/>
    <mergeCell ref="D3659:D3660"/>
    <mergeCell ref="D3667:D3672"/>
    <mergeCell ref="D3673:D3675"/>
    <mergeCell ref="D3677:D3680"/>
    <mergeCell ref="D3682:D3685"/>
    <mergeCell ref="D3687:D3690"/>
    <mergeCell ref="D3691:D3695"/>
    <mergeCell ref="D3700:D3701"/>
    <mergeCell ref="D3703:D3706"/>
    <mergeCell ref="D3719:D3720"/>
    <mergeCell ref="D3723:D3725"/>
    <mergeCell ref="D3751:D3753"/>
    <mergeCell ref="D3765:D3767"/>
    <mergeCell ref="D3768:D3771"/>
    <mergeCell ref="D3773:D3776"/>
    <mergeCell ref="D3778:D3779"/>
    <mergeCell ref="D3787:D3789"/>
    <mergeCell ref="D3791:D3792"/>
    <mergeCell ref="D3817:D3821"/>
    <mergeCell ref="D3834:D3835"/>
    <mergeCell ref="D3836:D3842"/>
    <mergeCell ref="D3853:D3854"/>
    <mergeCell ref="D3856:D3859"/>
    <mergeCell ref="D3860:D3864"/>
    <mergeCell ref="D3868:D3870"/>
    <mergeCell ref="D3881:D3882"/>
    <mergeCell ref="D3902:D3904"/>
    <mergeCell ref="D3906:D3908"/>
    <mergeCell ref="D3913:D3914"/>
    <mergeCell ref="D3915:D3919"/>
    <mergeCell ref="D3921:D3922"/>
    <mergeCell ref="D3927:D3930"/>
    <mergeCell ref="D3933:D3936"/>
    <mergeCell ref="D3940:D3941"/>
    <mergeCell ref="D3942:D3947"/>
    <mergeCell ref="D3948:D3951"/>
    <mergeCell ref="D3958:D3960"/>
    <mergeCell ref="D3965:D3967"/>
    <mergeCell ref="D3979:D3980"/>
    <mergeCell ref="D3981:D3985"/>
    <mergeCell ref="D3986:D3994"/>
    <mergeCell ref="D3995:D4001"/>
    <mergeCell ref="D4002:D4005"/>
    <mergeCell ref="D4010:D4012"/>
    <mergeCell ref="D4019:D4020"/>
    <mergeCell ref="D4030:D4034"/>
    <mergeCell ref="D4039:D4040"/>
    <mergeCell ref="D4043:D4044"/>
    <mergeCell ref="D4049:D4051"/>
    <mergeCell ref="D4052:D4054"/>
    <mergeCell ref="D4066:D4069"/>
    <mergeCell ref="D4070:D4072"/>
    <mergeCell ref="D4073:D4074"/>
    <mergeCell ref="D4075:D4076"/>
    <mergeCell ref="D4077:D4078"/>
    <mergeCell ref="D4080:D4082"/>
    <mergeCell ref="D4089:D4090"/>
    <mergeCell ref="D4092:D4095"/>
    <mergeCell ref="D4101:D4103"/>
    <mergeCell ref="D4104:D4106"/>
    <mergeCell ref="D4108:D4110"/>
    <mergeCell ref="D4113:D4115"/>
    <mergeCell ref="D4117:D4120"/>
    <mergeCell ref="D4125:D4127"/>
    <mergeCell ref="D4128:D4129"/>
    <mergeCell ref="D4131:D4132"/>
    <mergeCell ref="D4163:D4167"/>
    <mergeCell ref="D4168:D4173"/>
    <mergeCell ref="D4181:D4183"/>
    <mergeCell ref="D4184:D4190"/>
    <mergeCell ref="D4192:D4193"/>
    <mergeCell ref="D4194:D4204"/>
    <mergeCell ref="D4205:D4218"/>
    <mergeCell ref="D4222:D4224"/>
    <mergeCell ref="D4236:D4238"/>
    <mergeCell ref="D4243:D4245"/>
    <mergeCell ref="D4247:D4249"/>
    <mergeCell ref="D4250:D4253"/>
    <mergeCell ref="D4254:D4257"/>
    <mergeCell ref="D4266:D4273"/>
    <mergeCell ref="D4274:D4275"/>
    <mergeCell ref="D4277:D4279"/>
    <mergeCell ref="D4281:D4283"/>
    <mergeCell ref="D4285:D4286"/>
    <mergeCell ref="D4287:D4288"/>
    <mergeCell ref="D4321:D4322"/>
    <mergeCell ref="D4341:D4344"/>
    <mergeCell ref="D4345:D4346"/>
    <mergeCell ref="D4347:D4353"/>
    <mergeCell ref="E2:E4"/>
    <mergeCell ref="E8:E11"/>
    <mergeCell ref="E14:E19"/>
    <mergeCell ref="E21:E26"/>
    <mergeCell ref="E27:E30"/>
    <mergeCell ref="E38:E43"/>
    <mergeCell ref="E46:E49"/>
    <mergeCell ref="E51:E53"/>
    <mergeCell ref="E55:E56"/>
    <mergeCell ref="E67:E70"/>
    <mergeCell ref="E71:E72"/>
    <mergeCell ref="E73:E74"/>
    <mergeCell ref="E76:E82"/>
    <mergeCell ref="E84:E86"/>
    <mergeCell ref="E87:E88"/>
    <mergeCell ref="E96:E108"/>
    <mergeCell ref="E110:E112"/>
    <mergeCell ref="E113:E119"/>
    <mergeCell ref="E120:E124"/>
    <mergeCell ref="E127:E130"/>
    <mergeCell ref="E131:E135"/>
    <mergeCell ref="E144:E150"/>
    <mergeCell ref="E151:E153"/>
    <mergeCell ref="E154:E157"/>
    <mergeCell ref="E158:E165"/>
    <mergeCell ref="E167:E170"/>
    <mergeCell ref="E172:E173"/>
    <mergeCell ref="E175:E177"/>
    <mergeCell ref="E180:E181"/>
    <mergeCell ref="E182:E187"/>
    <mergeCell ref="E188:E191"/>
    <mergeCell ref="E193:E194"/>
    <mergeCell ref="E195:E205"/>
    <mergeCell ref="E206:E209"/>
    <mergeCell ref="E211:E213"/>
    <mergeCell ref="E216:E219"/>
    <mergeCell ref="E222:E232"/>
    <mergeCell ref="E235:E239"/>
    <mergeCell ref="E244:E245"/>
    <mergeCell ref="E249:E250"/>
    <mergeCell ref="E251:E252"/>
    <mergeCell ref="E308:E318"/>
    <mergeCell ref="E323:E326"/>
    <mergeCell ref="E327:E332"/>
    <mergeCell ref="E333:E334"/>
    <mergeCell ref="E339:E342"/>
    <mergeCell ref="E343:E344"/>
    <mergeCell ref="E345:E346"/>
    <mergeCell ref="E350:E353"/>
    <mergeCell ref="E355:E357"/>
    <mergeCell ref="E358:E365"/>
    <mergeCell ref="E366:E370"/>
    <mergeCell ref="E371:E378"/>
    <mergeCell ref="E387:E391"/>
    <mergeCell ref="E393:E396"/>
    <mergeCell ref="E397:E398"/>
    <mergeCell ref="E399:E402"/>
    <mergeCell ref="E403:E407"/>
    <mergeCell ref="E410:E414"/>
    <mergeCell ref="E415:E418"/>
    <mergeCell ref="E419:E420"/>
    <mergeCell ref="E423:E425"/>
    <mergeCell ref="E428:E429"/>
    <mergeCell ref="E430:E436"/>
    <mergeCell ref="E440:E443"/>
    <mergeCell ref="E445:E447"/>
    <mergeCell ref="E448:E450"/>
    <mergeCell ref="E451:E452"/>
    <mergeCell ref="E454:E456"/>
    <mergeCell ref="E457:E458"/>
    <mergeCell ref="E459:E461"/>
    <mergeCell ref="E465:E470"/>
    <mergeCell ref="E472:E474"/>
    <mergeCell ref="E483:E486"/>
    <mergeCell ref="E493:E513"/>
    <mergeCell ref="E514:E515"/>
    <mergeCell ref="E522:E523"/>
    <mergeCell ref="E524:E527"/>
    <mergeCell ref="E533:E534"/>
    <mergeCell ref="E535:E536"/>
    <mergeCell ref="E542:E543"/>
    <mergeCell ref="E544:E546"/>
    <mergeCell ref="E548:E549"/>
    <mergeCell ref="E551:E552"/>
    <mergeCell ref="E561:E562"/>
    <mergeCell ref="E564:E565"/>
    <mergeCell ref="E566:E569"/>
    <mergeCell ref="E571:E573"/>
    <mergeCell ref="E577:E584"/>
    <mergeCell ref="E585:E588"/>
    <mergeCell ref="E589:E590"/>
    <mergeCell ref="E593:E594"/>
    <mergeCell ref="E595:E597"/>
    <mergeCell ref="E599:E603"/>
    <mergeCell ref="E605:E608"/>
    <mergeCell ref="E610:E611"/>
    <mergeCell ref="E612:E613"/>
    <mergeCell ref="E615:E617"/>
    <mergeCell ref="E618:E619"/>
    <mergeCell ref="E621:E622"/>
    <mergeCell ref="E625:E626"/>
    <mergeCell ref="E631:E634"/>
    <mergeCell ref="E635:E637"/>
    <mergeCell ref="E638:E643"/>
    <mergeCell ref="E644:E645"/>
    <mergeCell ref="E647:E650"/>
    <mergeCell ref="E651:E653"/>
    <mergeCell ref="E656:E658"/>
    <mergeCell ref="E659:E660"/>
    <mergeCell ref="E662:E664"/>
    <mergeCell ref="E665:E666"/>
    <mergeCell ref="E668:E671"/>
    <mergeCell ref="E673:E675"/>
    <mergeCell ref="E678:E684"/>
    <mergeCell ref="E685:E688"/>
    <mergeCell ref="E689:E695"/>
    <mergeCell ref="E696:E697"/>
    <mergeCell ref="E699:E701"/>
    <mergeCell ref="E702:E703"/>
    <mergeCell ref="E704:E711"/>
    <mergeCell ref="E712:E713"/>
    <mergeCell ref="E714:E716"/>
    <mergeCell ref="E717:E719"/>
    <mergeCell ref="E720:E722"/>
    <mergeCell ref="E723:E726"/>
    <mergeCell ref="E727:E728"/>
    <mergeCell ref="E729:E732"/>
    <mergeCell ref="E733:E746"/>
    <mergeCell ref="E753:E763"/>
    <mergeCell ref="E766:E767"/>
    <mergeCell ref="E770:E771"/>
    <mergeCell ref="E789:E791"/>
    <mergeCell ref="E793:E795"/>
    <mergeCell ref="E796:E798"/>
    <mergeCell ref="E799:E813"/>
    <mergeCell ref="E820:E821"/>
    <mergeCell ref="E825:E828"/>
    <mergeCell ref="E829:E831"/>
    <mergeCell ref="E832:E833"/>
    <mergeCell ref="E834:E837"/>
    <mergeCell ref="E838:E842"/>
    <mergeCell ref="E851:E857"/>
    <mergeCell ref="E865:E866"/>
    <mergeCell ref="E869:E872"/>
    <mergeCell ref="E875:E879"/>
    <mergeCell ref="E881:E883"/>
    <mergeCell ref="E886:E888"/>
    <mergeCell ref="E890:E894"/>
    <mergeCell ref="E897:E898"/>
    <mergeCell ref="E901:E903"/>
    <mergeCell ref="E904:E907"/>
    <mergeCell ref="E908:E909"/>
    <mergeCell ref="E910:E912"/>
    <mergeCell ref="E917:E922"/>
    <mergeCell ref="E924:E929"/>
    <mergeCell ref="E930:E936"/>
    <mergeCell ref="E939:E940"/>
    <mergeCell ref="E945:E947"/>
    <mergeCell ref="E949:E951"/>
    <mergeCell ref="E953:E955"/>
    <mergeCell ref="E956:E958"/>
    <mergeCell ref="E959:E961"/>
    <mergeCell ref="E962:E964"/>
    <mergeCell ref="E966:E968"/>
    <mergeCell ref="E969:E972"/>
    <mergeCell ref="E973:E974"/>
    <mergeCell ref="E975:E984"/>
    <mergeCell ref="E985:E991"/>
    <mergeCell ref="E992:E999"/>
    <mergeCell ref="E1000:E1002"/>
    <mergeCell ref="E1003:E1004"/>
    <mergeCell ref="E1009:E1013"/>
    <mergeCell ref="E1015:E1019"/>
    <mergeCell ref="E1021:E1024"/>
    <mergeCell ref="E1026:E1027"/>
    <mergeCell ref="E1028:E1030"/>
    <mergeCell ref="E1031:E1033"/>
    <mergeCell ref="E1034:E1037"/>
    <mergeCell ref="E1063:E1065"/>
    <mergeCell ref="E1073:E1074"/>
    <mergeCell ref="E1081:E1086"/>
    <mergeCell ref="E1087:E1088"/>
    <mergeCell ref="E1098:E1102"/>
    <mergeCell ref="E1104:E1109"/>
    <mergeCell ref="E1121:E1122"/>
    <mergeCell ref="E1123:E1130"/>
    <mergeCell ref="E1132:E1134"/>
    <mergeCell ref="E1135:E1136"/>
    <mergeCell ref="E1152:E1161"/>
    <mergeCell ref="E1172:E1175"/>
    <mergeCell ref="E1185:E1194"/>
    <mergeCell ref="E1208:E1211"/>
    <mergeCell ref="E1212:E1217"/>
    <mergeCell ref="E1227:E1228"/>
    <mergeCell ref="E1237:E1241"/>
    <mergeCell ref="E1242:E1245"/>
    <mergeCell ref="E1246:E1247"/>
    <mergeCell ref="E1248:E1258"/>
    <mergeCell ref="E1259:E1263"/>
    <mergeCell ref="E1265:E1267"/>
    <mergeCell ref="E1268:E1269"/>
    <mergeCell ref="E1283:E1287"/>
    <mergeCell ref="E1288:E1293"/>
    <mergeCell ref="E1294:E1295"/>
    <mergeCell ref="E1297:E1298"/>
    <mergeCell ref="E1299:E1300"/>
    <mergeCell ref="E1348:E1349"/>
    <mergeCell ref="E1350:E1351"/>
    <mergeCell ref="E1382:E1383"/>
    <mergeCell ref="E1394:E1395"/>
    <mergeCell ref="E1398:E1402"/>
    <mergeCell ref="E1408:E1409"/>
    <mergeCell ref="E1413:E1420"/>
    <mergeCell ref="E1421:E1424"/>
    <mergeCell ref="E1427:E1431"/>
    <mergeCell ref="E1443:E1446"/>
    <mergeCell ref="E1461:E1463"/>
    <mergeCell ref="E1466:E1471"/>
    <mergeCell ref="E1473:E1474"/>
    <mergeCell ref="E1478:E1481"/>
    <mergeCell ref="E1482:E1484"/>
    <mergeCell ref="E1485:E1491"/>
    <mergeCell ref="E1494:E1495"/>
    <mergeCell ref="E1496:E1498"/>
    <mergeCell ref="E1499:E1501"/>
    <mergeCell ref="E1503:E1508"/>
    <mergeCell ref="E1511:E1521"/>
    <mergeCell ref="E1522:E1524"/>
    <mergeCell ref="E1526:E1532"/>
    <mergeCell ref="E1533:E1536"/>
    <mergeCell ref="E1537:E1538"/>
    <mergeCell ref="E1540:E1545"/>
    <mergeCell ref="E1546:E1551"/>
    <mergeCell ref="E1552:E1554"/>
    <mergeCell ref="E1559:E1562"/>
    <mergeCell ref="E1563:E1564"/>
    <mergeCell ref="E1565:E1567"/>
    <mergeCell ref="E1587:E1590"/>
    <mergeCell ref="E1591:E1598"/>
    <mergeCell ref="E1600:E1601"/>
    <mergeCell ref="E1602:E1607"/>
    <mergeCell ref="E1611:E1612"/>
    <mergeCell ref="E1626:E1632"/>
    <mergeCell ref="E1634:E1638"/>
    <mergeCell ref="E1639:E1641"/>
    <mergeCell ref="E1642:E1645"/>
    <mergeCell ref="E1646:E1647"/>
    <mergeCell ref="E1649:E1651"/>
    <mergeCell ref="E1652:E1653"/>
    <mergeCell ref="E1659:E1664"/>
    <mergeCell ref="E1665:E1673"/>
    <mergeCell ref="E1674:E1675"/>
    <mergeCell ref="E1676:E1679"/>
    <mergeCell ref="E1680:E1683"/>
    <mergeCell ref="E1689:E1691"/>
    <mergeCell ref="E1693:E1695"/>
    <mergeCell ref="E1699:E1704"/>
    <mergeCell ref="E1706:E1710"/>
    <mergeCell ref="E1711:E1712"/>
    <mergeCell ref="E1714:E1717"/>
    <mergeCell ref="E1720:E1724"/>
    <mergeCell ref="E1726:E1727"/>
    <mergeCell ref="E1733:E1736"/>
    <mergeCell ref="E1737:E1738"/>
    <mergeCell ref="E1753:E1755"/>
    <mergeCell ref="E1758:E1759"/>
    <mergeCell ref="E1768:E1769"/>
    <mergeCell ref="E1770:E1773"/>
    <mergeCell ref="E1776:E1777"/>
    <mergeCell ref="E1778:E1779"/>
    <mergeCell ref="E1780:E1782"/>
    <mergeCell ref="E1784:E1785"/>
    <mergeCell ref="E1788:E1790"/>
    <mergeCell ref="E1792:E1797"/>
    <mergeCell ref="E1798:E1799"/>
    <mergeCell ref="E1801:E1805"/>
    <mergeCell ref="E1806:E1807"/>
    <mergeCell ref="E1816:E1818"/>
    <mergeCell ref="E1822:E1828"/>
    <mergeCell ref="E1830:E1834"/>
    <mergeCell ref="E1835:E1837"/>
    <mergeCell ref="E1839:E1840"/>
    <mergeCell ref="E1841:E1842"/>
    <mergeCell ref="E1875:E1876"/>
    <mergeCell ref="E1895:E1897"/>
    <mergeCell ref="E1898:E1900"/>
    <mergeCell ref="E1911:E1913"/>
    <mergeCell ref="E1914:E1917"/>
    <mergeCell ref="E1922:E1923"/>
    <mergeCell ref="E1933:E1935"/>
    <mergeCell ref="E1967:E1968"/>
    <mergeCell ref="E1969:E1976"/>
    <mergeCell ref="E1977:E1985"/>
    <mergeCell ref="E1986:E1989"/>
    <mergeCell ref="E1991:E1995"/>
    <mergeCell ref="E1997:E1998"/>
    <mergeCell ref="E2000:E2001"/>
    <mergeCell ref="E2008:E2011"/>
    <mergeCell ref="E2013:E2015"/>
    <mergeCell ref="E2039:E2040"/>
    <mergeCell ref="E2061:E2066"/>
    <mergeCell ref="E2069:E2070"/>
    <mergeCell ref="E2078:E2080"/>
    <mergeCell ref="E2092:E2093"/>
    <mergeCell ref="E2096:E2098"/>
    <mergeCell ref="E2110:E2116"/>
    <mergeCell ref="E2117:E2122"/>
    <mergeCell ref="E2126:E2128"/>
    <mergeCell ref="E2130:E2132"/>
    <mergeCell ref="E2133:E2137"/>
    <mergeCell ref="E2139:E2143"/>
    <mergeCell ref="E2144:E2145"/>
    <mergeCell ref="E2146:E2149"/>
    <mergeCell ref="E2151:E2153"/>
    <mergeCell ref="E2154:E2157"/>
    <mergeCell ref="E2159:E2161"/>
    <mergeCell ref="E2162:E2165"/>
    <mergeCell ref="E2169:E2171"/>
    <mergeCell ref="E2172:E2176"/>
    <mergeCell ref="E2178:E2182"/>
    <mergeCell ref="E2183:E2190"/>
    <mergeCell ref="E2191:E2193"/>
    <mergeCell ref="E2194:E2195"/>
    <mergeCell ref="E2199:E2204"/>
    <mergeCell ref="E2207:E2210"/>
    <mergeCell ref="E2211:E2216"/>
    <mergeCell ref="E2220:E2224"/>
    <mergeCell ref="E2225:E2228"/>
    <mergeCell ref="E2232:E2236"/>
    <mergeCell ref="E2237:E2238"/>
    <mergeCell ref="E2240:E2241"/>
    <mergeCell ref="E2248:E2251"/>
    <mergeCell ref="E2252:E2257"/>
    <mergeCell ref="E2258:E2261"/>
    <mergeCell ref="E2262:E2263"/>
    <mergeCell ref="E2264:E2267"/>
    <mergeCell ref="E2278:E2279"/>
    <mergeCell ref="E2282:E2288"/>
    <mergeCell ref="E2292:E2293"/>
    <mergeCell ref="E2294:E2296"/>
    <mergeCell ref="E2297:E2299"/>
    <mergeCell ref="E2307:E2308"/>
    <mergeCell ref="E2309:E2311"/>
    <mergeCell ref="E2314:E2315"/>
    <mergeCell ref="E2318:E2319"/>
    <mergeCell ref="E2320:E2321"/>
    <mergeCell ref="E2322:E2324"/>
    <mergeCell ref="E2326:E2329"/>
    <mergeCell ref="E2330:E2334"/>
    <mergeCell ref="E2335:E2336"/>
    <mergeCell ref="E2339:E2341"/>
    <mergeCell ref="E2343:E2346"/>
    <mergeCell ref="E2347:E2348"/>
    <mergeCell ref="E2349:E2351"/>
    <mergeCell ref="E2352:E2358"/>
    <mergeCell ref="E2362:E2367"/>
    <mergeCell ref="E2369:E2372"/>
    <mergeCell ref="E2376:E2379"/>
    <mergeCell ref="E2380:E2382"/>
    <mergeCell ref="E2384:E2385"/>
    <mergeCell ref="E2386:E2387"/>
    <mergeCell ref="E2390:E2393"/>
    <mergeCell ref="E2394:E2395"/>
    <mergeCell ref="E2398:E2400"/>
    <mergeCell ref="E2402:E2404"/>
    <mergeCell ref="E2405:E2406"/>
    <mergeCell ref="E2407:E2408"/>
    <mergeCell ref="E2410:E2412"/>
    <mergeCell ref="E2416:E2418"/>
    <mergeCell ref="E2436:E2437"/>
    <mergeCell ref="E2441:E2443"/>
    <mergeCell ref="E2444:E2445"/>
    <mergeCell ref="E2448:E2449"/>
    <mergeCell ref="E2452:E2453"/>
    <mergeCell ref="E2456:E2459"/>
    <mergeCell ref="E2460:E2462"/>
    <mergeCell ref="E2463:E2465"/>
    <mergeCell ref="E2469:E2470"/>
    <mergeCell ref="E2483:E2486"/>
    <mergeCell ref="E2487:E2490"/>
    <mergeCell ref="E2493:E2494"/>
    <mergeCell ref="E2495:E2500"/>
    <mergeCell ref="E2502:E2503"/>
    <mergeCell ref="E2504:E2513"/>
    <mergeCell ref="E2514:E2518"/>
    <mergeCell ref="E2520:E2521"/>
    <mergeCell ref="E2530:E2531"/>
    <mergeCell ref="E2533:E2535"/>
    <mergeCell ref="E2536:E2541"/>
    <mergeCell ref="E2567:E2571"/>
    <mergeCell ref="E2572:E2574"/>
    <mergeCell ref="E2576:E2585"/>
    <mergeCell ref="E2586:E2593"/>
    <mergeCell ref="E2594:E2603"/>
    <mergeCell ref="E2606:E2608"/>
    <mergeCell ref="E2611:E2615"/>
    <mergeCell ref="E2621:E2626"/>
    <mergeCell ref="E2628:E2629"/>
    <mergeCell ref="E2633:E2635"/>
    <mergeCell ref="E2639:E2643"/>
    <mergeCell ref="E2657:E2659"/>
    <mergeCell ref="E2660:E2666"/>
    <mergeCell ref="E2668:E2671"/>
    <mergeCell ref="E2672:E2674"/>
    <mergeCell ref="E2675:E2676"/>
    <mergeCell ref="E2677:E2678"/>
    <mergeCell ref="E2679:E2683"/>
    <mergeCell ref="E2695:E2697"/>
    <mergeCell ref="E2699:E2708"/>
    <mergeCell ref="E2710:E2711"/>
    <mergeCell ref="E2775:E2778"/>
    <mergeCell ref="E2781:E2782"/>
    <mergeCell ref="E2785:E2786"/>
    <mergeCell ref="E2824:E2833"/>
    <mergeCell ref="E2834:E2835"/>
    <mergeCell ref="E2837:E2848"/>
    <mergeCell ref="E2852:E2861"/>
    <mergeCell ref="E2862:E2863"/>
    <mergeCell ref="E2866:E2868"/>
    <mergeCell ref="E2870:E2875"/>
    <mergeCell ref="E2876:E2880"/>
    <mergeCell ref="E2882:E2883"/>
    <mergeCell ref="E2884:E2885"/>
    <mergeCell ref="E2887:E2889"/>
    <mergeCell ref="E2892:E2893"/>
    <mergeCell ref="E2894:E2896"/>
    <mergeCell ref="E2897:E2908"/>
    <mergeCell ref="E2911:E2917"/>
    <mergeCell ref="E2918:E2924"/>
    <mergeCell ref="E2925:E2927"/>
    <mergeCell ref="E2930:E2935"/>
    <mergeCell ref="E2936:E2941"/>
    <mergeCell ref="E2942:E2943"/>
    <mergeCell ref="E3113:E3115"/>
    <mergeCell ref="E3118:E3119"/>
    <mergeCell ref="E3121:E3126"/>
    <mergeCell ref="E3129:E3130"/>
    <mergeCell ref="E3131:E3132"/>
    <mergeCell ref="E3133:E3139"/>
    <mergeCell ref="E3143:E3145"/>
    <mergeCell ref="E3146:E3150"/>
    <mergeCell ref="E3151:E3157"/>
    <mergeCell ref="E3189:E3196"/>
    <mergeCell ref="E3197:E3202"/>
    <mergeCell ref="E3278:E3281"/>
    <mergeCell ref="E3328:E3336"/>
    <mergeCell ref="E3337:E3338"/>
    <mergeCell ref="E3352:E3360"/>
    <mergeCell ref="E3361:E3365"/>
    <mergeCell ref="E3368:E3370"/>
    <mergeCell ref="E3373:E3377"/>
    <mergeCell ref="E3380:E3382"/>
    <mergeCell ref="E3383:E3385"/>
    <mergeCell ref="E3390:E3393"/>
    <mergeCell ref="E3394:E3395"/>
    <mergeCell ref="E3396:E3402"/>
    <mergeCell ref="E3404:E3405"/>
    <mergeCell ref="E3408:E3411"/>
    <mergeCell ref="E3412:E3414"/>
    <mergeCell ref="E3415:E3417"/>
    <mergeCell ref="E3421:E3433"/>
    <mergeCell ref="E3436:E3438"/>
    <mergeCell ref="E3439:E3440"/>
    <mergeCell ref="E3442:E3445"/>
    <mergeCell ref="E3448:E3451"/>
    <mergeCell ref="E3452:E3454"/>
    <mergeCell ref="E3457:E3460"/>
    <mergeCell ref="E3461:E3465"/>
    <mergeCell ref="E3471:E3475"/>
    <mergeCell ref="E3477:E3479"/>
    <mergeCell ref="E3481:E3482"/>
    <mergeCell ref="E3483:E3484"/>
    <mergeCell ref="E3487:E3489"/>
    <mergeCell ref="E3492:E3494"/>
    <mergeCell ref="E3495:E3497"/>
    <mergeCell ref="E3501:E3503"/>
    <mergeCell ref="E3509:E3515"/>
    <mergeCell ref="E3535:E3536"/>
    <mergeCell ref="E3541:E3544"/>
    <mergeCell ref="E3547:E3549"/>
    <mergeCell ref="E3553:E3556"/>
    <mergeCell ref="E3566:E3571"/>
    <mergeCell ref="E3588:E3589"/>
    <mergeCell ref="E3594:E3604"/>
    <mergeCell ref="E3612:E3616"/>
    <mergeCell ref="E3631:E3634"/>
    <mergeCell ref="E3648:E3650"/>
    <mergeCell ref="E3659:E3660"/>
    <mergeCell ref="E3667:E3672"/>
    <mergeCell ref="E3673:E3675"/>
    <mergeCell ref="E3677:E3680"/>
    <mergeCell ref="E3682:E3685"/>
    <mergeCell ref="E3687:E3690"/>
    <mergeCell ref="E3691:E3695"/>
    <mergeCell ref="E3700:E3701"/>
    <mergeCell ref="E3703:E3706"/>
    <mergeCell ref="E3719:E3720"/>
    <mergeCell ref="E3723:E3725"/>
    <mergeCell ref="E3748:E3750"/>
    <mergeCell ref="E3751:E3753"/>
    <mergeCell ref="E3755:E3757"/>
    <mergeCell ref="E3765:E3767"/>
    <mergeCell ref="E3768:E3771"/>
    <mergeCell ref="E3773:E3776"/>
    <mergeCell ref="E3778:E3779"/>
    <mergeCell ref="E3787:E3789"/>
    <mergeCell ref="E3791:E3792"/>
    <mergeCell ref="E3817:E3821"/>
    <mergeCell ref="E3834:E3835"/>
    <mergeCell ref="E3836:E3842"/>
    <mergeCell ref="E3853:E3854"/>
    <mergeCell ref="E3856:E3859"/>
    <mergeCell ref="E3860:E3864"/>
    <mergeCell ref="E3868:E3870"/>
    <mergeCell ref="E3881:E3882"/>
    <mergeCell ref="E3902:E3904"/>
    <mergeCell ref="E3906:E3908"/>
    <mergeCell ref="E3913:E3914"/>
    <mergeCell ref="E3915:E3919"/>
    <mergeCell ref="E3921:E3922"/>
    <mergeCell ref="E3927:E3930"/>
    <mergeCell ref="E3933:E3936"/>
    <mergeCell ref="E3940:E3941"/>
    <mergeCell ref="E3942:E3947"/>
    <mergeCell ref="E3948:E3951"/>
    <mergeCell ref="E3958:E3960"/>
    <mergeCell ref="E3965:E3967"/>
    <mergeCell ref="E3979:E3980"/>
    <mergeCell ref="E3981:E3985"/>
    <mergeCell ref="E3986:E3994"/>
    <mergeCell ref="E3995:E4001"/>
    <mergeCell ref="E4002:E4005"/>
    <mergeCell ref="E4010:E4012"/>
    <mergeCell ref="E4019:E4020"/>
    <mergeCell ref="E4039:E4040"/>
    <mergeCell ref="E4043:E4044"/>
    <mergeCell ref="E4049:E4051"/>
    <mergeCell ref="E4052:E4054"/>
    <mergeCell ref="E4066:E4069"/>
    <mergeCell ref="E4070:E4072"/>
    <mergeCell ref="E4073:E4074"/>
    <mergeCell ref="E4075:E4076"/>
    <mergeCell ref="E4077:E4078"/>
    <mergeCell ref="E4080:E4082"/>
    <mergeCell ref="E4089:E4090"/>
    <mergeCell ref="E4092:E4095"/>
    <mergeCell ref="E4101:E4103"/>
    <mergeCell ref="E4104:E4106"/>
    <mergeCell ref="E4108:E4110"/>
    <mergeCell ref="E4113:E4115"/>
    <mergeCell ref="E4117:E4120"/>
    <mergeCell ref="E4125:E4127"/>
    <mergeCell ref="E4128:E4129"/>
    <mergeCell ref="E4131:E4132"/>
    <mergeCell ref="E4163:E4167"/>
    <mergeCell ref="E4168:E4173"/>
    <mergeCell ref="E4181:E4183"/>
    <mergeCell ref="E4184:E4190"/>
    <mergeCell ref="E4192:E4193"/>
    <mergeCell ref="E4194:E4204"/>
    <mergeCell ref="E4205:E4218"/>
    <mergeCell ref="E4222:E4224"/>
    <mergeCell ref="E4236:E4238"/>
    <mergeCell ref="E4243:E4245"/>
    <mergeCell ref="E4247:E4249"/>
    <mergeCell ref="E4250:E4253"/>
    <mergeCell ref="E4254:E4257"/>
    <mergeCell ref="E4266:E4273"/>
    <mergeCell ref="E4274:E4275"/>
    <mergeCell ref="E4277:E4279"/>
    <mergeCell ref="E4281:E4283"/>
    <mergeCell ref="E4285:E4286"/>
    <mergeCell ref="E4287:E4288"/>
    <mergeCell ref="E4321:E4322"/>
    <mergeCell ref="E4341:E4344"/>
    <mergeCell ref="E4345:E4346"/>
    <mergeCell ref="E4347:E4353"/>
    <mergeCell ref="F2:F4"/>
    <mergeCell ref="F8:F11"/>
    <mergeCell ref="F14:F19"/>
    <mergeCell ref="F21:F26"/>
    <mergeCell ref="F27:F30"/>
    <mergeCell ref="F38:F43"/>
    <mergeCell ref="F46:F49"/>
    <mergeCell ref="F51:F53"/>
    <mergeCell ref="F55:F56"/>
    <mergeCell ref="F67:F70"/>
    <mergeCell ref="F71:F72"/>
    <mergeCell ref="F73:F74"/>
    <mergeCell ref="F76:F82"/>
    <mergeCell ref="F84:F86"/>
    <mergeCell ref="F87:F88"/>
    <mergeCell ref="F96:F108"/>
    <mergeCell ref="F110:F112"/>
    <mergeCell ref="F113:F119"/>
    <mergeCell ref="F120:F124"/>
    <mergeCell ref="F127:F130"/>
    <mergeCell ref="F131:F135"/>
    <mergeCell ref="F144:F150"/>
    <mergeCell ref="F151:F153"/>
    <mergeCell ref="F154:F157"/>
    <mergeCell ref="F158:F165"/>
    <mergeCell ref="F167:F170"/>
    <mergeCell ref="F172:F173"/>
    <mergeCell ref="F175:F177"/>
    <mergeCell ref="F180:F181"/>
    <mergeCell ref="F182:F187"/>
    <mergeCell ref="F188:F191"/>
    <mergeCell ref="F193:F194"/>
    <mergeCell ref="F195:F205"/>
    <mergeCell ref="F206:F209"/>
    <mergeCell ref="F211:F213"/>
    <mergeCell ref="F216:F219"/>
    <mergeCell ref="F222:F232"/>
    <mergeCell ref="F235:F239"/>
    <mergeCell ref="F244:F245"/>
    <mergeCell ref="F249:F250"/>
    <mergeCell ref="F251:F252"/>
    <mergeCell ref="F308:F318"/>
    <mergeCell ref="F323:F326"/>
    <mergeCell ref="F327:F332"/>
    <mergeCell ref="F333:F334"/>
    <mergeCell ref="F339:F342"/>
    <mergeCell ref="F343:F344"/>
    <mergeCell ref="F345:F346"/>
    <mergeCell ref="F350:F353"/>
    <mergeCell ref="F355:F357"/>
    <mergeCell ref="F358:F365"/>
    <mergeCell ref="F366:F370"/>
    <mergeCell ref="F371:F378"/>
    <mergeCell ref="F387:F391"/>
    <mergeCell ref="F393:F396"/>
    <mergeCell ref="F397:F398"/>
    <mergeCell ref="F399:F402"/>
    <mergeCell ref="F403:F407"/>
    <mergeCell ref="F410:F414"/>
    <mergeCell ref="F415:F418"/>
    <mergeCell ref="F419:F420"/>
    <mergeCell ref="F423:F425"/>
    <mergeCell ref="F428:F429"/>
    <mergeCell ref="F430:F436"/>
    <mergeCell ref="F440:F443"/>
    <mergeCell ref="F445:F447"/>
    <mergeCell ref="F448:F450"/>
    <mergeCell ref="F451:F452"/>
    <mergeCell ref="F454:F456"/>
    <mergeCell ref="F457:F458"/>
    <mergeCell ref="F459:F461"/>
    <mergeCell ref="F465:F470"/>
    <mergeCell ref="F472:F474"/>
    <mergeCell ref="F483:F486"/>
    <mergeCell ref="F493:F513"/>
    <mergeCell ref="F514:F515"/>
    <mergeCell ref="F522:F523"/>
    <mergeCell ref="F524:F527"/>
    <mergeCell ref="F533:F534"/>
    <mergeCell ref="F535:F536"/>
    <mergeCell ref="F542:F543"/>
    <mergeCell ref="F544:F546"/>
    <mergeCell ref="F548:F549"/>
    <mergeCell ref="F551:F552"/>
    <mergeCell ref="F561:F562"/>
    <mergeCell ref="F564:F565"/>
    <mergeCell ref="F566:F569"/>
    <mergeCell ref="F571:F573"/>
    <mergeCell ref="F577:F584"/>
    <mergeCell ref="F585:F588"/>
    <mergeCell ref="F589:F590"/>
    <mergeCell ref="F593:F594"/>
    <mergeCell ref="F595:F597"/>
    <mergeCell ref="F599:F603"/>
    <mergeCell ref="F605:F608"/>
    <mergeCell ref="F610:F611"/>
    <mergeCell ref="F612:F613"/>
    <mergeCell ref="F615:F617"/>
    <mergeCell ref="F618:F619"/>
    <mergeCell ref="F621:F622"/>
    <mergeCell ref="F625:F626"/>
    <mergeCell ref="F631:F634"/>
    <mergeCell ref="F635:F637"/>
    <mergeCell ref="F638:F643"/>
    <mergeCell ref="F644:F645"/>
    <mergeCell ref="F647:F650"/>
    <mergeCell ref="F651:F653"/>
    <mergeCell ref="F656:F658"/>
    <mergeCell ref="F659:F660"/>
    <mergeCell ref="F662:F664"/>
    <mergeCell ref="F665:F666"/>
    <mergeCell ref="F668:F671"/>
    <mergeCell ref="F673:F675"/>
    <mergeCell ref="F681:F683"/>
    <mergeCell ref="F685:F688"/>
    <mergeCell ref="F689:F695"/>
    <mergeCell ref="F696:F697"/>
    <mergeCell ref="F699:F701"/>
    <mergeCell ref="F702:F703"/>
    <mergeCell ref="F704:F711"/>
    <mergeCell ref="F712:F713"/>
    <mergeCell ref="F714:F716"/>
    <mergeCell ref="F717:F719"/>
    <mergeCell ref="F720:F722"/>
    <mergeCell ref="F723:F726"/>
    <mergeCell ref="F727:F728"/>
    <mergeCell ref="F729:F732"/>
    <mergeCell ref="F733:F734"/>
    <mergeCell ref="F735:F741"/>
    <mergeCell ref="F743:F746"/>
    <mergeCell ref="F753:F763"/>
    <mergeCell ref="F766:F767"/>
    <mergeCell ref="F770:F771"/>
    <mergeCell ref="F789:F791"/>
    <mergeCell ref="F793:F795"/>
    <mergeCell ref="F796:F798"/>
    <mergeCell ref="F799:F813"/>
    <mergeCell ref="F820:F821"/>
    <mergeCell ref="F825:F828"/>
    <mergeCell ref="F829:F831"/>
    <mergeCell ref="F832:F833"/>
    <mergeCell ref="F834:F837"/>
    <mergeCell ref="F851:F857"/>
    <mergeCell ref="F865:F866"/>
    <mergeCell ref="F869:F872"/>
    <mergeCell ref="F875:F879"/>
    <mergeCell ref="F881:F883"/>
    <mergeCell ref="F886:F888"/>
    <mergeCell ref="F890:F894"/>
    <mergeCell ref="F897:F898"/>
    <mergeCell ref="F901:F903"/>
    <mergeCell ref="F904:F907"/>
    <mergeCell ref="F908:F909"/>
    <mergeCell ref="F910:F912"/>
    <mergeCell ref="F917:F922"/>
    <mergeCell ref="F924:F929"/>
    <mergeCell ref="F930:F936"/>
    <mergeCell ref="F939:F940"/>
    <mergeCell ref="F945:F947"/>
    <mergeCell ref="F949:F951"/>
    <mergeCell ref="F953:F955"/>
    <mergeCell ref="F956:F958"/>
    <mergeCell ref="F959:F961"/>
    <mergeCell ref="F962:F964"/>
    <mergeCell ref="F966:F968"/>
    <mergeCell ref="F969:F972"/>
    <mergeCell ref="F973:F974"/>
    <mergeCell ref="F975:F984"/>
    <mergeCell ref="F985:F991"/>
    <mergeCell ref="F992:F999"/>
    <mergeCell ref="F1000:F1002"/>
    <mergeCell ref="F1003:F1004"/>
    <mergeCell ref="F1009:F1013"/>
    <mergeCell ref="F1015:F1019"/>
    <mergeCell ref="F1021:F1024"/>
    <mergeCell ref="F1026:F1027"/>
    <mergeCell ref="F1028:F1030"/>
    <mergeCell ref="F1031:F1033"/>
    <mergeCell ref="F1034:F1037"/>
    <mergeCell ref="F1063:F1065"/>
    <mergeCell ref="F1073:F1074"/>
    <mergeCell ref="F1081:F1086"/>
    <mergeCell ref="F1087:F1088"/>
    <mergeCell ref="F1098:F1102"/>
    <mergeCell ref="F1104:F1109"/>
    <mergeCell ref="F1121:F1122"/>
    <mergeCell ref="F1123:F1130"/>
    <mergeCell ref="F1132:F1134"/>
    <mergeCell ref="F1135:F1136"/>
    <mergeCell ref="F1152:F1161"/>
    <mergeCell ref="F1172:F1175"/>
    <mergeCell ref="F1185:F1194"/>
    <mergeCell ref="F1208:F1211"/>
    <mergeCell ref="F1212:F1217"/>
    <mergeCell ref="F1227:F1228"/>
    <mergeCell ref="F1237:F1241"/>
    <mergeCell ref="F1242:F1245"/>
    <mergeCell ref="F1246:F1247"/>
    <mergeCell ref="F1248:F1258"/>
    <mergeCell ref="F1259:F1263"/>
    <mergeCell ref="F1265:F1267"/>
    <mergeCell ref="F1268:F1269"/>
    <mergeCell ref="F1283:F1287"/>
    <mergeCell ref="F1288:F1293"/>
    <mergeCell ref="F1294:F1295"/>
    <mergeCell ref="F1297:F1298"/>
    <mergeCell ref="F1299:F1300"/>
    <mergeCell ref="F1348:F1349"/>
    <mergeCell ref="F1350:F1351"/>
    <mergeCell ref="F1382:F1383"/>
    <mergeCell ref="F1394:F1395"/>
    <mergeCell ref="F1398:F1402"/>
    <mergeCell ref="F1408:F1409"/>
    <mergeCell ref="F1413:F1420"/>
    <mergeCell ref="F1421:F1424"/>
    <mergeCell ref="F1427:F1431"/>
    <mergeCell ref="F1443:F1446"/>
    <mergeCell ref="F1461:F1463"/>
    <mergeCell ref="F1466:F1471"/>
    <mergeCell ref="F1473:F1474"/>
    <mergeCell ref="F1478:F1481"/>
    <mergeCell ref="F1482:F1484"/>
    <mergeCell ref="F1485:F1491"/>
    <mergeCell ref="F1494:F1495"/>
    <mergeCell ref="F1496:F1498"/>
    <mergeCell ref="F1499:F1501"/>
    <mergeCell ref="F1503:F1508"/>
    <mergeCell ref="F1511:F1521"/>
    <mergeCell ref="F1522:F1524"/>
    <mergeCell ref="F1526:F1532"/>
    <mergeCell ref="F1533:F1536"/>
    <mergeCell ref="F1537:F1538"/>
    <mergeCell ref="F1540:F1545"/>
    <mergeCell ref="F1546:F1551"/>
    <mergeCell ref="F1552:F1554"/>
    <mergeCell ref="F1559:F1562"/>
    <mergeCell ref="F1563:F1564"/>
    <mergeCell ref="F1565:F1567"/>
    <mergeCell ref="F1587:F1590"/>
    <mergeCell ref="F1591:F1598"/>
    <mergeCell ref="F1600:F1601"/>
    <mergeCell ref="F1602:F1607"/>
    <mergeCell ref="F1611:F1612"/>
    <mergeCell ref="F1626:F1632"/>
    <mergeCell ref="F1634:F1638"/>
    <mergeCell ref="F1639:F1641"/>
    <mergeCell ref="F1642:F1645"/>
    <mergeCell ref="F1646:F1647"/>
    <mergeCell ref="F1649:F1651"/>
    <mergeCell ref="F1652:F1653"/>
    <mergeCell ref="F1659:F1664"/>
    <mergeCell ref="F1665:F1673"/>
    <mergeCell ref="F1674:F1675"/>
    <mergeCell ref="F1676:F1679"/>
    <mergeCell ref="F1680:F1683"/>
    <mergeCell ref="F1689:F1691"/>
    <mergeCell ref="F1693:F1695"/>
    <mergeCell ref="F1699:F1704"/>
    <mergeCell ref="F1706:F1710"/>
    <mergeCell ref="F1711:F1712"/>
    <mergeCell ref="F1714:F1717"/>
    <mergeCell ref="F1720:F1724"/>
    <mergeCell ref="F1726:F1727"/>
    <mergeCell ref="F1733:F1736"/>
    <mergeCell ref="F1737:F1738"/>
    <mergeCell ref="F1753:F1755"/>
    <mergeCell ref="F1758:F1759"/>
    <mergeCell ref="F1768:F1769"/>
    <mergeCell ref="F1770:F1773"/>
    <mergeCell ref="F1776:F1777"/>
    <mergeCell ref="F1778:F1779"/>
    <mergeCell ref="F1780:F1782"/>
    <mergeCell ref="F1784:F1785"/>
    <mergeCell ref="F1788:F1790"/>
    <mergeCell ref="F1792:F1797"/>
    <mergeCell ref="F1798:F1799"/>
    <mergeCell ref="F1801:F1805"/>
    <mergeCell ref="F1806:F1807"/>
    <mergeCell ref="F1816:F1818"/>
    <mergeCell ref="F1822:F1828"/>
    <mergeCell ref="F1830:F1834"/>
    <mergeCell ref="F1835:F1837"/>
    <mergeCell ref="F1839:F1840"/>
    <mergeCell ref="F1841:F1842"/>
    <mergeCell ref="F1875:F1876"/>
    <mergeCell ref="F1895:F1897"/>
    <mergeCell ref="F1898:F1900"/>
    <mergeCell ref="F1911:F1913"/>
    <mergeCell ref="F1914:F1917"/>
    <mergeCell ref="F1922:F1923"/>
    <mergeCell ref="F1933:F1935"/>
    <mergeCell ref="F1967:F1968"/>
    <mergeCell ref="F1969:F1976"/>
    <mergeCell ref="F1977:F1985"/>
    <mergeCell ref="F1986:F1989"/>
    <mergeCell ref="F1991:F1995"/>
    <mergeCell ref="F1997:F1998"/>
    <mergeCell ref="F2000:F2001"/>
    <mergeCell ref="F2008:F2011"/>
    <mergeCell ref="F2013:F2015"/>
    <mergeCell ref="F2039:F2040"/>
    <mergeCell ref="F2061:F2066"/>
    <mergeCell ref="F2069:F2070"/>
    <mergeCell ref="F2078:F2080"/>
    <mergeCell ref="F2092:F2093"/>
    <mergeCell ref="F2096:F2098"/>
    <mergeCell ref="F2110:F2116"/>
    <mergeCell ref="F2117:F2122"/>
    <mergeCell ref="F2126:F2128"/>
    <mergeCell ref="F2130:F2132"/>
    <mergeCell ref="F2133:F2137"/>
    <mergeCell ref="F2139:F2143"/>
    <mergeCell ref="F2144:F2145"/>
    <mergeCell ref="F2146:F2149"/>
    <mergeCell ref="F2151:F2153"/>
    <mergeCell ref="F2154:F2157"/>
    <mergeCell ref="F2159:F2161"/>
    <mergeCell ref="F2162:F2165"/>
    <mergeCell ref="F2169:F2171"/>
    <mergeCell ref="F2172:F2176"/>
    <mergeCell ref="F2178:F2182"/>
    <mergeCell ref="F2183:F2190"/>
    <mergeCell ref="F2191:F2193"/>
    <mergeCell ref="F2194:F2195"/>
    <mergeCell ref="F2199:F2204"/>
    <mergeCell ref="F2207:F2210"/>
    <mergeCell ref="F2211:F2216"/>
    <mergeCell ref="F2220:F2224"/>
    <mergeCell ref="F2225:F2228"/>
    <mergeCell ref="F2232:F2236"/>
    <mergeCell ref="F2237:F2238"/>
    <mergeCell ref="F2240:F2241"/>
    <mergeCell ref="F2248:F2251"/>
    <mergeCell ref="F2252:F2257"/>
    <mergeCell ref="F2258:F2261"/>
    <mergeCell ref="F2262:F2263"/>
    <mergeCell ref="F2264:F2267"/>
    <mergeCell ref="F2278:F2279"/>
    <mergeCell ref="F2282:F2288"/>
    <mergeCell ref="F2292:F2293"/>
    <mergeCell ref="F2294:F2296"/>
    <mergeCell ref="F2297:F2299"/>
    <mergeCell ref="F2307:F2308"/>
    <mergeCell ref="F2309:F2311"/>
    <mergeCell ref="F2314:F2315"/>
    <mergeCell ref="F2318:F2319"/>
    <mergeCell ref="F2320:F2321"/>
    <mergeCell ref="F2322:F2324"/>
    <mergeCell ref="F2326:F2329"/>
    <mergeCell ref="F2330:F2334"/>
    <mergeCell ref="F2335:F2336"/>
    <mergeCell ref="F2339:F2341"/>
    <mergeCell ref="F2343:F2346"/>
    <mergeCell ref="F2347:F2348"/>
    <mergeCell ref="F2349:F2351"/>
    <mergeCell ref="F2352:F2358"/>
    <mergeCell ref="F2362:F2367"/>
    <mergeCell ref="F2369:F2372"/>
    <mergeCell ref="F2376:F2379"/>
    <mergeCell ref="F2380:F2382"/>
    <mergeCell ref="F2384:F2385"/>
    <mergeCell ref="F2386:F2387"/>
    <mergeCell ref="F2390:F2393"/>
    <mergeCell ref="F2394:F2395"/>
    <mergeCell ref="F2398:F2400"/>
    <mergeCell ref="F2402:F2404"/>
    <mergeCell ref="F2405:F2406"/>
    <mergeCell ref="F2407:F2408"/>
    <mergeCell ref="F2410:F2412"/>
    <mergeCell ref="F2416:F2418"/>
    <mergeCell ref="F2436:F2437"/>
    <mergeCell ref="F2441:F2443"/>
    <mergeCell ref="F2444:F2445"/>
    <mergeCell ref="F2448:F2449"/>
    <mergeCell ref="F2452:F2453"/>
    <mergeCell ref="F2456:F2459"/>
    <mergeCell ref="F2460:F2462"/>
    <mergeCell ref="F2463:F2465"/>
    <mergeCell ref="F2469:F2470"/>
    <mergeCell ref="F2483:F2486"/>
    <mergeCell ref="F2487:F2490"/>
    <mergeCell ref="F2493:F2494"/>
    <mergeCell ref="F2495:F2500"/>
    <mergeCell ref="F2502:F2503"/>
    <mergeCell ref="F2504:F2513"/>
    <mergeCell ref="F2514:F2518"/>
    <mergeCell ref="F2520:F2521"/>
    <mergeCell ref="F2530:F2531"/>
    <mergeCell ref="F2533:F2535"/>
    <mergeCell ref="F2536:F2541"/>
    <mergeCell ref="F2567:F2571"/>
    <mergeCell ref="F2572:F2574"/>
    <mergeCell ref="F2576:F2585"/>
    <mergeCell ref="F2586:F2593"/>
    <mergeCell ref="F2594:F2603"/>
    <mergeCell ref="F2606:F2608"/>
    <mergeCell ref="F2611:F2615"/>
    <mergeCell ref="F2621:F2626"/>
    <mergeCell ref="F2628:F2629"/>
    <mergeCell ref="F2633:F2635"/>
    <mergeCell ref="F2639:F2643"/>
    <mergeCell ref="F2657:F2659"/>
    <mergeCell ref="F2660:F2666"/>
    <mergeCell ref="F2668:F2671"/>
    <mergeCell ref="F2672:F2674"/>
    <mergeCell ref="F2675:F2676"/>
    <mergeCell ref="F2677:F2678"/>
    <mergeCell ref="F2679:F2683"/>
    <mergeCell ref="F2695:F2697"/>
    <mergeCell ref="F2699:F2708"/>
    <mergeCell ref="F2710:F2711"/>
    <mergeCell ref="F2775:F2778"/>
    <mergeCell ref="F2781:F2782"/>
    <mergeCell ref="F2785:F2786"/>
    <mergeCell ref="F2824:F2833"/>
    <mergeCell ref="F2834:F2835"/>
    <mergeCell ref="F2837:F2848"/>
    <mergeCell ref="F2852:F2861"/>
    <mergeCell ref="F2862:F2863"/>
    <mergeCell ref="F2866:F2868"/>
    <mergeCell ref="F2870:F2875"/>
    <mergeCell ref="F2876:F2880"/>
    <mergeCell ref="F2882:F2883"/>
    <mergeCell ref="F2884:F2885"/>
    <mergeCell ref="F2887:F2889"/>
    <mergeCell ref="F2892:F2893"/>
    <mergeCell ref="F2894:F2896"/>
    <mergeCell ref="F2897:F2908"/>
    <mergeCell ref="F2911:F2917"/>
    <mergeCell ref="F2918:F2924"/>
    <mergeCell ref="F2925:F2927"/>
    <mergeCell ref="F2930:F2935"/>
    <mergeCell ref="F2936:F2941"/>
    <mergeCell ref="F2942:F2943"/>
    <mergeCell ref="F3113:F3115"/>
    <mergeCell ref="F3118:F3119"/>
    <mergeCell ref="F3121:F3126"/>
    <mergeCell ref="F3129:F3130"/>
    <mergeCell ref="F3131:F3132"/>
    <mergeCell ref="F3133:F3139"/>
    <mergeCell ref="F3143:F3145"/>
    <mergeCell ref="F3146:F3150"/>
    <mergeCell ref="F3151:F3157"/>
    <mergeCell ref="F3189:F3196"/>
    <mergeCell ref="F3197:F3202"/>
    <mergeCell ref="F3278:F3281"/>
    <mergeCell ref="F3328:F3336"/>
    <mergeCell ref="F3337:F3338"/>
    <mergeCell ref="F3352:F3360"/>
    <mergeCell ref="F3361:F3365"/>
    <mergeCell ref="F3368:F3370"/>
    <mergeCell ref="F3373:F3377"/>
    <mergeCell ref="F3380:F3382"/>
    <mergeCell ref="F3383:F3385"/>
    <mergeCell ref="F3390:F3393"/>
    <mergeCell ref="F3394:F3395"/>
    <mergeCell ref="F3396:F3402"/>
    <mergeCell ref="F3404:F3405"/>
    <mergeCell ref="F3408:F3411"/>
    <mergeCell ref="F3412:F3414"/>
    <mergeCell ref="F3415:F3417"/>
    <mergeCell ref="F3421:F3433"/>
    <mergeCell ref="F3436:F3438"/>
    <mergeCell ref="F3439:F3440"/>
    <mergeCell ref="F3442:F3445"/>
    <mergeCell ref="F3448:F3451"/>
    <mergeCell ref="F3452:F3454"/>
    <mergeCell ref="F3457:F3460"/>
    <mergeCell ref="F3461:F3465"/>
    <mergeCell ref="F3471:F3475"/>
    <mergeCell ref="F3477:F3479"/>
    <mergeCell ref="F3481:F3482"/>
    <mergeCell ref="F3483:F3484"/>
    <mergeCell ref="F3487:F3489"/>
    <mergeCell ref="F3492:F3494"/>
    <mergeCell ref="F3495:F3497"/>
    <mergeCell ref="F3501:F3503"/>
    <mergeCell ref="F3509:F3515"/>
    <mergeCell ref="F3535:F3536"/>
    <mergeCell ref="F3541:F3544"/>
    <mergeCell ref="F3547:F3549"/>
    <mergeCell ref="F3553:F3556"/>
    <mergeCell ref="F3566:F3571"/>
    <mergeCell ref="F3588:F3589"/>
    <mergeCell ref="F3594:F3604"/>
    <mergeCell ref="F3612:F3616"/>
    <mergeCell ref="F3631:F3634"/>
    <mergeCell ref="F3648:F3650"/>
    <mergeCell ref="F3659:F3660"/>
    <mergeCell ref="F3667:F3672"/>
    <mergeCell ref="F3673:F3675"/>
    <mergeCell ref="F3677:F3680"/>
    <mergeCell ref="F3682:F3685"/>
    <mergeCell ref="F3687:F3690"/>
    <mergeCell ref="F3691:F3695"/>
    <mergeCell ref="F3700:F3701"/>
    <mergeCell ref="F3703:F3706"/>
    <mergeCell ref="F3719:F3720"/>
    <mergeCell ref="F3723:F3725"/>
    <mergeCell ref="F3751:F3753"/>
    <mergeCell ref="F3773:F3776"/>
    <mergeCell ref="F3778:F3779"/>
    <mergeCell ref="F3787:F3789"/>
    <mergeCell ref="F3791:F3792"/>
    <mergeCell ref="F3817:F3821"/>
    <mergeCell ref="F3834:F3835"/>
    <mergeCell ref="F3836:F3842"/>
    <mergeCell ref="F3853:F3854"/>
    <mergeCell ref="F3856:F3859"/>
    <mergeCell ref="F3860:F3864"/>
    <mergeCell ref="F3868:F3870"/>
    <mergeCell ref="F3881:F3882"/>
    <mergeCell ref="F3902:F3904"/>
    <mergeCell ref="F3906:F3908"/>
    <mergeCell ref="F3913:F3914"/>
    <mergeCell ref="F3915:F3919"/>
    <mergeCell ref="F3921:F3922"/>
    <mergeCell ref="F3927:F3930"/>
    <mergeCell ref="F3933:F3936"/>
    <mergeCell ref="F3940:F3941"/>
    <mergeCell ref="F3942:F3947"/>
    <mergeCell ref="F3948:F3951"/>
    <mergeCell ref="F3958:F3960"/>
    <mergeCell ref="F3965:F3967"/>
    <mergeCell ref="F3979:F3980"/>
    <mergeCell ref="F3981:F3985"/>
    <mergeCell ref="F3986:F3994"/>
    <mergeCell ref="F3995:F4001"/>
    <mergeCell ref="F4002:F4005"/>
    <mergeCell ref="F4010:F4012"/>
    <mergeCell ref="F4013:F4015"/>
    <mergeCell ref="F4019:F4020"/>
    <mergeCell ref="F4030:F4034"/>
    <mergeCell ref="F4039:F4040"/>
    <mergeCell ref="F4066:F4069"/>
    <mergeCell ref="F4070:F4072"/>
    <mergeCell ref="F4073:F4074"/>
    <mergeCell ref="F4075:F4076"/>
    <mergeCell ref="F4077:F4078"/>
    <mergeCell ref="F4080:F4082"/>
    <mergeCell ref="F4089:F4090"/>
    <mergeCell ref="F4092:F4095"/>
    <mergeCell ref="F4101:F4103"/>
    <mergeCell ref="F4104:F4106"/>
    <mergeCell ref="F4108:F4110"/>
    <mergeCell ref="F4113:F4115"/>
    <mergeCell ref="F4117:F4120"/>
    <mergeCell ref="F4125:F4127"/>
    <mergeCell ref="F4128:F4129"/>
    <mergeCell ref="F4131:F4132"/>
    <mergeCell ref="F4163:F4167"/>
    <mergeCell ref="F4168:F4173"/>
    <mergeCell ref="F4181:F4183"/>
    <mergeCell ref="F4184:F4190"/>
    <mergeCell ref="F4192:F4193"/>
    <mergeCell ref="F4194:F4204"/>
    <mergeCell ref="F4205:F4218"/>
    <mergeCell ref="F4222:F4224"/>
    <mergeCell ref="F4236:F4238"/>
    <mergeCell ref="F4243:F4245"/>
    <mergeCell ref="F4247:F4249"/>
    <mergeCell ref="F4250:F4253"/>
    <mergeCell ref="F4254:F4257"/>
    <mergeCell ref="F4266:F4273"/>
    <mergeCell ref="F4274:F4275"/>
    <mergeCell ref="F4277:F4279"/>
    <mergeCell ref="F4281:F4283"/>
    <mergeCell ref="F4285:F4286"/>
    <mergeCell ref="F4287:F4288"/>
    <mergeCell ref="F4321:F4322"/>
    <mergeCell ref="F4341:F4344"/>
    <mergeCell ref="F4345:F4346"/>
    <mergeCell ref="F4347:F4353"/>
    <mergeCell ref="G2:G4"/>
    <mergeCell ref="G8:G11"/>
    <mergeCell ref="G14:G19"/>
    <mergeCell ref="G21:G26"/>
    <mergeCell ref="G27:G30"/>
    <mergeCell ref="G46:G49"/>
    <mergeCell ref="G51:G53"/>
    <mergeCell ref="G55:G56"/>
    <mergeCell ref="G67:G70"/>
    <mergeCell ref="G71:G72"/>
    <mergeCell ref="G84:G86"/>
    <mergeCell ref="G96:G108"/>
    <mergeCell ref="G110:G112"/>
    <mergeCell ref="G113:G119"/>
    <mergeCell ref="G120:G124"/>
    <mergeCell ref="G127:G130"/>
    <mergeCell ref="G131:G135"/>
    <mergeCell ref="G158:G165"/>
    <mergeCell ref="G167:G170"/>
    <mergeCell ref="G172:G173"/>
    <mergeCell ref="G175:G177"/>
    <mergeCell ref="G180:G181"/>
    <mergeCell ref="G182:G187"/>
    <mergeCell ref="G188:G191"/>
    <mergeCell ref="G193:G194"/>
    <mergeCell ref="G206:G209"/>
    <mergeCell ref="G211:G213"/>
    <mergeCell ref="G216:G219"/>
    <mergeCell ref="G222:G232"/>
    <mergeCell ref="G244:G245"/>
    <mergeCell ref="G249:G250"/>
    <mergeCell ref="G251:G252"/>
    <mergeCell ref="G266:G268"/>
    <mergeCell ref="G308:G318"/>
    <mergeCell ref="G323:G326"/>
    <mergeCell ref="G327:G332"/>
    <mergeCell ref="G333:G334"/>
    <mergeCell ref="G339:G342"/>
    <mergeCell ref="G343:G344"/>
    <mergeCell ref="G345:G346"/>
    <mergeCell ref="G350:G353"/>
    <mergeCell ref="G355:G357"/>
    <mergeCell ref="G358:G365"/>
    <mergeCell ref="G366:G370"/>
    <mergeCell ref="G371:G378"/>
    <mergeCell ref="G387:G391"/>
    <mergeCell ref="G393:G396"/>
    <mergeCell ref="G397:G398"/>
    <mergeCell ref="G399:G402"/>
    <mergeCell ref="G403:G407"/>
    <mergeCell ref="G410:G414"/>
    <mergeCell ref="G415:G418"/>
    <mergeCell ref="G419:G420"/>
    <mergeCell ref="G423:G425"/>
    <mergeCell ref="G428:G429"/>
    <mergeCell ref="G430:G436"/>
    <mergeCell ref="G440:G443"/>
    <mergeCell ref="G445:G447"/>
    <mergeCell ref="G448:G450"/>
    <mergeCell ref="G451:G452"/>
    <mergeCell ref="G454:G456"/>
    <mergeCell ref="G457:G458"/>
    <mergeCell ref="G459:G461"/>
    <mergeCell ref="G465:G470"/>
    <mergeCell ref="G472:G474"/>
    <mergeCell ref="G483:G486"/>
    <mergeCell ref="G493:G513"/>
    <mergeCell ref="G514:G515"/>
    <mergeCell ref="G522:G523"/>
    <mergeCell ref="G524:G527"/>
    <mergeCell ref="G533:G534"/>
    <mergeCell ref="G535:G536"/>
    <mergeCell ref="G542:G543"/>
    <mergeCell ref="G544:G546"/>
    <mergeCell ref="G548:G549"/>
    <mergeCell ref="G551:G552"/>
    <mergeCell ref="G561:G562"/>
    <mergeCell ref="G564:G565"/>
    <mergeCell ref="G566:G569"/>
    <mergeCell ref="G571:G573"/>
    <mergeCell ref="G577:G584"/>
    <mergeCell ref="G585:G588"/>
    <mergeCell ref="G589:G590"/>
    <mergeCell ref="G593:G594"/>
    <mergeCell ref="G595:G597"/>
    <mergeCell ref="G599:G603"/>
    <mergeCell ref="G605:G608"/>
    <mergeCell ref="G610:G611"/>
    <mergeCell ref="G612:G613"/>
    <mergeCell ref="G615:G617"/>
    <mergeCell ref="G618:G619"/>
    <mergeCell ref="G621:G622"/>
    <mergeCell ref="G625:G626"/>
    <mergeCell ref="G631:G634"/>
    <mergeCell ref="G635:G637"/>
    <mergeCell ref="G638:G643"/>
    <mergeCell ref="G644:G645"/>
    <mergeCell ref="G647:G650"/>
    <mergeCell ref="G651:G653"/>
    <mergeCell ref="G656:G658"/>
    <mergeCell ref="G659:G660"/>
    <mergeCell ref="G662:G664"/>
    <mergeCell ref="G665:G666"/>
    <mergeCell ref="G668:G671"/>
    <mergeCell ref="G673:G675"/>
    <mergeCell ref="G681:G683"/>
    <mergeCell ref="G685:G688"/>
    <mergeCell ref="G689:G695"/>
    <mergeCell ref="G696:G697"/>
    <mergeCell ref="G699:G701"/>
    <mergeCell ref="G702:G703"/>
    <mergeCell ref="G704:G711"/>
    <mergeCell ref="G712:G713"/>
    <mergeCell ref="G714:G716"/>
    <mergeCell ref="G717:G719"/>
    <mergeCell ref="G720:G722"/>
    <mergeCell ref="G723:G726"/>
    <mergeCell ref="G727:G728"/>
    <mergeCell ref="G729:G732"/>
    <mergeCell ref="G733:G746"/>
    <mergeCell ref="G753:G763"/>
    <mergeCell ref="G766:G767"/>
    <mergeCell ref="G770:G771"/>
    <mergeCell ref="G789:G791"/>
    <mergeCell ref="G793:G795"/>
    <mergeCell ref="G796:G798"/>
    <mergeCell ref="G799:G813"/>
    <mergeCell ref="G820:G821"/>
    <mergeCell ref="G829:G831"/>
    <mergeCell ref="G832:G833"/>
    <mergeCell ref="G834:G837"/>
    <mergeCell ref="G851:G857"/>
    <mergeCell ref="G865:G866"/>
    <mergeCell ref="G869:G872"/>
    <mergeCell ref="G875:G879"/>
    <mergeCell ref="G881:G883"/>
    <mergeCell ref="G886:G888"/>
    <mergeCell ref="G890:G894"/>
    <mergeCell ref="G897:G898"/>
    <mergeCell ref="G901:G903"/>
    <mergeCell ref="G904:G907"/>
    <mergeCell ref="G908:G909"/>
    <mergeCell ref="G910:G912"/>
    <mergeCell ref="G917:G922"/>
    <mergeCell ref="G924:G929"/>
    <mergeCell ref="G930:G936"/>
    <mergeCell ref="G939:G940"/>
    <mergeCell ref="G949:G951"/>
    <mergeCell ref="G953:G955"/>
    <mergeCell ref="G956:G958"/>
    <mergeCell ref="G959:G961"/>
    <mergeCell ref="G966:G968"/>
    <mergeCell ref="G969:G972"/>
    <mergeCell ref="G973:G974"/>
    <mergeCell ref="G975:G984"/>
    <mergeCell ref="G985:G991"/>
    <mergeCell ref="G992:G999"/>
    <mergeCell ref="G1000:G1002"/>
    <mergeCell ref="G1003:G1004"/>
    <mergeCell ref="G1015:G1019"/>
    <mergeCell ref="G1021:G1024"/>
    <mergeCell ref="G1026:G1027"/>
    <mergeCell ref="G1028:G1030"/>
    <mergeCell ref="G1031:G1033"/>
    <mergeCell ref="G1034:G1037"/>
    <mergeCell ref="G1073:G1074"/>
    <mergeCell ref="G1081:G1086"/>
    <mergeCell ref="G1087:G1088"/>
    <mergeCell ref="G1104:G1109"/>
    <mergeCell ref="G1121:G1122"/>
    <mergeCell ref="G1123:G1130"/>
    <mergeCell ref="G1132:G1134"/>
    <mergeCell ref="G1135:G1136"/>
    <mergeCell ref="G1152:G1161"/>
    <mergeCell ref="G1172:G1175"/>
    <mergeCell ref="G1185:G1194"/>
    <mergeCell ref="G1208:G1211"/>
    <mergeCell ref="G1212:G1217"/>
    <mergeCell ref="G1227:G1228"/>
    <mergeCell ref="G1237:G1241"/>
    <mergeCell ref="G1242:G1245"/>
    <mergeCell ref="G1246:G1247"/>
    <mergeCell ref="G1248:G1258"/>
    <mergeCell ref="G1259:G1263"/>
    <mergeCell ref="G1265:G1267"/>
    <mergeCell ref="G1268:G1269"/>
    <mergeCell ref="G1283:G1287"/>
    <mergeCell ref="G1288:G1293"/>
    <mergeCell ref="G1294:G1295"/>
    <mergeCell ref="G1297:G1298"/>
    <mergeCell ref="G1299:G1300"/>
    <mergeCell ref="G1348:G1349"/>
    <mergeCell ref="G1350:G1351"/>
    <mergeCell ref="G1382:G1383"/>
    <mergeCell ref="G1394:G1395"/>
    <mergeCell ref="G1398:G1402"/>
    <mergeCell ref="G1408:G1409"/>
    <mergeCell ref="G1413:G1420"/>
    <mergeCell ref="G1421:G1424"/>
    <mergeCell ref="G1427:G1431"/>
    <mergeCell ref="G1443:G1446"/>
    <mergeCell ref="G1461:G1463"/>
    <mergeCell ref="G1466:G1471"/>
    <mergeCell ref="G1473:G1474"/>
    <mergeCell ref="G1478:G1481"/>
    <mergeCell ref="G1482:G1484"/>
    <mergeCell ref="G1485:G1491"/>
    <mergeCell ref="G1494:G1495"/>
    <mergeCell ref="G1496:G1498"/>
    <mergeCell ref="G1499:G1501"/>
    <mergeCell ref="G1503:G1508"/>
    <mergeCell ref="G1511:G1521"/>
    <mergeCell ref="G1522:G1524"/>
    <mergeCell ref="G1526:G1532"/>
    <mergeCell ref="G1533:G1536"/>
    <mergeCell ref="G1537:G1538"/>
    <mergeCell ref="G1540:G1545"/>
    <mergeCell ref="G1546:G1551"/>
    <mergeCell ref="G1552:G1554"/>
    <mergeCell ref="G1559:G1562"/>
    <mergeCell ref="G1563:G1564"/>
    <mergeCell ref="G1565:G1567"/>
    <mergeCell ref="G1587:G1590"/>
    <mergeCell ref="G1591:G1598"/>
    <mergeCell ref="G1600:G1601"/>
    <mergeCell ref="G1602:G1607"/>
    <mergeCell ref="G1611:G1612"/>
    <mergeCell ref="G1626:G1632"/>
    <mergeCell ref="G1634:G1638"/>
    <mergeCell ref="G1639:G1641"/>
    <mergeCell ref="G1642:G1645"/>
    <mergeCell ref="G1649:G1651"/>
    <mergeCell ref="G1652:G1653"/>
    <mergeCell ref="G1659:G1664"/>
    <mergeCell ref="G1665:G1673"/>
    <mergeCell ref="G1674:G1675"/>
    <mergeCell ref="G1676:G1679"/>
    <mergeCell ref="G1680:G1683"/>
    <mergeCell ref="G1689:G1691"/>
    <mergeCell ref="G1693:G1695"/>
    <mergeCell ref="G1699:G1704"/>
    <mergeCell ref="G1706:G1710"/>
    <mergeCell ref="G1711:G1712"/>
    <mergeCell ref="G1714:G1717"/>
    <mergeCell ref="G1720:G1724"/>
    <mergeCell ref="G1726:G1727"/>
    <mergeCell ref="G1733:G1736"/>
    <mergeCell ref="G1737:G1738"/>
    <mergeCell ref="G1753:G1755"/>
    <mergeCell ref="G1758:G1759"/>
    <mergeCell ref="G1768:G1769"/>
    <mergeCell ref="G1770:G1773"/>
    <mergeCell ref="G1776:G1777"/>
    <mergeCell ref="G1778:G1779"/>
    <mergeCell ref="G1780:G1782"/>
    <mergeCell ref="G1784:G1785"/>
    <mergeCell ref="G1788:G1790"/>
    <mergeCell ref="G1792:G1797"/>
    <mergeCell ref="G1798:G1799"/>
    <mergeCell ref="G1801:G1805"/>
    <mergeCell ref="G1806:G1807"/>
    <mergeCell ref="G1816:G1818"/>
    <mergeCell ref="G1822:G1828"/>
    <mergeCell ref="G1830:G1834"/>
    <mergeCell ref="G1835:G1837"/>
    <mergeCell ref="G1839:G1840"/>
    <mergeCell ref="G1841:G1842"/>
    <mergeCell ref="G1875:G1876"/>
    <mergeCell ref="G1895:G1897"/>
    <mergeCell ref="G1898:G1900"/>
    <mergeCell ref="G1911:G1913"/>
    <mergeCell ref="G1914:G1917"/>
    <mergeCell ref="G1922:G1923"/>
    <mergeCell ref="G1933:G1935"/>
    <mergeCell ref="G1967:G1968"/>
    <mergeCell ref="G1969:G1976"/>
    <mergeCell ref="G1977:G1985"/>
    <mergeCell ref="G1986:G1989"/>
    <mergeCell ref="G1991:G1995"/>
    <mergeCell ref="G2000:G2001"/>
    <mergeCell ref="G2008:G2011"/>
    <mergeCell ref="G2013:G2015"/>
    <mergeCell ref="G2039:G2040"/>
    <mergeCell ref="G2061:G2066"/>
    <mergeCell ref="G2069:G2070"/>
    <mergeCell ref="G2092:G2093"/>
    <mergeCell ref="G2096:G2098"/>
    <mergeCell ref="G2110:G2116"/>
    <mergeCell ref="G2117:G2122"/>
    <mergeCell ref="G2126:G2128"/>
    <mergeCell ref="G2130:G2132"/>
    <mergeCell ref="G2133:G2137"/>
    <mergeCell ref="G2139:G2143"/>
    <mergeCell ref="G2146:G2149"/>
    <mergeCell ref="G2154:G2157"/>
    <mergeCell ref="G2159:G2161"/>
    <mergeCell ref="G2162:G2165"/>
    <mergeCell ref="G2169:G2171"/>
    <mergeCell ref="G2172:G2176"/>
    <mergeCell ref="G2183:G2190"/>
    <mergeCell ref="G2191:G2193"/>
    <mergeCell ref="G2194:G2195"/>
    <mergeCell ref="G2207:G2210"/>
    <mergeCell ref="G2211:G2216"/>
    <mergeCell ref="G2220:G2224"/>
    <mergeCell ref="G2225:G2228"/>
    <mergeCell ref="G2232:G2236"/>
    <mergeCell ref="G2237:G2238"/>
    <mergeCell ref="G2240:G2241"/>
    <mergeCell ref="G2248:G2251"/>
    <mergeCell ref="G2252:G2257"/>
    <mergeCell ref="G2258:G2261"/>
    <mergeCell ref="G2262:G2263"/>
    <mergeCell ref="G2264:G2267"/>
    <mergeCell ref="G2278:G2279"/>
    <mergeCell ref="G2282:G2288"/>
    <mergeCell ref="G2292:G2293"/>
    <mergeCell ref="G2294:G2296"/>
    <mergeCell ref="G2297:G2299"/>
    <mergeCell ref="G2307:G2308"/>
    <mergeCell ref="G2309:G2311"/>
    <mergeCell ref="G2314:G2315"/>
    <mergeCell ref="G2318:G2319"/>
    <mergeCell ref="G2320:G2321"/>
    <mergeCell ref="G2322:G2324"/>
    <mergeCell ref="G2326:G2329"/>
    <mergeCell ref="G2330:G2334"/>
    <mergeCell ref="G2335:G2336"/>
    <mergeCell ref="G2339:G2341"/>
    <mergeCell ref="G2347:G2348"/>
    <mergeCell ref="G2349:G2351"/>
    <mergeCell ref="G2352:G2358"/>
    <mergeCell ref="G2362:G2367"/>
    <mergeCell ref="G2369:G2372"/>
    <mergeCell ref="G2376:G2379"/>
    <mergeCell ref="G2380:G2382"/>
    <mergeCell ref="G2386:G2387"/>
    <mergeCell ref="G2390:G2393"/>
    <mergeCell ref="G2394:G2395"/>
    <mergeCell ref="G2396:G2397"/>
    <mergeCell ref="G2398:G2400"/>
    <mergeCell ref="G2402:G2404"/>
    <mergeCell ref="G2405:G2406"/>
    <mergeCell ref="G2407:G2408"/>
    <mergeCell ref="G2410:G2412"/>
    <mergeCell ref="G2416:G2418"/>
    <mergeCell ref="G2434:G2435"/>
    <mergeCell ref="G2436:G2437"/>
    <mergeCell ref="G2441:G2443"/>
    <mergeCell ref="G2444:G2445"/>
    <mergeCell ref="G2448:G2449"/>
    <mergeCell ref="G2452:G2453"/>
    <mergeCell ref="G2456:G2459"/>
    <mergeCell ref="G2460:G2462"/>
    <mergeCell ref="G2463:G2465"/>
    <mergeCell ref="G2469:G2470"/>
    <mergeCell ref="G2487:G2490"/>
    <mergeCell ref="G2493:G2494"/>
    <mergeCell ref="G2495:G2500"/>
    <mergeCell ref="G2502:G2503"/>
    <mergeCell ref="G2514:G2518"/>
    <mergeCell ref="G2520:G2521"/>
    <mergeCell ref="G2530:G2531"/>
    <mergeCell ref="G2533:G2535"/>
    <mergeCell ref="G2536:G2541"/>
    <mergeCell ref="G2567:G2571"/>
    <mergeCell ref="G2572:G2574"/>
    <mergeCell ref="G2576:G2585"/>
    <mergeCell ref="G2586:G2593"/>
    <mergeCell ref="G2594:G2603"/>
    <mergeCell ref="G2606:G2608"/>
    <mergeCell ref="G2611:G2615"/>
    <mergeCell ref="G2621:G2626"/>
    <mergeCell ref="G2628:G2629"/>
    <mergeCell ref="G2633:G2635"/>
    <mergeCell ref="G2639:G2643"/>
    <mergeCell ref="G2657:G2659"/>
    <mergeCell ref="G2660:G2666"/>
    <mergeCell ref="G2668:G2671"/>
    <mergeCell ref="G2672:G2674"/>
    <mergeCell ref="G2675:G2676"/>
    <mergeCell ref="G2677:G2678"/>
    <mergeCell ref="G2679:G2683"/>
    <mergeCell ref="G2695:G2697"/>
    <mergeCell ref="G2699:G2708"/>
    <mergeCell ref="G2710:G2711"/>
    <mergeCell ref="G2781:G2782"/>
    <mergeCell ref="G2785:G2786"/>
    <mergeCell ref="G2824:G2833"/>
    <mergeCell ref="G2834:G2835"/>
    <mergeCell ref="G2837:G2848"/>
    <mergeCell ref="G2852:G2861"/>
    <mergeCell ref="G2862:G2863"/>
    <mergeCell ref="G2866:G2868"/>
    <mergeCell ref="G2870:G2875"/>
    <mergeCell ref="G2876:G2880"/>
    <mergeCell ref="G2882:G2883"/>
    <mergeCell ref="G2884:G2885"/>
    <mergeCell ref="G2887:G2889"/>
    <mergeCell ref="G2892:G2893"/>
    <mergeCell ref="G2894:G2896"/>
    <mergeCell ref="G2897:G2908"/>
    <mergeCell ref="G2911:G2917"/>
    <mergeCell ref="G2918:G2924"/>
    <mergeCell ref="G2925:G2927"/>
    <mergeCell ref="G2936:G2941"/>
    <mergeCell ref="G2942:G2943"/>
    <mergeCell ref="G3113:G3115"/>
    <mergeCell ref="G3118:G3119"/>
    <mergeCell ref="G3121:G3126"/>
    <mergeCell ref="G3129:G3130"/>
    <mergeCell ref="G3131:G3132"/>
    <mergeCell ref="G3143:G3145"/>
    <mergeCell ref="G3146:G3150"/>
    <mergeCell ref="G3151:G3157"/>
    <mergeCell ref="G3189:G3196"/>
    <mergeCell ref="G3197:G3202"/>
    <mergeCell ref="G3278:G3281"/>
    <mergeCell ref="G3328:G3336"/>
    <mergeCell ref="G3337:G3338"/>
    <mergeCell ref="G3352:G3360"/>
    <mergeCell ref="G3361:G3365"/>
    <mergeCell ref="G3368:G3370"/>
    <mergeCell ref="G3373:G3377"/>
    <mergeCell ref="G3380:G3382"/>
    <mergeCell ref="G3383:G3385"/>
    <mergeCell ref="G3390:G3393"/>
    <mergeCell ref="G3394:G3395"/>
    <mergeCell ref="G3396:G3402"/>
    <mergeCell ref="G3404:G3405"/>
    <mergeCell ref="G3408:G3411"/>
    <mergeCell ref="G3412:G3414"/>
    <mergeCell ref="G3415:G3417"/>
    <mergeCell ref="G3421:G3433"/>
    <mergeCell ref="G3436:G3438"/>
    <mergeCell ref="G3439:G3440"/>
    <mergeCell ref="G3442:G3445"/>
    <mergeCell ref="G3448:G3451"/>
    <mergeCell ref="G3452:G3454"/>
    <mergeCell ref="G3457:G3460"/>
    <mergeCell ref="G3461:G3465"/>
    <mergeCell ref="G3477:G3479"/>
    <mergeCell ref="G3481:G3482"/>
    <mergeCell ref="G3483:G3484"/>
    <mergeCell ref="G3487:G3489"/>
    <mergeCell ref="G3492:G3494"/>
    <mergeCell ref="G3495:G3497"/>
    <mergeCell ref="G3501:G3503"/>
    <mergeCell ref="G3509:G3515"/>
    <mergeCell ref="G3535:G3536"/>
    <mergeCell ref="G3541:G3544"/>
    <mergeCell ref="G3547:G3549"/>
    <mergeCell ref="G3553:G3556"/>
    <mergeCell ref="G3566:G3571"/>
    <mergeCell ref="G3588:G3589"/>
    <mergeCell ref="G3594:G3604"/>
    <mergeCell ref="G3612:G3616"/>
    <mergeCell ref="G3631:G3634"/>
    <mergeCell ref="G3648:G3650"/>
    <mergeCell ref="G3659:G3660"/>
    <mergeCell ref="G3661:G3663"/>
    <mergeCell ref="G3667:G3672"/>
    <mergeCell ref="G3673:G3675"/>
    <mergeCell ref="G3677:G3680"/>
    <mergeCell ref="G3682:G3685"/>
    <mergeCell ref="G3687:G3690"/>
    <mergeCell ref="G3691:G3695"/>
    <mergeCell ref="G3700:G3701"/>
    <mergeCell ref="G3703:G3706"/>
    <mergeCell ref="G3719:G3720"/>
    <mergeCell ref="G3723:G3725"/>
    <mergeCell ref="G3751:G3753"/>
    <mergeCell ref="G3773:G3776"/>
    <mergeCell ref="G3778:G3779"/>
    <mergeCell ref="G3787:G3789"/>
    <mergeCell ref="G3791:G3792"/>
    <mergeCell ref="G3817:G3821"/>
    <mergeCell ref="G3834:G3835"/>
    <mergeCell ref="G3836:G3842"/>
    <mergeCell ref="G3853:G3854"/>
    <mergeCell ref="G3856:G3859"/>
    <mergeCell ref="G3860:G3864"/>
    <mergeCell ref="G3868:G3870"/>
    <mergeCell ref="G3881:G3882"/>
    <mergeCell ref="G3921:G3922"/>
    <mergeCell ref="G3927:G3930"/>
    <mergeCell ref="G3940:G3941"/>
    <mergeCell ref="G3942:G3947"/>
    <mergeCell ref="G3948:G3951"/>
    <mergeCell ref="G3958:G3960"/>
    <mergeCell ref="G3965:G3967"/>
    <mergeCell ref="G3979:G3980"/>
    <mergeCell ref="G3981:G3985"/>
    <mergeCell ref="G3986:G3994"/>
    <mergeCell ref="G3995:G4001"/>
    <mergeCell ref="G4002:G4005"/>
    <mergeCell ref="G4010:G4012"/>
    <mergeCell ref="G4013:G4015"/>
    <mergeCell ref="G4019:G4020"/>
    <mergeCell ref="G4039:G4040"/>
    <mergeCell ref="G4070:G4072"/>
    <mergeCell ref="G4073:G4074"/>
    <mergeCell ref="G4075:G4076"/>
    <mergeCell ref="G4077:G4078"/>
    <mergeCell ref="G4080:G4082"/>
    <mergeCell ref="G4089:G4090"/>
    <mergeCell ref="G4092:G4095"/>
    <mergeCell ref="G4101:G4103"/>
    <mergeCell ref="G4104:G4106"/>
    <mergeCell ref="G4108:G4110"/>
    <mergeCell ref="G4113:G4115"/>
    <mergeCell ref="G4117:G4120"/>
    <mergeCell ref="G4125:G4127"/>
    <mergeCell ref="G4128:G4129"/>
    <mergeCell ref="G4131:G4132"/>
    <mergeCell ref="G4163:G4167"/>
    <mergeCell ref="G4168:G4173"/>
    <mergeCell ref="G4181:G4183"/>
    <mergeCell ref="G4184:G4190"/>
    <mergeCell ref="G4194:G4204"/>
    <mergeCell ref="G4205:G4218"/>
    <mergeCell ref="G4236:G4238"/>
    <mergeCell ref="G4243:G4245"/>
    <mergeCell ref="G4247:G4249"/>
    <mergeCell ref="G4250:G4253"/>
    <mergeCell ref="G4254:G4257"/>
    <mergeCell ref="G4266:G4273"/>
    <mergeCell ref="G4274:G4275"/>
    <mergeCell ref="G4277:G4279"/>
    <mergeCell ref="G4281:G4283"/>
    <mergeCell ref="G4285:G4286"/>
    <mergeCell ref="G4287:G4288"/>
    <mergeCell ref="G4321:G4322"/>
    <mergeCell ref="G4341:G4344"/>
    <mergeCell ref="G4347:G4353"/>
    <mergeCell ref="H175:H177"/>
    <mergeCell ref="H577:H579"/>
    <mergeCell ref="H580:H582"/>
    <mergeCell ref="H583:H584"/>
    <mergeCell ref="H589:H590"/>
    <mergeCell ref="H612:H613"/>
    <mergeCell ref="H881:H883"/>
    <mergeCell ref="H1382:H1383"/>
    <mergeCell ref="H1461:H1463"/>
    <mergeCell ref="H1626:H1632"/>
    <mergeCell ref="H1711:H1712"/>
    <mergeCell ref="H1770:H1773"/>
    <mergeCell ref="H1839:H1840"/>
    <mergeCell ref="H1977:H1980"/>
    <mergeCell ref="H2320:H2321"/>
    <mergeCell ref="H2434:H2435"/>
    <mergeCell ref="H2469:H2470"/>
    <mergeCell ref="H3459:H3460"/>
    <mergeCell ref="H3979:H3980"/>
    <mergeCell ref="H4073:H4074"/>
    <mergeCell ref="H4089:H4090"/>
    <mergeCell ref="H4101:H4103"/>
    <mergeCell ref="I175:I177"/>
    <mergeCell ref="I577:I579"/>
    <mergeCell ref="I580:I582"/>
    <mergeCell ref="I583:I584"/>
    <mergeCell ref="I589:I590"/>
    <mergeCell ref="I612:I613"/>
    <mergeCell ref="I1348:I1349"/>
    <mergeCell ref="I1382:I1383"/>
    <mergeCell ref="I1461:I1463"/>
    <mergeCell ref="I1626:I1632"/>
    <mergeCell ref="I1711:I1712"/>
    <mergeCell ref="I1770:I1773"/>
    <mergeCell ref="I1839:I1840"/>
    <mergeCell ref="I2207:I2210"/>
    <mergeCell ref="I2320:I2321"/>
    <mergeCell ref="I2434:I2435"/>
    <mergeCell ref="I2469:I2470"/>
    <mergeCell ref="I2660:I2666"/>
    <mergeCell ref="I2866:I2868"/>
    <mergeCell ref="I3189:I3192"/>
    <mergeCell ref="I3193:I3195"/>
    <mergeCell ref="I3459:I3460"/>
    <mergeCell ref="I3979:I3980"/>
    <mergeCell ref="I4073:I4074"/>
    <mergeCell ref="I4089:I4090"/>
    <mergeCell ref="I4101:I4103"/>
    <mergeCell ref="I4104:I4106"/>
    <mergeCell ref="J175:J177"/>
    <mergeCell ref="J577:J579"/>
    <mergeCell ref="J580:J582"/>
    <mergeCell ref="J583:J584"/>
    <mergeCell ref="J589:J590"/>
    <mergeCell ref="J612:J613"/>
    <mergeCell ref="J1348:J1349"/>
    <mergeCell ref="J1382:J1383"/>
    <mergeCell ref="J1461:J1463"/>
    <mergeCell ref="J1626:J1632"/>
    <mergeCell ref="J1711:J1712"/>
    <mergeCell ref="J1770:J1773"/>
    <mergeCell ref="J1839:J1840"/>
    <mergeCell ref="J2320:J2321"/>
    <mergeCell ref="J2434:J2435"/>
    <mergeCell ref="J2469:J2470"/>
    <mergeCell ref="J2597:J2600"/>
    <mergeCell ref="J3189:J3192"/>
    <mergeCell ref="J3193:J3195"/>
    <mergeCell ref="J3459:J3460"/>
    <mergeCell ref="J3547:J3549"/>
    <mergeCell ref="J3708:J3711"/>
    <mergeCell ref="J3979:J3980"/>
    <mergeCell ref="J4073:J4074"/>
    <mergeCell ref="J4089:J4090"/>
    <mergeCell ref="J4101:J4103"/>
    <mergeCell ref="K175:K177"/>
    <mergeCell ref="K577:K579"/>
    <mergeCell ref="K580:K582"/>
    <mergeCell ref="K583:K584"/>
    <mergeCell ref="K589:K590"/>
    <mergeCell ref="K612:K613"/>
    <mergeCell ref="K631:K632"/>
    <mergeCell ref="K633:K634"/>
    <mergeCell ref="K1104:K1108"/>
    <mergeCell ref="K1227:K1228"/>
    <mergeCell ref="K1348:K1349"/>
    <mergeCell ref="K1382:K1383"/>
    <mergeCell ref="K1461:K1463"/>
    <mergeCell ref="K1511:K1512"/>
    <mergeCell ref="K1513:K1521"/>
    <mergeCell ref="K1626:K1632"/>
    <mergeCell ref="K1711:K1712"/>
    <mergeCell ref="K3708:K3711"/>
    <mergeCell ref="K3979:K3980"/>
    <mergeCell ref="K3981:K3985"/>
    <mergeCell ref="K3995:K4001"/>
    <mergeCell ref="K4073:K4074"/>
    <mergeCell ref="K4101:K4103"/>
    <mergeCell ref="K4104:K4106"/>
    <mergeCell ref="K4184:K4185"/>
    <mergeCell ref="K1770:K1773"/>
    <mergeCell ref="K1839:K1840"/>
    <mergeCell ref="K2252:K2257"/>
    <mergeCell ref="K2320:K2321"/>
    <mergeCell ref="K2434:K2435"/>
    <mergeCell ref="K2469:K2470"/>
    <mergeCell ref="K2572:K2574"/>
    <mergeCell ref="K2597:K2600"/>
    <mergeCell ref="K2601:K2603"/>
    <mergeCell ref="K2660:K2666"/>
    <mergeCell ref="K2866:K2868"/>
    <mergeCell ref="K2870:K2875"/>
    <mergeCell ref="K2876:K2880"/>
    <mergeCell ref="K2882:K2883"/>
    <mergeCell ref="K2884:K2885"/>
    <mergeCell ref="K2887:K2889"/>
    <mergeCell ref="K2892:K2893"/>
    <mergeCell ref="K4186:K4187"/>
    <mergeCell ref="K4188:K4190"/>
    <mergeCell ref="K4360:K4361"/>
    <mergeCell ref="L175:L177"/>
    <mergeCell ref="L577:L579"/>
    <mergeCell ref="L580:L582"/>
    <mergeCell ref="L583:L584"/>
    <mergeCell ref="L589:L590"/>
    <mergeCell ref="L1398:L1402"/>
    <mergeCell ref="L1839:L1840"/>
    <mergeCell ref="L2429:L2430"/>
    <mergeCell ref="L2448:L2449"/>
    <mergeCell ref="L2469:L2470"/>
    <mergeCell ref="L3278:L3281"/>
    <mergeCell ref="L3448:L3451"/>
    <mergeCell ref="L3452:L3454"/>
    <mergeCell ref="L3461:L3465"/>
    <mergeCell ref="L3588:L3589"/>
    <mergeCell ref="L3667:L3672"/>
    <mergeCell ref="L3995:L4001"/>
    <mergeCell ref="L4125:L4127"/>
    <mergeCell ref="L4131:L4132"/>
    <mergeCell ref="L4341:L4344"/>
    <mergeCell ref="K2894:K2896"/>
    <mergeCell ref="K2897:K2908"/>
    <mergeCell ref="K2911:K2917"/>
    <mergeCell ref="K2918:K2924"/>
    <mergeCell ref="K3143:K3145"/>
    <mergeCell ref="K3189:K3192"/>
    <mergeCell ref="K3193:K3195"/>
    <mergeCell ref="K3459:K3460"/>
    <mergeCell ref="K3547:K3549"/>
    <mergeCell ref="M4341:M4344"/>
    <mergeCell ref="N175:N177"/>
    <mergeCell ref="N577:N579"/>
    <mergeCell ref="N580:N582"/>
    <mergeCell ref="N583:N584"/>
    <mergeCell ref="N589:N590"/>
    <mergeCell ref="N1348:N1349"/>
    <mergeCell ref="N1394:N1395"/>
    <mergeCell ref="N1398:N1402"/>
    <mergeCell ref="N1839:N1840"/>
    <mergeCell ref="N2429:N2430"/>
    <mergeCell ref="N2448:N2449"/>
    <mergeCell ref="N2469:N2470"/>
    <mergeCell ref="N3189:N3190"/>
    <mergeCell ref="N3278:N3281"/>
    <mergeCell ref="N3448:N3451"/>
    <mergeCell ref="N3452:N3454"/>
    <mergeCell ref="N3547:N3549"/>
    <mergeCell ref="N3667:N3672"/>
    <mergeCell ref="N3708:N3711"/>
    <mergeCell ref="N3995:N4001"/>
    <mergeCell ref="N4125:N4127"/>
    <mergeCell ref="N4131:N4132"/>
    <mergeCell ref="N4341:N4344"/>
    <mergeCell ref="M175:M177"/>
    <mergeCell ref="M577:M579"/>
    <mergeCell ref="M580:M582"/>
    <mergeCell ref="M583:M584"/>
    <mergeCell ref="M589:M590"/>
    <mergeCell ref="M1348:M1349"/>
    <mergeCell ref="M1398:M1402"/>
    <mergeCell ref="M1839:M1840"/>
    <mergeCell ref="O1227:O1228"/>
    <mergeCell ref="O1348:O1349"/>
    <mergeCell ref="O1394:O1395"/>
    <mergeCell ref="O1398:O1402"/>
    <mergeCell ref="O1511:O1512"/>
    <mergeCell ref="O1839:O1840"/>
    <mergeCell ref="O2429:O2430"/>
    <mergeCell ref="O2448:O2449"/>
    <mergeCell ref="O2469:O2470"/>
    <mergeCell ref="O2572:O2574"/>
    <mergeCell ref="O2660:O2664"/>
    <mergeCell ref="O3189:O3190"/>
    <mergeCell ref="M3547:M3549"/>
    <mergeCell ref="M3667:M3672"/>
    <mergeCell ref="M3995:M4001"/>
    <mergeCell ref="M4125:M4127"/>
    <mergeCell ref="M4131:M4132"/>
    <mergeCell ref="M2429:M2430"/>
    <mergeCell ref="M2448:M2449"/>
    <mergeCell ref="M2469:M2470"/>
    <mergeCell ref="M2660:M2664"/>
    <mergeCell ref="M3189:M3190"/>
    <mergeCell ref="M3278:M3281"/>
    <mergeCell ref="M3448:M3451"/>
    <mergeCell ref="M3452:M3454"/>
    <mergeCell ref="M3461:M3465"/>
    <mergeCell ref="O3278:O3281"/>
    <mergeCell ref="O3448:O3451"/>
    <mergeCell ref="O3452:O3454"/>
    <mergeCell ref="O3547:O3549"/>
    <mergeCell ref="O3667:O3672"/>
    <mergeCell ref="O3708:O3711"/>
    <mergeCell ref="O3995:O4001"/>
    <mergeCell ref="O4089:O4090"/>
    <mergeCell ref="O4125:O4127"/>
    <mergeCell ref="O4131:O4132"/>
    <mergeCell ref="O4341:O4344"/>
    <mergeCell ref="P175:P177"/>
    <mergeCell ref="P577:P579"/>
    <mergeCell ref="P580:P582"/>
    <mergeCell ref="P583:P584"/>
    <mergeCell ref="P589:P590"/>
    <mergeCell ref="P1382:P1383"/>
    <mergeCell ref="P1482:P1484"/>
    <mergeCell ref="P1485:P1491"/>
    <mergeCell ref="P3979:P3980"/>
    <mergeCell ref="P4077:P4078"/>
    <mergeCell ref="P4089:P4090"/>
    <mergeCell ref="P4113:P4115"/>
    <mergeCell ref="P4117:P4120"/>
    <mergeCell ref="P4125:P4127"/>
    <mergeCell ref="P4128:P4129"/>
    <mergeCell ref="P4131:P4132"/>
    <mergeCell ref="O175:O177"/>
    <mergeCell ref="O577:O579"/>
    <mergeCell ref="O580:O582"/>
    <mergeCell ref="O583:O584"/>
    <mergeCell ref="O589:O590"/>
    <mergeCell ref="Q175:Q177"/>
    <mergeCell ref="Q577:Q579"/>
    <mergeCell ref="Q580:Q582"/>
    <mergeCell ref="Q583:Q584"/>
    <mergeCell ref="Q589:Q590"/>
    <mergeCell ref="Q1348:Q1349"/>
    <mergeCell ref="Q1382:Q1383"/>
    <mergeCell ref="Q1482:Q1484"/>
    <mergeCell ref="Q1485:Q1491"/>
    <mergeCell ref="Q1602:Q1607"/>
    <mergeCell ref="Q1626:Q1632"/>
    <mergeCell ref="Q2237:Q2238"/>
    <mergeCell ref="Q2429:Q2430"/>
    <mergeCell ref="Q2448:Q2449"/>
    <mergeCell ref="Q2469:Q2470"/>
    <mergeCell ref="Q3278:Q3279"/>
    <mergeCell ref="Q3280:Q3281"/>
    <mergeCell ref="Q3439:Q3440"/>
    <mergeCell ref="Q3442:Q3445"/>
    <mergeCell ref="Q3448:Q3451"/>
    <mergeCell ref="Q3452:Q3454"/>
    <mergeCell ref="Q3457:Q3458"/>
    <mergeCell ref="Q3459:Q3460"/>
    <mergeCell ref="Q3547:Q3549"/>
    <mergeCell ref="Q3979:Q3980"/>
    <mergeCell ref="Q4077:Q4078"/>
    <mergeCell ref="Q4089:Q4090"/>
    <mergeCell ref="Q4092:Q4095"/>
    <mergeCell ref="Q4113:Q4115"/>
    <mergeCell ref="Q4117:Q4120"/>
    <mergeCell ref="Q4125:Q4127"/>
    <mergeCell ref="Q4128:Q4129"/>
    <mergeCell ref="Q4131:Q4132"/>
    <mergeCell ref="R175:R177"/>
    <mergeCell ref="R577:R579"/>
    <mergeCell ref="R580:R582"/>
    <mergeCell ref="R583:R584"/>
    <mergeCell ref="R589:R590"/>
    <mergeCell ref="R1227:R1228"/>
    <mergeCell ref="R1348:R1349"/>
    <mergeCell ref="R1382:R1383"/>
    <mergeCell ref="R1482:R1484"/>
    <mergeCell ref="R1485:R1491"/>
    <mergeCell ref="R1602:R1607"/>
    <mergeCell ref="R1626:R1632"/>
    <mergeCell ref="R2429:R2430"/>
    <mergeCell ref="R2448:R2449"/>
    <mergeCell ref="R2469:R2470"/>
    <mergeCell ref="R3278:R3279"/>
    <mergeCell ref="R3280:R3281"/>
    <mergeCell ref="R3439:R3440"/>
    <mergeCell ref="R3442:R3445"/>
    <mergeCell ref="R3448:R3451"/>
    <mergeCell ref="R3452:R3454"/>
    <mergeCell ref="R3457:R3458"/>
    <mergeCell ref="R3459:R3460"/>
    <mergeCell ref="R3547:R3549"/>
    <mergeCell ref="R3979:R3980"/>
    <mergeCell ref="R4077:R4078"/>
    <mergeCell ref="R4089:R4090"/>
    <mergeCell ref="R4092:R4095"/>
    <mergeCell ref="R4113:R4115"/>
    <mergeCell ref="R4117:R4120"/>
    <mergeCell ref="R4125:R4127"/>
    <mergeCell ref="R4128:R4129"/>
    <mergeCell ref="R4131:R4132"/>
    <mergeCell ref="S175:S177"/>
    <mergeCell ref="S577:S579"/>
    <mergeCell ref="S580:S582"/>
    <mergeCell ref="S583:S584"/>
    <mergeCell ref="S589:S590"/>
    <mergeCell ref="S612:S613"/>
    <mergeCell ref="S1227:S1228"/>
    <mergeCell ref="S1348:S1349"/>
    <mergeCell ref="S1382:S1383"/>
    <mergeCell ref="S1482:S1484"/>
    <mergeCell ref="S1485:S1491"/>
    <mergeCell ref="S1602:S1607"/>
    <mergeCell ref="S1626:S1632"/>
    <mergeCell ref="S2429:S2430"/>
    <mergeCell ref="S2448:S2449"/>
    <mergeCell ref="S2469:S2470"/>
    <mergeCell ref="S3278:S3279"/>
    <mergeCell ref="S3280:S3281"/>
    <mergeCell ref="S3439:S3440"/>
    <mergeCell ref="S3442:S3445"/>
    <mergeCell ref="S3448:S3451"/>
    <mergeCell ref="S3452:S3454"/>
    <mergeCell ref="S3457:S3458"/>
    <mergeCell ref="S3459:S3460"/>
    <mergeCell ref="S3547:S3549"/>
    <mergeCell ref="S3979:S3980"/>
    <mergeCell ref="S4077:S4078"/>
    <mergeCell ref="S4089:S4090"/>
    <mergeCell ref="S4092:S4095"/>
    <mergeCell ref="S4113:S4115"/>
    <mergeCell ref="S4117:S4120"/>
    <mergeCell ref="S4125:S4127"/>
    <mergeCell ref="S4128:S4129"/>
    <mergeCell ref="S4131:S4132"/>
    <mergeCell ref="T46:T49"/>
    <mergeCell ref="T51:T53"/>
    <mergeCell ref="T67:T70"/>
    <mergeCell ref="T71:T72"/>
    <mergeCell ref="T73:T74"/>
    <mergeCell ref="T76:T82"/>
    <mergeCell ref="T84:T86"/>
    <mergeCell ref="T96:T108"/>
    <mergeCell ref="T110:T112"/>
    <mergeCell ref="T113:T119"/>
    <mergeCell ref="T120:T124"/>
    <mergeCell ref="T127:T130"/>
    <mergeCell ref="T158:T165"/>
    <mergeCell ref="T175:T177"/>
    <mergeCell ref="T180:T181"/>
    <mergeCell ref="T182:T187"/>
    <mergeCell ref="T211:T213"/>
    <mergeCell ref="T266:T268"/>
    <mergeCell ref="T350:T353"/>
    <mergeCell ref="T358:T365"/>
    <mergeCell ref="T366:T370"/>
    <mergeCell ref="T397:T398"/>
    <mergeCell ref="T415:T418"/>
    <mergeCell ref="T465:T470"/>
    <mergeCell ref="T472:T474"/>
    <mergeCell ref="T493:T513"/>
    <mergeCell ref="T514:T515"/>
    <mergeCell ref="T577:T579"/>
    <mergeCell ref="T580:T582"/>
    <mergeCell ref="T583:T584"/>
    <mergeCell ref="T585:T588"/>
    <mergeCell ref="T589:T590"/>
    <mergeCell ref="T593:T594"/>
    <mergeCell ref="T595:T597"/>
    <mergeCell ref="T599:T603"/>
    <mergeCell ref="T605:T608"/>
    <mergeCell ref="T610:T611"/>
    <mergeCell ref="T612:T613"/>
    <mergeCell ref="T615:T617"/>
    <mergeCell ref="T621:T622"/>
    <mergeCell ref="T631:T634"/>
    <mergeCell ref="T635:T637"/>
    <mergeCell ref="T638:T643"/>
    <mergeCell ref="T644:T645"/>
    <mergeCell ref="T647:T650"/>
    <mergeCell ref="T651:T653"/>
    <mergeCell ref="T656:T658"/>
    <mergeCell ref="T659:T660"/>
    <mergeCell ref="T662:T664"/>
    <mergeCell ref="T665:T666"/>
    <mergeCell ref="T668:T671"/>
    <mergeCell ref="T685:T688"/>
    <mergeCell ref="T689:T692"/>
    <mergeCell ref="T693:T695"/>
    <mergeCell ref="T696:T697"/>
    <mergeCell ref="T699:T701"/>
    <mergeCell ref="T702:T703"/>
    <mergeCell ref="T704:T711"/>
    <mergeCell ref="T712:T713"/>
    <mergeCell ref="T714:T716"/>
    <mergeCell ref="T717:T719"/>
    <mergeCell ref="T720:T722"/>
    <mergeCell ref="T723:T726"/>
    <mergeCell ref="T727:T728"/>
    <mergeCell ref="T729:T732"/>
    <mergeCell ref="T733:T746"/>
    <mergeCell ref="T766:T767"/>
    <mergeCell ref="T770:T771"/>
    <mergeCell ref="T799:T813"/>
    <mergeCell ref="T851:T857"/>
    <mergeCell ref="T869:T872"/>
    <mergeCell ref="T875:T879"/>
    <mergeCell ref="T881:T883"/>
    <mergeCell ref="T917:T922"/>
    <mergeCell ref="T924:T929"/>
    <mergeCell ref="T939:T940"/>
    <mergeCell ref="T949:T951"/>
    <mergeCell ref="T953:T955"/>
    <mergeCell ref="T956:T958"/>
    <mergeCell ref="T959:T961"/>
    <mergeCell ref="T962:T964"/>
    <mergeCell ref="T966:T968"/>
    <mergeCell ref="T969:T972"/>
    <mergeCell ref="T973:T974"/>
    <mergeCell ref="T975:T984"/>
    <mergeCell ref="T985:T991"/>
    <mergeCell ref="T992:T999"/>
    <mergeCell ref="T1000:T1002"/>
    <mergeCell ref="T1009:T1013"/>
    <mergeCell ref="T1015:T1019"/>
    <mergeCell ref="T1021:T1024"/>
    <mergeCell ref="T1026:T1027"/>
    <mergeCell ref="T1028:T1030"/>
    <mergeCell ref="T1034:T1037"/>
    <mergeCell ref="T1073:T1074"/>
    <mergeCell ref="T1081:T1086"/>
    <mergeCell ref="T1087:T1088"/>
    <mergeCell ref="T1098:T1102"/>
    <mergeCell ref="T1104:T1109"/>
    <mergeCell ref="T1111:T1112"/>
    <mergeCell ref="T1113:T1115"/>
    <mergeCell ref="T1121:T1122"/>
    <mergeCell ref="T1132:T1134"/>
    <mergeCell ref="T1135:T1136"/>
    <mergeCell ref="T1152:T1161"/>
    <mergeCell ref="T1172:T1175"/>
    <mergeCell ref="T1185:T1194"/>
    <mergeCell ref="T1208:T1211"/>
    <mergeCell ref="T1212:T1216"/>
    <mergeCell ref="T1227:T1228"/>
    <mergeCell ref="T1242:T1245"/>
    <mergeCell ref="T1248:T1258"/>
    <mergeCell ref="T1265:T1267"/>
    <mergeCell ref="T1268:T1269"/>
    <mergeCell ref="T1283:T1287"/>
    <mergeCell ref="T1288:T1293"/>
    <mergeCell ref="T1294:T1295"/>
    <mergeCell ref="T1297:T1300"/>
    <mergeCell ref="T1348:T1349"/>
    <mergeCell ref="T1350:T1351"/>
    <mergeCell ref="T1382:T1383"/>
    <mergeCell ref="T1394:T1395"/>
    <mergeCell ref="T1398:T1402"/>
    <mergeCell ref="T1408:T1409"/>
    <mergeCell ref="T1413:T1420"/>
    <mergeCell ref="T1421:T1424"/>
    <mergeCell ref="T1427:T1431"/>
    <mergeCell ref="T1443:T1446"/>
    <mergeCell ref="T1461:T1463"/>
    <mergeCell ref="T1466:T1471"/>
    <mergeCell ref="T1478:T1481"/>
    <mergeCell ref="T1482:T1484"/>
    <mergeCell ref="T1485:T1491"/>
    <mergeCell ref="T1503:T1508"/>
    <mergeCell ref="T1511:T1521"/>
    <mergeCell ref="T1522:T1524"/>
    <mergeCell ref="T1526:T1532"/>
    <mergeCell ref="T1533:T1536"/>
    <mergeCell ref="T1537:T1538"/>
    <mergeCell ref="T1540:T1545"/>
    <mergeCell ref="T1546:T1551"/>
    <mergeCell ref="T1552:T1554"/>
    <mergeCell ref="T1559:T1562"/>
    <mergeCell ref="T1563:T1564"/>
    <mergeCell ref="T1565:T1567"/>
    <mergeCell ref="T1575:T1576"/>
    <mergeCell ref="T1587:T1590"/>
    <mergeCell ref="T1591:T1598"/>
    <mergeCell ref="T1600:T1601"/>
    <mergeCell ref="T1602:T1607"/>
    <mergeCell ref="T1611:T1612"/>
    <mergeCell ref="T1626:T1632"/>
    <mergeCell ref="T1639:T1641"/>
    <mergeCell ref="T1642:T1645"/>
    <mergeCell ref="T1646:T1647"/>
    <mergeCell ref="T1649:T1651"/>
    <mergeCell ref="T1659:T1664"/>
    <mergeCell ref="T1665:T1673"/>
    <mergeCell ref="T1674:T1675"/>
    <mergeCell ref="T1676:T1679"/>
    <mergeCell ref="T1680:T1683"/>
    <mergeCell ref="T1689:T1691"/>
    <mergeCell ref="T1693:T1695"/>
    <mergeCell ref="T1699:T1704"/>
    <mergeCell ref="T1706:T1710"/>
    <mergeCell ref="T1711:T1712"/>
    <mergeCell ref="T1714:T1717"/>
    <mergeCell ref="T1726:T1727"/>
    <mergeCell ref="T1733:T1736"/>
    <mergeCell ref="T1737:T1738"/>
    <mergeCell ref="T1753:T1755"/>
    <mergeCell ref="T1758:T1759"/>
    <mergeCell ref="T1776:T1777"/>
    <mergeCell ref="T1778:T1779"/>
    <mergeCell ref="T1780:T1781"/>
    <mergeCell ref="T1784:T1785"/>
    <mergeCell ref="T1792:T1797"/>
    <mergeCell ref="T1798:T1799"/>
    <mergeCell ref="T1801:T1805"/>
    <mergeCell ref="T1816:T1818"/>
    <mergeCell ref="T1822:T1828"/>
    <mergeCell ref="T1830:T1834"/>
    <mergeCell ref="T1835:T1837"/>
    <mergeCell ref="T1839:T1840"/>
    <mergeCell ref="T1841:T1842"/>
    <mergeCell ref="T1875:T1876"/>
    <mergeCell ref="T1933:T1935"/>
    <mergeCell ref="T1967:T1968"/>
    <mergeCell ref="T1969:T1976"/>
    <mergeCell ref="T1986:T1989"/>
    <mergeCell ref="T1997:T1998"/>
    <mergeCell ref="T2000:T2001"/>
    <mergeCell ref="T2008:T2011"/>
    <mergeCell ref="T2013:T2015"/>
    <mergeCell ref="T2039:T2040"/>
    <mergeCell ref="T2061:T2066"/>
    <mergeCell ref="T2069:T2070"/>
    <mergeCell ref="T2096:T2098"/>
    <mergeCell ref="T2110:T2116"/>
    <mergeCell ref="T2117:T2122"/>
    <mergeCell ref="T2126:T2128"/>
    <mergeCell ref="T2133:T2137"/>
    <mergeCell ref="T2139:T2143"/>
    <mergeCell ref="T2144:T2145"/>
    <mergeCell ref="T2146:T2149"/>
    <mergeCell ref="T2159:T2161"/>
    <mergeCell ref="T2162:T2165"/>
    <mergeCell ref="T2169:T2171"/>
    <mergeCell ref="T2172:T2176"/>
    <mergeCell ref="T2207:T2210"/>
    <mergeCell ref="T2220:T2224"/>
    <mergeCell ref="T2225:T2228"/>
    <mergeCell ref="T2232:T2236"/>
    <mergeCell ref="T2237:T2238"/>
    <mergeCell ref="T2240:T2241"/>
    <mergeCell ref="T2248:T2251"/>
    <mergeCell ref="T2252:T2257"/>
    <mergeCell ref="T2258:T2261"/>
    <mergeCell ref="T2262:T2263"/>
    <mergeCell ref="T2264:T2267"/>
    <mergeCell ref="T2282:T2288"/>
    <mergeCell ref="T2294:T2296"/>
    <mergeCell ref="T2297:T2299"/>
    <mergeCell ref="T2307:T2308"/>
    <mergeCell ref="T2320:T2321"/>
    <mergeCell ref="T2330:T2334"/>
    <mergeCell ref="T2335:T2336"/>
    <mergeCell ref="T2339:T2341"/>
    <mergeCell ref="T2343:T2346"/>
    <mergeCell ref="T2352:T2358"/>
    <mergeCell ref="T2362:T2367"/>
    <mergeCell ref="T2390:T2393"/>
    <mergeCell ref="T2394:T2395"/>
    <mergeCell ref="T2398:T2400"/>
    <mergeCell ref="T2402:T2404"/>
    <mergeCell ref="T2405:T2406"/>
    <mergeCell ref="T2407:T2408"/>
    <mergeCell ref="T2410:T2412"/>
    <mergeCell ref="T2416:T2418"/>
    <mergeCell ref="T2429:T2430"/>
    <mergeCell ref="T2434:T2435"/>
    <mergeCell ref="T2436:T2437"/>
    <mergeCell ref="T2441:T2443"/>
    <mergeCell ref="T2444:T2445"/>
    <mergeCell ref="T2448:T2449"/>
    <mergeCell ref="T2452:T2453"/>
    <mergeCell ref="T2456:T2459"/>
    <mergeCell ref="T2460:T2462"/>
    <mergeCell ref="T2463:T2465"/>
    <mergeCell ref="T2469:T2470"/>
    <mergeCell ref="T2493:T2494"/>
    <mergeCell ref="T2502:T2503"/>
    <mergeCell ref="T2514:T2518"/>
    <mergeCell ref="T2536:T2541"/>
    <mergeCell ref="T2567:T2571"/>
    <mergeCell ref="T2572:T2574"/>
    <mergeCell ref="T2576:T2585"/>
    <mergeCell ref="T2586:T2593"/>
    <mergeCell ref="T2594:T2603"/>
    <mergeCell ref="T2606:T2608"/>
    <mergeCell ref="T2611:T2615"/>
    <mergeCell ref="T2621:T2626"/>
    <mergeCell ref="T2628:T2629"/>
    <mergeCell ref="T2639:T2643"/>
    <mergeCell ref="T2660:T2666"/>
    <mergeCell ref="T2668:T2671"/>
    <mergeCell ref="T2672:T2674"/>
    <mergeCell ref="T2675:T2676"/>
    <mergeCell ref="T2677:T2678"/>
    <mergeCell ref="T2679:T2683"/>
    <mergeCell ref="T2695:T2697"/>
    <mergeCell ref="T2699:T2708"/>
    <mergeCell ref="T2710:T2711"/>
    <mergeCell ref="T2781:T2782"/>
    <mergeCell ref="T2825:T2833"/>
    <mergeCell ref="T2834:T2835"/>
    <mergeCell ref="T2837:T2848"/>
    <mergeCell ref="T2852:T2861"/>
    <mergeCell ref="T2862:T2863"/>
    <mergeCell ref="T2866:T2868"/>
    <mergeCell ref="T2870:T2875"/>
    <mergeCell ref="T2876:T2880"/>
    <mergeCell ref="T2882:T2883"/>
    <mergeCell ref="T2884:T2885"/>
    <mergeCell ref="T2887:T2889"/>
    <mergeCell ref="T2892:T2893"/>
    <mergeCell ref="T2894:T2896"/>
    <mergeCell ref="T2897:T2908"/>
    <mergeCell ref="T2911:T2924"/>
    <mergeCell ref="T2925:T2927"/>
    <mergeCell ref="T2930:T2935"/>
    <mergeCell ref="T2936:T2941"/>
    <mergeCell ref="T2942:T2943"/>
    <mergeCell ref="T3113:T3115"/>
    <mergeCell ref="T3143:T3145"/>
    <mergeCell ref="T3146:T3150"/>
    <mergeCell ref="T3151:T3157"/>
    <mergeCell ref="T3189:T3196"/>
    <mergeCell ref="T3197:T3202"/>
    <mergeCell ref="T3278:T3281"/>
    <mergeCell ref="T3352:T3360"/>
    <mergeCell ref="T3361:T3365"/>
    <mergeCell ref="T3368:T3370"/>
    <mergeCell ref="T3380:T3382"/>
    <mergeCell ref="T3383:T3385"/>
    <mergeCell ref="T3390:T3393"/>
    <mergeCell ref="T3394:T3395"/>
    <mergeCell ref="T3396:T3402"/>
    <mergeCell ref="T3404:T3405"/>
    <mergeCell ref="T3408:T3411"/>
    <mergeCell ref="T3412:T3414"/>
    <mergeCell ref="T3415:T3417"/>
    <mergeCell ref="T3421:T3433"/>
    <mergeCell ref="T3436:T3438"/>
    <mergeCell ref="T3439:T3440"/>
    <mergeCell ref="T3442:T3445"/>
    <mergeCell ref="T3448:T3451"/>
    <mergeCell ref="T3452:T3454"/>
    <mergeCell ref="T3457:T3460"/>
    <mergeCell ref="T3477:T3479"/>
    <mergeCell ref="T3481:T3482"/>
    <mergeCell ref="T3483:T3484"/>
    <mergeCell ref="T3487:T3489"/>
    <mergeCell ref="T3495:T3497"/>
    <mergeCell ref="T3547:T3549"/>
    <mergeCell ref="T3553:T3556"/>
    <mergeCell ref="T3566:T3571"/>
    <mergeCell ref="T3588:T3589"/>
    <mergeCell ref="T3594:T3604"/>
    <mergeCell ref="T3607:T3608"/>
    <mergeCell ref="T3612:T3616"/>
    <mergeCell ref="T3631:T3634"/>
    <mergeCell ref="T3659:T3660"/>
    <mergeCell ref="T3667:T3672"/>
    <mergeCell ref="T3673:T3675"/>
    <mergeCell ref="T3677:T3680"/>
    <mergeCell ref="T3682:T3685"/>
    <mergeCell ref="T3687:T3690"/>
    <mergeCell ref="T3691:T3695"/>
    <mergeCell ref="T3700:T3701"/>
    <mergeCell ref="T3740:T3741"/>
    <mergeCell ref="T3773:T3776"/>
    <mergeCell ref="T3787:T3789"/>
    <mergeCell ref="T3834:T3835"/>
    <mergeCell ref="T3836:T3842"/>
    <mergeCell ref="T3853:T3854"/>
    <mergeCell ref="T3856:T3859"/>
    <mergeCell ref="T3860:T3864"/>
    <mergeCell ref="T3868:T3870"/>
    <mergeCell ref="T3881:T3882"/>
    <mergeCell ref="T3921:T3922"/>
    <mergeCell ref="T3927:T3930"/>
    <mergeCell ref="T3942:T3947"/>
    <mergeCell ref="T3948:T3951"/>
    <mergeCell ref="T3965:T3967"/>
    <mergeCell ref="T3979:T3980"/>
    <mergeCell ref="T3981:T3985"/>
    <mergeCell ref="T3986:T3994"/>
    <mergeCell ref="T3995:T4001"/>
    <mergeCell ref="T4002:T4005"/>
    <mergeCell ref="T4010:T4012"/>
    <mergeCell ref="T4013:T4015"/>
    <mergeCell ref="T4016:T4018"/>
    <mergeCell ref="T4019:T4020"/>
    <mergeCell ref="T4030:T4034"/>
    <mergeCell ref="T4039:T4040"/>
    <mergeCell ref="T4043:T4044"/>
    <mergeCell ref="T4049:T4051"/>
    <mergeCell ref="T4052:T4054"/>
    <mergeCell ref="T4066:T4069"/>
    <mergeCell ref="T4070:T4072"/>
    <mergeCell ref="T4073:T4074"/>
    <mergeCell ref="T4075:T4076"/>
    <mergeCell ref="T4077:T4078"/>
    <mergeCell ref="T4080:T4082"/>
    <mergeCell ref="T4089:T4090"/>
    <mergeCell ref="T4092:T4095"/>
    <mergeCell ref="T4101:T4103"/>
    <mergeCell ref="T4104:T4106"/>
    <mergeCell ref="T4108:T4110"/>
    <mergeCell ref="T4113:T4115"/>
    <mergeCell ref="T4117:T4120"/>
    <mergeCell ref="T4125:T4127"/>
    <mergeCell ref="T4128:T4129"/>
    <mergeCell ref="T4131:T4132"/>
    <mergeCell ref="T4163:T4167"/>
    <mergeCell ref="T4168:T4173"/>
    <mergeCell ref="T4181:T4183"/>
    <mergeCell ref="T4184:T4190"/>
    <mergeCell ref="T4192:T4193"/>
    <mergeCell ref="T4194:T4204"/>
    <mergeCell ref="T4205:T4218"/>
    <mergeCell ref="T4222:T4224"/>
    <mergeCell ref="T4236:T4238"/>
    <mergeCell ref="T4243:T4245"/>
    <mergeCell ref="T4247:T4249"/>
    <mergeCell ref="T4250:T4253"/>
    <mergeCell ref="T4254:T4257"/>
    <mergeCell ref="T4266:T4273"/>
    <mergeCell ref="T4321:T4322"/>
    <mergeCell ref="T4341:T4344"/>
    <mergeCell ref="T4347:T4353"/>
    <mergeCell ref="T4356:T4359"/>
    <mergeCell ref="U2:U4"/>
    <mergeCell ref="U8:U11"/>
    <mergeCell ref="U46:U49"/>
    <mergeCell ref="U51:U53"/>
    <mergeCell ref="U67:U70"/>
    <mergeCell ref="U71:U72"/>
    <mergeCell ref="U73:U74"/>
    <mergeCell ref="U76:U82"/>
    <mergeCell ref="U84:U86"/>
    <mergeCell ref="U96:U108"/>
    <mergeCell ref="U110:U112"/>
    <mergeCell ref="U113:U119"/>
    <mergeCell ref="U120:U124"/>
    <mergeCell ref="U127:U130"/>
    <mergeCell ref="U158:U165"/>
    <mergeCell ref="U175:U177"/>
    <mergeCell ref="U180:U181"/>
    <mergeCell ref="U182:U187"/>
    <mergeCell ref="U211:U213"/>
    <mergeCell ref="U266:U268"/>
    <mergeCell ref="U350:U353"/>
    <mergeCell ref="U358:U365"/>
    <mergeCell ref="U366:U370"/>
    <mergeCell ref="U397:U398"/>
    <mergeCell ref="U415:U418"/>
    <mergeCell ref="U465:U470"/>
    <mergeCell ref="U472:U474"/>
    <mergeCell ref="U493:U513"/>
    <mergeCell ref="U514:U515"/>
    <mergeCell ref="U577:U579"/>
    <mergeCell ref="U580:U582"/>
    <mergeCell ref="U583:U584"/>
    <mergeCell ref="U585:U588"/>
    <mergeCell ref="U593:U594"/>
    <mergeCell ref="U599:U603"/>
    <mergeCell ref="U605:U608"/>
    <mergeCell ref="U610:U611"/>
    <mergeCell ref="U612:U613"/>
    <mergeCell ref="U615:U617"/>
    <mergeCell ref="U621:U622"/>
    <mergeCell ref="U631:U634"/>
    <mergeCell ref="U635:U637"/>
    <mergeCell ref="U638:U643"/>
    <mergeCell ref="U644:U645"/>
    <mergeCell ref="U647:U650"/>
    <mergeCell ref="U651:U653"/>
    <mergeCell ref="U657:U658"/>
    <mergeCell ref="U659:U660"/>
    <mergeCell ref="U662:U664"/>
    <mergeCell ref="U665:U666"/>
    <mergeCell ref="U668:U671"/>
    <mergeCell ref="U685:U688"/>
    <mergeCell ref="U689:U692"/>
    <mergeCell ref="U693:U695"/>
    <mergeCell ref="U696:U697"/>
    <mergeCell ref="U699:U701"/>
    <mergeCell ref="U702:U703"/>
    <mergeCell ref="U704:U711"/>
    <mergeCell ref="U712:U713"/>
    <mergeCell ref="U714:U716"/>
    <mergeCell ref="U717:U719"/>
    <mergeCell ref="U720:U722"/>
    <mergeCell ref="U723:U726"/>
    <mergeCell ref="U727:U728"/>
    <mergeCell ref="U729:U732"/>
    <mergeCell ref="U733:U746"/>
    <mergeCell ref="U766:U767"/>
    <mergeCell ref="U770:U771"/>
    <mergeCell ref="U799:U813"/>
    <mergeCell ref="U869:U872"/>
    <mergeCell ref="U875:U879"/>
    <mergeCell ref="U881:U883"/>
    <mergeCell ref="U917:U922"/>
    <mergeCell ref="U924:U929"/>
    <mergeCell ref="U939:U940"/>
    <mergeCell ref="U949:U951"/>
    <mergeCell ref="U953:U955"/>
    <mergeCell ref="U956:U958"/>
    <mergeCell ref="U959:U961"/>
    <mergeCell ref="U962:U964"/>
    <mergeCell ref="U966:U968"/>
    <mergeCell ref="U969:U972"/>
    <mergeCell ref="U973:U974"/>
    <mergeCell ref="U975:U984"/>
    <mergeCell ref="U985:U991"/>
    <mergeCell ref="U992:U999"/>
    <mergeCell ref="U1000:U1002"/>
    <mergeCell ref="U1009:U1013"/>
    <mergeCell ref="U1015:U1019"/>
    <mergeCell ref="U1021:U1024"/>
    <mergeCell ref="U1026:U1027"/>
    <mergeCell ref="U1028:U1030"/>
    <mergeCell ref="U1034:U1037"/>
    <mergeCell ref="U1073:U1074"/>
    <mergeCell ref="U1081:U1086"/>
    <mergeCell ref="U1087:U1088"/>
    <mergeCell ref="U1098:U1102"/>
    <mergeCell ref="U1104:U1109"/>
    <mergeCell ref="U1111:U1112"/>
    <mergeCell ref="U1113:U1115"/>
    <mergeCell ref="U1116:U1119"/>
    <mergeCell ref="U1121:U1122"/>
    <mergeCell ref="U1132:U1134"/>
    <mergeCell ref="U1135:U1136"/>
    <mergeCell ref="U1152:U1161"/>
    <mergeCell ref="U1172:U1175"/>
    <mergeCell ref="U1185:U1194"/>
    <mergeCell ref="U1208:U1211"/>
    <mergeCell ref="U1212:U1216"/>
    <mergeCell ref="U1227:U1228"/>
    <mergeCell ref="U1242:U1245"/>
    <mergeCell ref="U1248:U1258"/>
    <mergeCell ref="U1265:U1267"/>
    <mergeCell ref="U1268:U1269"/>
    <mergeCell ref="U1283:U1287"/>
    <mergeCell ref="U1288:U1293"/>
    <mergeCell ref="U1294:U1295"/>
    <mergeCell ref="U1297:U1300"/>
    <mergeCell ref="U1348:U1349"/>
    <mergeCell ref="U1350:U1351"/>
    <mergeCell ref="U1382:U1383"/>
    <mergeCell ref="U1394:U1395"/>
    <mergeCell ref="U1398:U1402"/>
    <mergeCell ref="U1408:U1409"/>
    <mergeCell ref="U1413:U1420"/>
    <mergeCell ref="U1421:U1424"/>
    <mergeCell ref="U1427:U1431"/>
    <mergeCell ref="U1443:U1446"/>
    <mergeCell ref="U1461:U1463"/>
    <mergeCell ref="U1466:U1471"/>
    <mergeCell ref="U1478:U1481"/>
    <mergeCell ref="U1482:U1484"/>
    <mergeCell ref="U1485:U1491"/>
    <mergeCell ref="U1503:U1508"/>
    <mergeCell ref="U1511:U1521"/>
    <mergeCell ref="U1522:U1524"/>
    <mergeCell ref="U1526:U1532"/>
    <mergeCell ref="U1533:U1536"/>
    <mergeCell ref="U1537:U1538"/>
    <mergeCell ref="U1540:U1545"/>
    <mergeCell ref="U1546:U1551"/>
    <mergeCell ref="U1552:U1554"/>
    <mergeCell ref="U1559:U1562"/>
    <mergeCell ref="U1563:U1564"/>
    <mergeCell ref="U1565:U1567"/>
    <mergeCell ref="U1575:U1576"/>
    <mergeCell ref="U1587:U1590"/>
    <mergeCell ref="U1591:U1598"/>
    <mergeCell ref="U1600:U1601"/>
    <mergeCell ref="U1602:U1607"/>
    <mergeCell ref="U1611:U1612"/>
    <mergeCell ref="U1626:U1632"/>
    <mergeCell ref="U1639:U1641"/>
    <mergeCell ref="U1642:U1645"/>
    <mergeCell ref="U1646:U1647"/>
    <mergeCell ref="U1649:U1651"/>
    <mergeCell ref="U1659:U1664"/>
    <mergeCell ref="U1665:U1673"/>
    <mergeCell ref="U1674:U1675"/>
    <mergeCell ref="U1676:U1679"/>
    <mergeCell ref="U1689:U1691"/>
    <mergeCell ref="U1693:U1695"/>
    <mergeCell ref="U1699:U1704"/>
    <mergeCell ref="U1706:U1710"/>
    <mergeCell ref="U1711:U1712"/>
    <mergeCell ref="U1714:U1717"/>
    <mergeCell ref="U1726:U1727"/>
    <mergeCell ref="U1733:U1736"/>
    <mergeCell ref="U1737:U1738"/>
    <mergeCell ref="U1753:U1755"/>
    <mergeCell ref="U1758:U1759"/>
    <mergeCell ref="U1776:U1777"/>
    <mergeCell ref="U1778:U1779"/>
    <mergeCell ref="U1780:U1781"/>
    <mergeCell ref="U1784:U1785"/>
    <mergeCell ref="U1792:U1797"/>
    <mergeCell ref="U1798:U1799"/>
    <mergeCell ref="U1801:U1805"/>
    <mergeCell ref="U1816:U1818"/>
    <mergeCell ref="U1822:U1828"/>
    <mergeCell ref="U1830:U1834"/>
    <mergeCell ref="U1835:U1837"/>
    <mergeCell ref="U1839:U1840"/>
    <mergeCell ref="U1841:U1842"/>
    <mergeCell ref="U1875:U1876"/>
    <mergeCell ref="U1933:U1935"/>
    <mergeCell ref="U1967:U1968"/>
    <mergeCell ref="U1969:U1976"/>
    <mergeCell ref="U1986:U1989"/>
    <mergeCell ref="U1997:U1998"/>
    <mergeCell ref="U2000:U2001"/>
    <mergeCell ref="U2008:U2011"/>
    <mergeCell ref="U2013:U2015"/>
    <mergeCell ref="U2039:U2040"/>
    <mergeCell ref="U2061:U2066"/>
    <mergeCell ref="U2069:U2070"/>
    <mergeCell ref="U2096:U2098"/>
    <mergeCell ref="U2110:U2116"/>
    <mergeCell ref="U2117:U2122"/>
    <mergeCell ref="U2126:U2128"/>
    <mergeCell ref="U2133:U2137"/>
    <mergeCell ref="U2139:U2143"/>
    <mergeCell ref="U2144:U2145"/>
    <mergeCell ref="U2146:U2149"/>
    <mergeCell ref="U2159:U2161"/>
    <mergeCell ref="U2162:U2165"/>
    <mergeCell ref="U2169:U2171"/>
    <mergeCell ref="U2172:U2176"/>
    <mergeCell ref="U2207:U2210"/>
    <mergeCell ref="U2220:U2224"/>
    <mergeCell ref="U2225:U2228"/>
    <mergeCell ref="U2232:U2236"/>
    <mergeCell ref="U2237:U2238"/>
    <mergeCell ref="U2240:U2241"/>
    <mergeCell ref="U2248:U2251"/>
    <mergeCell ref="U2252:U2257"/>
    <mergeCell ref="U2258:U2261"/>
    <mergeCell ref="U2262:U2263"/>
    <mergeCell ref="U2264:U2267"/>
    <mergeCell ref="U2282:U2288"/>
    <mergeCell ref="U2294:U2296"/>
    <mergeCell ref="U2297:U2299"/>
    <mergeCell ref="U2307:U2308"/>
    <mergeCell ref="U2320:U2321"/>
    <mergeCell ref="U2330:U2334"/>
    <mergeCell ref="U2335:U2336"/>
    <mergeCell ref="U2339:U2341"/>
    <mergeCell ref="U2343:U2346"/>
    <mergeCell ref="U2352:U2358"/>
    <mergeCell ref="U2362:U2367"/>
    <mergeCell ref="U2390:U2393"/>
    <mergeCell ref="U2394:U2395"/>
    <mergeCell ref="U2398:U2400"/>
    <mergeCell ref="U2402:U2404"/>
    <mergeCell ref="U2405:U2406"/>
    <mergeCell ref="U2407:U2408"/>
    <mergeCell ref="U2410:U2412"/>
    <mergeCell ref="U2416:U2418"/>
    <mergeCell ref="U2429:U2430"/>
    <mergeCell ref="U2434:U2435"/>
    <mergeCell ref="U2436:U2437"/>
    <mergeCell ref="U2441:U2443"/>
    <mergeCell ref="U2444:U2445"/>
    <mergeCell ref="U2448:U2449"/>
    <mergeCell ref="U2452:U2453"/>
    <mergeCell ref="U2456:U2459"/>
    <mergeCell ref="U2460:U2462"/>
    <mergeCell ref="U2463:U2465"/>
    <mergeCell ref="U2469:U2470"/>
    <mergeCell ref="U2493:U2494"/>
    <mergeCell ref="U2502:U2503"/>
    <mergeCell ref="U2514:U2518"/>
    <mergeCell ref="U2536:U2541"/>
    <mergeCell ref="U2567:U2571"/>
    <mergeCell ref="U2572:U2574"/>
    <mergeCell ref="U2576:U2585"/>
    <mergeCell ref="U2586:U2593"/>
    <mergeCell ref="U2594:U2603"/>
    <mergeCell ref="U2606:U2608"/>
    <mergeCell ref="U2611:U2615"/>
    <mergeCell ref="U2621:U2626"/>
    <mergeCell ref="U2628:U2629"/>
    <mergeCell ref="U2639:U2643"/>
    <mergeCell ref="U2660:U2666"/>
    <mergeCell ref="U2668:U2671"/>
    <mergeCell ref="U2672:U2674"/>
    <mergeCell ref="U2675:U2676"/>
    <mergeCell ref="U2677:U2678"/>
    <mergeCell ref="U2679:U2683"/>
    <mergeCell ref="U2695:U2697"/>
    <mergeCell ref="U2699:U2708"/>
    <mergeCell ref="U2710:U2711"/>
    <mergeCell ref="U2781:U2782"/>
    <mergeCell ref="U2825:U2833"/>
    <mergeCell ref="U2834:U2835"/>
    <mergeCell ref="U2837:U2848"/>
    <mergeCell ref="U2852:U2861"/>
    <mergeCell ref="U2862:U2863"/>
    <mergeCell ref="U2866:U2868"/>
    <mergeCell ref="U2870:U2875"/>
    <mergeCell ref="U2876:U2880"/>
    <mergeCell ref="U2882:U2883"/>
    <mergeCell ref="U2884:U2885"/>
    <mergeCell ref="U2887:U2889"/>
    <mergeCell ref="U2892:U2893"/>
    <mergeCell ref="U2894:U2896"/>
    <mergeCell ref="U2897:U2908"/>
    <mergeCell ref="U2911:U2924"/>
    <mergeCell ref="U2925:U2927"/>
    <mergeCell ref="U2930:U2935"/>
    <mergeCell ref="U2936:U2941"/>
    <mergeCell ref="U2942:U2943"/>
    <mergeCell ref="U3113:U3115"/>
    <mergeCell ref="U3143:U3145"/>
    <mergeCell ref="U3146:U3150"/>
    <mergeCell ref="U3151:U3157"/>
    <mergeCell ref="U3189:U3196"/>
    <mergeCell ref="U3197:U3202"/>
    <mergeCell ref="U3278:U3281"/>
    <mergeCell ref="U3352:U3360"/>
    <mergeCell ref="U3361:U3365"/>
    <mergeCell ref="U3368:U3370"/>
    <mergeCell ref="U3380:U3382"/>
    <mergeCell ref="U3383:U3385"/>
    <mergeCell ref="U3390:U3393"/>
    <mergeCell ref="U3394:U3395"/>
    <mergeCell ref="U3396:U3402"/>
    <mergeCell ref="U3404:U3405"/>
    <mergeCell ref="U3408:U3411"/>
    <mergeCell ref="U3412:U3414"/>
    <mergeCell ref="U3415:U3417"/>
    <mergeCell ref="U3421:U3433"/>
    <mergeCell ref="U3436:U3438"/>
    <mergeCell ref="U3439:U3440"/>
    <mergeCell ref="U3442:U3445"/>
    <mergeCell ref="U3448:U3451"/>
    <mergeCell ref="U3452:U3454"/>
    <mergeCell ref="U3457:U3460"/>
    <mergeCell ref="U3477:U3479"/>
    <mergeCell ref="U3481:U3482"/>
    <mergeCell ref="U3483:U3484"/>
    <mergeCell ref="U3487:U3489"/>
    <mergeCell ref="U3495:U3497"/>
    <mergeCell ref="U3547:U3549"/>
    <mergeCell ref="U3553:U3556"/>
    <mergeCell ref="U3566:U3571"/>
    <mergeCell ref="U3588:U3589"/>
    <mergeCell ref="U3594:U3604"/>
    <mergeCell ref="U3607:U3608"/>
    <mergeCell ref="U3612:U3616"/>
    <mergeCell ref="U3631:U3634"/>
    <mergeCell ref="U3659:U3660"/>
    <mergeCell ref="U3667:U3672"/>
    <mergeCell ref="U3673:U3675"/>
    <mergeCell ref="U3677:U3680"/>
    <mergeCell ref="U3682:U3685"/>
    <mergeCell ref="U3687:U3690"/>
    <mergeCell ref="U3691:U3695"/>
    <mergeCell ref="U3700:U3701"/>
    <mergeCell ref="U3740:U3741"/>
    <mergeCell ref="U3773:U3776"/>
    <mergeCell ref="U3787:U3789"/>
    <mergeCell ref="U3834:U3835"/>
    <mergeCell ref="U3836:U3842"/>
    <mergeCell ref="U3853:U3854"/>
    <mergeCell ref="U3856:U3859"/>
    <mergeCell ref="U3860:U3864"/>
    <mergeCell ref="U3868:U3870"/>
    <mergeCell ref="U3881:U3882"/>
    <mergeCell ref="U3921:U3922"/>
    <mergeCell ref="U3927:U3930"/>
    <mergeCell ref="U3942:U3947"/>
    <mergeCell ref="U3948:U3951"/>
    <mergeCell ref="U3965:U3967"/>
    <mergeCell ref="U3979:U3980"/>
    <mergeCell ref="U3981:U3985"/>
    <mergeCell ref="U3986:U3994"/>
    <mergeCell ref="U3995:U4001"/>
    <mergeCell ref="U4002:U4005"/>
    <mergeCell ref="U4010:U4012"/>
    <mergeCell ref="U4013:U4015"/>
    <mergeCell ref="U4016:U4018"/>
    <mergeCell ref="U4019:U4020"/>
    <mergeCell ref="U4030:U4034"/>
    <mergeCell ref="U4039:U4040"/>
    <mergeCell ref="U4043:U4044"/>
    <mergeCell ref="U4049:U4051"/>
    <mergeCell ref="U4052:U4054"/>
    <mergeCell ref="U4066:U4069"/>
    <mergeCell ref="U4070:U4072"/>
    <mergeCell ref="U4073:U4074"/>
    <mergeCell ref="U4075:U4076"/>
    <mergeCell ref="U4077:U4078"/>
    <mergeCell ref="U4080:U4082"/>
    <mergeCell ref="U4089:U4090"/>
    <mergeCell ref="U4092:U4095"/>
    <mergeCell ref="U4101:U4103"/>
    <mergeCell ref="U4104:U4106"/>
    <mergeCell ref="U4108:U4110"/>
    <mergeCell ref="U4113:U4115"/>
    <mergeCell ref="U4117:U4120"/>
    <mergeCell ref="U4125:U4127"/>
    <mergeCell ref="U4128:U4129"/>
    <mergeCell ref="U4131:U4132"/>
    <mergeCell ref="U4163:U4167"/>
    <mergeCell ref="U4168:U4173"/>
    <mergeCell ref="U4184:U4190"/>
    <mergeCell ref="U4192:U4193"/>
    <mergeCell ref="U4194:U4204"/>
    <mergeCell ref="U4205:U4218"/>
    <mergeCell ref="U4222:U4224"/>
    <mergeCell ref="U4236:U4238"/>
    <mergeCell ref="U4243:U4245"/>
    <mergeCell ref="U4247:U4249"/>
    <mergeCell ref="U4250:U4253"/>
    <mergeCell ref="U4254:U4257"/>
    <mergeCell ref="U4266:U4273"/>
    <mergeCell ref="U4321:U4322"/>
    <mergeCell ref="U4341:U4344"/>
    <mergeCell ref="U4347:U4353"/>
    <mergeCell ref="U4356:U4359"/>
    <mergeCell ref="V51:V53"/>
    <mergeCell ref="V67:V70"/>
    <mergeCell ref="V76:V82"/>
    <mergeCell ref="V84:V86"/>
    <mergeCell ref="V110:V112"/>
    <mergeCell ref="V113:V119"/>
    <mergeCell ref="V120:V124"/>
    <mergeCell ref="V350:V353"/>
    <mergeCell ref="V358:V365"/>
    <mergeCell ref="V577:V579"/>
    <mergeCell ref="V580:V582"/>
    <mergeCell ref="V583:V584"/>
    <mergeCell ref="V585:V588"/>
    <mergeCell ref="V599:V603"/>
    <mergeCell ref="V605:V608"/>
    <mergeCell ref="V610:V611"/>
    <mergeCell ref="V612:V613"/>
    <mergeCell ref="V615:V617"/>
    <mergeCell ref="V621:V622"/>
    <mergeCell ref="V635:V637"/>
    <mergeCell ref="V638:V643"/>
    <mergeCell ref="V644:V645"/>
    <mergeCell ref="V647:V650"/>
    <mergeCell ref="V651:V653"/>
    <mergeCell ref="V685:V688"/>
    <mergeCell ref="V689:V692"/>
    <mergeCell ref="V693:V695"/>
    <mergeCell ref="V696:V697"/>
    <mergeCell ref="V699:V701"/>
    <mergeCell ref="V702:V703"/>
    <mergeCell ref="V704:V711"/>
    <mergeCell ref="V712:V713"/>
    <mergeCell ref="V714:V716"/>
    <mergeCell ref="V717:V719"/>
    <mergeCell ref="V720:V721"/>
    <mergeCell ref="V723:V726"/>
    <mergeCell ref="V727:V728"/>
    <mergeCell ref="V729:V732"/>
    <mergeCell ref="V733:V746"/>
    <mergeCell ref="V766:V767"/>
    <mergeCell ref="V770:V771"/>
    <mergeCell ref="V869:V872"/>
    <mergeCell ref="V917:V922"/>
    <mergeCell ref="V924:V929"/>
    <mergeCell ref="V949:V951"/>
    <mergeCell ref="V969:V972"/>
    <mergeCell ref="V973:V974"/>
    <mergeCell ref="V975:V984"/>
    <mergeCell ref="V1015:V1019"/>
    <mergeCell ref="V1021:V1024"/>
    <mergeCell ref="V1026:V1027"/>
    <mergeCell ref="V1028:V1030"/>
    <mergeCell ref="V1034:V1037"/>
    <mergeCell ref="V1121:V1122"/>
    <mergeCell ref="V1208:V1211"/>
    <mergeCell ref="V1212:V1216"/>
    <mergeCell ref="V1227:V1228"/>
    <mergeCell ref="V1265:V1267"/>
    <mergeCell ref="V1268:V1269"/>
    <mergeCell ref="V1413:V1420"/>
    <mergeCell ref="V1421:V1424"/>
    <mergeCell ref="V1427:V1431"/>
    <mergeCell ref="V1443:V1446"/>
    <mergeCell ref="V1461:V1463"/>
    <mergeCell ref="V1466:V1471"/>
    <mergeCell ref="V1478:V1481"/>
    <mergeCell ref="V1482:V1484"/>
    <mergeCell ref="V1485:V1491"/>
    <mergeCell ref="V1575:V1576"/>
    <mergeCell ref="V1587:V1590"/>
    <mergeCell ref="V1602:V1607"/>
    <mergeCell ref="V1626:V1632"/>
    <mergeCell ref="V1676:V1679"/>
    <mergeCell ref="V1711:V1712"/>
    <mergeCell ref="V1726:V1727"/>
    <mergeCell ref="V1776:V1777"/>
    <mergeCell ref="V1788:V1790"/>
    <mergeCell ref="V1875:V1876"/>
    <mergeCell ref="V1933:V1935"/>
    <mergeCell ref="V2225:V2228"/>
    <mergeCell ref="V2237:V2238"/>
    <mergeCell ref="V2240:V2241"/>
    <mergeCell ref="V2248:V2251"/>
    <mergeCell ref="V2252:V2257"/>
    <mergeCell ref="V2258:V2261"/>
    <mergeCell ref="V2262:V2263"/>
    <mergeCell ref="V2264:V2267"/>
    <mergeCell ref="V2282:V2288"/>
    <mergeCell ref="V2294:V2296"/>
    <mergeCell ref="V2320:V2321"/>
    <mergeCell ref="V2398:V2400"/>
    <mergeCell ref="V2402:V2404"/>
    <mergeCell ref="V2405:V2406"/>
    <mergeCell ref="V2407:V2408"/>
    <mergeCell ref="V2410:V2412"/>
    <mergeCell ref="V2416:V2418"/>
    <mergeCell ref="V2429:V2430"/>
    <mergeCell ref="V2436:V2437"/>
    <mergeCell ref="V2448:V2449"/>
    <mergeCell ref="V2452:V2453"/>
    <mergeCell ref="V2456:V2459"/>
    <mergeCell ref="V2460:V2462"/>
    <mergeCell ref="V2463:V2465"/>
    <mergeCell ref="V2514:V2518"/>
    <mergeCell ref="V2607:V2608"/>
    <mergeCell ref="V2621:V2626"/>
    <mergeCell ref="V2628:V2629"/>
    <mergeCell ref="V2668:V2671"/>
    <mergeCell ref="V2672:V2674"/>
    <mergeCell ref="V2675:V2676"/>
    <mergeCell ref="V2677:V2678"/>
    <mergeCell ref="V2679:V2683"/>
    <mergeCell ref="V2695:V2697"/>
    <mergeCell ref="V2699:V2708"/>
    <mergeCell ref="V2710:V2711"/>
    <mergeCell ref="V2837:V2848"/>
    <mergeCell ref="V2942:V2943"/>
    <mergeCell ref="V3113:V3115"/>
    <mergeCell ref="V3189:V3196"/>
    <mergeCell ref="V3197:V3202"/>
    <mergeCell ref="V3352:V3360"/>
    <mergeCell ref="V3361:V3365"/>
    <mergeCell ref="V3380:V3382"/>
    <mergeCell ref="V3383:V3385"/>
    <mergeCell ref="V3390:V3393"/>
    <mergeCell ref="V3394:V3395"/>
    <mergeCell ref="V3396:V3402"/>
    <mergeCell ref="V3404:V3405"/>
    <mergeCell ref="V3408:V3411"/>
    <mergeCell ref="V3412:V3414"/>
    <mergeCell ref="V3415:V3417"/>
    <mergeCell ref="V3421:V3433"/>
    <mergeCell ref="V3436:V3438"/>
    <mergeCell ref="V3439:V3440"/>
    <mergeCell ref="V3442:V3445"/>
    <mergeCell ref="V3448:V3451"/>
    <mergeCell ref="V3452:V3454"/>
    <mergeCell ref="V3457:V3460"/>
    <mergeCell ref="V3461:V3462"/>
    <mergeCell ref="V3463:V3464"/>
    <mergeCell ref="V3481:V3482"/>
    <mergeCell ref="V3495:V3497"/>
    <mergeCell ref="V3547:V3549"/>
    <mergeCell ref="V3673:V3675"/>
    <mergeCell ref="V3682:V3685"/>
    <mergeCell ref="V3787:V3789"/>
    <mergeCell ref="V3942:V3947"/>
    <mergeCell ref="V3965:V3967"/>
    <mergeCell ref="V3979:V3980"/>
    <mergeCell ref="V3981:V3985"/>
    <mergeCell ref="V3986:V3994"/>
    <mergeCell ref="V3995:V4001"/>
    <mergeCell ref="V4002:V4005"/>
    <mergeCell ref="V4010:V4012"/>
    <mergeCell ref="V4013:V4015"/>
    <mergeCell ref="V4016:V4018"/>
    <mergeCell ref="V4019:V4020"/>
    <mergeCell ref="V4030:V4034"/>
    <mergeCell ref="V4039:V4040"/>
    <mergeCell ref="V4043:V4044"/>
    <mergeCell ref="V4066:V4069"/>
    <mergeCell ref="V4184:V4190"/>
    <mergeCell ref="V4192:V4193"/>
    <mergeCell ref="V4194:V4204"/>
    <mergeCell ref="V4205:V4218"/>
    <mergeCell ref="V4222:V4224"/>
    <mergeCell ref="V4070:V4072"/>
    <mergeCell ref="V4073:V4074"/>
    <mergeCell ref="V4075:V4076"/>
    <mergeCell ref="V4077:V4078"/>
    <mergeCell ref="V4080:V4082"/>
    <mergeCell ref="V4089:V4090"/>
    <mergeCell ref="V4092:V4095"/>
    <mergeCell ref="V4101:V4103"/>
    <mergeCell ref="V4104:V4106"/>
    <mergeCell ref="V4108:V4110"/>
    <mergeCell ref="V4117:V4120"/>
    <mergeCell ref="V4125:V4127"/>
    <mergeCell ref="V4128:V4129"/>
    <mergeCell ref="V4131:V4132"/>
    <mergeCell ref="V4163:V4167"/>
    <mergeCell ref="V4168:V4173"/>
    <mergeCell ref="V4181:V4183"/>
  </mergeCells>
  <phoneticPr fontId="5" type="noConversion"/>
  <conditionalFormatting sqref="A2716">
    <cfRule type="duplicateValues" dxfId="21" priority="10"/>
  </conditionalFormatting>
  <conditionalFormatting sqref="C2716">
    <cfRule type="duplicateValues" dxfId="20" priority="21"/>
  </conditionalFormatting>
  <conditionalFormatting sqref="A2717">
    <cfRule type="duplicateValues" dxfId="19" priority="9"/>
  </conditionalFormatting>
  <conditionalFormatting sqref="C2717">
    <cfRule type="duplicateValues" dxfId="18" priority="20"/>
  </conditionalFormatting>
  <conditionalFormatting sqref="A2718">
    <cfRule type="duplicateValues" dxfId="17" priority="8"/>
  </conditionalFormatting>
  <conditionalFormatting sqref="C2718">
    <cfRule type="duplicateValues" dxfId="16" priority="19"/>
  </conditionalFormatting>
  <conditionalFormatting sqref="A2719">
    <cfRule type="duplicateValues" dxfId="15" priority="7"/>
  </conditionalFormatting>
  <conditionalFormatting sqref="C2719">
    <cfRule type="duplicateValues" dxfId="14" priority="18"/>
  </conditionalFormatting>
  <conditionalFormatting sqref="A2720">
    <cfRule type="duplicateValues" dxfId="13" priority="6"/>
  </conditionalFormatting>
  <conditionalFormatting sqref="C2720">
    <cfRule type="duplicateValues" dxfId="12" priority="17"/>
  </conditionalFormatting>
  <conditionalFormatting sqref="A2721">
    <cfRule type="duplicateValues" dxfId="11" priority="2"/>
  </conditionalFormatting>
  <conditionalFormatting sqref="C2721">
    <cfRule type="duplicateValues" dxfId="10" priority="13"/>
  </conditionalFormatting>
  <conditionalFormatting sqref="A2732">
    <cfRule type="duplicateValues" dxfId="9" priority="5"/>
  </conditionalFormatting>
  <conditionalFormatting sqref="C2732">
    <cfRule type="duplicateValues" dxfId="8" priority="16"/>
  </conditionalFormatting>
  <conditionalFormatting sqref="A2733">
    <cfRule type="duplicateValues" dxfId="7" priority="4"/>
  </conditionalFormatting>
  <conditionalFormatting sqref="C2733">
    <cfRule type="duplicateValues" dxfId="6" priority="15"/>
  </conditionalFormatting>
  <conditionalFormatting sqref="A2735">
    <cfRule type="duplicateValues" dxfId="5" priority="3"/>
  </conditionalFormatting>
  <conditionalFormatting sqref="C2735">
    <cfRule type="duplicateValues" dxfId="4" priority="14"/>
  </conditionalFormatting>
  <conditionalFormatting sqref="A2330:A2342">
    <cfRule type="duplicateValues" dxfId="3" priority="11"/>
  </conditionalFormatting>
  <conditionalFormatting sqref="C2330:C2342">
    <cfRule type="duplicateValues" dxfId="2" priority="23"/>
  </conditionalFormatting>
  <conditionalFormatting sqref="A2722:A2731 A2736:A2739 A2734">
    <cfRule type="duplicateValues" dxfId="1" priority="1"/>
  </conditionalFormatting>
  <conditionalFormatting sqref="C2722:C2731 C2736:C2739 C2734">
    <cfRule type="duplicateValues" dxfId="0" priority="12"/>
  </conditionalFormatting>
  <dataValidations count="2">
    <dataValidation type="list" allowBlank="1" showInputMessage="1" showErrorMessage="1" sqref="E1914:E1917">
      <formula1>hylb</formula1>
    </dataValidation>
    <dataValidation type="whole" allowBlank="1" showInputMessage="1" showErrorMessage="1" sqref="J1914:J1917 N1914:N1917">
      <formula1>1</formula1>
      <formula2>1000</formula2>
    </dataValidation>
  </dataValidations>
  <hyperlinks>
    <hyperlink ref="E84" r:id="rId1"/>
    <hyperlink ref="V635" r:id="rId2"/>
    <hyperlink ref="V3113" r:id="rId3"/>
  </hyperlinks>
  <pageMargins left="0.75" right="0.75" top="1" bottom="1" header="0.51180555555555596" footer="0.51180555555555596"/>
  <pageSetup paperSize="9"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6"/>
  <sheetViews>
    <sheetView zoomScale="70" zoomScaleNormal="70" workbookViewId="0">
      <selection activeCell="J6" sqref="J6"/>
    </sheetView>
  </sheetViews>
  <sheetFormatPr defaultColWidth="9" defaultRowHeight="13.5" x14ac:dyDescent="0.15"/>
  <cols>
    <col min="20" max="20" width="13.625" customWidth="1"/>
  </cols>
  <sheetData>
    <row r="1" spans="2:21" s="1" customFormat="1" ht="50.1" customHeight="1" x14ac:dyDescent="0.15">
      <c r="B1" s="2" t="s">
        <v>12316</v>
      </c>
      <c r="C1" s="3" t="s">
        <v>34</v>
      </c>
      <c r="D1" s="3" t="s">
        <v>21</v>
      </c>
      <c r="E1" s="3" t="s">
        <v>12317</v>
      </c>
      <c r="F1" s="3">
        <v>1.2</v>
      </c>
      <c r="G1" s="4"/>
      <c r="H1" s="4"/>
      <c r="I1" s="4" t="s">
        <v>43</v>
      </c>
      <c r="J1" s="4"/>
      <c r="K1" s="4" t="s">
        <v>12318</v>
      </c>
      <c r="L1" s="4" t="s">
        <v>67</v>
      </c>
      <c r="M1" s="4">
        <v>2</v>
      </c>
      <c r="N1" s="4">
        <v>4000</v>
      </c>
      <c r="O1" s="4"/>
      <c r="P1" s="4"/>
      <c r="Q1" s="4" t="s">
        <v>43</v>
      </c>
      <c r="R1" s="11"/>
      <c r="S1" s="3" t="s">
        <v>12319</v>
      </c>
      <c r="T1" s="3">
        <v>15020139222</v>
      </c>
      <c r="U1" s="3"/>
    </row>
    <row r="2" spans="2:21" s="1" customFormat="1" ht="50.1" customHeight="1" x14ac:dyDescent="0.15">
      <c r="B2" s="2" t="s">
        <v>12320</v>
      </c>
      <c r="C2" s="3" t="s">
        <v>34</v>
      </c>
      <c r="D2" s="3" t="s">
        <v>21</v>
      </c>
      <c r="E2" s="3" t="s">
        <v>12317</v>
      </c>
      <c r="F2" s="3">
        <v>0.24</v>
      </c>
      <c r="G2" s="3" t="s">
        <v>12321</v>
      </c>
      <c r="H2" s="3" t="s">
        <v>24</v>
      </c>
      <c r="I2" s="6">
        <v>2</v>
      </c>
      <c r="J2" s="3">
        <v>5000</v>
      </c>
      <c r="K2" s="3"/>
      <c r="L2" s="3"/>
      <c r="M2" s="3" t="s">
        <v>43</v>
      </c>
      <c r="N2" s="3"/>
      <c r="O2" s="3"/>
      <c r="P2" s="3"/>
      <c r="Q2" s="3" t="s">
        <v>43</v>
      </c>
      <c r="R2" s="12"/>
      <c r="S2" s="3" t="s">
        <v>12322</v>
      </c>
      <c r="T2" s="3">
        <v>17605303901</v>
      </c>
      <c r="U2" s="3"/>
    </row>
    <row r="3" spans="2:21" s="1" customFormat="1" ht="50.1" customHeight="1" x14ac:dyDescent="0.15">
      <c r="B3" s="2" t="s">
        <v>12411</v>
      </c>
      <c r="C3" s="3" t="s">
        <v>34</v>
      </c>
      <c r="D3" s="3" t="s">
        <v>21</v>
      </c>
      <c r="E3" s="3" t="s">
        <v>12412</v>
      </c>
      <c r="F3" s="3" t="s">
        <v>12413</v>
      </c>
      <c r="G3" s="4"/>
      <c r="H3" s="4"/>
      <c r="I3" s="4" t="s">
        <v>43</v>
      </c>
      <c r="J3" s="4"/>
      <c r="K3" s="4"/>
      <c r="L3" s="4"/>
      <c r="M3" s="4" t="s">
        <v>43</v>
      </c>
      <c r="N3" s="4"/>
      <c r="O3" s="4"/>
      <c r="P3" s="4"/>
      <c r="Q3" s="4" t="s">
        <v>43</v>
      </c>
      <c r="R3" s="11"/>
      <c r="S3" s="3" t="s">
        <v>12414</v>
      </c>
      <c r="T3" s="3">
        <v>13573088193</v>
      </c>
      <c r="U3" s="3"/>
    </row>
    <row r="4" spans="2:21" s="1" customFormat="1" ht="50.1" customHeight="1" x14ac:dyDescent="0.15">
      <c r="B4" s="2" t="s">
        <v>12415</v>
      </c>
      <c r="C4" s="3" t="s">
        <v>34</v>
      </c>
      <c r="D4" s="3" t="s">
        <v>21</v>
      </c>
      <c r="E4" s="3" t="s">
        <v>12416</v>
      </c>
      <c r="F4" s="3" t="s">
        <v>12417</v>
      </c>
      <c r="G4" s="3"/>
      <c r="H4" s="3"/>
      <c r="I4" s="6" t="s">
        <v>43</v>
      </c>
      <c r="J4" s="3"/>
      <c r="K4" s="3"/>
      <c r="L4" s="3"/>
      <c r="M4" s="3" t="s">
        <v>43</v>
      </c>
      <c r="N4" s="3"/>
      <c r="O4" s="3"/>
      <c r="P4" s="3"/>
      <c r="Q4" s="3" t="s">
        <v>43</v>
      </c>
      <c r="R4" s="12"/>
      <c r="S4" s="13" t="s">
        <v>12418</v>
      </c>
      <c r="T4" s="13">
        <v>15966770972</v>
      </c>
      <c r="U4" s="3"/>
    </row>
    <row r="5" spans="2:21" s="1" customFormat="1" ht="50.1" customHeight="1" x14ac:dyDescent="0.15">
      <c r="B5" s="2" t="s">
        <v>12419</v>
      </c>
      <c r="C5" s="3" t="s">
        <v>34</v>
      </c>
      <c r="D5" s="3" t="s">
        <v>21</v>
      </c>
      <c r="E5" s="3" t="s">
        <v>12420</v>
      </c>
      <c r="F5" s="3" t="s">
        <v>5010</v>
      </c>
      <c r="G5" s="3"/>
      <c r="H5" s="3"/>
      <c r="I5" s="6" t="s">
        <v>43</v>
      </c>
      <c r="J5" s="3"/>
      <c r="K5" s="3"/>
      <c r="L5" s="3"/>
      <c r="M5" s="3" t="s">
        <v>43</v>
      </c>
      <c r="N5" s="3"/>
      <c r="O5" s="3"/>
      <c r="P5" s="3"/>
      <c r="Q5" s="3" t="s">
        <v>43</v>
      </c>
      <c r="R5" s="12"/>
      <c r="S5" s="13" t="s">
        <v>12418</v>
      </c>
      <c r="T5" s="13">
        <v>15966770972</v>
      </c>
      <c r="U5" s="3"/>
    </row>
    <row r="6" spans="2:21" s="1" customFormat="1" ht="50.1" customHeight="1" x14ac:dyDescent="0.15">
      <c r="B6" s="2" t="s">
        <v>12421</v>
      </c>
      <c r="C6" s="3" t="s">
        <v>34</v>
      </c>
      <c r="D6" s="3" t="s">
        <v>21</v>
      </c>
      <c r="E6" s="3" t="s">
        <v>12422</v>
      </c>
      <c r="F6" s="3">
        <v>0.56000000000000005</v>
      </c>
      <c r="G6" s="3"/>
      <c r="H6" s="3"/>
      <c r="I6" s="6" t="s">
        <v>43</v>
      </c>
      <c r="J6" s="3"/>
      <c r="K6" s="3"/>
      <c r="L6" s="3"/>
      <c r="M6" s="3"/>
      <c r="N6" s="3"/>
      <c r="O6" s="3"/>
      <c r="P6" s="3"/>
      <c r="Q6" s="3"/>
      <c r="R6" s="12"/>
      <c r="S6" s="3" t="s">
        <v>12423</v>
      </c>
      <c r="T6" s="3">
        <v>15865131733</v>
      </c>
      <c r="U6" s="3"/>
    </row>
    <row r="7" spans="2:21" s="1" customFormat="1" ht="50.1" customHeight="1" x14ac:dyDescent="0.15">
      <c r="B7" s="1" t="s">
        <v>12424</v>
      </c>
      <c r="C7" s="4" t="s">
        <v>34</v>
      </c>
      <c r="D7" s="4" t="s">
        <v>21</v>
      </c>
      <c r="E7" s="4" t="s">
        <v>12422</v>
      </c>
      <c r="F7" s="4">
        <v>0.25</v>
      </c>
      <c r="G7" s="4"/>
      <c r="H7" s="4"/>
      <c r="I7" s="4" t="s">
        <v>43</v>
      </c>
      <c r="J7" s="4"/>
      <c r="K7" s="4"/>
      <c r="L7" s="4"/>
      <c r="M7" s="4" t="s">
        <v>43</v>
      </c>
      <c r="N7" s="4"/>
      <c r="O7" s="4"/>
      <c r="P7" s="4"/>
      <c r="Q7" s="4" t="s">
        <v>43</v>
      </c>
      <c r="R7" s="11"/>
      <c r="S7" s="4" t="s">
        <v>12425</v>
      </c>
      <c r="T7" s="4">
        <v>13573033195</v>
      </c>
      <c r="U7" s="4"/>
    </row>
    <row r="8" spans="2:21" s="1" customFormat="1" ht="50.1" customHeight="1" x14ac:dyDescent="0.15">
      <c r="B8" s="3" t="s">
        <v>12323</v>
      </c>
      <c r="C8" s="3" t="s">
        <v>93</v>
      </c>
      <c r="D8" s="3" t="s">
        <v>107</v>
      </c>
      <c r="E8" s="3" t="s">
        <v>12324</v>
      </c>
      <c r="F8" s="3"/>
      <c r="G8" s="3"/>
      <c r="H8" s="3"/>
      <c r="I8" s="6"/>
      <c r="J8" s="3"/>
      <c r="K8" s="3" t="s">
        <v>12325</v>
      </c>
      <c r="L8" s="3" t="s">
        <v>38</v>
      </c>
      <c r="M8" s="3">
        <v>20</v>
      </c>
      <c r="N8" s="3" t="s">
        <v>1510</v>
      </c>
      <c r="O8" s="3" t="s">
        <v>12326</v>
      </c>
      <c r="P8" s="3" t="s">
        <v>375</v>
      </c>
      <c r="Q8" s="3">
        <v>10</v>
      </c>
      <c r="R8" s="12" t="s">
        <v>7043</v>
      </c>
      <c r="S8" s="163" t="s">
        <v>12327</v>
      </c>
      <c r="T8" s="163">
        <v>15020108010</v>
      </c>
      <c r="U8" s="4"/>
    </row>
    <row r="9" spans="2:21" s="1" customFormat="1" ht="50.1" customHeight="1" x14ac:dyDescent="0.15">
      <c r="B9" s="3" t="s">
        <v>12323</v>
      </c>
      <c r="C9" s="4"/>
      <c r="D9" s="4"/>
      <c r="E9" s="4"/>
      <c r="F9" s="4"/>
      <c r="G9" s="4"/>
      <c r="H9" s="4"/>
      <c r="I9" s="4"/>
      <c r="J9" s="4"/>
      <c r="K9" s="3" t="s">
        <v>12328</v>
      </c>
      <c r="L9" s="3" t="s">
        <v>38</v>
      </c>
      <c r="M9" s="3">
        <v>5</v>
      </c>
      <c r="N9" s="3" t="s">
        <v>4359</v>
      </c>
      <c r="O9" s="3" t="s">
        <v>12329</v>
      </c>
      <c r="P9" s="3" t="s">
        <v>12330</v>
      </c>
      <c r="Q9" s="3">
        <v>5</v>
      </c>
      <c r="R9" s="12" t="s">
        <v>188</v>
      </c>
      <c r="S9" s="165"/>
      <c r="T9" s="165"/>
      <c r="U9" s="4"/>
    </row>
    <row r="10" spans="2:21" s="1" customFormat="1" ht="50.1" customHeight="1" x14ac:dyDescent="0.15">
      <c r="B10" s="3" t="s">
        <v>12323</v>
      </c>
      <c r="C10" s="4"/>
      <c r="D10" s="4"/>
      <c r="E10" s="4"/>
      <c r="F10" s="4"/>
      <c r="G10" s="4"/>
      <c r="H10" s="4"/>
      <c r="I10" s="4"/>
      <c r="J10" s="4"/>
      <c r="K10" s="3" t="s">
        <v>12331</v>
      </c>
      <c r="L10" s="3" t="s">
        <v>38</v>
      </c>
      <c r="M10" s="3">
        <v>5</v>
      </c>
      <c r="N10" s="3" t="s">
        <v>241</v>
      </c>
      <c r="O10" s="3" t="s">
        <v>12332</v>
      </c>
      <c r="P10" s="3" t="s">
        <v>375</v>
      </c>
      <c r="Q10" s="3">
        <v>5</v>
      </c>
      <c r="R10" s="12" t="s">
        <v>96</v>
      </c>
      <c r="S10" s="165"/>
      <c r="T10" s="165"/>
      <c r="U10" s="4"/>
    </row>
    <row r="11" spans="2:21" s="1" customFormat="1" ht="50.1" customHeight="1" x14ac:dyDescent="0.15">
      <c r="B11" s="3" t="s">
        <v>12323</v>
      </c>
      <c r="C11" s="4"/>
      <c r="D11" s="4"/>
      <c r="E11" s="4"/>
      <c r="F11" s="4"/>
      <c r="G11" s="4"/>
      <c r="H11" s="4"/>
      <c r="I11" s="4"/>
      <c r="J11" s="4"/>
      <c r="K11" s="3" t="s">
        <v>12333</v>
      </c>
      <c r="L11" s="3" t="s">
        <v>24</v>
      </c>
      <c r="M11" s="7" t="s">
        <v>3014</v>
      </c>
      <c r="N11" s="3" t="s">
        <v>241</v>
      </c>
      <c r="O11" s="3"/>
      <c r="P11" s="3"/>
      <c r="Q11" s="3"/>
      <c r="R11" s="12"/>
      <c r="S11" s="164"/>
      <c r="T11" s="164"/>
      <c r="U11" s="4"/>
    </row>
    <row r="12" spans="2:21" s="1" customFormat="1" ht="50.1" customHeight="1" x14ac:dyDescent="0.15">
      <c r="B12" s="3" t="s">
        <v>12334</v>
      </c>
      <c r="C12" s="3" t="s">
        <v>2777</v>
      </c>
      <c r="D12" s="3" t="s">
        <v>21</v>
      </c>
      <c r="E12" s="3" t="s">
        <v>12335</v>
      </c>
      <c r="F12" s="3">
        <v>0.43</v>
      </c>
      <c r="G12" s="3" t="s">
        <v>7415</v>
      </c>
      <c r="H12" s="3" t="s">
        <v>56</v>
      </c>
      <c r="I12" s="6">
        <v>2</v>
      </c>
      <c r="J12" s="163" t="s">
        <v>12336</v>
      </c>
      <c r="K12" s="4"/>
      <c r="L12" s="4"/>
      <c r="M12" s="4"/>
      <c r="N12" s="4"/>
      <c r="O12" s="4"/>
      <c r="P12" s="4"/>
      <c r="Q12" s="4"/>
      <c r="R12" s="11"/>
      <c r="S12" s="3" t="s">
        <v>12337</v>
      </c>
      <c r="T12" s="3">
        <v>13562726396</v>
      </c>
      <c r="U12" s="4"/>
    </row>
    <row r="13" spans="2:21" s="1" customFormat="1" ht="50.1" customHeight="1" x14ac:dyDescent="0.15">
      <c r="B13" s="3" t="s">
        <v>12334</v>
      </c>
      <c r="C13" s="3" t="s">
        <v>2777</v>
      </c>
      <c r="D13" s="3" t="s">
        <v>21</v>
      </c>
      <c r="E13" s="3" t="s">
        <v>12335</v>
      </c>
      <c r="F13" s="3">
        <v>0.43</v>
      </c>
      <c r="G13" s="3" t="s">
        <v>304</v>
      </c>
      <c r="H13" s="3" t="s">
        <v>56</v>
      </c>
      <c r="I13" s="6">
        <v>2</v>
      </c>
      <c r="J13" s="164"/>
      <c r="K13" s="3" t="s">
        <v>12338</v>
      </c>
      <c r="L13" s="3" t="s">
        <v>225</v>
      </c>
      <c r="M13" s="3">
        <v>6</v>
      </c>
      <c r="N13" s="3" t="s">
        <v>12339</v>
      </c>
      <c r="O13" s="3"/>
      <c r="P13" s="3"/>
      <c r="Q13" s="3"/>
      <c r="R13" s="12"/>
      <c r="S13" s="3" t="s">
        <v>12337</v>
      </c>
      <c r="T13" s="3">
        <v>13562726396</v>
      </c>
      <c r="U13" s="3"/>
    </row>
    <row r="14" spans="2:21" s="1" customFormat="1" ht="50.1" customHeight="1" x14ac:dyDescent="0.15">
      <c r="B14" s="3" t="s">
        <v>12340</v>
      </c>
      <c r="C14" s="3" t="s">
        <v>2777</v>
      </c>
      <c r="D14" s="3" t="s">
        <v>3092</v>
      </c>
      <c r="E14" s="3" t="s">
        <v>12341</v>
      </c>
      <c r="F14" s="3"/>
      <c r="G14" s="3"/>
      <c r="H14" s="3"/>
      <c r="I14" s="6">
        <v>0</v>
      </c>
      <c r="J14" s="3"/>
      <c r="K14" s="3"/>
      <c r="L14" s="3"/>
      <c r="M14" s="3">
        <v>0</v>
      </c>
      <c r="N14" s="3"/>
      <c r="O14" s="3"/>
      <c r="P14" s="3" t="s">
        <v>1859</v>
      </c>
      <c r="Q14" s="3">
        <v>40</v>
      </c>
      <c r="R14" s="12" t="s">
        <v>12426</v>
      </c>
      <c r="S14" s="3" t="s">
        <v>12343</v>
      </c>
      <c r="T14" s="3">
        <v>13336217388</v>
      </c>
      <c r="U14" s="4"/>
    </row>
    <row r="15" spans="2:21" s="1" customFormat="1" ht="50.1" customHeight="1" x14ac:dyDescent="0.15">
      <c r="B15" s="5" t="s">
        <v>12344</v>
      </c>
      <c r="C15" s="5" t="s">
        <v>152</v>
      </c>
      <c r="D15" s="5" t="s">
        <v>21</v>
      </c>
      <c r="E15" s="5" t="s">
        <v>12345</v>
      </c>
      <c r="F15" s="5">
        <v>0.37</v>
      </c>
      <c r="G15" s="5" t="s">
        <v>722</v>
      </c>
      <c r="H15" s="5" t="s">
        <v>24</v>
      </c>
      <c r="I15" s="9">
        <v>3</v>
      </c>
      <c r="J15" s="5" t="s">
        <v>321</v>
      </c>
      <c r="K15" s="5" t="s">
        <v>2742</v>
      </c>
      <c r="L15" s="5" t="s">
        <v>27</v>
      </c>
      <c r="M15" s="5">
        <v>5</v>
      </c>
      <c r="N15" s="5" t="s">
        <v>9779</v>
      </c>
      <c r="O15" s="5" t="s">
        <v>169</v>
      </c>
      <c r="P15" s="5" t="s">
        <v>24</v>
      </c>
      <c r="Q15" s="5">
        <v>3</v>
      </c>
      <c r="R15" s="14" t="s">
        <v>321</v>
      </c>
      <c r="S15" s="5" t="s">
        <v>12346</v>
      </c>
      <c r="T15" s="5" t="s">
        <v>12347</v>
      </c>
      <c r="U15" s="5"/>
    </row>
    <row r="16" spans="2:21" s="1" customFormat="1" ht="50.1" customHeight="1" x14ac:dyDescent="0.15">
      <c r="B16" s="3" t="s">
        <v>12348</v>
      </c>
      <c r="C16" s="3" t="s">
        <v>93</v>
      </c>
      <c r="D16" s="3" t="s">
        <v>21</v>
      </c>
      <c r="E16" s="3" t="s">
        <v>12349</v>
      </c>
      <c r="F16" s="3">
        <v>6</v>
      </c>
      <c r="G16" s="3" t="s">
        <v>12350</v>
      </c>
      <c r="H16" s="3" t="s">
        <v>1309</v>
      </c>
      <c r="I16" s="6">
        <v>2</v>
      </c>
      <c r="J16" s="3" t="s">
        <v>6734</v>
      </c>
      <c r="K16" s="3" t="s">
        <v>12351</v>
      </c>
      <c r="L16" s="3" t="s">
        <v>38</v>
      </c>
      <c r="M16" s="3">
        <v>5</v>
      </c>
      <c r="N16" s="3" t="s">
        <v>12352</v>
      </c>
      <c r="O16" s="3" t="s">
        <v>30</v>
      </c>
      <c r="P16" s="3" t="s">
        <v>30</v>
      </c>
      <c r="Q16" s="3">
        <v>50</v>
      </c>
      <c r="R16" s="12" t="s">
        <v>8976</v>
      </c>
      <c r="S16" s="3" t="s">
        <v>12353</v>
      </c>
      <c r="T16" s="3">
        <v>15937112353</v>
      </c>
      <c r="U16" s="3"/>
    </row>
    <row r="17" spans="2:21" s="1" customFormat="1" ht="50.1" customHeight="1" x14ac:dyDescent="0.15">
      <c r="B17" s="3" t="s">
        <v>12354</v>
      </c>
      <c r="C17" s="3" t="s">
        <v>93</v>
      </c>
      <c r="D17" s="3" t="s">
        <v>1486</v>
      </c>
      <c r="E17" s="3" t="s">
        <v>12355</v>
      </c>
      <c r="F17" s="3">
        <v>0.45</v>
      </c>
      <c r="G17" s="3" t="s">
        <v>55</v>
      </c>
      <c r="H17" s="3" t="s">
        <v>24</v>
      </c>
      <c r="I17" s="6">
        <v>1</v>
      </c>
      <c r="J17" s="3" t="s">
        <v>12356</v>
      </c>
      <c r="K17" s="3" t="s">
        <v>12357</v>
      </c>
      <c r="L17" s="3" t="s">
        <v>242</v>
      </c>
      <c r="M17" s="3">
        <v>2</v>
      </c>
      <c r="N17" s="3" t="s">
        <v>12358</v>
      </c>
      <c r="O17" s="3"/>
      <c r="P17" s="3"/>
      <c r="Q17" s="3"/>
      <c r="R17" s="12"/>
      <c r="S17" s="3" t="s">
        <v>12359</v>
      </c>
      <c r="T17" s="3">
        <v>15265004302</v>
      </c>
      <c r="U17" s="3"/>
    </row>
    <row r="18" spans="2:21" s="1" customFormat="1" ht="50.1" customHeight="1" x14ac:dyDescent="0.15">
      <c r="B18" s="3" t="s">
        <v>12354</v>
      </c>
      <c r="C18" s="3" t="s">
        <v>93</v>
      </c>
      <c r="D18" s="3" t="s">
        <v>1486</v>
      </c>
      <c r="E18" s="3" t="s">
        <v>12355</v>
      </c>
      <c r="F18" s="3">
        <v>0.45</v>
      </c>
      <c r="G18" s="3" t="s">
        <v>1470</v>
      </c>
      <c r="H18" s="3" t="s">
        <v>67</v>
      </c>
      <c r="I18" s="1">
        <v>4</v>
      </c>
      <c r="J18" s="3" t="s">
        <v>12360</v>
      </c>
      <c r="K18" s="3" t="s">
        <v>109</v>
      </c>
      <c r="L18" s="3" t="s">
        <v>242</v>
      </c>
      <c r="M18" s="3">
        <v>2</v>
      </c>
      <c r="N18" s="3" t="s">
        <v>12358</v>
      </c>
      <c r="O18" s="3"/>
      <c r="P18" s="3"/>
      <c r="Q18" s="3"/>
      <c r="R18" s="12"/>
      <c r="S18" s="3" t="s">
        <v>12359</v>
      </c>
      <c r="T18" s="3">
        <v>15265004302</v>
      </c>
      <c r="U18" s="3"/>
    </row>
    <row r="19" spans="2:21" s="1" customFormat="1" ht="50.1" customHeight="1" x14ac:dyDescent="0.15">
      <c r="B19" s="3" t="s">
        <v>12361</v>
      </c>
      <c r="C19" s="3" t="s">
        <v>93</v>
      </c>
      <c r="D19" s="3" t="s">
        <v>220</v>
      </c>
      <c r="E19" s="3" t="s">
        <v>12362</v>
      </c>
      <c r="F19" s="3"/>
      <c r="G19" s="3"/>
      <c r="H19" s="3"/>
      <c r="I19" s="6"/>
      <c r="J19" s="3"/>
      <c r="K19" s="3"/>
      <c r="L19" s="3"/>
      <c r="M19" s="3"/>
      <c r="N19" s="3"/>
      <c r="O19" s="3" t="s">
        <v>12363</v>
      </c>
      <c r="P19" s="3" t="s">
        <v>30</v>
      </c>
      <c r="Q19" s="3">
        <v>2</v>
      </c>
      <c r="R19" s="12" t="s">
        <v>1660</v>
      </c>
      <c r="S19" s="3" t="s">
        <v>12364</v>
      </c>
      <c r="T19" s="3">
        <v>18553010886</v>
      </c>
      <c r="U19" s="3"/>
    </row>
    <row r="20" spans="2:21" s="1" customFormat="1" ht="50.1" customHeight="1" x14ac:dyDescent="0.15">
      <c r="B20" s="3" t="s">
        <v>12361</v>
      </c>
      <c r="C20" s="3" t="s">
        <v>93</v>
      </c>
      <c r="D20" s="3" t="s">
        <v>220</v>
      </c>
      <c r="E20" s="3" t="s">
        <v>12362</v>
      </c>
      <c r="F20" s="3"/>
      <c r="G20" s="3"/>
      <c r="H20" s="3"/>
      <c r="I20" s="6"/>
      <c r="J20" s="3"/>
      <c r="K20" s="3"/>
      <c r="L20" s="3"/>
      <c r="M20" s="3"/>
      <c r="N20" s="3"/>
      <c r="O20" s="3" t="s">
        <v>12365</v>
      </c>
      <c r="P20" s="3" t="s">
        <v>30</v>
      </c>
      <c r="Q20" s="3">
        <v>3</v>
      </c>
      <c r="R20" s="12" t="s">
        <v>5591</v>
      </c>
      <c r="S20" s="3" t="s">
        <v>12364</v>
      </c>
      <c r="T20" s="3">
        <v>18553010886</v>
      </c>
      <c r="U20" s="3"/>
    </row>
    <row r="21" spans="2:21" s="1" customFormat="1" ht="50.1" customHeight="1" x14ac:dyDescent="0.15">
      <c r="B21" s="3" t="s">
        <v>12361</v>
      </c>
      <c r="C21" s="3" t="s">
        <v>93</v>
      </c>
      <c r="D21" s="3" t="s">
        <v>220</v>
      </c>
      <c r="E21" s="3" t="s">
        <v>12362</v>
      </c>
      <c r="F21" s="3"/>
      <c r="G21" s="3"/>
      <c r="H21" s="3"/>
      <c r="I21" s="6"/>
      <c r="J21" s="3"/>
      <c r="K21" s="3"/>
      <c r="L21" s="3"/>
      <c r="M21" s="3"/>
      <c r="N21" s="3"/>
      <c r="O21" s="3" t="s">
        <v>640</v>
      </c>
      <c r="P21" s="3" t="s">
        <v>30</v>
      </c>
      <c r="Q21" s="3">
        <v>10</v>
      </c>
      <c r="R21" s="12" t="s">
        <v>185</v>
      </c>
      <c r="S21" s="3" t="s">
        <v>12364</v>
      </c>
      <c r="T21" s="3">
        <v>18553010886</v>
      </c>
      <c r="U21" s="3"/>
    </row>
    <row r="22" spans="2:21" s="1" customFormat="1" ht="50.1" customHeight="1" x14ac:dyDescent="0.15">
      <c r="B22" s="3" t="s">
        <v>12361</v>
      </c>
      <c r="C22" s="3" t="s">
        <v>93</v>
      </c>
      <c r="D22" s="3" t="s">
        <v>220</v>
      </c>
      <c r="E22" s="3" t="s">
        <v>12362</v>
      </c>
      <c r="F22" s="3"/>
      <c r="G22" s="3"/>
      <c r="H22" s="3"/>
      <c r="I22" s="6"/>
      <c r="J22" s="3"/>
      <c r="K22" s="3"/>
      <c r="L22" s="3"/>
      <c r="M22" s="3"/>
      <c r="N22" s="3"/>
      <c r="O22" s="3" t="s">
        <v>4676</v>
      </c>
      <c r="P22" s="3" t="s">
        <v>30</v>
      </c>
      <c r="Q22" s="3">
        <v>1</v>
      </c>
      <c r="R22" s="12" t="s">
        <v>5591</v>
      </c>
      <c r="S22" s="3" t="s">
        <v>12364</v>
      </c>
      <c r="T22" s="3">
        <v>18553010886</v>
      </c>
      <c r="U22" s="3"/>
    </row>
    <row r="23" spans="2:21" s="1" customFormat="1" ht="50.1" customHeight="1" x14ac:dyDescent="0.15">
      <c r="B23" s="3" t="s">
        <v>12361</v>
      </c>
      <c r="C23" s="3" t="s">
        <v>93</v>
      </c>
      <c r="D23" s="3" t="s">
        <v>220</v>
      </c>
      <c r="E23" s="3" t="s">
        <v>12362</v>
      </c>
      <c r="F23" s="3"/>
      <c r="G23" s="3"/>
      <c r="H23" s="3"/>
      <c r="I23" s="6"/>
      <c r="J23" s="3"/>
      <c r="K23" s="3"/>
      <c r="L23" s="3"/>
      <c r="M23" s="3"/>
      <c r="N23" s="3"/>
      <c r="O23" s="3" t="s">
        <v>177</v>
      </c>
      <c r="P23" s="3" t="s">
        <v>30</v>
      </c>
      <c r="Q23" s="3">
        <v>1</v>
      </c>
      <c r="R23" s="12" t="s">
        <v>5591</v>
      </c>
      <c r="S23" s="3" t="s">
        <v>12364</v>
      </c>
      <c r="T23" s="3">
        <v>18553010886</v>
      </c>
      <c r="U23" s="3"/>
    </row>
    <row r="24" spans="2:21" s="1" customFormat="1" ht="50.1" customHeight="1" x14ac:dyDescent="0.15">
      <c r="B24" s="3" t="s">
        <v>12366</v>
      </c>
      <c r="C24" s="3" t="s">
        <v>93</v>
      </c>
      <c r="D24" s="3" t="s">
        <v>21</v>
      </c>
      <c r="E24" s="3" t="s">
        <v>12367</v>
      </c>
      <c r="F24" s="3"/>
      <c r="G24" s="3"/>
      <c r="H24" s="3"/>
      <c r="I24" s="6"/>
      <c r="J24" s="3"/>
      <c r="K24" s="3"/>
      <c r="L24" s="3"/>
      <c r="M24" s="3"/>
      <c r="N24" s="3"/>
      <c r="O24" s="3" t="s">
        <v>2847</v>
      </c>
      <c r="P24" s="3" t="s">
        <v>30</v>
      </c>
      <c r="Q24" s="3">
        <v>2</v>
      </c>
      <c r="R24" s="12" t="s">
        <v>241</v>
      </c>
      <c r="S24" s="3" t="s">
        <v>12368</v>
      </c>
      <c r="T24" s="3">
        <v>18254052788</v>
      </c>
      <c r="U24" s="3"/>
    </row>
    <row r="25" spans="2:21" s="1" customFormat="1" ht="50.1" customHeight="1" x14ac:dyDescent="0.15">
      <c r="B25" s="3" t="s">
        <v>12366</v>
      </c>
      <c r="C25" s="3" t="s">
        <v>93</v>
      </c>
      <c r="D25" s="3" t="s">
        <v>21</v>
      </c>
      <c r="E25" s="3" t="s">
        <v>12367</v>
      </c>
      <c r="F25" s="3"/>
      <c r="G25" s="3"/>
      <c r="H25" s="3"/>
      <c r="I25" s="6"/>
      <c r="J25" s="3"/>
      <c r="K25" s="3"/>
      <c r="L25" s="3"/>
      <c r="M25" s="3"/>
      <c r="N25" s="3"/>
      <c r="O25" s="3" t="s">
        <v>10452</v>
      </c>
      <c r="P25" s="3" t="s">
        <v>67</v>
      </c>
      <c r="Q25" s="3">
        <v>4</v>
      </c>
      <c r="R25" s="12" t="s">
        <v>1800</v>
      </c>
      <c r="S25" s="3" t="s">
        <v>12368</v>
      </c>
      <c r="T25" s="3">
        <v>18254052789</v>
      </c>
      <c r="U25" s="3"/>
    </row>
    <row r="26" spans="2:21" s="1" customFormat="1" ht="50.1" customHeight="1" x14ac:dyDescent="0.15">
      <c r="B26" s="3" t="s">
        <v>12366</v>
      </c>
      <c r="C26" s="3" t="s">
        <v>93</v>
      </c>
      <c r="D26" s="3" t="s">
        <v>21</v>
      </c>
      <c r="E26" s="3" t="s">
        <v>12367</v>
      </c>
      <c r="F26" s="3"/>
      <c r="G26" s="3"/>
      <c r="H26" s="3"/>
      <c r="I26" s="6"/>
      <c r="J26" s="3"/>
      <c r="K26" s="3"/>
      <c r="L26" s="3"/>
      <c r="M26" s="3"/>
      <c r="N26" s="3"/>
      <c r="O26" s="3" t="s">
        <v>640</v>
      </c>
      <c r="P26" s="3" t="s">
        <v>30</v>
      </c>
      <c r="Q26" s="3">
        <v>10</v>
      </c>
      <c r="R26" s="12" t="s">
        <v>28</v>
      </c>
      <c r="S26" s="3" t="s">
        <v>12368</v>
      </c>
      <c r="T26" s="3">
        <v>18254052790</v>
      </c>
      <c r="U26" s="3"/>
    </row>
    <row r="27" spans="2:21" s="1" customFormat="1" ht="50.1" customHeight="1" x14ac:dyDescent="0.15">
      <c r="B27" s="3" t="s">
        <v>12369</v>
      </c>
      <c r="C27" s="3" t="s">
        <v>93</v>
      </c>
      <c r="D27" s="3" t="s">
        <v>21</v>
      </c>
      <c r="E27" s="3" t="s">
        <v>12370</v>
      </c>
      <c r="F27" s="3"/>
      <c r="G27" s="3"/>
      <c r="H27" s="3"/>
      <c r="I27" s="6"/>
      <c r="J27" s="3"/>
      <c r="K27" s="3"/>
      <c r="L27" s="3"/>
      <c r="M27" s="3"/>
      <c r="N27" s="3"/>
      <c r="O27" s="3" t="s">
        <v>12371</v>
      </c>
      <c r="P27" s="3" t="s">
        <v>30</v>
      </c>
      <c r="Q27" s="3">
        <v>2</v>
      </c>
      <c r="R27" s="12" t="s">
        <v>591</v>
      </c>
      <c r="S27" s="3" t="s">
        <v>12372</v>
      </c>
      <c r="T27" s="3">
        <v>15552028388</v>
      </c>
      <c r="U27" s="3"/>
    </row>
    <row r="28" spans="2:21" s="1" customFormat="1" ht="50.1" customHeight="1" x14ac:dyDescent="0.15">
      <c r="B28" s="3" t="s">
        <v>12369</v>
      </c>
      <c r="C28" s="3" t="s">
        <v>93</v>
      </c>
      <c r="D28" s="3" t="s">
        <v>21</v>
      </c>
      <c r="E28" s="3" t="s">
        <v>12370</v>
      </c>
      <c r="F28" s="3"/>
      <c r="G28" s="3"/>
      <c r="H28" s="3"/>
      <c r="I28" s="6"/>
      <c r="J28" s="3"/>
      <c r="K28" s="3"/>
      <c r="L28" s="3"/>
      <c r="M28" s="3"/>
      <c r="N28" s="3"/>
      <c r="O28" s="3" t="s">
        <v>10452</v>
      </c>
      <c r="P28" s="3" t="s">
        <v>30</v>
      </c>
      <c r="Q28" s="3">
        <v>4</v>
      </c>
      <c r="R28" s="12" t="s">
        <v>1800</v>
      </c>
      <c r="S28" s="3" t="s">
        <v>12372</v>
      </c>
      <c r="T28" s="3">
        <v>15552028388</v>
      </c>
      <c r="U28" s="3"/>
    </row>
    <row r="29" spans="2:21" s="1" customFormat="1" ht="50.1" customHeight="1" x14ac:dyDescent="0.15">
      <c r="B29" s="3" t="s">
        <v>12369</v>
      </c>
      <c r="C29" s="3" t="s">
        <v>93</v>
      </c>
      <c r="D29" s="3" t="s">
        <v>21</v>
      </c>
      <c r="E29" s="3" t="s">
        <v>12370</v>
      </c>
      <c r="F29" s="3"/>
      <c r="G29" s="3"/>
      <c r="H29" s="3"/>
      <c r="I29" s="6"/>
      <c r="J29" s="3"/>
      <c r="K29" s="3"/>
      <c r="L29" s="3"/>
      <c r="M29" s="3"/>
      <c r="N29" s="3"/>
      <c r="O29" s="3" t="s">
        <v>640</v>
      </c>
      <c r="P29" s="3" t="s">
        <v>30</v>
      </c>
      <c r="Q29" s="3">
        <v>8</v>
      </c>
      <c r="R29" s="12" t="s">
        <v>185</v>
      </c>
      <c r="S29" s="3" t="s">
        <v>12372</v>
      </c>
      <c r="T29" s="3">
        <v>15552028388</v>
      </c>
      <c r="U29" s="3"/>
    </row>
    <row r="30" spans="2:21" s="1" customFormat="1" ht="50.1" customHeight="1" x14ac:dyDescent="0.15">
      <c r="B30" s="3" t="s">
        <v>12369</v>
      </c>
      <c r="C30" s="3" t="s">
        <v>93</v>
      </c>
      <c r="D30" s="3" t="s">
        <v>21</v>
      </c>
      <c r="E30" s="3" t="s">
        <v>12370</v>
      </c>
      <c r="F30" s="3"/>
      <c r="G30" s="3"/>
      <c r="H30" s="3"/>
      <c r="I30" s="6"/>
      <c r="J30" s="3"/>
      <c r="K30" s="3"/>
      <c r="L30" s="3"/>
      <c r="M30" s="3"/>
      <c r="N30" s="3"/>
      <c r="O30" s="3" t="s">
        <v>12373</v>
      </c>
      <c r="P30" s="3" t="s">
        <v>30</v>
      </c>
      <c r="Q30" s="3">
        <v>2</v>
      </c>
      <c r="R30" s="12" t="s">
        <v>185</v>
      </c>
      <c r="S30" s="3" t="s">
        <v>12372</v>
      </c>
      <c r="T30" s="3">
        <v>15552028388</v>
      </c>
      <c r="U30" s="3"/>
    </row>
    <row r="31" spans="2:21" s="1" customFormat="1" ht="50.1" customHeight="1" x14ac:dyDescent="0.15">
      <c r="B31" s="3" t="s">
        <v>12374</v>
      </c>
      <c r="C31" s="3" t="s">
        <v>34</v>
      </c>
      <c r="D31" s="3" t="s">
        <v>1463</v>
      </c>
      <c r="E31" s="3" t="s">
        <v>12375</v>
      </c>
      <c r="F31" s="3">
        <v>1.1000000000000001</v>
      </c>
      <c r="G31" s="3" t="s">
        <v>705</v>
      </c>
      <c r="H31" s="3" t="s">
        <v>56</v>
      </c>
      <c r="I31" s="6">
        <v>2</v>
      </c>
      <c r="J31" s="3" t="s">
        <v>1229</v>
      </c>
      <c r="K31" s="3"/>
      <c r="L31" s="3"/>
      <c r="M31" s="3"/>
      <c r="N31" s="3"/>
      <c r="O31" s="3"/>
      <c r="P31" s="3"/>
      <c r="Q31" s="3"/>
      <c r="R31" s="12"/>
      <c r="S31" s="3"/>
      <c r="T31" s="3"/>
      <c r="U31" s="3"/>
    </row>
    <row r="32" spans="2:21" s="1" customFormat="1" ht="50.1" customHeight="1" x14ac:dyDescent="0.15">
      <c r="B32" s="3" t="s">
        <v>12376</v>
      </c>
      <c r="C32" s="3" t="s">
        <v>34</v>
      </c>
      <c r="D32" s="3" t="s">
        <v>2967</v>
      </c>
      <c r="E32" s="3" t="s">
        <v>12377</v>
      </c>
      <c r="F32" s="3">
        <v>0.28000000000000003</v>
      </c>
      <c r="G32" s="3"/>
      <c r="H32" s="3"/>
      <c r="I32" s="3"/>
      <c r="J32" s="3"/>
      <c r="K32" s="3"/>
      <c r="L32" s="3"/>
      <c r="M32" s="3"/>
      <c r="N32" s="3"/>
      <c r="O32" s="3" t="s">
        <v>30</v>
      </c>
      <c r="P32" s="3" t="s">
        <v>646</v>
      </c>
      <c r="Q32" s="3">
        <v>20</v>
      </c>
      <c r="R32" s="12" t="s">
        <v>3657</v>
      </c>
      <c r="S32" s="3"/>
      <c r="T32" s="3"/>
      <c r="U32" s="3"/>
    </row>
    <row r="33" spans="2:21" s="1" customFormat="1" ht="50.1" customHeight="1" x14ac:dyDescent="0.15">
      <c r="B33" s="3" t="s">
        <v>12378</v>
      </c>
      <c r="C33" s="3" t="s">
        <v>1125</v>
      </c>
      <c r="D33" s="3" t="s">
        <v>2454</v>
      </c>
      <c r="E33" s="3" t="s">
        <v>12379</v>
      </c>
      <c r="F33" s="3">
        <v>2600</v>
      </c>
      <c r="G33" s="3" t="s">
        <v>59</v>
      </c>
      <c r="H33" s="3" t="s">
        <v>340</v>
      </c>
      <c r="I33" s="6">
        <v>2</v>
      </c>
      <c r="J33" s="3">
        <v>5000</v>
      </c>
      <c r="K33" s="3" t="s">
        <v>12380</v>
      </c>
      <c r="L33" s="3" t="s">
        <v>56</v>
      </c>
      <c r="M33" s="3">
        <v>3</v>
      </c>
      <c r="N33" s="3">
        <v>3500</v>
      </c>
      <c r="O33" s="3" t="s">
        <v>43</v>
      </c>
      <c r="P33" s="3"/>
      <c r="Q33" s="3"/>
      <c r="R33" s="12"/>
      <c r="S33" s="3" t="s">
        <v>12381</v>
      </c>
      <c r="T33" s="7">
        <v>17853054999</v>
      </c>
      <c r="U33" s="3"/>
    </row>
    <row r="34" spans="2:21" s="1" customFormat="1" ht="50.1" customHeight="1" x14ac:dyDescent="0.15">
      <c r="B34" s="3" t="s">
        <v>12378</v>
      </c>
      <c r="C34" s="3"/>
      <c r="D34" s="3"/>
      <c r="E34" s="3"/>
      <c r="F34" s="3"/>
      <c r="G34" s="3"/>
      <c r="H34" s="3"/>
      <c r="I34" s="3"/>
      <c r="J34" s="3"/>
      <c r="K34" s="3" t="s">
        <v>6140</v>
      </c>
      <c r="L34" s="3" t="s">
        <v>56</v>
      </c>
      <c r="M34" s="3">
        <v>5</v>
      </c>
      <c r="N34" s="3">
        <v>4000</v>
      </c>
      <c r="O34" s="3"/>
      <c r="P34" s="3"/>
      <c r="Q34" s="3"/>
      <c r="R34" s="12"/>
      <c r="S34" s="3"/>
      <c r="T34" s="3"/>
      <c r="U34" s="3"/>
    </row>
    <row r="35" spans="2:21" s="1" customFormat="1" ht="50.1" customHeight="1" x14ac:dyDescent="0.15">
      <c r="B35" s="3" t="s">
        <v>12382</v>
      </c>
      <c r="C35" s="3" t="s">
        <v>12383</v>
      </c>
      <c r="D35" s="3" t="s">
        <v>12384</v>
      </c>
      <c r="E35" s="3" t="s">
        <v>12385</v>
      </c>
      <c r="F35" s="3"/>
      <c r="G35" s="3" t="s">
        <v>11887</v>
      </c>
      <c r="H35" s="3" t="s">
        <v>47</v>
      </c>
      <c r="I35" s="6">
        <v>5</v>
      </c>
      <c r="J35" s="3"/>
      <c r="K35" s="3"/>
      <c r="L35" s="3"/>
      <c r="M35" s="3"/>
      <c r="N35" s="3"/>
      <c r="O35" s="3"/>
      <c r="P35" s="3"/>
      <c r="Q35" s="3"/>
      <c r="R35" s="12"/>
      <c r="S35" s="3" t="s">
        <v>12386</v>
      </c>
      <c r="T35" s="3" t="s">
        <v>12387</v>
      </c>
      <c r="U35" s="3"/>
    </row>
    <row r="36" spans="2:21" s="1" customFormat="1" ht="50.1" customHeight="1" x14ac:dyDescent="0.15">
      <c r="B36" s="3" t="s">
        <v>12382</v>
      </c>
      <c r="C36" s="3" t="s">
        <v>12383</v>
      </c>
      <c r="D36" s="3" t="s">
        <v>12384</v>
      </c>
      <c r="E36" s="3" t="s">
        <v>12385</v>
      </c>
      <c r="F36" s="3"/>
      <c r="G36" s="3" t="s">
        <v>12388</v>
      </c>
      <c r="H36" s="3" t="s">
        <v>47</v>
      </c>
      <c r="I36" s="6">
        <v>10</v>
      </c>
      <c r="J36" s="3"/>
      <c r="K36" s="3"/>
      <c r="L36" s="3"/>
      <c r="M36" s="3"/>
      <c r="N36" s="3"/>
      <c r="O36" s="3"/>
      <c r="P36" s="3"/>
      <c r="Q36" s="3"/>
      <c r="R36" s="12"/>
      <c r="S36" s="3" t="s">
        <v>12386</v>
      </c>
      <c r="T36" s="3" t="s">
        <v>12387</v>
      </c>
      <c r="U36" s="3"/>
    </row>
    <row r="37" spans="2:21" s="1" customFormat="1" ht="50.1" customHeight="1" x14ac:dyDescent="0.15">
      <c r="B37" s="3" t="s">
        <v>12389</v>
      </c>
      <c r="C37" s="3" t="s">
        <v>93</v>
      </c>
      <c r="D37" s="3" t="s">
        <v>107</v>
      </c>
      <c r="E37" s="3" t="s">
        <v>12390</v>
      </c>
      <c r="F37" s="3">
        <v>0.16</v>
      </c>
      <c r="G37" s="3" t="s">
        <v>12391</v>
      </c>
      <c r="H37" s="3" t="s">
        <v>456</v>
      </c>
      <c r="I37" s="6">
        <v>1</v>
      </c>
      <c r="J37" s="3" t="s">
        <v>96</v>
      </c>
      <c r="K37" s="3"/>
      <c r="L37" s="3"/>
      <c r="M37" s="3"/>
      <c r="N37" s="3"/>
      <c r="O37" s="3"/>
      <c r="P37" s="3"/>
      <c r="Q37" s="3"/>
      <c r="R37" s="12"/>
      <c r="S37" s="3" t="s">
        <v>12392</v>
      </c>
      <c r="T37" s="3">
        <v>13905400670</v>
      </c>
      <c r="U37" s="3"/>
    </row>
    <row r="38" spans="2:21" s="1" customFormat="1" ht="50.1" customHeight="1" x14ac:dyDescent="0.15">
      <c r="B38" s="3" t="s">
        <v>12427</v>
      </c>
      <c r="C38" s="3" t="s">
        <v>34</v>
      </c>
      <c r="D38" s="3" t="s">
        <v>21</v>
      </c>
      <c r="E38" s="3" t="s">
        <v>12428</v>
      </c>
      <c r="F38" s="3">
        <v>0.25</v>
      </c>
      <c r="G38" s="160" t="s">
        <v>12429</v>
      </c>
      <c r="H38" s="161"/>
      <c r="I38" s="161"/>
      <c r="J38" s="161"/>
      <c r="K38" s="161"/>
      <c r="L38" s="161"/>
      <c r="M38" s="161"/>
      <c r="N38" s="161"/>
      <c r="O38" s="161"/>
      <c r="P38" s="161"/>
      <c r="Q38" s="161"/>
      <c r="R38" s="162"/>
      <c r="S38" s="3" t="s">
        <v>12430</v>
      </c>
      <c r="T38" s="3">
        <v>15315686717</v>
      </c>
      <c r="U38" s="3"/>
    </row>
    <row r="39" spans="2:21" s="1" customFormat="1" ht="50.1" customHeight="1" x14ac:dyDescent="0.15">
      <c r="B39" s="3" t="s">
        <v>12393</v>
      </c>
      <c r="C39" s="3" t="s">
        <v>21</v>
      </c>
      <c r="D39" s="3" t="s">
        <v>34</v>
      </c>
      <c r="E39" s="3" t="s">
        <v>12394</v>
      </c>
      <c r="F39" s="3"/>
      <c r="G39" s="3" t="s">
        <v>1191</v>
      </c>
      <c r="H39" s="3" t="s">
        <v>38</v>
      </c>
      <c r="I39" s="3">
        <v>2</v>
      </c>
      <c r="J39" s="3" t="s">
        <v>7093</v>
      </c>
      <c r="K39" s="3"/>
      <c r="L39" s="3"/>
      <c r="M39" s="3"/>
      <c r="N39" s="3"/>
      <c r="O39" s="3"/>
      <c r="P39" s="3"/>
      <c r="Q39" s="3"/>
      <c r="R39" s="12"/>
      <c r="S39" s="3" t="s">
        <v>12395</v>
      </c>
      <c r="T39" s="3">
        <v>17853031007</v>
      </c>
      <c r="U39" s="3"/>
    </row>
    <row r="40" spans="2:21" s="1" customFormat="1" ht="50.1" customHeight="1" x14ac:dyDescent="0.15">
      <c r="B40" s="3" t="s">
        <v>12393</v>
      </c>
      <c r="C40" s="3" t="s">
        <v>21</v>
      </c>
      <c r="D40" s="3" t="s">
        <v>34</v>
      </c>
      <c r="E40" s="3" t="s">
        <v>12394</v>
      </c>
      <c r="F40" s="3"/>
      <c r="G40" s="3" t="s">
        <v>12396</v>
      </c>
      <c r="H40" s="3" t="s">
        <v>130</v>
      </c>
      <c r="I40" s="3">
        <v>3</v>
      </c>
      <c r="J40" s="3" t="s">
        <v>12397</v>
      </c>
      <c r="K40" s="3"/>
      <c r="L40" s="3"/>
      <c r="M40" s="3"/>
      <c r="N40" s="3"/>
      <c r="O40" s="3"/>
      <c r="P40" s="3"/>
      <c r="Q40" s="3"/>
      <c r="R40" s="12"/>
      <c r="S40" s="3" t="s">
        <v>12395</v>
      </c>
      <c r="T40" s="3">
        <v>17853031007</v>
      </c>
      <c r="U40" s="3"/>
    </row>
    <row r="41" spans="2:21" s="1" customFormat="1" ht="50.1" customHeight="1" x14ac:dyDescent="0.15">
      <c r="B41" s="3" t="s">
        <v>12393</v>
      </c>
      <c r="C41" s="3" t="s">
        <v>21</v>
      </c>
      <c r="D41" s="3" t="s">
        <v>34</v>
      </c>
      <c r="E41" s="3" t="s">
        <v>12394</v>
      </c>
      <c r="F41" s="3"/>
      <c r="G41" s="3" t="s">
        <v>12398</v>
      </c>
      <c r="H41" s="3" t="s">
        <v>130</v>
      </c>
      <c r="I41" s="3">
        <v>1</v>
      </c>
      <c r="J41" s="3" t="s">
        <v>12397</v>
      </c>
      <c r="K41" s="3"/>
      <c r="L41" s="3"/>
      <c r="M41" s="3"/>
      <c r="N41" s="3"/>
      <c r="O41" s="3"/>
      <c r="P41" s="3"/>
      <c r="Q41" s="3"/>
      <c r="R41" s="12"/>
      <c r="S41" s="3" t="s">
        <v>12395</v>
      </c>
      <c r="T41" s="3">
        <v>17853031007</v>
      </c>
      <c r="U41" s="3"/>
    </row>
    <row r="42" spans="2:21" s="1" customFormat="1" ht="50.1" customHeight="1" x14ac:dyDescent="0.15">
      <c r="B42" s="3" t="s">
        <v>12393</v>
      </c>
      <c r="C42" s="3" t="s">
        <v>21</v>
      </c>
      <c r="D42" s="3" t="s">
        <v>34</v>
      </c>
      <c r="E42" s="3" t="s">
        <v>12394</v>
      </c>
      <c r="F42" s="3"/>
      <c r="G42" s="3" t="s">
        <v>12399</v>
      </c>
      <c r="H42" s="3" t="s">
        <v>130</v>
      </c>
      <c r="I42" s="8">
        <v>1</v>
      </c>
      <c r="J42" s="3" t="s">
        <v>12397</v>
      </c>
      <c r="K42" s="3"/>
      <c r="L42" s="3"/>
      <c r="M42" s="3"/>
      <c r="N42" s="3"/>
      <c r="O42" s="3"/>
      <c r="P42" s="3"/>
      <c r="Q42" s="3"/>
      <c r="R42" s="12"/>
      <c r="S42" s="3" t="s">
        <v>12395</v>
      </c>
      <c r="T42" s="3">
        <v>17853031007</v>
      </c>
      <c r="U42" s="3"/>
    </row>
    <row r="43" spans="2:21" s="1" customFormat="1" ht="50.1" customHeight="1" x14ac:dyDescent="0.15">
      <c r="B43" s="3" t="s">
        <v>12393</v>
      </c>
      <c r="C43" s="3" t="s">
        <v>21</v>
      </c>
      <c r="D43" s="3" t="s">
        <v>34</v>
      </c>
      <c r="E43" s="3" t="s">
        <v>12394</v>
      </c>
      <c r="F43" s="3"/>
      <c r="G43" s="3" t="s">
        <v>12400</v>
      </c>
      <c r="H43" s="3" t="s">
        <v>130</v>
      </c>
      <c r="I43" s="8">
        <v>1</v>
      </c>
      <c r="J43" s="3" t="s">
        <v>12397</v>
      </c>
      <c r="K43" s="3"/>
      <c r="L43" s="3"/>
      <c r="M43" s="3"/>
      <c r="N43" s="3"/>
      <c r="O43" s="3"/>
      <c r="P43" s="3"/>
      <c r="Q43" s="3"/>
      <c r="R43" s="12"/>
      <c r="S43" s="3" t="s">
        <v>12395</v>
      </c>
      <c r="T43" s="3">
        <v>17853031007</v>
      </c>
      <c r="U43" s="3"/>
    </row>
    <row r="44" spans="2:21" s="1" customFormat="1" ht="50.1" customHeight="1" x14ac:dyDescent="0.15">
      <c r="B44" s="3" t="s">
        <v>12393</v>
      </c>
      <c r="C44" s="3" t="s">
        <v>21</v>
      </c>
      <c r="D44" s="3" t="s">
        <v>34</v>
      </c>
      <c r="E44" s="3" t="s">
        <v>12394</v>
      </c>
      <c r="F44" s="3"/>
      <c r="G44" s="3" t="s">
        <v>12401</v>
      </c>
      <c r="H44" s="3" t="s">
        <v>130</v>
      </c>
      <c r="I44" s="10">
        <v>2</v>
      </c>
      <c r="J44" s="3" t="s">
        <v>12397</v>
      </c>
      <c r="K44" s="3"/>
      <c r="L44" s="3"/>
      <c r="M44" s="3"/>
      <c r="N44" s="3"/>
      <c r="O44" s="3"/>
      <c r="P44" s="3"/>
      <c r="Q44" s="3"/>
      <c r="R44" s="12"/>
      <c r="S44" s="3" t="s">
        <v>12395</v>
      </c>
      <c r="T44" s="3">
        <v>17853031007</v>
      </c>
      <c r="U44" s="3"/>
    </row>
    <row r="45" spans="2:21" s="1" customFormat="1" ht="50.1" customHeight="1" x14ac:dyDescent="0.15">
      <c r="B45" s="3" t="s">
        <v>12393</v>
      </c>
      <c r="C45" s="3" t="s">
        <v>21</v>
      </c>
      <c r="D45" s="3" t="s">
        <v>34</v>
      </c>
      <c r="E45" s="3" t="s">
        <v>12394</v>
      </c>
      <c r="F45" s="3"/>
      <c r="G45" s="3" t="s">
        <v>12402</v>
      </c>
      <c r="H45" s="3" t="s">
        <v>130</v>
      </c>
      <c r="I45" s="3">
        <v>3</v>
      </c>
      <c r="J45" s="3" t="s">
        <v>12397</v>
      </c>
      <c r="K45" s="3"/>
      <c r="L45" s="3"/>
      <c r="M45" s="3"/>
      <c r="N45" s="3"/>
      <c r="O45" s="3"/>
      <c r="P45" s="3"/>
      <c r="Q45" s="3"/>
      <c r="R45" s="12"/>
      <c r="S45" s="3" t="s">
        <v>12395</v>
      </c>
      <c r="T45" s="3">
        <v>17853031007</v>
      </c>
      <c r="U45" s="3"/>
    </row>
    <row r="46" spans="2:21" s="1" customFormat="1" ht="50.1" customHeight="1" x14ac:dyDescent="0.15">
      <c r="B46" s="3" t="s">
        <v>12403</v>
      </c>
      <c r="C46" s="3" t="s">
        <v>34</v>
      </c>
      <c r="D46" s="3" t="s">
        <v>12404</v>
      </c>
      <c r="E46" s="3" t="s">
        <v>12405</v>
      </c>
      <c r="F46" s="3">
        <v>0</v>
      </c>
      <c r="G46" s="3" t="s">
        <v>12406</v>
      </c>
      <c r="H46" s="3" t="s">
        <v>67</v>
      </c>
      <c r="I46" s="6" t="s">
        <v>12431</v>
      </c>
      <c r="J46" s="3" t="s">
        <v>25</v>
      </c>
      <c r="K46" s="3" t="s">
        <v>4753</v>
      </c>
      <c r="L46" s="3" t="s">
        <v>375</v>
      </c>
      <c r="M46" s="3">
        <v>10</v>
      </c>
      <c r="N46" s="3" t="s">
        <v>25</v>
      </c>
      <c r="O46" s="3" t="s">
        <v>12407</v>
      </c>
      <c r="P46" s="3" t="s">
        <v>375</v>
      </c>
      <c r="Q46" s="3">
        <v>10</v>
      </c>
      <c r="R46" s="12" t="s">
        <v>25</v>
      </c>
      <c r="S46" s="3" t="s">
        <v>12408</v>
      </c>
      <c r="T46" s="3">
        <v>13954014344</v>
      </c>
      <c r="U46" s="13" t="s">
        <v>12409</v>
      </c>
    </row>
  </sheetData>
  <mergeCells count="4">
    <mergeCell ref="G38:R38"/>
    <mergeCell ref="J12:J13"/>
    <mergeCell ref="S8:S11"/>
    <mergeCell ref="T8:T11"/>
  </mergeCells>
  <phoneticPr fontId="5"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全省</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wzg</cp:lastModifiedBy>
  <cp:lastPrinted>2020-03-24T13:05:16Z</cp:lastPrinted>
  <dcterms:created xsi:type="dcterms:W3CDTF">2020-03-16T02:55:00Z</dcterms:created>
  <dcterms:modified xsi:type="dcterms:W3CDTF">2020-03-24T13:18:34Z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