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5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94" i="1"/>
  <c r="K94"/>
  <c r="L94"/>
  <c r="M94"/>
  <c r="N94"/>
  <c r="I94"/>
</calcChain>
</file>

<file path=xl/sharedStrings.xml><?xml version="1.0" encoding="utf-8"?>
<sst xmlns="http://schemas.openxmlformats.org/spreadsheetml/2006/main" count="354" uniqueCount="201">
  <si>
    <t>附件3</t>
    <phoneticPr fontId="3" type="noConversion"/>
  </si>
  <si>
    <t>序号</t>
    <phoneticPr fontId="3" type="noConversion"/>
  </si>
  <si>
    <t>类别</t>
  </si>
  <si>
    <t>学校性质</t>
  </si>
  <si>
    <t>编号</t>
  </si>
  <si>
    <t>项目名称</t>
  </si>
  <si>
    <t>县（市、区）</t>
  </si>
  <si>
    <t>校址</t>
  </si>
  <si>
    <t>新增学位数（个）</t>
  </si>
  <si>
    <t>新增班数（个）</t>
  </si>
  <si>
    <t>新增校舍面积（平方米）</t>
  </si>
  <si>
    <t>用地需求（亩）</t>
  </si>
  <si>
    <t>资金投入   （万元）</t>
    <phoneticPr fontId="3" type="noConversion"/>
  </si>
  <si>
    <t>教职工需求（名）</t>
  </si>
  <si>
    <t>完成年度(XX年XX月)</t>
  </si>
  <si>
    <t>改扩建</t>
  </si>
  <si>
    <t>初中</t>
  </si>
  <si>
    <t>山东省北镇中学实验初中部</t>
  </si>
  <si>
    <t>滨州市直属</t>
  </si>
  <si>
    <t>黄河五路517号</t>
  </si>
  <si>
    <t>小学</t>
  </si>
  <si>
    <t>滨城区杨柳雪镇明德小学</t>
  </si>
  <si>
    <t>滨城区</t>
  </si>
  <si>
    <t>杨柳雪镇后李村</t>
  </si>
  <si>
    <t>2016年12月</t>
  </si>
  <si>
    <t>滨城区逸夫小学分校（市财校）</t>
  </si>
  <si>
    <t>滨城区黄河一路503号</t>
  </si>
  <si>
    <t>九年一贯制学校</t>
  </si>
  <si>
    <t>滨城区第八中学</t>
  </si>
  <si>
    <t>小学部</t>
  </si>
  <si>
    <t>滨州市滨城区长江二路渤海十二路以西</t>
  </si>
  <si>
    <t>滨城区三河湖镇实验学校</t>
  </si>
  <si>
    <t>滨城区永莘路11号</t>
  </si>
  <si>
    <t>初中部</t>
  </si>
  <si>
    <t>滨城区杨柳雪镇中心学校</t>
  </si>
  <si>
    <t>杨柳雪镇尚店村</t>
  </si>
  <si>
    <t>2016年8月</t>
  </si>
  <si>
    <t>新建</t>
  </si>
  <si>
    <t>滨城区第二中学附属小学</t>
  </si>
  <si>
    <t>黄河十四路1168号</t>
  </si>
  <si>
    <t>滨城区第一小学分校</t>
  </si>
  <si>
    <t>黄河四路以南、渤十二以西</t>
  </si>
  <si>
    <t>滨州国昌学校</t>
  </si>
  <si>
    <t>黄河十一路南、渤三渤四之间</t>
  </si>
  <si>
    <t>滨城区站前中学</t>
  </si>
  <si>
    <t>黄河十八路北，渤海四路东</t>
  </si>
  <si>
    <t>沾化区泊头镇第二小学</t>
  </si>
  <si>
    <t xml:space="preserve">沾化区 </t>
  </si>
  <si>
    <t>泊头镇苗家村北</t>
  </si>
  <si>
    <t>沾化区大高镇第四小学</t>
  </si>
  <si>
    <t>大高镇万家村</t>
  </si>
  <si>
    <t>沾化区古城镇王见南小学</t>
  </si>
  <si>
    <t>古城镇王见南村东</t>
  </si>
  <si>
    <t>沾化区下洼镇中心小学</t>
  </si>
  <si>
    <t>下洼镇大下洼村</t>
  </si>
  <si>
    <t>沾化区下河乡实验学校</t>
  </si>
  <si>
    <t>滨州市沾化区下河乡小王村</t>
  </si>
  <si>
    <t>高中</t>
  </si>
  <si>
    <t>沾化区第一中学分校</t>
  </si>
  <si>
    <t>金海三路银河四路</t>
  </si>
  <si>
    <t>惠民县第三实验学校</t>
  </si>
  <si>
    <t xml:space="preserve">惠民县 </t>
  </si>
  <si>
    <t>惠民县老城区</t>
  </si>
  <si>
    <t>惠民县第五实验学校</t>
  </si>
  <si>
    <t>惠民县胡集镇第二小学</t>
  </si>
  <si>
    <t>胡集镇政府驻地</t>
  </si>
  <si>
    <t>惠民县李庄镇中心小学</t>
  </si>
  <si>
    <t>李庄镇政府驻地</t>
  </si>
  <si>
    <t>惠民县魏集镇中心小学</t>
  </si>
  <si>
    <t>魏集镇政府驻地</t>
  </si>
  <si>
    <t>惠民县辛店镇中心小学</t>
  </si>
  <si>
    <t>辛店镇政府驻地</t>
  </si>
  <si>
    <t>惠民县淄角镇中心小学</t>
  </si>
  <si>
    <t>淄角镇政府驻地</t>
  </si>
  <si>
    <t>惠民县第一实验学校</t>
  </si>
  <si>
    <t>惠民县第四实验学校</t>
  </si>
  <si>
    <t>惠民县桑落墅镇中学</t>
  </si>
  <si>
    <t>桑落墅镇政府驻地</t>
  </si>
  <si>
    <t>惠民县魏集镇中学</t>
  </si>
  <si>
    <t>新建</t>
    <phoneticPr fontId="3" type="noConversion"/>
  </si>
  <si>
    <t>惠民县何坊街道毛刘小学</t>
  </si>
  <si>
    <t>何坊街道政府驻地</t>
  </si>
  <si>
    <t>惠民县桑落墅镇石贾小学</t>
  </si>
  <si>
    <t>桑落墅镇石贾张村</t>
  </si>
  <si>
    <t>惠民县桑落墅镇中心小学</t>
  </si>
  <si>
    <t>惠民县石庙镇中心小学</t>
  </si>
  <si>
    <t>石庙镇政府驻地</t>
  </si>
  <si>
    <t>惠民县孙武街道中心小学</t>
  </si>
  <si>
    <t>孙武街道政府驻地</t>
  </si>
  <si>
    <t>惠民县何坊街道中学</t>
  </si>
  <si>
    <t>惠民县胡集镇中学</t>
  </si>
  <si>
    <t>惠民县孙武街道中学</t>
  </si>
  <si>
    <t>惠民县第三中学</t>
  </si>
  <si>
    <t>惠民县开发区</t>
  </si>
  <si>
    <t>惠民县职业中专</t>
  </si>
  <si>
    <t>阳信县河流中心小学</t>
  </si>
  <si>
    <t xml:space="preserve">阳信县 </t>
  </si>
  <si>
    <t>河流镇政府驻地</t>
  </si>
  <si>
    <t>阳信县金阳街道程坞小学</t>
  </si>
  <si>
    <t>刘寨村东首</t>
  </si>
  <si>
    <t>阳信县金阳街道小刘小学</t>
  </si>
  <si>
    <t>翟家村西首</t>
  </si>
  <si>
    <t>阳信县金阳街道张黄小学</t>
  </si>
  <si>
    <t>黄家村北首</t>
  </si>
  <si>
    <t>阳信县劳店镇中心小学</t>
  </si>
  <si>
    <t>劳店镇政府驻地西首</t>
  </si>
  <si>
    <t>阳信县流坡坞镇褚家小学</t>
  </si>
  <si>
    <t>流坡坞镇褚家村南</t>
  </si>
  <si>
    <t>阳信县流坡坞镇周商小学</t>
  </si>
  <si>
    <t>流坡坞镇周商村南</t>
  </si>
  <si>
    <t>阳信县商店镇中心小学</t>
  </si>
  <si>
    <t>商店镇兴商三路以北</t>
  </si>
  <si>
    <t>阳信县温店镇王家小学</t>
  </si>
  <si>
    <t>温店镇丁庙村南首</t>
  </si>
  <si>
    <t>阳信县温店镇中心小学</t>
  </si>
  <si>
    <t>温店镇双庙杨村东</t>
  </si>
  <si>
    <t>阳信县洋湖乡中心小学</t>
  </si>
  <si>
    <t>洋湖村北</t>
  </si>
  <si>
    <t>阳信县流坡坞镇中学</t>
  </si>
  <si>
    <t>流坡坞镇驻地</t>
  </si>
  <si>
    <t>阳信县洋湖乡鹁鸽李中学</t>
  </si>
  <si>
    <t>洋湖乡勃李村西首</t>
  </si>
  <si>
    <t xml:space="preserve">阳信县商店镇中学   </t>
    <phoneticPr fontId="3" type="noConversion"/>
  </si>
  <si>
    <t>商店镇兴商二路以北</t>
  </si>
  <si>
    <t>阳信县温店镇中学</t>
  </si>
  <si>
    <t>温店镇政府驻地</t>
  </si>
  <si>
    <t>阳信县第一中学</t>
  </si>
  <si>
    <t>阳城八路河东四路</t>
  </si>
  <si>
    <t>无棣县棣丰街道中心小学</t>
  </si>
  <si>
    <t xml:space="preserve">无棣县 </t>
  </si>
  <si>
    <t>棣新三路与棣新四路之间，飞龙街以南</t>
  </si>
  <si>
    <t>无棣县海丰街道中心小学</t>
  </si>
  <si>
    <t>无棣庆元路以南，堤南宋村以西</t>
  </si>
  <si>
    <t>无棣县柳堡镇希望小学</t>
  </si>
  <si>
    <t>新海路以南，付圈王家以北</t>
  </si>
  <si>
    <t>无棣县水湾镇高马小学</t>
  </si>
  <si>
    <t>水湾镇高马村</t>
  </si>
  <si>
    <t>无棣县水湾镇庞集小学</t>
  </si>
  <si>
    <t>无棣县水湾镇袁家村</t>
  </si>
  <si>
    <t>无棣县车王镇五营回民学校</t>
  </si>
  <si>
    <t>无棣县车王镇五营村</t>
  </si>
  <si>
    <t>无棣县棣州希贤学校</t>
  </si>
  <si>
    <t>无棣县古城区八号路以北，七号路以南，三号路以西</t>
  </si>
  <si>
    <t>无棣县鲁北高新技术开发区实验学校</t>
  </si>
  <si>
    <t>埕口镇驻地西南部，埕口五路以南，滨海二路已于滨海三路之间</t>
  </si>
  <si>
    <t>邹平县黛溪街道办事处黛溪小学</t>
  </si>
  <si>
    <t xml:space="preserve">邹平县 </t>
  </si>
  <si>
    <t>邹平县黄山三路190号</t>
  </si>
  <si>
    <t>邹平县黛溪街道办事处第二小学</t>
  </si>
  <si>
    <t>黛溪街道驻地</t>
  </si>
  <si>
    <t>邹平县范公小学</t>
  </si>
  <si>
    <t>邹平县长山镇</t>
  </si>
  <si>
    <t>邹平县焦桥镇道口小学</t>
  </si>
  <si>
    <t>焦桥镇高道口村</t>
  </si>
  <si>
    <t>邹平县焦桥镇刘套小学</t>
  </si>
  <si>
    <t>邹平县焦桥镇刘家套村</t>
  </si>
  <si>
    <t>邹平县开发区第三小学</t>
  </si>
  <si>
    <t>县城会仙一路中段</t>
  </si>
  <si>
    <t>邹平县开元小学</t>
  </si>
  <si>
    <t>邹平县会仙二路66号</t>
  </si>
  <si>
    <t>邹平县梁邹小学</t>
  </si>
  <si>
    <t>邹平经济开发区</t>
  </si>
  <si>
    <t>邹平县青阳镇第二小学</t>
  </si>
  <si>
    <t>青阳醴泉社区</t>
  </si>
  <si>
    <t>邹平县魏桥镇实验二小</t>
  </si>
  <si>
    <t>魏桥镇驻地</t>
  </si>
  <si>
    <t>邹平县黄山实验初级中学</t>
  </si>
  <si>
    <t>邹平县鹤伴四路</t>
  </si>
  <si>
    <t>邹平县九户镇初级中学</t>
  </si>
  <si>
    <t>邹平县九户镇政府驻地</t>
  </si>
  <si>
    <t>邹平县好生街道办事处中心小学</t>
  </si>
  <si>
    <t>好生街道办事处驻地</t>
  </si>
  <si>
    <t>邹平县临池镇中心小学</t>
  </si>
  <si>
    <t>临池镇政府驻地</t>
  </si>
  <si>
    <t>邹平县孙镇第二小学</t>
  </si>
  <si>
    <t>孙镇政府驻地</t>
  </si>
  <si>
    <t>滨州经济开发区杜店街道中海小学</t>
  </si>
  <si>
    <t>滨州开发区</t>
  </si>
  <si>
    <t>黄河七路以北、渤海二十四路以东</t>
  </si>
  <si>
    <t>滨州经济开发区沙河街道中心小学</t>
  </si>
  <si>
    <t>黄河五路以南、南，渤海三十路以西</t>
  </si>
  <si>
    <t>滨州市里则树人学校</t>
  </si>
  <si>
    <t>黄河二路以北、南，西海一路以西</t>
  </si>
  <si>
    <t>滨州实验中学</t>
  </si>
  <si>
    <t>滨州市长江五路、长江六路之间，渤海二十一路以东</t>
  </si>
  <si>
    <t>滨州经济开发区杜店街道南海小学</t>
  </si>
  <si>
    <t>长江九路以北，秦皇河路以西</t>
  </si>
  <si>
    <t>滨州经济开发区秦皇河小学</t>
  </si>
  <si>
    <t>黄河五路以南，秦皇河以西</t>
  </si>
  <si>
    <t>滨州经济开发区里则街道第一中学</t>
  </si>
  <si>
    <t>黄河二路以北、南，西海二路以西</t>
  </si>
  <si>
    <t>滨州北海经济开发区马山子镇大梁王小学</t>
  </si>
  <si>
    <t>滨州北海新区</t>
  </si>
  <si>
    <t>北海经济开发区马山子镇</t>
  </si>
  <si>
    <t>九年一贯制学校</t>
    <phoneticPr fontId="3" type="noConversion"/>
  </si>
  <si>
    <t>滨州北海经济开发区第一实验学校</t>
  </si>
  <si>
    <t>小学部</t>
    <phoneticPr fontId="3" type="noConversion"/>
  </si>
  <si>
    <t>北海经济开发区</t>
  </si>
  <si>
    <t>初中部</t>
    <phoneticPr fontId="3" type="noConversion"/>
  </si>
  <si>
    <t>2016年度解决城镇普通中小学大班额问题规划明细表</t>
    <phoneticPr fontId="3" type="noConversion"/>
  </si>
  <si>
    <t>合计</t>
    <phoneticPr fontId="2" type="noConversion"/>
  </si>
</sst>
</file>

<file path=xl/styles.xml><?xml version="1.0" encoding="utf-8"?>
<styleSheet xmlns="http://schemas.openxmlformats.org/spreadsheetml/2006/main">
  <numFmts count="4">
    <numFmt numFmtId="176" formatCode="0_ "/>
    <numFmt numFmtId="177" formatCode="0.00_ "/>
    <numFmt numFmtId="178" formatCode="0.000_ "/>
    <numFmt numFmtId="179" formatCode="yyyy&quot;年&quot;m&quot;月&quot;;@"/>
  </numFmts>
  <fonts count="9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indexed="8"/>
      <name val="黑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ajor"/>
    </font>
    <font>
      <b/>
      <sz val="2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shrinkToFit="1"/>
    </xf>
    <xf numFmtId="0" fontId="7" fillId="0" borderId="1" xfId="0" applyFont="1" applyBorder="1" applyAlignment="1">
      <alignment vertical="center" shrinkToFit="1"/>
    </xf>
    <xf numFmtId="176" fontId="7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9" fontId="7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shrinkToFit="1"/>
    </xf>
    <xf numFmtId="0" fontId="7" fillId="0" borderId="1" xfId="0" applyFont="1" applyBorder="1" applyAlignment="1">
      <alignment vertical="center" shrinkToFit="1"/>
    </xf>
    <xf numFmtId="176" fontId="7" fillId="0" borderId="1" xfId="0" applyNumberFormat="1" applyFont="1" applyBorder="1" applyAlignment="1">
      <alignment horizontal="center" vertical="center"/>
    </xf>
    <xf numFmtId="179" fontId="7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9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shrinkToFit="1"/>
    </xf>
    <xf numFmtId="0" fontId="7" fillId="0" borderId="1" xfId="0" applyFont="1" applyBorder="1" applyAlignment="1">
      <alignment vertical="center" shrinkToFit="1"/>
    </xf>
    <xf numFmtId="177" fontId="7" fillId="0" borderId="1" xfId="0" applyNumberFormat="1" applyFont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1" xfId="0" applyBorder="1">
      <alignment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94"/>
  <sheetViews>
    <sheetView tabSelected="1" workbookViewId="0">
      <selection activeCell="O92" sqref="A5:O93"/>
    </sheetView>
  </sheetViews>
  <sheetFormatPr defaultRowHeight="13.5"/>
  <cols>
    <col min="3" max="3" width="9" style="2"/>
    <col min="5" max="5" width="17.625" style="3" customWidth="1"/>
    <col min="8" max="8" width="9" style="4"/>
    <col min="13" max="13" width="12.5" customWidth="1"/>
    <col min="15" max="15" width="13.375" customWidth="1"/>
  </cols>
  <sheetData>
    <row r="1" spans="1:15" ht="14.25">
      <c r="A1" s="1" t="s">
        <v>0</v>
      </c>
    </row>
    <row r="2" spans="1:15" s="4" customFormat="1" ht="53.25" customHeight="1">
      <c r="A2" s="42" t="s">
        <v>199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15" s="7" customFormat="1" ht="46.5" customHeight="1">
      <c r="A3" s="5" t="s">
        <v>1</v>
      </c>
      <c r="B3" s="6" t="s">
        <v>2</v>
      </c>
      <c r="C3" s="6" t="s">
        <v>3</v>
      </c>
      <c r="D3" s="6" t="s">
        <v>4</v>
      </c>
      <c r="E3" s="40" t="s">
        <v>5</v>
      </c>
      <c r="F3" s="41"/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6" t="s">
        <v>11</v>
      </c>
      <c r="M3" s="6" t="s">
        <v>12</v>
      </c>
      <c r="N3" s="6" t="s">
        <v>13</v>
      </c>
      <c r="O3" s="6" t="s">
        <v>14</v>
      </c>
    </row>
    <row r="4" spans="1:15" s="19" customFormat="1" ht="20.100000000000001" customHeight="1">
      <c r="A4" s="8">
        <v>1</v>
      </c>
      <c r="B4" s="8" t="s">
        <v>15</v>
      </c>
      <c r="C4" s="9" t="s">
        <v>16</v>
      </c>
      <c r="D4" s="10">
        <v>1</v>
      </c>
      <c r="E4" s="11" t="s">
        <v>17</v>
      </c>
      <c r="F4" s="9" t="s">
        <v>16</v>
      </c>
      <c r="G4" s="9" t="s">
        <v>18</v>
      </c>
      <c r="H4" s="12" t="s">
        <v>19</v>
      </c>
      <c r="I4" s="13">
        <v>500</v>
      </c>
      <c r="J4" s="13">
        <v>10</v>
      </c>
      <c r="K4" s="14">
        <v>30600</v>
      </c>
      <c r="L4" s="15">
        <v>0</v>
      </c>
      <c r="M4" s="16">
        <v>4590</v>
      </c>
      <c r="N4" s="17">
        <v>0</v>
      </c>
      <c r="O4" s="18">
        <v>42585</v>
      </c>
    </row>
    <row r="5" spans="1:15" s="19" customFormat="1" ht="20.100000000000001" customHeight="1">
      <c r="A5" s="20">
        <v>2</v>
      </c>
      <c r="B5" s="33" t="s">
        <v>15</v>
      </c>
      <c r="C5" s="34" t="s">
        <v>20</v>
      </c>
      <c r="D5" s="10">
        <v>1</v>
      </c>
      <c r="E5" s="11" t="s">
        <v>21</v>
      </c>
      <c r="F5" s="10" t="s">
        <v>20</v>
      </c>
      <c r="G5" s="35" t="s">
        <v>22</v>
      </c>
      <c r="H5" s="12" t="s">
        <v>23</v>
      </c>
      <c r="I5" s="14">
        <v>200</v>
      </c>
      <c r="J5" s="14">
        <v>5</v>
      </c>
      <c r="K5" s="14">
        <v>3000</v>
      </c>
      <c r="L5" s="15">
        <v>0</v>
      </c>
      <c r="M5" s="16">
        <v>600</v>
      </c>
      <c r="N5" s="17">
        <v>0</v>
      </c>
      <c r="O5" s="18" t="s">
        <v>24</v>
      </c>
    </row>
    <row r="6" spans="1:15" s="19" customFormat="1" ht="20.100000000000001" customHeight="1">
      <c r="A6" s="8">
        <v>3</v>
      </c>
      <c r="B6" s="33"/>
      <c r="C6" s="34"/>
      <c r="D6" s="10">
        <v>2</v>
      </c>
      <c r="E6" s="11" t="s">
        <v>25</v>
      </c>
      <c r="F6" s="10" t="s">
        <v>20</v>
      </c>
      <c r="G6" s="35"/>
      <c r="H6" s="12" t="s">
        <v>26</v>
      </c>
      <c r="I6" s="14">
        <v>0</v>
      </c>
      <c r="J6" s="14">
        <v>0</v>
      </c>
      <c r="K6" s="14">
        <v>5000</v>
      </c>
      <c r="L6" s="15">
        <v>0</v>
      </c>
      <c r="M6" s="16">
        <v>1495.6</v>
      </c>
      <c r="N6" s="17">
        <v>58</v>
      </c>
      <c r="O6" s="18" t="s">
        <v>24</v>
      </c>
    </row>
    <row r="7" spans="1:15" s="19" customFormat="1" ht="20.100000000000001" customHeight="1">
      <c r="A7" s="20">
        <v>4</v>
      </c>
      <c r="B7" s="33"/>
      <c r="C7" s="34" t="s">
        <v>27</v>
      </c>
      <c r="D7" s="10">
        <v>1</v>
      </c>
      <c r="E7" s="11" t="s">
        <v>28</v>
      </c>
      <c r="F7" s="10" t="s">
        <v>29</v>
      </c>
      <c r="G7" s="35"/>
      <c r="H7" s="12" t="s">
        <v>30</v>
      </c>
      <c r="I7" s="14">
        <v>100</v>
      </c>
      <c r="J7" s="14">
        <v>5</v>
      </c>
      <c r="K7" s="14">
        <v>0</v>
      </c>
      <c r="L7" s="15">
        <v>0</v>
      </c>
      <c r="M7" s="16">
        <v>79.2</v>
      </c>
      <c r="N7" s="17">
        <v>11</v>
      </c>
      <c r="O7" s="18" t="s">
        <v>24</v>
      </c>
    </row>
    <row r="8" spans="1:15" s="19" customFormat="1" ht="20.100000000000001" customHeight="1">
      <c r="A8" s="8">
        <v>5</v>
      </c>
      <c r="B8" s="33"/>
      <c r="C8" s="34"/>
      <c r="D8" s="35">
        <v>2</v>
      </c>
      <c r="E8" s="36" t="s">
        <v>31</v>
      </c>
      <c r="F8" s="10" t="s">
        <v>29</v>
      </c>
      <c r="G8" s="35"/>
      <c r="H8" s="37" t="s">
        <v>32</v>
      </c>
      <c r="I8" s="14">
        <v>95</v>
      </c>
      <c r="J8" s="14">
        <v>2</v>
      </c>
      <c r="K8" s="30">
        <v>0</v>
      </c>
      <c r="L8" s="30">
        <v>0</v>
      </c>
      <c r="M8" s="30">
        <v>0</v>
      </c>
      <c r="N8" s="30">
        <v>0</v>
      </c>
      <c r="O8" s="32">
        <v>42614</v>
      </c>
    </row>
    <row r="9" spans="1:15" s="19" customFormat="1" ht="20.100000000000001" customHeight="1">
      <c r="A9" s="20">
        <v>6</v>
      </c>
      <c r="B9" s="33"/>
      <c r="C9" s="34"/>
      <c r="D9" s="35"/>
      <c r="E9" s="36"/>
      <c r="F9" s="10" t="s">
        <v>33</v>
      </c>
      <c r="G9" s="35"/>
      <c r="H9" s="37"/>
      <c r="I9" s="14">
        <v>150</v>
      </c>
      <c r="J9" s="14">
        <v>3</v>
      </c>
      <c r="K9" s="30"/>
      <c r="L9" s="30"/>
      <c r="M9" s="30"/>
      <c r="N9" s="30"/>
      <c r="O9" s="32"/>
    </row>
    <row r="10" spans="1:15" s="19" customFormat="1" ht="20.100000000000001" customHeight="1">
      <c r="A10" s="8">
        <v>7</v>
      </c>
      <c r="B10" s="33"/>
      <c r="C10" s="34"/>
      <c r="D10" s="10">
        <v>3</v>
      </c>
      <c r="E10" s="11" t="s">
        <v>34</v>
      </c>
      <c r="F10" s="10" t="s">
        <v>33</v>
      </c>
      <c r="G10" s="35"/>
      <c r="H10" s="12" t="s">
        <v>35</v>
      </c>
      <c r="I10" s="14">
        <v>0</v>
      </c>
      <c r="J10" s="14">
        <v>0</v>
      </c>
      <c r="K10" s="14">
        <v>3500</v>
      </c>
      <c r="L10" s="15">
        <v>0</v>
      </c>
      <c r="M10" s="16">
        <v>700</v>
      </c>
      <c r="N10" s="17">
        <v>0</v>
      </c>
      <c r="O10" s="18" t="s">
        <v>36</v>
      </c>
    </row>
    <row r="11" spans="1:15" s="19" customFormat="1" ht="20.100000000000001" customHeight="1">
      <c r="A11" s="20">
        <v>8</v>
      </c>
      <c r="B11" s="33" t="s">
        <v>37</v>
      </c>
      <c r="C11" s="34" t="s">
        <v>20</v>
      </c>
      <c r="D11" s="10">
        <v>1</v>
      </c>
      <c r="E11" s="11" t="s">
        <v>38</v>
      </c>
      <c r="F11" s="10" t="s">
        <v>20</v>
      </c>
      <c r="G11" s="35"/>
      <c r="H11" s="12" t="s">
        <v>39</v>
      </c>
      <c r="I11" s="14">
        <v>1620</v>
      </c>
      <c r="J11" s="14">
        <v>36</v>
      </c>
      <c r="K11" s="14">
        <v>22923</v>
      </c>
      <c r="L11" s="15">
        <v>53.513513513513516</v>
      </c>
      <c r="M11" s="16">
        <v>7236.9000000000005</v>
      </c>
      <c r="N11" s="17">
        <v>0</v>
      </c>
      <c r="O11" s="18" t="s">
        <v>24</v>
      </c>
    </row>
    <row r="12" spans="1:15" s="19" customFormat="1" ht="20.100000000000001" customHeight="1">
      <c r="A12" s="8">
        <v>9</v>
      </c>
      <c r="B12" s="33"/>
      <c r="C12" s="34"/>
      <c r="D12" s="10">
        <v>2</v>
      </c>
      <c r="E12" s="11" t="s">
        <v>40</v>
      </c>
      <c r="F12" s="10" t="s">
        <v>20</v>
      </c>
      <c r="G12" s="35"/>
      <c r="H12" s="12" t="s">
        <v>41</v>
      </c>
      <c r="I12" s="14">
        <v>999</v>
      </c>
      <c r="J12" s="14">
        <v>34</v>
      </c>
      <c r="K12" s="14">
        <v>32724</v>
      </c>
      <c r="L12" s="15">
        <v>0</v>
      </c>
      <c r="M12" s="16">
        <v>11245.2</v>
      </c>
      <c r="N12" s="17">
        <v>115</v>
      </c>
      <c r="O12" s="18" t="s">
        <v>24</v>
      </c>
    </row>
    <row r="13" spans="1:15" s="19" customFormat="1" ht="20.100000000000001" customHeight="1">
      <c r="A13" s="20">
        <v>10</v>
      </c>
      <c r="B13" s="33"/>
      <c r="C13" s="34" t="s">
        <v>27</v>
      </c>
      <c r="D13" s="35">
        <v>1</v>
      </c>
      <c r="E13" s="11" t="s">
        <v>42</v>
      </c>
      <c r="F13" s="10" t="s">
        <v>29</v>
      </c>
      <c r="G13" s="35"/>
      <c r="H13" s="37" t="s">
        <v>43</v>
      </c>
      <c r="I13" s="14">
        <v>1080</v>
      </c>
      <c r="J13" s="14">
        <v>24</v>
      </c>
      <c r="K13" s="30">
        <v>32000</v>
      </c>
      <c r="L13" s="38">
        <v>0</v>
      </c>
      <c r="M13" s="39">
        <v>9960</v>
      </c>
      <c r="N13" s="31">
        <v>0</v>
      </c>
      <c r="O13" s="32" t="s">
        <v>24</v>
      </c>
    </row>
    <row r="14" spans="1:15" s="19" customFormat="1" ht="20.100000000000001" customHeight="1">
      <c r="A14" s="8">
        <v>11</v>
      </c>
      <c r="B14" s="33"/>
      <c r="C14" s="34"/>
      <c r="D14" s="35"/>
      <c r="E14" s="11" t="s">
        <v>42</v>
      </c>
      <c r="F14" s="10" t="s">
        <v>33</v>
      </c>
      <c r="G14" s="35"/>
      <c r="H14" s="37"/>
      <c r="I14" s="14">
        <v>600</v>
      </c>
      <c r="J14" s="14">
        <v>12</v>
      </c>
      <c r="K14" s="30"/>
      <c r="L14" s="38"/>
      <c r="M14" s="39"/>
      <c r="N14" s="31"/>
      <c r="O14" s="32"/>
    </row>
    <row r="15" spans="1:15" s="19" customFormat="1" ht="20.100000000000001" customHeight="1">
      <c r="A15" s="20">
        <v>12</v>
      </c>
      <c r="B15" s="33"/>
      <c r="C15" s="9" t="s">
        <v>16</v>
      </c>
      <c r="D15" s="10">
        <v>1</v>
      </c>
      <c r="E15" s="11" t="s">
        <v>44</v>
      </c>
      <c r="F15" s="10" t="s">
        <v>16</v>
      </c>
      <c r="G15" s="35"/>
      <c r="H15" s="12" t="s">
        <v>45</v>
      </c>
      <c r="I15" s="14">
        <v>3000</v>
      </c>
      <c r="J15" s="14">
        <v>60</v>
      </c>
      <c r="K15" s="14">
        <v>45002</v>
      </c>
      <c r="L15" s="15">
        <v>108.10810810810811</v>
      </c>
      <c r="M15" s="16">
        <v>14160.599999999999</v>
      </c>
      <c r="N15" s="17">
        <v>0</v>
      </c>
      <c r="O15" s="18" t="s">
        <v>24</v>
      </c>
    </row>
    <row r="16" spans="1:15" s="19" customFormat="1" ht="20.100000000000001" customHeight="1">
      <c r="A16" s="8">
        <v>13</v>
      </c>
      <c r="B16" s="33" t="s">
        <v>15</v>
      </c>
      <c r="C16" s="34" t="s">
        <v>20</v>
      </c>
      <c r="D16" s="10">
        <v>1</v>
      </c>
      <c r="E16" s="11" t="s">
        <v>46</v>
      </c>
      <c r="F16" s="10" t="s">
        <v>20</v>
      </c>
      <c r="G16" s="35" t="s">
        <v>47</v>
      </c>
      <c r="H16" s="12" t="s">
        <v>48</v>
      </c>
      <c r="I16" s="14">
        <v>185</v>
      </c>
      <c r="J16" s="14">
        <v>6</v>
      </c>
      <c r="K16" s="14">
        <v>6800</v>
      </c>
      <c r="L16" s="15">
        <v>0</v>
      </c>
      <c r="M16" s="16">
        <v>1426</v>
      </c>
      <c r="N16" s="17">
        <v>7</v>
      </c>
      <c r="O16" s="18">
        <v>42583</v>
      </c>
    </row>
    <row r="17" spans="1:15" s="19" customFormat="1" ht="20.100000000000001" customHeight="1">
      <c r="A17" s="20">
        <v>14</v>
      </c>
      <c r="B17" s="33"/>
      <c r="C17" s="34"/>
      <c r="D17" s="10">
        <v>2</v>
      </c>
      <c r="E17" s="11" t="s">
        <v>49</v>
      </c>
      <c r="F17" s="10" t="s">
        <v>20</v>
      </c>
      <c r="G17" s="35"/>
      <c r="H17" s="12" t="s">
        <v>50</v>
      </c>
      <c r="I17" s="14">
        <v>190</v>
      </c>
      <c r="J17" s="14">
        <v>5</v>
      </c>
      <c r="K17" s="14">
        <v>7570</v>
      </c>
      <c r="L17" s="15">
        <v>0</v>
      </c>
      <c r="M17" s="16">
        <v>1514</v>
      </c>
      <c r="N17" s="17">
        <v>0</v>
      </c>
      <c r="O17" s="18">
        <v>42705</v>
      </c>
    </row>
    <row r="18" spans="1:15" s="19" customFormat="1" ht="20.100000000000001" customHeight="1">
      <c r="A18" s="8">
        <v>15</v>
      </c>
      <c r="B18" s="33"/>
      <c r="C18" s="34"/>
      <c r="D18" s="10">
        <v>3</v>
      </c>
      <c r="E18" s="11" t="s">
        <v>51</v>
      </c>
      <c r="F18" s="10" t="s">
        <v>20</v>
      </c>
      <c r="G18" s="35"/>
      <c r="H18" s="12" t="s">
        <v>52</v>
      </c>
      <c r="I18" s="14">
        <v>100</v>
      </c>
      <c r="J18" s="14">
        <v>2</v>
      </c>
      <c r="K18" s="14">
        <v>8505</v>
      </c>
      <c r="L18" s="15">
        <v>0</v>
      </c>
      <c r="M18" s="16">
        <v>2191</v>
      </c>
      <c r="N18" s="17">
        <v>4</v>
      </c>
      <c r="O18" s="18">
        <v>42614</v>
      </c>
    </row>
    <row r="19" spans="1:15" s="19" customFormat="1" ht="20.100000000000001" customHeight="1">
      <c r="A19" s="20">
        <v>16</v>
      </c>
      <c r="B19" s="33"/>
      <c r="C19" s="34"/>
      <c r="D19" s="10">
        <v>4</v>
      </c>
      <c r="E19" s="11" t="s">
        <v>53</v>
      </c>
      <c r="F19" s="10" t="s">
        <v>20</v>
      </c>
      <c r="G19" s="35"/>
      <c r="H19" s="12" t="s">
        <v>54</v>
      </c>
      <c r="I19" s="14">
        <v>12</v>
      </c>
      <c r="J19" s="14">
        <v>3</v>
      </c>
      <c r="K19" s="14">
        <v>4500</v>
      </c>
      <c r="L19" s="15">
        <v>0</v>
      </c>
      <c r="M19" s="16">
        <v>900</v>
      </c>
      <c r="N19" s="17">
        <v>0</v>
      </c>
      <c r="O19" s="18">
        <v>42614</v>
      </c>
    </row>
    <row r="20" spans="1:15" s="19" customFormat="1" ht="20.100000000000001" customHeight="1">
      <c r="A20" s="8">
        <v>17</v>
      </c>
      <c r="B20" s="33"/>
      <c r="C20" s="9" t="s">
        <v>27</v>
      </c>
      <c r="D20" s="10">
        <v>1</v>
      </c>
      <c r="E20" s="11" t="s">
        <v>55</v>
      </c>
      <c r="F20" s="10" t="s">
        <v>29</v>
      </c>
      <c r="G20" s="35"/>
      <c r="H20" s="12" t="s">
        <v>56</v>
      </c>
      <c r="I20" s="14">
        <v>45</v>
      </c>
      <c r="J20" s="14">
        <v>1</v>
      </c>
      <c r="K20" s="14">
        <v>2500</v>
      </c>
      <c r="L20" s="15">
        <v>0</v>
      </c>
      <c r="M20" s="16">
        <v>500</v>
      </c>
      <c r="N20" s="17">
        <v>0</v>
      </c>
      <c r="O20" s="18">
        <v>42522</v>
      </c>
    </row>
    <row r="21" spans="1:15" s="19" customFormat="1" ht="20.100000000000001" customHeight="1">
      <c r="A21" s="20">
        <v>18</v>
      </c>
      <c r="B21" s="8" t="s">
        <v>37</v>
      </c>
      <c r="C21" s="9" t="s">
        <v>57</v>
      </c>
      <c r="D21" s="10">
        <v>1</v>
      </c>
      <c r="E21" s="11" t="s">
        <v>58</v>
      </c>
      <c r="F21" s="10" t="s">
        <v>57</v>
      </c>
      <c r="G21" s="35"/>
      <c r="H21" s="12" t="s">
        <v>59</v>
      </c>
      <c r="I21" s="14">
        <v>1720</v>
      </c>
      <c r="J21" s="14">
        <v>36</v>
      </c>
      <c r="K21" s="14">
        <v>41136</v>
      </c>
      <c r="L21" s="15">
        <v>0</v>
      </c>
      <c r="M21" s="16">
        <v>15722</v>
      </c>
      <c r="N21" s="17">
        <v>138</v>
      </c>
      <c r="O21" s="18">
        <v>42614</v>
      </c>
    </row>
    <row r="22" spans="1:15" s="19" customFormat="1" ht="20.100000000000001" customHeight="1">
      <c r="A22" s="8">
        <v>19</v>
      </c>
      <c r="B22" s="33" t="s">
        <v>15</v>
      </c>
      <c r="C22" s="34" t="s">
        <v>20</v>
      </c>
      <c r="D22" s="10">
        <v>1</v>
      </c>
      <c r="E22" s="11" t="s">
        <v>60</v>
      </c>
      <c r="F22" s="10" t="s">
        <v>20</v>
      </c>
      <c r="G22" s="35" t="s">
        <v>61</v>
      </c>
      <c r="H22" s="12" t="s">
        <v>62</v>
      </c>
      <c r="I22" s="14">
        <v>0</v>
      </c>
      <c r="J22" s="14">
        <v>0</v>
      </c>
      <c r="K22" s="14">
        <v>4200</v>
      </c>
      <c r="L22" s="15">
        <v>0</v>
      </c>
      <c r="M22" s="16">
        <v>624</v>
      </c>
      <c r="N22" s="17">
        <v>0</v>
      </c>
      <c r="O22" s="18">
        <v>42706</v>
      </c>
    </row>
    <row r="23" spans="1:15" s="19" customFormat="1" ht="20.100000000000001" customHeight="1">
      <c r="A23" s="20">
        <v>20</v>
      </c>
      <c r="B23" s="33"/>
      <c r="C23" s="34"/>
      <c r="D23" s="10">
        <v>2</v>
      </c>
      <c r="E23" s="11" t="s">
        <v>63</v>
      </c>
      <c r="F23" s="10" t="s">
        <v>20</v>
      </c>
      <c r="G23" s="35"/>
      <c r="H23" s="12" t="s">
        <v>62</v>
      </c>
      <c r="I23" s="14">
        <v>1620</v>
      </c>
      <c r="J23" s="14">
        <v>36</v>
      </c>
      <c r="K23" s="14">
        <v>16000</v>
      </c>
      <c r="L23" s="15">
        <v>0</v>
      </c>
      <c r="M23" s="16">
        <v>2945</v>
      </c>
      <c r="N23" s="17">
        <v>55</v>
      </c>
      <c r="O23" s="18">
        <v>42708</v>
      </c>
    </row>
    <row r="24" spans="1:15" s="19" customFormat="1" ht="20.100000000000001" customHeight="1">
      <c r="A24" s="8">
        <v>21</v>
      </c>
      <c r="B24" s="33"/>
      <c r="C24" s="34"/>
      <c r="D24" s="10">
        <v>3</v>
      </c>
      <c r="E24" s="11" t="s">
        <v>64</v>
      </c>
      <c r="F24" s="10" t="s">
        <v>20</v>
      </c>
      <c r="G24" s="35"/>
      <c r="H24" s="12" t="s">
        <v>65</v>
      </c>
      <c r="I24" s="14">
        <v>180</v>
      </c>
      <c r="J24" s="14">
        <v>4</v>
      </c>
      <c r="K24" s="14">
        <v>12940</v>
      </c>
      <c r="L24" s="15">
        <v>0</v>
      </c>
      <c r="M24" s="16">
        <v>2838</v>
      </c>
      <c r="N24" s="17">
        <v>0</v>
      </c>
      <c r="O24" s="18">
        <v>42705</v>
      </c>
    </row>
    <row r="25" spans="1:15" s="19" customFormat="1" ht="20.100000000000001" customHeight="1">
      <c r="A25" s="20">
        <v>22</v>
      </c>
      <c r="B25" s="33"/>
      <c r="C25" s="34"/>
      <c r="D25" s="10">
        <v>4</v>
      </c>
      <c r="E25" s="11" t="s">
        <v>66</v>
      </c>
      <c r="F25" s="10" t="s">
        <v>20</v>
      </c>
      <c r="G25" s="35"/>
      <c r="H25" s="12" t="s">
        <v>67</v>
      </c>
      <c r="I25" s="14">
        <v>135</v>
      </c>
      <c r="J25" s="14">
        <v>3</v>
      </c>
      <c r="K25" s="14">
        <v>3257</v>
      </c>
      <c r="L25" s="15">
        <v>1.5015765765765765</v>
      </c>
      <c r="M25" s="16">
        <v>911.4</v>
      </c>
      <c r="N25" s="17">
        <v>0</v>
      </c>
      <c r="O25" s="18">
        <v>42705</v>
      </c>
    </row>
    <row r="26" spans="1:15" s="19" customFormat="1" ht="20.100000000000001" customHeight="1">
      <c r="A26" s="8">
        <v>23</v>
      </c>
      <c r="B26" s="33"/>
      <c r="C26" s="34"/>
      <c r="D26" s="10">
        <v>5</v>
      </c>
      <c r="E26" s="11" t="s">
        <v>68</v>
      </c>
      <c r="F26" s="10" t="s">
        <v>20</v>
      </c>
      <c r="G26" s="35"/>
      <c r="H26" s="12" t="s">
        <v>69</v>
      </c>
      <c r="I26" s="14">
        <v>225</v>
      </c>
      <c r="J26" s="14">
        <v>5</v>
      </c>
      <c r="K26" s="14">
        <v>1100</v>
      </c>
      <c r="L26" s="15">
        <v>0.6006306306306306</v>
      </c>
      <c r="M26" s="16">
        <v>440</v>
      </c>
      <c r="N26" s="17">
        <v>0</v>
      </c>
      <c r="O26" s="18">
        <v>42705</v>
      </c>
    </row>
    <row r="27" spans="1:15" s="19" customFormat="1" ht="20.100000000000001" customHeight="1">
      <c r="A27" s="20">
        <v>24</v>
      </c>
      <c r="B27" s="33"/>
      <c r="C27" s="34"/>
      <c r="D27" s="10">
        <v>6</v>
      </c>
      <c r="E27" s="11" t="s">
        <v>70</v>
      </c>
      <c r="F27" s="10" t="s">
        <v>20</v>
      </c>
      <c r="G27" s="35"/>
      <c r="H27" s="12" t="s">
        <v>71</v>
      </c>
      <c r="I27" s="14">
        <v>225</v>
      </c>
      <c r="J27" s="14">
        <v>4</v>
      </c>
      <c r="K27" s="14">
        <v>3000</v>
      </c>
      <c r="L27" s="15">
        <v>38.039939939939934</v>
      </c>
      <c r="M27" s="16">
        <v>797</v>
      </c>
      <c r="N27" s="17">
        <v>0</v>
      </c>
      <c r="O27" s="18">
        <v>42705</v>
      </c>
    </row>
    <row r="28" spans="1:15" s="19" customFormat="1" ht="20.100000000000001" customHeight="1">
      <c r="A28" s="8">
        <v>25</v>
      </c>
      <c r="B28" s="33"/>
      <c r="C28" s="34"/>
      <c r="D28" s="10">
        <v>7</v>
      </c>
      <c r="E28" s="11" t="s">
        <v>72</v>
      </c>
      <c r="F28" s="10" t="s">
        <v>20</v>
      </c>
      <c r="G28" s="35"/>
      <c r="H28" s="12" t="s">
        <v>73</v>
      </c>
      <c r="I28" s="14">
        <v>270</v>
      </c>
      <c r="J28" s="14">
        <v>6</v>
      </c>
      <c r="K28" s="14">
        <v>4800</v>
      </c>
      <c r="L28" s="15">
        <v>0</v>
      </c>
      <c r="M28" s="16">
        <v>1086</v>
      </c>
      <c r="N28" s="17">
        <v>0</v>
      </c>
      <c r="O28" s="18">
        <v>42705</v>
      </c>
    </row>
    <row r="29" spans="1:15" s="19" customFormat="1" ht="20.100000000000001" customHeight="1">
      <c r="A29" s="20">
        <v>26</v>
      </c>
      <c r="B29" s="33"/>
      <c r="C29" s="9" t="s">
        <v>27</v>
      </c>
      <c r="D29" s="10">
        <v>1</v>
      </c>
      <c r="E29" s="11" t="s">
        <v>74</v>
      </c>
      <c r="F29" s="10" t="s">
        <v>29</v>
      </c>
      <c r="G29" s="35"/>
      <c r="H29" s="12" t="s">
        <v>62</v>
      </c>
      <c r="I29" s="14">
        <v>0</v>
      </c>
      <c r="J29" s="14">
        <v>0</v>
      </c>
      <c r="K29" s="14">
        <v>5200</v>
      </c>
      <c r="L29" s="15">
        <v>0</v>
      </c>
      <c r="M29" s="16">
        <v>771</v>
      </c>
      <c r="N29" s="17">
        <v>0</v>
      </c>
      <c r="O29" s="18">
        <v>42705</v>
      </c>
    </row>
    <row r="30" spans="1:15" s="19" customFormat="1" ht="20.100000000000001" customHeight="1">
      <c r="A30" s="8">
        <v>27</v>
      </c>
      <c r="B30" s="33"/>
      <c r="C30" s="34" t="s">
        <v>16</v>
      </c>
      <c r="D30" s="10">
        <v>1</v>
      </c>
      <c r="E30" s="11" t="s">
        <v>75</v>
      </c>
      <c r="F30" s="10" t="s">
        <v>16</v>
      </c>
      <c r="G30" s="35"/>
      <c r="H30" s="12" t="s">
        <v>62</v>
      </c>
      <c r="I30" s="14">
        <v>2400</v>
      </c>
      <c r="J30" s="14">
        <v>48</v>
      </c>
      <c r="K30" s="14">
        <v>2800</v>
      </c>
      <c r="L30" s="15">
        <v>0</v>
      </c>
      <c r="M30" s="16">
        <v>1278</v>
      </c>
      <c r="N30" s="17">
        <v>87</v>
      </c>
      <c r="O30" s="18">
        <v>42707</v>
      </c>
    </row>
    <row r="31" spans="1:15" s="19" customFormat="1" ht="20.100000000000001" customHeight="1">
      <c r="A31" s="20">
        <v>28</v>
      </c>
      <c r="B31" s="33"/>
      <c r="C31" s="34"/>
      <c r="D31" s="10">
        <v>2</v>
      </c>
      <c r="E31" s="11" t="s">
        <v>76</v>
      </c>
      <c r="F31" s="10" t="s">
        <v>16</v>
      </c>
      <c r="G31" s="35"/>
      <c r="H31" s="12" t="s">
        <v>77</v>
      </c>
      <c r="I31" s="14">
        <v>50</v>
      </c>
      <c r="J31" s="14">
        <v>1</v>
      </c>
      <c r="K31" s="14">
        <v>3000</v>
      </c>
      <c r="L31" s="15">
        <v>93.097747747747746</v>
      </c>
      <c r="M31" s="16">
        <v>1200</v>
      </c>
      <c r="N31" s="17">
        <v>0</v>
      </c>
      <c r="O31" s="18">
        <v>42705</v>
      </c>
    </row>
    <row r="32" spans="1:15" s="19" customFormat="1" ht="20.100000000000001" customHeight="1">
      <c r="A32" s="8">
        <v>29</v>
      </c>
      <c r="B32" s="33"/>
      <c r="C32" s="34"/>
      <c r="D32" s="10">
        <v>3</v>
      </c>
      <c r="E32" s="11" t="s">
        <v>78</v>
      </c>
      <c r="F32" s="10" t="s">
        <v>16</v>
      </c>
      <c r="G32" s="35"/>
      <c r="H32" s="12" t="s">
        <v>69</v>
      </c>
      <c r="I32" s="14">
        <v>0</v>
      </c>
      <c r="J32" s="14">
        <v>0</v>
      </c>
      <c r="K32" s="14">
        <v>3000</v>
      </c>
      <c r="L32" s="15">
        <v>60.063063063063062</v>
      </c>
      <c r="M32" s="16">
        <v>756</v>
      </c>
      <c r="N32" s="17">
        <v>0</v>
      </c>
      <c r="O32" s="18">
        <v>42705</v>
      </c>
    </row>
    <row r="33" spans="1:15" s="19" customFormat="1" ht="20.100000000000001" customHeight="1">
      <c r="A33" s="20">
        <v>30</v>
      </c>
      <c r="B33" s="33" t="s">
        <v>79</v>
      </c>
      <c r="C33" s="34" t="s">
        <v>20</v>
      </c>
      <c r="D33" s="10">
        <v>1</v>
      </c>
      <c r="E33" s="11" t="s">
        <v>80</v>
      </c>
      <c r="F33" s="10" t="s">
        <v>20</v>
      </c>
      <c r="G33" s="35"/>
      <c r="H33" s="12" t="s">
        <v>81</v>
      </c>
      <c r="I33" s="14">
        <v>270</v>
      </c>
      <c r="J33" s="14">
        <v>6</v>
      </c>
      <c r="K33" s="14">
        <v>5638</v>
      </c>
      <c r="L33" s="15">
        <v>60.063063063063062</v>
      </c>
      <c r="M33" s="16">
        <v>2255.1999999999998</v>
      </c>
      <c r="N33" s="17">
        <v>0</v>
      </c>
      <c r="O33" s="18">
        <v>42705</v>
      </c>
    </row>
    <row r="34" spans="1:15" s="29" customFormat="1" ht="20.100000000000001" customHeight="1">
      <c r="A34" s="8">
        <v>31</v>
      </c>
      <c r="B34" s="33"/>
      <c r="C34" s="34"/>
      <c r="D34" s="10">
        <v>2</v>
      </c>
      <c r="E34" s="11" t="s">
        <v>82</v>
      </c>
      <c r="F34" s="10" t="s">
        <v>20</v>
      </c>
      <c r="G34" s="35"/>
      <c r="H34" s="12" t="s">
        <v>83</v>
      </c>
      <c r="I34" s="14">
        <v>45</v>
      </c>
      <c r="J34" s="14">
        <v>1</v>
      </c>
      <c r="K34" s="14">
        <v>1850</v>
      </c>
      <c r="L34" s="15">
        <v>15.816606606606607</v>
      </c>
      <c r="M34" s="16">
        <v>740</v>
      </c>
      <c r="N34" s="17">
        <v>0</v>
      </c>
      <c r="O34" s="18">
        <v>42705</v>
      </c>
    </row>
    <row r="35" spans="1:15" s="29" customFormat="1" ht="20.100000000000001" customHeight="1">
      <c r="A35" s="20">
        <v>32</v>
      </c>
      <c r="B35" s="33"/>
      <c r="C35" s="34"/>
      <c r="D35" s="10">
        <v>3</v>
      </c>
      <c r="E35" s="11" t="s">
        <v>84</v>
      </c>
      <c r="F35" s="10" t="s">
        <v>20</v>
      </c>
      <c r="G35" s="35"/>
      <c r="H35" s="12" t="s">
        <v>77</v>
      </c>
      <c r="I35" s="14">
        <v>90</v>
      </c>
      <c r="J35" s="14">
        <v>2</v>
      </c>
      <c r="K35" s="14">
        <v>3900</v>
      </c>
      <c r="L35" s="15">
        <v>26.828168168168169</v>
      </c>
      <c r="M35" s="16">
        <v>1560</v>
      </c>
      <c r="N35" s="17">
        <v>0</v>
      </c>
      <c r="O35" s="18">
        <v>42705</v>
      </c>
    </row>
    <row r="36" spans="1:15" s="29" customFormat="1" ht="20.100000000000001" customHeight="1">
      <c r="A36" s="8">
        <v>33</v>
      </c>
      <c r="B36" s="33"/>
      <c r="C36" s="34"/>
      <c r="D36" s="10">
        <v>4</v>
      </c>
      <c r="E36" s="11" t="s">
        <v>85</v>
      </c>
      <c r="F36" s="10" t="s">
        <v>20</v>
      </c>
      <c r="G36" s="35"/>
      <c r="H36" s="12" t="s">
        <v>86</v>
      </c>
      <c r="I36" s="14">
        <v>540</v>
      </c>
      <c r="J36" s="14">
        <v>12</v>
      </c>
      <c r="K36" s="14">
        <v>8247</v>
      </c>
      <c r="L36" s="15">
        <v>50.052552552552555</v>
      </c>
      <c r="M36" s="16">
        <v>3298.8</v>
      </c>
      <c r="N36" s="17">
        <v>0</v>
      </c>
      <c r="O36" s="18">
        <v>42705</v>
      </c>
    </row>
    <row r="37" spans="1:15" s="29" customFormat="1" ht="20.100000000000001" customHeight="1">
      <c r="A37" s="20">
        <v>34</v>
      </c>
      <c r="B37" s="33"/>
      <c r="C37" s="34"/>
      <c r="D37" s="10">
        <v>5</v>
      </c>
      <c r="E37" s="11" t="s">
        <v>87</v>
      </c>
      <c r="F37" s="10" t="s">
        <v>20</v>
      </c>
      <c r="G37" s="35"/>
      <c r="H37" s="12" t="s">
        <v>88</v>
      </c>
      <c r="I37" s="14">
        <v>315</v>
      </c>
      <c r="J37" s="14">
        <v>7</v>
      </c>
      <c r="K37" s="14">
        <v>16511</v>
      </c>
      <c r="L37" s="15">
        <v>66.069369369369369</v>
      </c>
      <c r="M37" s="16">
        <v>6604.4</v>
      </c>
      <c r="N37" s="17">
        <v>0</v>
      </c>
      <c r="O37" s="18">
        <v>42705</v>
      </c>
    </row>
    <row r="38" spans="1:15" s="29" customFormat="1" ht="20.100000000000001" customHeight="1">
      <c r="A38" s="8">
        <v>35</v>
      </c>
      <c r="B38" s="33"/>
      <c r="C38" s="34" t="s">
        <v>16</v>
      </c>
      <c r="D38" s="10">
        <v>1</v>
      </c>
      <c r="E38" s="11" t="s">
        <v>89</v>
      </c>
      <c r="F38" s="10" t="s">
        <v>16</v>
      </c>
      <c r="G38" s="35"/>
      <c r="H38" s="12" t="s">
        <v>81</v>
      </c>
      <c r="I38" s="14">
        <v>200</v>
      </c>
      <c r="J38" s="14">
        <v>4</v>
      </c>
      <c r="K38" s="14">
        <v>11686</v>
      </c>
      <c r="L38" s="15">
        <v>214.72545045045044</v>
      </c>
      <c r="M38" s="16">
        <v>4674.3999999999996</v>
      </c>
      <c r="N38" s="17">
        <v>0</v>
      </c>
      <c r="O38" s="18">
        <v>42705</v>
      </c>
    </row>
    <row r="39" spans="1:15" s="29" customFormat="1" ht="20.100000000000001" customHeight="1">
      <c r="A39" s="20">
        <v>36</v>
      </c>
      <c r="B39" s="33"/>
      <c r="C39" s="34"/>
      <c r="D39" s="10">
        <v>2</v>
      </c>
      <c r="E39" s="11" t="s">
        <v>90</v>
      </c>
      <c r="F39" s="10" t="s">
        <v>16</v>
      </c>
      <c r="G39" s="35"/>
      <c r="H39" s="12" t="s">
        <v>65</v>
      </c>
      <c r="I39" s="14">
        <v>100</v>
      </c>
      <c r="J39" s="14">
        <v>2</v>
      </c>
      <c r="K39" s="14">
        <v>9359</v>
      </c>
      <c r="L39" s="15">
        <v>0</v>
      </c>
      <c r="M39" s="16">
        <v>3743.6</v>
      </c>
      <c r="N39" s="17">
        <v>0</v>
      </c>
      <c r="O39" s="18">
        <v>42709</v>
      </c>
    </row>
    <row r="40" spans="1:15" s="29" customFormat="1" ht="20.100000000000001" customHeight="1">
      <c r="A40" s="8">
        <v>37</v>
      </c>
      <c r="B40" s="33"/>
      <c r="C40" s="34"/>
      <c r="D40" s="10">
        <v>3</v>
      </c>
      <c r="E40" s="11" t="s">
        <v>91</v>
      </c>
      <c r="F40" s="10" t="s">
        <v>16</v>
      </c>
      <c r="G40" s="35"/>
      <c r="H40" s="12" t="s">
        <v>88</v>
      </c>
      <c r="I40" s="14">
        <v>700</v>
      </c>
      <c r="J40" s="14">
        <v>17</v>
      </c>
      <c r="K40" s="14">
        <v>32701</v>
      </c>
      <c r="L40" s="15">
        <v>130.13663663663664</v>
      </c>
      <c r="M40" s="16">
        <v>13080.400000000001</v>
      </c>
      <c r="N40" s="17">
        <v>0</v>
      </c>
      <c r="O40" s="18">
        <v>42705</v>
      </c>
    </row>
    <row r="41" spans="1:15" s="29" customFormat="1" ht="20.100000000000001" customHeight="1">
      <c r="A41" s="20">
        <v>38</v>
      </c>
      <c r="B41" s="33"/>
      <c r="C41" s="34" t="s">
        <v>57</v>
      </c>
      <c r="D41" s="10">
        <v>1</v>
      </c>
      <c r="E41" s="11" t="s">
        <v>92</v>
      </c>
      <c r="F41" s="10" t="s">
        <v>57</v>
      </c>
      <c r="G41" s="35"/>
      <c r="H41" s="12" t="s">
        <v>93</v>
      </c>
      <c r="I41" s="14">
        <v>3000</v>
      </c>
      <c r="J41" s="14">
        <v>60</v>
      </c>
      <c r="K41" s="14">
        <v>69294</v>
      </c>
      <c r="L41" s="15">
        <v>280.29429429429428</v>
      </c>
      <c r="M41" s="16">
        <v>28897.599999999999</v>
      </c>
      <c r="N41" s="17">
        <v>118</v>
      </c>
      <c r="O41" s="18">
        <v>42705</v>
      </c>
    </row>
    <row r="42" spans="1:15" s="29" customFormat="1" ht="20.100000000000001" customHeight="1">
      <c r="A42" s="8">
        <v>39</v>
      </c>
      <c r="B42" s="33"/>
      <c r="C42" s="34"/>
      <c r="D42" s="10">
        <v>2</v>
      </c>
      <c r="E42" s="11" t="s">
        <v>94</v>
      </c>
      <c r="F42" s="10" t="s">
        <v>57</v>
      </c>
      <c r="G42" s="35"/>
      <c r="H42" s="12" t="s">
        <v>93</v>
      </c>
      <c r="I42" s="14">
        <v>3076</v>
      </c>
      <c r="J42" s="14">
        <v>90</v>
      </c>
      <c r="K42" s="14">
        <v>91744.2</v>
      </c>
      <c r="L42" s="15">
        <v>650.68318318318313</v>
      </c>
      <c r="M42" s="16">
        <v>36697.68</v>
      </c>
      <c r="N42" s="17">
        <v>0</v>
      </c>
      <c r="O42" s="18">
        <v>42719</v>
      </c>
    </row>
    <row r="43" spans="1:15" s="19" customFormat="1" ht="20.100000000000001" customHeight="1">
      <c r="A43" s="20">
        <v>40</v>
      </c>
      <c r="B43" s="33" t="s">
        <v>15</v>
      </c>
      <c r="C43" s="34" t="s">
        <v>20</v>
      </c>
      <c r="D43" s="10">
        <v>1</v>
      </c>
      <c r="E43" s="11" t="s">
        <v>95</v>
      </c>
      <c r="F43" s="9" t="s">
        <v>20</v>
      </c>
      <c r="G43" s="35" t="s">
        <v>96</v>
      </c>
      <c r="H43" s="12" t="s">
        <v>97</v>
      </c>
      <c r="I43" s="13">
        <v>330</v>
      </c>
      <c r="J43" s="13">
        <v>8</v>
      </c>
      <c r="K43" s="14">
        <v>9200</v>
      </c>
      <c r="L43" s="15">
        <v>18.018018018018019</v>
      </c>
      <c r="M43" s="16">
        <v>1840</v>
      </c>
      <c r="N43" s="17">
        <v>0</v>
      </c>
      <c r="O43" s="18">
        <v>42583</v>
      </c>
    </row>
    <row r="44" spans="1:15" s="19" customFormat="1" ht="20.100000000000001" customHeight="1">
      <c r="A44" s="8">
        <v>41</v>
      </c>
      <c r="B44" s="33"/>
      <c r="C44" s="34"/>
      <c r="D44" s="10">
        <v>2</v>
      </c>
      <c r="E44" s="11" t="s">
        <v>98</v>
      </c>
      <c r="F44" s="9" t="s">
        <v>20</v>
      </c>
      <c r="G44" s="35"/>
      <c r="H44" s="12" t="s">
        <v>99</v>
      </c>
      <c r="I44" s="13">
        <v>300</v>
      </c>
      <c r="J44" s="13">
        <v>7</v>
      </c>
      <c r="K44" s="14">
        <v>8400</v>
      </c>
      <c r="L44" s="15">
        <v>10.51051051051051</v>
      </c>
      <c r="M44" s="16">
        <v>1680</v>
      </c>
      <c r="N44" s="17">
        <v>0</v>
      </c>
      <c r="O44" s="18">
        <v>42705</v>
      </c>
    </row>
    <row r="45" spans="1:15" s="19" customFormat="1" ht="20.100000000000001" customHeight="1">
      <c r="A45" s="20">
        <v>42</v>
      </c>
      <c r="B45" s="33"/>
      <c r="C45" s="34"/>
      <c r="D45" s="10">
        <v>3</v>
      </c>
      <c r="E45" s="11" t="s">
        <v>100</v>
      </c>
      <c r="F45" s="9" t="s">
        <v>20</v>
      </c>
      <c r="G45" s="35"/>
      <c r="H45" s="12" t="s">
        <v>101</v>
      </c>
      <c r="I45" s="13">
        <v>300</v>
      </c>
      <c r="J45" s="13">
        <v>7</v>
      </c>
      <c r="K45" s="14">
        <v>8400</v>
      </c>
      <c r="L45" s="15">
        <v>10.51051051051051</v>
      </c>
      <c r="M45" s="16">
        <v>1680</v>
      </c>
      <c r="N45" s="17">
        <v>0</v>
      </c>
      <c r="O45" s="18">
        <v>42614</v>
      </c>
    </row>
    <row r="46" spans="1:15" s="19" customFormat="1" ht="20.100000000000001" customHeight="1">
      <c r="A46" s="8">
        <v>43</v>
      </c>
      <c r="B46" s="33"/>
      <c r="C46" s="34"/>
      <c r="D46" s="10">
        <v>4</v>
      </c>
      <c r="E46" s="11" t="s">
        <v>102</v>
      </c>
      <c r="F46" s="9" t="s">
        <v>20</v>
      </c>
      <c r="G46" s="35"/>
      <c r="H46" s="12" t="s">
        <v>103</v>
      </c>
      <c r="I46" s="13">
        <v>169</v>
      </c>
      <c r="J46" s="13">
        <v>4</v>
      </c>
      <c r="K46" s="14">
        <v>8400</v>
      </c>
      <c r="L46" s="15">
        <v>15.015015015015015</v>
      </c>
      <c r="M46" s="16">
        <v>1680</v>
      </c>
      <c r="N46" s="17">
        <v>0</v>
      </c>
      <c r="O46" s="18">
        <v>42614</v>
      </c>
    </row>
    <row r="47" spans="1:15" s="19" customFormat="1" ht="20.100000000000001" customHeight="1">
      <c r="A47" s="20">
        <v>44</v>
      </c>
      <c r="B47" s="33"/>
      <c r="C47" s="34"/>
      <c r="D47" s="10">
        <v>5</v>
      </c>
      <c r="E47" s="11" t="s">
        <v>104</v>
      </c>
      <c r="F47" s="9" t="s">
        <v>20</v>
      </c>
      <c r="G47" s="35"/>
      <c r="H47" s="12" t="s">
        <v>105</v>
      </c>
      <c r="I47" s="13">
        <v>1623</v>
      </c>
      <c r="J47" s="13">
        <v>37</v>
      </c>
      <c r="K47" s="14">
        <v>28000</v>
      </c>
      <c r="L47" s="15">
        <v>75.075075075075077</v>
      </c>
      <c r="M47" s="16">
        <v>8100</v>
      </c>
      <c r="N47" s="17">
        <v>0</v>
      </c>
      <c r="O47" s="18">
        <v>42705</v>
      </c>
    </row>
    <row r="48" spans="1:15" s="19" customFormat="1" ht="20.100000000000001" customHeight="1">
      <c r="A48" s="8">
        <v>45</v>
      </c>
      <c r="B48" s="33"/>
      <c r="C48" s="34"/>
      <c r="D48" s="10">
        <v>6</v>
      </c>
      <c r="E48" s="11" t="s">
        <v>106</v>
      </c>
      <c r="F48" s="9" t="s">
        <v>20</v>
      </c>
      <c r="G48" s="35"/>
      <c r="H48" s="12" t="s">
        <v>107</v>
      </c>
      <c r="I48" s="13">
        <v>240</v>
      </c>
      <c r="J48" s="13">
        <v>17</v>
      </c>
      <c r="K48" s="14">
        <v>11000</v>
      </c>
      <c r="L48" s="15">
        <v>55.405405405405403</v>
      </c>
      <c r="M48" s="16">
        <v>4045</v>
      </c>
      <c r="N48" s="17">
        <v>0</v>
      </c>
      <c r="O48" s="18">
        <v>42705</v>
      </c>
    </row>
    <row r="49" spans="1:15" s="19" customFormat="1" ht="20.100000000000001" customHeight="1">
      <c r="A49" s="20">
        <v>46</v>
      </c>
      <c r="B49" s="33"/>
      <c r="C49" s="34"/>
      <c r="D49" s="10">
        <v>7</v>
      </c>
      <c r="E49" s="11" t="s">
        <v>108</v>
      </c>
      <c r="F49" s="9" t="s">
        <v>20</v>
      </c>
      <c r="G49" s="35"/>
      <c r="H49" s="12" t="s">
        <v>109</v>
      </c>
      <c r="I49" s="13">
        <v>450</v>
      </c>
      <c r="J49" s="13">
        <v>15</v>
      </c>
      <c r="K49" s="14">
        <v>15300</v>
      </c>
      <c r="L49" s="15">
        <v>54.354354354354356</v>
      </c>
      <c r="M49" s="16">
        <v>4870</v>
      </c>
      <c r="N49" s="17">
        <v>0</v>
      </c>
      <c r="O49" s="18">
        <v>42705</v>
      </c>
    </row>
    <row r="50" spans="1:15" s="19" customFormat="1" ht="20.100000000000001" customHeight="1">
      <c r="A50" s="8">
        <v>47</v>
      </c>
      <c r="B50" s="33"/>
      <c r="C50" s="34"/>
      <c r="D50" s="10">
        <v>8</v>
      </c>
      <c r="E50" s="11" t="s">
        <v>110</v>
      </c>
      <c r="F50" s="9" t="s">
        <v>20</v>
      </c>
      <c r="G50" s="35"/>
      <c r="H50" s="12" t="s">
        <v>111</v>
      </c>
      <c r="I50" s="13">
        <v>120</v>
      </c>
      <c r="J50" s="13">
        <v>16</v>
      </c>
      <c r="K50" s="14">
        <v>16900</v>
      </c>
      <c r="L50" s="15">
        <v>38.888888888888886</v>
      </c>
      <c r="M50" s="16">
        <v>4679.8</v>
      </c>
      <c r="N50" s="17">
        <v>1</v>
      </c>
      <c r="O50" s="18">
        <v>42583</v>
      </c>
    </row>
    <row r="51" spans="1:15" s="19" customFormat="1" ht="20.100000000000001" customHeight="1">
      <c r="A51" s="20">
        <v>48</v>
      </c>
      <c r="B51" s="33"/>
      <c r="C51" s="34"/>
      <c r="D51" s="10">
        <v>9</v>
      </c>
      <c r="E51" s="11" t="s">
        <v>112</v>
      </c>
      <c r="F51" s="9" t="s">
        <v>20</v>
      </c>
      <c r="G51" s="35"/>
      <c r="H51" s="12" t="s">
        <v>113</v>
      </c>
      <c r="I51" s="13">
        <v>120</v>
      </c>
      <c r="J51" s="13">
        <v>8</v>
      </c>
      <c r="K51" s="14">
        <v>9600</v>
      </c>
      <c r="L51" s="15">
        <v>0</v>
      </c>
      <c r="M51" s="16">
        <v>1944</v>
      </c>
      <c r="N51" s="17">
        <v>5</v>
      </c>
      <c r="O51" s="18">
        <v>42705</v>
      </c>
    </row>
    <row r="52" spans="1:15" s="19" customFormat="1" ht="20.100000000000001" customHeight="1">
      <c r="A52" s="8">
        <v>49</v>
      </c>
      <c r="B52" s="33"/>
      <c r="C52" s="34"/>
      <c r="D52" s="10">
        <v>10</v>
      </c>
      <c r="E52" s="11" t="s">
        <v>114</v>
      </c>
      <c r="F52" s="9" t="s">
        <v>20</v>
      </c>
      <c r="G52" s="35"/>
      <c r="H52" s="12" t="s">
        <v>115</v>
      </c>
      <c r="I52" s="13">
        <v>88</v>
      </c>
      <c r="J52" s="13">
        <v>7</v>
      </c>
      <c r="K52" s="14">
        <v>7600</v>
      </c>
      <c r="L52" s="15">
        <v>0</v>
      </c>
      <c r="M52" s="16">
        <v>1596.8</v>
      </c>
      <c r="N52" s="17">
        <v>16</v>
      </c>
      <c r="O52" s="18">
        <v>42705</v>
      </c>
    </row>
    <row r="53" spans="1:15" s="19" customFormat="1" ht="20.100000000000001" customHeight="1">
      <c r="A53" s="20">
        <v>50</v>
      </c>
      <c r="B53" s="33"/>
      <c r="C53" s="34"/>
      <c r="D53" s="10">
        <v>11</v>
      </c>
      <c r="E53" s="11" t="s">
        <v>116</v>
      </c>
      <c r="F53" s="9" t="s">
        <v>20</v>
      </c>
      <c r="G53" s="35"/>
      <c r="H53" s="12" t="s">
        <v>117</v>
      </c>
      <c r="I53" s="13">
        <v>150</v>
      </c>
      <c r="J53" s="13">
        <v>7</v>
      </c>
      <c r="K53" s="14">
        <v>6500</v>
      </c>
      <c r="L53" s="15">
        <v>0</v>
      </c>
      <c r="M53" s="16">
        <v>1309.5999999999999</v>
      </c>
      <c r="N53" s="17">
        <v>2</v>
      </c>
      <c r="O53" s="18">
        <v>42705</v>
      </c>
    </row>
    <row r="54" spans="1:15" s="19" customFormat="1" ht="20.100000000000001" customHeight="1">
      <c r="A54" s="8">
        <v>51</v>
      </c>
      <c r="B54" s="33"/>
      <c r="C54" s="34" t="s">
        <v>27</v>
      </c>
      <c r="D54" s="10">
        <v>1</v>
      </c>
      <c r="E54" s="11" t="s">
        <v>118</v>
      </c>
      <c r="F54" s="9" t="s">
        <v>29</v>
      </c>
      <c r="G54" s="35"/>
      <c r="H54" s="12" t="s">
        <v>119</v>
      </c>
      <c r="I54" s="13">
        <v>80</v>
      </c>
      <c r="J54" s="13">
        <v>2</v>
      </c>
      <c r="K54" s="14">
        <v>4000</v>
      </c>
      <c r="L54" s="15">
        <v>0</v>
      </c>
      <c r="M54" s="16">
        <v>800</v>
      </c>
      <c r="N54" s="17">
        <v>0</v>
      </c>
      <c r="O54" s="18" t="s">
        <v>36</v>
      </c>
    </row>
    <row r="55" spans="1:15" s="19" customFormat="1" ht="20.100000000000001" customHeight="1">
      <c r="A55" s="20">
        <v>52</v>
      </c>
      <c r="B55" s="33"/>
      <c r="C55" s="34"/>
      <c r="D55" s="35">
        <v>2</v>
      </c>
      <c r="E55" s="36" t="s">
        <v>120</v>
      </c>
      <c r="F55" s="9" t="s">
        <v>29</v>
      </c>
      <c r="G55" s="35"/>
      <c r="H55" s="37" t="s">
        <v>121</v>
      </c>
      <c r="I55" s="13">
        <v>20</v>
      </c>
      <c r="J55" s="13">
        <v>2</v>
      </c>
      <c r="K55" s="30">
        <v>18900</v>
      </c>
      <c r="L55" s="38">
        <v>0</v>
      </c>
      <c r="M55" s="39">
        <v>3880.8</v>
      </c>
      <c r="N55" s="31">
        <v>21</v>
      </c>
      <c r="O55" s="32">
        <v>42705</v>
      </c>
    </row>
    <row r="56" spans="1:15" s="19" customFormat="1" ht="20.100000000000001" customHeight="1">
      <c r="A56" s="8">
        <v>53</v>
      </c>
      <c r="B56" s="33"/>
      <c r="C56" s="34"/>
      <c r="D56" s="35"/>
      <c r="E56" s="36"/>
      <c r="F56" s="9" t="s">
        <v>33</v>
      </c>
      <c r="G56" s="35"/>
      <c r="H56" s="37"/>
      <c r="I56" s="13">
        <v>30</v>
      </c>
      <c r="J56" s="13">
        <v>3</v>
      </c>
      <c r="K56" s="30"/>
      <c r="L56" s="38"/>
      <c r="M56" s="39"/>
      <c r="N56" s="31"/>
      <c r="O56" s="32"/>
    </row>
    <row r="57" spans="1:15" s="19" customFormat="1" ht="20.100000000000001" customHeight="1">
      <c r="A57" s="20">
        <v>54</v>
      </c>
      <c r="B57" s="33"/>
      <c r="C57" s="34" t="s">
        <v>16</v>
      </c>
      <c r="D57" s="10">
        <v>1</v>
      </c>
      <c r="E57" s="11" t="s">
        <v>122</v>
      </c>
      <c r="F57" s="9" t="s">
        <v>16</v>
      </c>
      <c r="G57" s="35"/>
      <c r="H57" s="12" t="s">
        <v>123</v>
      </c>
      <c r="I57" s="13">
        <v>220</v>
      </c>
      <c r="J57" s="13">
        <v>5</v>
      </c>
      <c r="K57" s="14">
        <v>11220</v>
      </c>
      <c r="L57" s="15">
        <v>0</v>
      </c>
      <c r="M57" s="16">
        <v>2277.6</v>
      </c>
      <c r="N57" s="17">
        <v>7</v>
      </c>
      <c r="O57" s="18">
        <v>42705</v>
      </c>
    </row>
    <row r="58" spans="1:15" s="19" customFormat="1" ht="20.100000000000001" customHeight="1">
      <c r="A58" s="8">
        <v>55</v>
      </c>
      <c r="B58" s="33"/>
      <c r="C58" s="34"/>
      <c r="D58" s="10">
        <v>2</v>
      </c>
      <c r="E58" s="11" t="s">
        <v>124</v>
      </c>
      <c r="F58" s="9" t="s">
        <v>16</v>
      </c>
      <c r="G58" s="35"/>
      <c r="H58" s="12" t="s">
        <v>125</v>
      </c>
      <c r="I58" s="13">
        <v>120</v>
      </c>
      <c r="J58" s="13">
        <v>6</v>
      </c>
      <c r="K58" s="14">
        <v>12700</v>
      </c>
      <c r="L58" s="15">
        <v>0</v>
      </c>
      <c r="M58" s="16">
        <v>2645.6</v>
      </c>
      <c r="N58" s="17">
        <v>22</v>
      </c>
      <c r="O58" s="18">
        <v>42705</v>
      </c>
    </row>
    <row r="59" spans="1:15" s="19" customFormat="1" ht="20.100000000000001" customHeight="1">
      <c r="A59" s="20">
        <v>56</v>
      </c>
      <c r="B59" s="8" t="s">
        <v>79</v>
      </c>
      <c r="C59" s="9" t="s">
        <v>57</v>
      </c>
      <c r="D59" s="10">
        <v>1</v>
      </c>
      <c r="E59" s="11" t="s">
        <v>126</v>
      </c>
      <c r="F59" s="9" t="s">
        <v>57</v>
      </c>
      <c r="G59" s="35"/>
      <c r="H59" s="12" t="s">
        <v>127</v>
      </c>
      <c r="I59" s="13">
        <v>800</v>
      </c>
      <c r="J59" s="13">
        <v>31</v>
      </c>
      <c r="K59" s="14">
        <v>100760</v>
      </c>
      <c r="L59" s="15">
        <v>230.24024024024024</v>
      </c>
      <c r="M59" s="16">
        <v>27819</v>
      </c>
      <c r="N59" s="17">
        <v>0</v>
      </c>
      <c r="O59" s="18">
        <v>42583</v>
      </c>
    </row>
    <row r="60" spans="1:15" s="29" customFormat="1" ht="20.100000000000001" customHeight="1">
      <c r="A60" s="8">
        <v>57</v>
      </c>
      <c r="B60" s="33" t="s">
        <v>15</v>
      </c>
      <c r="C60" s="34" t="s">
        <v>20</v>
      </c>
      <c r="D60" s="10">
        <v>1</v>
      </c>
      <c r="E60" s="11" t="s">
        <v>128</v>
      </c>
      <c r="F60" s="10" t="s">
        <v>20</v>
      </c>
      <c r="G60" s="35" t="s">
        <v>129</v>
      </c>
      <c r="H60" s="12" t="s">
        <v>130</v>
      </c>
      <c r="I60" s="14">
        <v>630</v>
      </c>
      <c r="J60" s="14">
        <v>14</v>
      </c>
      <c r="K60" s="14">
        <v>4020</v>
      </c>
      <c r="L60" s="15">
        <v>0</v>
      </c>
      <c r="M60" s="16">
        <v>804</v>
      </c>
      <c r="N60" s="17">
        <v>0</v>
      </c>
      <c r="O60" s="18">
        <v>42585</v>
      </c>
    </row>
    <row r="61" spans="1:15" s="29" customFormat="1" ht="20.100000000000001" customHeight="1">
      <c r="A61" s="20">
        <v>58</v>
      </c>
      <c r="B61" s="33"/>
      <c r="C61" s="34"/>
      <c r="D61" s="10">
        <v>2</v>
      </c>
      <c r="E61" s="11" t="s">
        <v>131</v>
      </c>
      <c r="F61" s="10" t="s">
        <v>20</v>
      </c>
      <c r="G61" s="35"/>
      <c r="H61" s="12" t="s">
        <v>132</v>
      </c>
      <c r="I61" s="14">
        <v>90</v>
      </c>
      <c r="J61" s="14">
        <v>2</v>
      </c>
      <c r="K61" s="14">
        <v>4262</v>
      </c>
      <c r="L61" s="15">
        <v>0</v>
      </c>
      <c r="M61" s="16">
        <v>852</v>
      </c>
      <c r="N61" s="17">
        <v>0</v>
      </c>
      <c r="O61" s="18">
        <v>42584</v>
      </c>
    </row>
    <row r="62" spans="1:15" s="29" customFormat="1" ht="20.100000000000001" customHeight="1">
      <c r="A62" s="8">
        <v>59</v>
      </c>
      <c r="B62" s="33"/>
      <c r="C62" s="34"/>
      <c r="D62" s="10">
        <v>3</v>
      </c>
      <c r="E62" s="11" t="s">
        <v>133</v>
      </c>
      <c r="F62" s="10" t="s">
        <v>20</v>
      </c>
      <c r="G62" s="35"/>
      <c r="H62" s="12" t="s">
        <v>134</v>
      </c>
      <c r="I62" s="14">
        <v>45</v>
      </c>
      <c r="J62" s="14">
        <v>1</v>
      </c>
      <c r="K62" s="14">
        <v>4000</v>
      </c>
      <c r="L62" s="15">
        <v>0</v>
      </c>
      <c r="M62" s="16">
        <v>800</v>
      </c>
      <c r="N62" s="17">
        <v>0</v>
      </c>
      <c r="O62" s="18">
        <v>42707</v>
      </c>
    </row>
    <row r="63" spans="1:15" s="29" customFormat="1" ht="20.100000000000001" customHeight="1">
      <c r="A63" s="20">
        <v>60</v>
      </c>
      <c r="B63" s="33"/>
      <c r="C63" s="34"/>
      <c r="D63" s="10">
        <v>4</v>
      </c>
      <c r="E63" s="11" t="s">
        <v>135</v>
      </c>
      <c r="F63" s="10" t="s">
        <v>20</v>
      </c>
      <c r="G63" s="35"/>
      <c r="H63" s="12" t="s">
        <v>136</v>
      </c>
      <c r="I63" s="14">
        <v>630</v>
      </c>
      <c r="J63" s="14">
        <v>14</v>
      </c>
      <c r="K63" s="14">
        <v>3800</v>
      </c>
      <c r="L63" s="15">
        <v>0</v>
      </c>
      <c r="M63" s="16">
        <v>760</v>
      </c>
      <c r="N63" s="17">
        <v>0</v>
      </c>
      <c r="O63" s="18">
        <v>42706</v>
      </c>
    </row>
    <row r="64" spans="1:15" s="19" customFormat="1" ht="20.100000000000001" customHeight="1">
      <c r="A64" s="8">
        <v>61</v>
      </c>
      <c r="B64" s="33"/>
      <c r="C64" s="34"/>
      <c r="D64" s="10">
        <v>5</v>
      </c>
      <c r="E64" s="11" t="s">
        <v>137</v>
      </c>
      <c r="F64" s="10" t="s">
        <v>20</v>
      </c>
      <c r="G64" s="35"/>
      <c r="H64" s="12" t="s">
        <v>138</v>
      </c>
      <c r="I64" s="14">
        <v>270</v>
      </c>
      <c r="J64" s="14">
        <v>6</v>
      </c>
      <c r="K64" s="14">
        <v>7317</v>
      </c>
      <c r="L64" s="15">
        <v>0</v>
      </c>
      <c r="M64" s="16">
        <v>1460</v>
      </c>
      <c r="N64" s="17">
        <v>0</v>
      </c>
      <c r="O64" s="18">
        <v>42705</v>
      </c>
    </row>
    <row r="65" spans="1:15" s="19" customFormat="1" ht="20.100000000000001" customHeight="1">
      <c r="A65" s="20">
        <v>62</v>
      </c>
      <c r="B65" s="33"/>
      <c r="C65" s="9" t="s">
        <v>16</v>
      </c>
      <c r="D65" s="10">
        <v>1</v>
      </c>
      <c r="E65" s="11" t="s">
        <v>139</v>
      </c>
      <c r="F65" s="10" t="s">
        <v>16</v>
      </c>
      <c r="G65" s="35"/>
      <c r="H65" s="12" t="s">
        <v>140</v>
      </c>
      <c r="I65" s="14">
        <v>400</v>
      </c>
      <c r="J65" s="14">
        <v>8</v>
      </c>
      <c r="K65" s="14">
        <v>4251</v>
      </c>
      <c r="L65" s="15">
        <v>0</v>
      </c>
      <c r="M65" s="16">
        <v>850</v>
      </c>
      <c r="N65" s="17">
        <v>0</v>
      </c>
      <c r="O65" s="18">
        <v>42583</v>
      </c>
    </row>
    <row r="66" spans="1:15" s="19" customFormat="1" ht="20.100000000000001" customHeight="1">
      <c r="A66" s="8">
        <v>63</v>
      </c>
      <c r="B66" s="33" t="s">
        <v>79</v>
      </c>
      <c r="C66" s="34" t="s">
        <v>16</v>
      </c>
      <c r="D66" s="10">
        <v>1</v>
      </c>
      <c r="E66" s="11" t="s">
        <v>141</v>
      </c>
      <c r="F66" s="10" t="s">
        <v>16</v>
      </c>
      <c r="G66" s="35"/>
      <c r="H66" s="12" t="s">
        <v>142</v>
      </c>
      <c r="I66" s="14">
        <v>1530</v>
      </c>
      <c r="J66" s="14">
        <v>34</v>
      </c>
      <c r="K66" s="14">
        <v>22000</v>
      </c>
      <c r="L66" s="15">
        <v>0</v>
      </c>
      <c r="M66" s="16">
        <v>6600</v>
      </c>
      <c r="N66" s="17">
        <v>0</v>
      </c>
      <c r="O66" s="18">
        <v>42584</v>
      </c>
    </row>
    <row r="67" spans="1:15" s="19" customFormat="1" ht="20.100000000000001" customHeight="1">
      <c r="A67" s="20">
        <v>64</v>
      </c>
      <c r="B67" s="33"/>
      <c r="C67" s="34"/>
      <c r="D67" s="10">
        <v>2</v>
      </c>
      <c r="E67" s="11" t="s">
        <v>143</v>
      </c>
      <c r="F67" s="10" t="s">
        <v>16</v>
      </c>
      <c r="G67" s="35"/>
      <c r="H67" s="12" t="s">
        <v>144</v>
      </c>
      <c r="I67" s="14">
        <v>350</v>
      </c>
      <c r="J67" s="14">
        <v>7</v>
      </c>
      <c r="K67" s="14">
        <v>30000</v>
      </c>
      <c r="L67" s="15">
        <v>0</v>
      </c>
      <c r="M67" s="16">
        <v>9000</v>
      </c>
      <c r="N67" s="17">
        <v>0</v>
      </c>
      <c r="O67" s="18">
        <v>42583</v>
      </c>
    </row>
    <row r="68" spans="1:15" s="19" customFormat="1" ht="20.100000000000001" customHeight="1">
      <c r="A68" s="8">
        <v>65</v>
      </c>
      <c r="B68" s="33" t="s">
        <v>15</v>
      </c>
      <c r="C68" s="34" t="s">
        <v>20</v>
      </c>
      <c r="D68" s="10">
        <v>1</v>
      </c>
      <c r="E68" s="11" t="s">
        <v>145</v>
      </c>
      <c r="F68" s="10" t="s">
        <v>20</v>
      </c>
      <c r="G68" s="35" t="s">
        <v>146</v>
      </c>
      <c r="H68" s="12" t="s">
        <v>147</v>
      </c>
      <c r="I68" s="14">
        <v>135</v>
      </c>
      <c r="J68" s="14">
        <v>3</v>
      </c>
      <c r="K68" s="14">
        <v>0</v>
      </c>
      <c r="L68" s="15">
        <v>0</v>
      </c>
      <c r="M68" s="16">
        <v>90</v>
      </c>
      <c r="N68" s="17">
        <v>9</v>
      </c>
      <c r="O68" s="18" t="s">
        <v>24</v>
      </c>
    </row>
    <row r="69" spans="1:15" s="19" customFormat="1" ht="20.100000000000001" customHeight="1">
      <c r="A69" s="20">
        <v>66</v>
      </c>
      <c r="B69" s="33"/>
      <c r="C69" s="34"/>
      <c r="D69" s="10">
        <v>2</v>
      </c>
      <c r="E69" s="11" t="s">
        <v>148</v>
      </c>
      <c r="F69" s="10" t="s">
        <v>20</v>
      </c>
      <c r="G69" s="35"/>
      <c r="H69" s="12" t="s">
        <v>149</v>
      </c>
      <c r="I69" s="14">
        <v>675</v>
      </c>
      <c r="J69" s="14">
        <v>15</v>
      </c>
      <c r="K69" s="14">
        <v>6626</v>
      </c>
      <c r="L69" s="15">
        <v>0</v>
      </c>
      <c r="M69" s="16">
        <v>1722.76</v>
      </c>
      <c r="N69" s="17">
        <v>0</v>
      </c>
      <c r="O69" s="18">
        <v>42461</v>
      </c>
    </row>
    <row r="70" spans="1:15" s="19" customFormat="1" ht="20.100000000000001" customHeight="1">
      <c r="A70" s="8">
        <v>67</v>
      </c>
      <c r="B70" s="33"/>
      <c r="C70" s="34"/>
      <c r="D70" s="10">
        <v>3</v>
      </c>
      <c r="E70" s="11" t="s">
        <v>150</v>
      </c>
      <c r="F70" s="10" t="s">
        <v>20</v>
      </c>
      <c r="G70" s="35"/>
      <c r="H70" s="12" t="s">
        <v>151</v>
      </c>
      <c r="I70" s="14">
        <v>135</v>
      </c>
      <c r="J70" s="14">
        <v>3</v>
      </c>
      <c r="K70" s="14">
        <v>0</v>
      </c>
      <c r="L70" s="15">
        <v>0</v>
      </c>
      <c r="M70" s="16">
        <v>190</v>
      </c>
      <c r="N70" s="17">
        <v>19</v>
      </c>
      <c r="O70" s="18" t="s">
        <v>24</v>
      </c>
    </row>
    <row r="71" spans="1:15" s="19" customFormat="1" ht="20.100000000000001" customHeight="1">
      <c r="A71" s="20">
        <v>68</v>
      </c>
      <c r="B71" s="33"/>
      <c r="C71" s="34"/>
      <c r="D71" s="10">
        <v>4</v>
      </c>
      <c r="E71" s="11" t="s">
        <v>152</v>
      </c>
      <c r="F71" s="10" t="s">
        <v>20</v>
      </c>
      <c r="G71" s="35"/>
      <c r="H71" s="12" t="s">
        <v>153</v>
      </c>
      <c r="I71" s="14">
        <v>45</v>
      </c>
      <c r="J71" s="14">
        <v>1</v>
      </c>
      <c r="K71" s="14">
        <v>0</v>
      </c>
      <c r="L71" s="15">
        <v>0</v>
      </c>
      <c r="M71" s="16">
        <v>10</v>
      </c>
      <c r="N71" s="17">
        <v>1</v>
      </c>
      <c r="O71" s="18" t="s">
        <v>24</v>
      </c>
    </row>
    <row r="72" spans="1:15" s="19" customFormat="1" ht="20.100000000000001" customHeight="1">
      <c r="A72" s="8">
        <v>69</v>
      </c>
      <c r="B72" s="33"/>
      <c r="C72" s="34"/>
      <c r="D72" s="10">
        <v>5</v>
      </c>
      <c r="E72" s="11" t="s">
        <v>154</v>
      </c>
      <c r="F72" s="10" t="s">
        <v>20</v>
      </c>
      <c r="G72" s="35"/>
      <c r="H72" s="12" t="s">
        <v>155</v>
      </c>
      <c r="I72" s="14">
        <v>45</v>
      </c>
      <c r="J72" s="14">
        <v>1</v>
      </c>
      <c r="K72" s="14">
        <v>0</v>
      </c>
      <c r="L72" s="15">
        <v>0</v>
      </c>
      <c r="M72" s="16">
        <v>30</v>
      </c>
      <c r="N72" s="17">
        <v>3</v>
      </c>
      <c r="O72" s="18" t="s">
        <v>24</v>
      </c>
    </row>
    <row r="73" spans="1:15" s="19" customFormat="1" ht="20.100000000000001" customHeight="1">
      <c r="A73" s="20">
        <v>70</v>
      </c>
      <c r="B73" s="33"/>
      <c r="C73" s="34"/>
      <c r="D73" s="10">
        <v>6</v>
      </c>
      <c r="E73" s="11" t="s">
        <v>156</v>
      </c>
      <c r="F73" s="10" t="s">
        <v>20</v>
      </c>
      <c r="G73" s="35"/>
      <c r="H73" s="12" t="s">
        <v>157</v>
      </c>
      <c r="I73" s="14">
        <v>585</v>
      </c>
      <c r="J73" s="14">
        <v>13</v>
      </c>
      <c r="K73" s="14">
        <v>4017</v>
      </c>
      <c r="L73" s="15">
        <v>0</v>
      </c>
      <c r="M73" s="16">
        <v>1604.42</v>
      </c>
      <c r="N73" s="17">
        <v>57</v>
      </c>
      <c r="O73" s="18">
        <v>42614</v>
      </c>
    </row>
    <row r="74" spans="1:15" s="19" customFormat="1" ht="20.100000000000001" customHeight="1">
      <c r="A74" s="8">
        <v>71</v>
      </c>
      <c r="B74" s="33"/>
      <c r="C74" s="34"/>
      <c r="D74" s="10">
        <v>7</v>
      </c>
      <c r="E74" s="11" t="s">
        <v>158</v>
      </c>
      <c r="F74" s="10" t="s">
        <v>20</v>
      </c>
      <c r="G74" s="35"/>
      <c r="H74" s="12" t="s">
        <v>159</v>
      </c>
      <c r="I74" s="14">
        <v>0</v>
      </c>
      <c r="J74" s="14">
        <v>0</v>
      </c>
      <c r="K74" s="14">
        <v>0</v>
      </c>
      <c r="L74" s="15">
        <v>0</v>
      </c>
      <c r="M74" s="16">
        <v>330</v>
      </c>
      <c r="N74" s="17">
        <v>33</v>
      </c>
      <c r="O74" s="18" t="s">
        <v>24</v>
      </c>
    </row>
    <row r="75" spans="1:15" s="19" customFormat="1" ht="20.100000000000001" customHeight="1">
      <c r="A75" s="20">
        <v>72</v>
      </c>
      <c r="B75" s="33"/>
      <c r="C75" s="34"/>
      <c r="D75" s="10">
        <v>8</v>
      </c>
      <c r="E75" s="11" t="s">
        <v>160</v>
      </c>
      <c r="F75" s="10" t="s">
        <v>20</v>
      </c>
      <c r="G75" s="35"/>
      <c r="H75" s="12" t="s">
        <v>161</v>
      </c>
      <c r="I75" s="14">
        <v>90</v>
      </c>
      <c r="J75" s="14">
        <v>7</v>
      </c>
      <c r="K75" s="14">
        <v>0</v>
      </c>
      <c r="L75" s="15">
        <v>0</v>
      </c>
      <c r="M75" s="16">
        <v>230</v>
      </c>
      <c r="N75" s="17">
        <v>36</v>
      </c>
      <c r="O75" s="18" t="s">
        <v>24</v>
      </c>
    </row>
    <row r="76" spans="1:15" s="19" customFormat="1" ht="20.100000000000001" customHeight="1">
      <c r="A76" s="8">
        <v>73</v>
      </c>
      <c r="B76" s="33"/>
      <c r="C76" s="34"/>
      <c r="D76" s="10">
        <v>9</v>
      </c>
      <c r="E76" s="11" t="s">
        <v>162</v>
      </c>
      <c r="F76" s="10" t="s">
        <v>20</v>
      </c>
      <c r="G76" s="35"/>
      <c r="H76" s="12" t="s">
        <v>163</v>
      </c>
      <c r="I76" s="14">
        <v>675</v>
      </c>
      <c r="J76" s="14">
        <v>15</v>
      </c>
      <c r="K76" s="14">
        <v>6726</v>
      </c>
      <c r="L76" s="15">
        <v>0</v>
      </c>
      <c r="M76" s="16">
        <v>1748.76</v>
      </c>
      <c r="N76" s="17">
        <v>0</v>
      </c>
      <c r="O76" s="18">
        <v>42461</v>
      </c>
    </row>
    <row r="77" spans="1:15" s="19" customFormat="1" ht="20.100000000000001" customHeight="1">
      <c r="A77" s="20">
        <v>74</v>
      </c>
      <c r="B77" s="33"/>
      <c r="C77" s="34"/>
      <c r="D77" s="10">
        <v>10</v>
      </c>
      <c r="E77" s="11" t="s">
        <v>164</v>
      </c>
      <c r="F77" s="10" t="s">
        <v>20</v>
      </c>
      <c r="G77" s="35"/>
      <c r="H77" s="12" t="s">
        <v>165</v>
      </c>
      <c r="I77" s="14">
        <v>270</v>
      </c>
      <c r="J77" s="14">
        <v>6</v>
      </c>
      <c r="K77" s="14">
        <v>2242</v>
      </c>
      <c r="L77" s="15">
        <v>0</v>
      </c>
      <c r="M77" s="16">
        <v>582.91999999999996</v>
      </c>
      <c r="N77" s="17">
        <v>0</v>
      </c>
      <c r="O77" s="18">
        <v>42461</v>
      </c>
    </row>
    <row r="78" spans="1:15" s="19" customFormat="1" ht="20.100000000000001" customHeight="1">
      <c r="A78" s="8">
        <v>75</v>
      </c>
      <c r="B78" s="33"/>
      <c r="C78" s="34" t="s">
        <v>16</v>
      </c>
      <c r="D78" s="10">
        <v>1</v>
      </c>
      <c r="E78" s="11" t="s">
        <v>166</v>
      </c>
      <c r="F78" s="10" t="s">
        <v>16</v>
      </c>
      <c r="G78" s="35"/>
      <c r="H78" s="12" t="s">
        <v>167</v>
      </c>
      <c r="I78" s="14">
        <v>350</v>
      </c>
      <c r="J78" s="14">
        <v>7</v>
      </c>
      <c r="K78" s="14">
        <v>0</v>
      </c>
      <c r="L78" s="15">
        <v>0</v>
      </c>
      <c r="M78" s="16">
        <v>130</v>
      </c>
      <c r="N78" s="17">
        <v>15</v>
      </c>
      <c r="O78" s="18" t="s">
        <v>24</v>
      </c>
    </row>
    <row r="79" spans="1:15" s="19" customFormat="1" ht="20.100000000000001" customHeight="1">
      <c r="A79" s="20">
        <v>76</v>
      </c>
      <c r="B79" s="33"/>
      <c r="C79" s="34"/>
      <c r="D79" s="10">
        <v>2</v>
      </c>
      <c r="E79" s="11" t="s">
        <v>168</v>
      </c>
      <c r="F79" s="10" t="s">
        <v>16</v>
      </c>
      <c r="G79" s="35"/>
      <c r="H79" s="12" t="s">
        <v>169</v>
      </c>
      <c r="I79" s="14">
        <v>100</v>
      </c>
      <c r="J79" s="14">
        <v>2</v>
      </c>
      <c r="K79" s="14">
        <v>0</v>
      </c>
      <c r="L79" s="15">
        <v>0</v>
      </c>
      <c r="M79" s="16">
        <v>40</v>
      </c>
      <c r="N79" s="17">
        <v>4</v>
      </c>
      <c r="O79" s="18" t="s">
        <v>24</v>
      </c>
    </row>
    <row r="80" spans="1:15" s="19" customFormat="1" ht="20.100000000000001" customHeight="1">
      <c r="A80" s="8">
        <v>77</v>
      </c>
      <c r="B80" s="33" t="s">
        <v>79</v>
      </c>
      <c r="C80" s="34" t="s">
        <v>20</v>
      </c>
      <c r="D80" s="10">
        <v>1</v>
      </c>
      <c r="E80" s="11" t="s">
        <v>170</v>
      </c>
      <c r="F80" s="10" t="s">
        <v>20</v>
      </c>
      <c r="G80" s="35"/>
      <c r="H80" s="12" t="s">
        <v>171</v>
      </c>
      <c r="I80" s="14">
        <v>100</v>
      </c>
      <c r="J80" s="14">
        <v>2</v>
      </c>
      <c r="K80" s="14">
        <v>26476</v>
      </c>
      <c r="L80" s="15">
        <v>0</v>
      </c>
      <c r="M80" s="16">
        <v>6883.76</v>
      </c>
      <c r="N80" s="17">
        <v>0</v>
      </c>
      <c r="O80" s="18">
        <v>42461</v>
      </c>
    </row>
    <row r="81" spans="1:15" s="19" customFormat="1" ht="20.100000000000001" customHeight="1">
      <c r="A81" s="20">
        <v>78</v>
      </c>
      <c r="B81" s="33"/>
      <c r="C81" s="34"/>
      <c r="D81" s="10">
        <v>2</v>
      </c>
      <c r="E81" s="11" t="s">
        <v>172</v>
      </c>
      <c r="F81" s="10" t="s">
        <v>20</v>
      </c>
      <c r="G81" s="35"/>
      <c r="H81" s="12" t="s">
        <v>173</v>
      </c>
      <c r="I81" s="14">
        <v>902</v>
      </c>
      <c r="J81" s="14">
        <v>20</v>
      </c>
      <c r="K81" s="14">
        <v>18724</v>
      </c>
      <c r="L81" s="15">
        <v>0</v>
      </c>
      <c r="M81" s="16">
        <v>4868.24</v>
      </c>
      <c r="N81" s="17">
        <v>0</v>
      </c>
      <c r="O81" s="18">
        <v>42461</v>
      </c>
    </row>
    <row r="82" spans="1:15" s="19" customFormat="1" ht="20.100000000000001" customHeight="1">
      <c r="A82" s="8">
        <v>79</v>
      </c>
      <c r="B82" s="33"/>
      <c r="C82" s="34"/>
      <c r="D82" s="10">
        <v>3</v>
      </c>
      <c r="E82" s="11" t="s">
        <v>174</v>
      </c>
      <c r="F82" s="10" t="s">
        <v>20</v>
      </c>
      <c r="G82" s="35"/>
      <c r="H82" s="12" t="s">
        <v>175</v>
      </c>
      <c r="I82" s="14">
        <v>360</v>
      </c>
      <c r="J82" s="14">
        <v>8</v>
      </c>
      <c r="K82" s="14">
        <v>17505</v>
      </c>
      <c r="L82" s="15">
        <v>0</v>
      </c>
      <c r="M82" s="16">
        <v>4551.3</v>
      </c>
      <c r="N82" s="17">
        <v>0</v>
      </c>
      <c r="O82" s="18">
        <v>42461</v>
      </c>
    </row>
    <row r="83" spans="1:15" s="19" customFormat="1" ht="20.100000000000001" customHeight="1">
      <c r="A83" s="20">
        <v>80</v>
      </c>
      <c r="B83" s="33" t="s">
        <v>15</v>
      </c>
      <c r="C83" s="34" t="s">
        <v>20</v>
      </c>
      <c r="D83" s="10">
        <v>1</v>
      </c>
      <c r="E83" s="11" t="s">
        <v>176</v>
      </c>
      <c r="F83" s="9" t="s">
        <v>20</v>
      </c>
      <c r="G83" s="34" t="s">
        <v>177</v>
      </c>
      <c r="H83" s="12" t="s">
        <v>178</v>
      </c>
      <c r="I83" s="13">
        <v>0</v>
      </c>
      <c r="J83" s="13">
        <v>0</v>
      </c>
      <c r="K83" s="14">
        <v>0</v>
      </c>
      <c r="L83" s="14">
        <v>0</v>
      </c>
      <c r="M83" s="14">
        <v>309.39999999999998</v>
      </c>
      <c r="N83" s="17">
        <v>34</v>
      </c>
      <c r="O83" s="18" t="s">
        <v>24</v>
      </c>
    </row>
    <row r="84" spans="1:15" s="19" customFormat="1" ht="20.100000000000001" customHeight="1">
      <c r="A84" s="8">
        <v>81</v>
      </c>
      <c r="B84" s="33"/>
      <c r="C84" s="34"/>
      <c r="D84" s="10">
        <v>2</v>
      </c>
      <c r="E84" s="11" t="s">
        <v>179</v>
      </c>
      <c r="F84" s="9" t="s">
        <v>20</v>
      </c>
      <c r="G84" s="34"/>
      <c r="H84" s="12" t="s">
        <v>180</v>
      </c>
      <c r="I84" s="13">
        <v>0</v>
      </c>
      <c r="J84" s="13">
        <v>0</v>
      </c>
      <c r="K84" s="14">
        <v>1500</v>
      </c>
      <c r="L84" s="14">
        <v>0</v>
      </c>
      <c r="M84" s="14">
        <v>471.9</v>
      </c>
      <c r="N84" s="17">
        <v>9</v>
      </c>
      <c r="O84" s="18">
        <v>42614</v>
      </c>
    </row>
    <row r="85" spans="1:15" s="19" customFormat="1" ht="20.100000000000001" customHeight="1">
      <c r="A85" s="20">
        <v>82</v>
      </c>
      <c r="B85" s="33"/>
      <c r="C85" s="9" t="s">
        <v>16</v>
      </c>
      <c r="D85" s="10">
        <v>1</v>
      </c>
      <c r="E85" s="11" t="s">
        <v>181</v>
      </c>
      <c r="F85" s="9" t="s">
        <v>16</v>
      </c>
      <c r="G85" s="34"/>
      <c r="H85" s="12" t="s">
        <v>182</v>
      </c>
      <c r="I85" s="13">
        <v>338</v>
      </c>
      <c r="J85" s="13">
        <v>9</v>
      </c>
      <c r="K85" s="14">
        <v>3300</v>
      </c>
      <c r="L85" s="14">
        <v>0</v>
      </c>
      <c r="M85" s="14">
        <v>858</v>
      </c>
      <c r="N85" s="17">
        <v>0</v>
      </c>
      <c r="O85" s="18">
        <v>42614</v>
      </c>
    </row>
    <row r="86" spans="1:15" s="19" customFormat="1" ht="20.100000000000001" customHeight="1">
      <c r="A86" s="8">
        <v>83</v>
      </c>
      <c r="B86" s="33"/>
      <c r="C86" s="9" t="s">
        <v>57</v>
      </c>
      <c r="D86" s="10">
        <v>1</v>
      </c>
      <c r="E86" s="11" t="s">
        <v>183</v>
      </c>
      <c r="F86" s="9" t="s">
        <v>57</v>
      </c>
      <c r="G86" s="34"/>
      <c r="H86" s="12" t="s">
        <v>184</v>
      </c>
      <c r="I86" s="13">
        <v>900</v>
      </c>
      <c r="J86" s="13">
        <v>18</v>
      </c>
      <c r="K86" s="14">
        <v>0</v>
      </c>
      <c r="L86" s="14">
        <v>0</v>
      </c>
      <c r="M86" s="14">
        <v>673.4</v>
      </c>
      <c r="N86" s="17">
        <v>74</v>
      </c>
      <c r="O86" s="18" t="s">
        <v>24</v>
      </c>
    </row>
    <row r="87" spans="1:15" s="19" customFormat="1" ht="20.100000000000001" customHeight="1">
      <c r="A87" s="20">
        <v>84</v>
      </c>
      <c r="B87" s="33" t="s">
        <v>79</v>
      </c>
      <c r="C87" s="34" t="s">
        <v>20</v>
      </c>
      <c r="D87" s="10">
        <v>1</v>
      </c>
      <c r="E87" s="11" t="s">
        <v>185</v>
      </c>
      <c r="F87" s="9" t="s">
        <v>20</v>
      </c>
      <c r="G87" s="34"/>
      <c r="H87" s="12" t="s">
        <v>186</v>
      </c>
      <c r="I87" s="13">
        <v>180</v>
      </c>
      <c r="J87" s="13">
        <v>12</v>
      </c>
      <c r="K87" s="14">
        <v>16500</v>
      </c>
      <c r="L87" s="14">
        <v>0</v>
      </c>
      <c r="M87" s="14">
        <v>4290</v>
      </c>
      <c r="N87" s="17">
        <v>0</v>
      </c>
      <c r="O87" s="18">
        <v>42705</v>
      </c>
    </row>
    <row r="88" spans="1:15" s="19" customFormat="1" ht="20.100000000000001" customHeight="1">
      <c r="A88" s="8">
        <v>85</v>
      </c>
      <c r="B88" s="33"/>
      <c r="C88" s="34"/>
      <c r="D88" s="10">
        <v>2</v>
      </c>
      <c r="E88" s="11" t="s">
        <v>187</v>
      </c>
      <c r="F88" s="9" t="s">
        <v>20</v>
      </c>
      <c r="G88" s="34"/>
      <c r="H88" s="12" t="s">
        <v>188</v>
      </c>
      <c r="I88" s="13">
        <v>728</v>
      </c>
      <c r="J88" s="13">
        <v>33</v>
      </c>
      <c r="K88" s="14">
        <v>21500</v>
      </c>
      <c r="L88" s="14">
        <v>85</v>
      </c>
      <c r="M88" s="14">
        <v>5590</v>
      </c>
      <c r="N88" s="17">
        <v>0</v>
      </c>
      <c r="O88" s="18">
        <v>42705</v>
      </c>
    </row>
    <row r="89" spans="1:15" s="19" customFormat="1" ht="20.100000000000001" customHeight="1">
      <c r="A89" s="20">
        <v>86</v>
      </c>
      <c r="B89" s="33"/>
      <c r="C89" s="34" t="s">
        <v>27</v>
      </c>
      <c r="D89" s="35">
        <v>1</v>
      </c>
      <c r="E89" s="36" t="s">
        <v>189</v>
      </c>
      <c r="F89" s="9" t="s">
        <v>29</v>
      </c>
      <c r="G89" s="34"/>
      <c r="H89" s="37" t="s">
        <v>190</v>
      </c>
      <c r="I89" s="13">
        <v>585</v>
      </c>
      <c r="J89" s="13">
        <v>13</v>
      </c>
      <c r="K89" s="30">
        <v>37000</v>
      </c>
      <c r="L89" s="30">
        <v>100</v>
      </c>
      <c r="M89" s="30">
        <v>10930.4</v>
      </c>
      <c r="N89" s="31">
        <v>144</v>
      </c>
      <c r="O89" s="32">
        <v>42552</v>
      </c>
    </row>
    <row r="90" spans="1:15" s="19" customFormat="1" ht="20.100000000000001" customHeight="1">
      <c r="A90" s="8">
        <v>87</v>
      </c>
      <c r="B90" s="33"/>
      <c r="C90" s="34"/>
      <c r="D90" s="35"/>
      <c r="E90" s="36"/>
      <c r="F90" s="9" t="s">
        <v>33</v>
      </c>
      <c r="G90" s="34"/>
      <c r="H90" s="37"/>
      <c r="I90" s="13">
        <v>303</v>
      </c>
      <c r="J90" s="13">
        <v>7</v>
      </c>
      <c r="K90" s="30"/>
      <c r="L90" s="30"/>
      <c r="M90" s="30"/>
      <c r="N90" s="31"/>
      <c r="O90" s="32"/>
    </row>
    <row r="91" spans="1:15" s="19" customFormat="1" ht="20.100000000000001" customHeight="1">
      <c r="A91" s="20">
        <v>88</v>
      </c>
      <c r="B91" s="33" t="s">
        <v>15</v>
      </c>
      <c r="C91" s="22" t="s">
        <v>20</v>
      </c>
      <c r="D91" s="23">
        <v>1</v>
      </c>
      <c r="E91" s="24" t="s">
        <v>191</v>
      </c>
      <c r="F91" s="22" t="s">
        <v>20</v>
      </c>
      <c r="G91" s="34" t="s">
        <v>192</v>
      </c>
      <c r="H91" s="25" t="s">
        <v>193</v>
      </c>
      <c r="I91" s="13">
        <v>175</v>
      </c>
      <c r="J91" s="13">
        <v>4</v>
      </c>
      <c r="K91" s="26">
        <v>9480</v>
      </c>
      <c r="L91" s="26">
        <v>41.141141141141141</v>
      </c>
      <c r="M91" s="26">
        <v>2232</v>
      </c>
      <c r="N91" s="28">
        <v>12</v>
      </c>
      <c r="O91" s="27">
        <v>42370</v>
      </c>
    </row>
    <row r="92" spans="1:15" s="19" customFormat="1" ht="20.100000000000001" customHeight="1">
      <c r="A92" s="21">
        <v>89</v>
      </c>
      <c r="B92" s="33"/>
      <c r="C92" s="34" t="s">
        <v>194</v>
      </c>
      <c r="D92" s="35">
        <v>1</v>
      </c>
      <c r="E92" s="36" t="s">
        <v>195</v>
      </c>
      <c r="F92" s="22" t="s">
        <v>196</v>
      </c>
      <c r="G92" s="34"/>
      <c r="H92" s="37" t="s">
        <v>197</v>
      </c>
      <c r="I92" s="13">
        <v>778</v>
      </c>
      <c r="J92" s="13">
        <v>14</v>
      </c>
      <c r="K92" s="26">
        <v>30186</v>
      </c>
      <c r="L92" s="30">
        <v>226.241741741742</v>
      </c>
      <c r="M92" s="30">
        <v>13226</v>
      </c>
      <c r="N92" s="31">
        <v>48</v>
      </c>
      <c r="O92" s="32">
        <v>42614</v>
      </c>
    </row>
    <row r="93" spans="1:15" s="19" customFormat="1" ht="20.100000000000001" customHeight="1">
      <c r="A93" s="20">
        <v>90</v>
      </c>
      <c r="B93" s="33"/>
      <c r="C93" s="34"/>
      <c r="D93" s="35"/>
      <c r="E93" s="36"/>
      <c r="F93" s="22" t="s">
        <v>198</v>
      </c>
      <c r="G93" s="34"/>
      <c r="H93" s="37"/>
      <c r="I93" s="13">
        <v>0</v>
      </c>
      <c r="J93" s="13">
        <v>4</v>
      </c>
      <c r="K93" s="26">
        <v>15358</v>
      </c>
      <c r="L93" s="30"/>
      <c r="M93" s="30"/>
      <c r="N93" s="31"/>
      <c r="O93" s="32"/>
    </row>
    <row r="94" spans="1:15">
      <c r="A94" s="43" t="s">
        <v>200</v>
      </c>
      <c r="B94" s="43"/>
      <c r="C94" s="43"/>
      <c r="D94" s="43"/>
      <c r="E94" s="43"/>
      <c r="F94" s="43"/>
      <c r="G94" s="43"/>
      <c r="H94" s="43"/>
      <c r="I94" s="44">
        <f>SUM(I4:I93)</f>
        <v>41596</v>
      </c>
      <c r="J94" s="44">
        <f t="shared" ref="J94:N94" si="0">SUM(J4:J93)</f>
        <v>1037</v>
      </c>
      <c r="K94" s="44">
        <f t="shared" si="0"/>
        <v>1129657.2</v>
      </c>
      <c r="L94" s="44">
        <f t="shared" si="0"/>
        <v>2809.9948048048054</v>
      </c>
      <c r="M94" s="44">
        <f t="shared" si="0"/>
        <v>341086.44</v>
      </c>
      <c r="N94" s="44">
        <f t="shared" si="0"/>
        <v>1165</v>
      </c>
      <c r="O94" s="45"/>
    </row>
  </sheetData>
  <mergeCells count="84">
    <mergeCell ref="A94:H94"/>
    <mergeCell ref="A2:O2"/>
    <mergeCell ref="E3:F3"/>
    <mergeCell ref="B5:B10"/>
    <mergeCell ref="C5:C6"/>
    <mergeCell ref="G5:G15"/>
    <mergeCell ref="C7:C10"/>
    <mergeCell ref="D8:D9"/>
    <mergeCell ref="E8:E9"/>
    <mergeCell ref="H8:H9"/>
    <mergeCell ref="K8:K9"/>
    <mergeCell ref="L8:L9"/>
    <mergeCell ref="M8:M9"/>
    <mergeCell ref="N8:N9"/>
    <mergeCell ref="O8:O9"/>
    <mergeCell ref="B11:B15"/>
    <mergeCell ref="C11:C12"/>
    <mergeCell ref="C13:C14"/>
    <mergeCell ref="D13:D14"/>
    <mergeCell ref="H13:H14"/>
    <mergeCell ref="K13:K14"/>
    <mergeCell ref="L13:L14"/>
    <mergeCell ref="M13:M14"/>
    <mergeCell ref="N13:N14"/>
    <mergeCell ref="O13:O14"/>
    <mergeCell ref="B16:B20"/>
    <mergeCell ref="C16:C19"/>
    <mergeCell ref="G16:G21"/>
    <mergeCell ref="B22:B32"/>
    <mergeCell ref="C22:C28"/>
    <mergeCell ref="G22:G42"/>
    <mergeCell ref="C30:C32"/>
    <mergeCell ref="B33:B42"/>
    <mergeCell ref="C33:C37"/>
    <mergeCell ref="C38:C40"/>
    <mergeCell ref="C41:C42"/>
    <mergeCell ref="O55:O56"/>
    <mergeCell ref="B43:B58"/>
    <mergeCell ref="C43:C53"/>
    <mergeCell ref="G43:G59"/>
    <mergeCell ref="C54:C56"/>
    <mergeCell ref="D55:D56"/>
    <mergeCell ref="E55:E56"/>
    <mergeCell ref="C57:C58"/>
    <mergeCell ref="H55:H56"/>
    <mergeCell ref="K55:K56"/>
    <mergeCell ref="L55:L56"/>
    <mergeCell ref="M55:M56"/>
    <mergeCell ref="N55:N56"/>
    <mergeCell ref="B68:B79"/>
    <mergeCell ref="C68:C77"/>
    <mergeCell ref="G68:G82"/>
    <mergeCell ref="C78:C79"/>
    <mergeCell ref="B80:B82"/>
    <mergeCell ref="B60:B65"/>
    <mergeCell ref="C60:C64"/>
    <mergeCell ref="G60:G67"/>
    <mergeCell ref="B66:B67"/>
    <mergeCell ref="C66:C67"/>
    <mergeCell ref="O89:O90"/>
    <mergeCell ref="C80:C82"/>
    <mergeCell ref="B83:B86"/>
    <mergeCell ref="C83:C84"/>
    <mergeCell ref="G83:G90"/>
    <mergeCell ref="B87:B90"/>
    <mergeCell ref="C87:C88"/>
    <mergeCell ref="C89:C90"/>
    <mergeCell ref="D89:D90"/>
    <mergeCell ref="E89:E90"/>
    <mergeCell ref="H89:H90"/>
    <mergeCell ref="K89:K90"/>
    <mergeCell ref="L89:L90"/>
    <mergeCell ref="M89:M90"/>
    <mergeCell ref="N89:N90"/>
    <mergeCell ref="L92:L93"/>
    <mergeCell ref="M92:M93"/>
    <mergeCell ref="N92:N93"/>
    <mergeCell ref="O92:O93"/>
    <mergeCell ref="B91:B93"/>
    <mergeCell ref="G91:G93"/>
    <mergeCell ref="C92:C93"/>
    <mergeCell ref="D92:D93"/>
    <mergeCell ref="E92:E93"/>
    <mergeCell ref="H92:H93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阳光远景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2015-12-23T09:13:38Z</dcterms:created>
  <dcterms:modified xsi:type="dcterms:W3CDTF">2015-12-23T09:23:26Z</dcterms:modified>
</cp:coreProperties>
</file>